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5" yWindow="6240" windowWidth="19260" windowHeight="6285"/>
  </bookViews>
  <sheets>
    <sheet name="РМЦ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___________________________new1">'[1]Дополнительные параметры'!$A$82:$AZ$1808</definedName>
    <definedName name="___________________________new1">'[1]Дополнительные параметры'!$A$82:$AZ$1808</definedName>
    <definedName name="_________________________new1">'[1]Дополнительные параметры'!$A$82:$AZ$1808</definedName>
    <definedName name="_______________________new1">'[1]Дополнительные параметры'!$A$82:$AZ$1808</definedName>
    <definedName name="_____________________new1">'[1]Дополнительные параметры'!$A$82:$AZ$1808</definedName>
    <definedName name="___________________new1">'[1]Дополнительные параметры'!$A$82:$AZ$1808</definedName>
    <definedName name="_________________FOT1">#REF!</definedName>
    <definedName name="_________________FOT10">#REF!</definedName>
    <definedName name="_________________FOT2">#REF!</definedName>
    <definedName name="_________________ITG1">#REF!</definedName>
    <definedName name="_________________ITG2">#REF!</definedName>
    <definedName name="_________________new1">'[1]Дополнительные параметры'!$A$82:$AZ$1808</definedName>
    <definedName name="_________________NR1">#REF!</definedName>
    <definedName name="_________________NR2">#REF!</definedName>
    <definedName name="_________________NS1">#REF!</definedName>
    <definedName name="_________________NS2">#REF!</definedName>
    <definedName name="_________________OZ1">#REF!</definedName>
    <definedName name="_________________OZ2">#REF!</definedName>
    <definedName name="________________FOT35">#REF!</definedName>
    <definedName name="_______________FOT1">#REF!</definedName>
    <definedName name="_______________FOT10">#REF!</definedName>
    <definedName name="_______________FOT2">#REF!</definedName>
    <definedName name="_______________FOT35">#REF!</definedName>
    <definedName name="_______________ITG1">#REF!</definedName>
    <definedName name="_______________ITG2">#REF!</definedName>
    <definedName name="_______________new1">'[1]Дополнительные параметры'!$A$82:$AZ$1808</definedName>
    <definedName name="_______________NR1">#REF!</definedName>
    <definedName name="_______________NR2">#REF!</definedName>
    <definedName name="_______________NS1">#REF!</definedName>
    <definedName name="_______________NS2">#REF!</definedName>
    <definedName name="_______________OZ1">#REF!</definedName>
    <definedName name="_______________OZ2">#REF!</definedName>
    <definedName name="______________FOT1">#REF!</definedName>
    <definedName name="______________FOT10">#REF!</definedName>
    <definedName name="______________FOT2">#REF!</definedName>
    <definedName name="______________FOT35">#REF!</definedName>
    <definedName name="______________ITG1">#REF!</definedName>
    <definedName name="______________ITG2">#REF!</definedName>
    <definedName name="______________NR1">#REF!</definedName>
    <definedName name="______________NR2">#REF!</definedName>
    <definedName name="______________NS1">#REF!</definedName>
    <definedName name="______________NS2">#REF!</definedName>
    <definedName name="______________OZ1">#REF!</definedName>
    <definedName name="______________OZ2">#REF!</definedName>
    <definedName name="_____________FOT1">#REF!</definedName>
    <definedName name="_____________FOT10">#REF!</definedName>
    <definedName name="_____________FOT2">#REF!</definedName>
    <definedName name="_____________FOT35">#REF!</definedName>
    <definedName name="_____________ITG1">#REF!</definedName>
    <definedName name="_____________ITG2">#REF!</definedName>
    <definedName name="_____________new1">'[1]Дополнительные параметры'!$A$82:$AZ$1808</definedName>
    <definedName name="_____________NR1">#REF!</definedName>
    <definedName name="_____________NR2">#REF!</definedName>
    <definedName name="_____________NS1">#REF!</definedName>
    <definedName name="_____________NS2">#REF!</definedName>
    <definedName name="_____________OZ1">#REF!</definedName>
    <definedName name="_____________OZ2">#REF!</definedName>
    <definedName name="____________FOT1">#REF!</definedName>
    <definedName name="____________FOT10">#REF!</definedName>
    <definedName name="____________FOT2">#REF!</definedName>
    <definedName name="____________FOT35">#REF!</definedName>
    <definedName name="____________ITG1">#REF!</definedName>
    <definedName name="____________ITG2">#REF!</definedName>
    <definedName name="____________NR1">#REF!</definedName>
    <definedName name="____________NR2">#REF!</definedName>
    <definedName name="____________NS1">#REF!</definedName>
    <definedName name="____________NS2">#REF!</definedName>
    <definedName name="____________OZ1">#REF!</definedName>
    <definedName name="____________OZ2">#REF!</definedName>
    <definedName name="___________FOT1">#REF!</definedName>
    <definedName name="___________FOT10">#REF!</definedName>
    <definedName name="___________FOT2">#REF!</definedName>
    <definedName name="___________FOT35">#REF!</definedName>
    <definedName name="___________ITG1">#REF!</definedName>
    <definedName name="___________ITG2">#REF!</definedName>
    <definedName name="___________new1">'[1]Дополнительные параметры'!$A$82:$AZ$1808</definedName>
    <definedName name="___________NR1">#REF!</definedName>
    <definedName name="___________NR2">#REF!</definedName>
    <definedName name="___________NS1">#REF!</definedName>
    <definedName name="___________NS2">#REF!</definedName>
    <definedName name="___________OZ1">#REF!</definedName>
    <definedName name="___________OZ2">#REF!</definedName>
    <definedName name="__________FOT1">#REF!</definedName>
    <definedName name="__________FOT10">#REF!</definedName>
    <definedName name="__________FOT2">#REF!</definedName>
    <definedName name="__________FOT35">#REF!</definedName>
    <definedName name="__________ITG1">#REF!</definedName>
    <definedName name="__________ITG2">#REF!</definedName>
    <definedName name="__________NR1">#REF!</definedName>
    <definedName name="__________NR2">#REF!</definedName>
    <definedName name="__________NS1">#REF!</definedName>
    <definedName name="__________NS2">#REF!</definedName>
    <definedName name="__________OZ1">#REF!</definedName>
    <definedName name="__________OZ2">#REF!</definedName>
    <definedName name="_________FOT1">#REF!</definedName>
    <definedName name="_________FOT10">#REF!</definedName>
    <definedName name="_________FOT2">#REF!</definedName>
    <definedName name="_________FOT35">#REF!</definedName>
    <definedName name="_________ITG1">#REF!</definedName>
    <definedName name="_________ITG2">#REF!</definedName>
    <definedName name="_________new1">'[1]Дополнительные параметры'!$A$82:$AZ$1808</definedName>
    <definedName name="_________NR1">#REF!</definedName>
    <definedName name="_________NR2">#REF!</definedName>
    <definedName name="_________NS1">#REF!</definedName>
    <definedName name="_________NS2">#REF!</definedName>
    <definedName name="_________OZ1">#REF!</definedName>
    <definedName name="_________OZ2">#REF!</definedName>
    <definedName name="________FOT1">#REF!</definedName>
    <definedName name="________FOT10">#REF!</definedName>
    <definedName name="________FOT2">#REF!</definedName>
    <definedName name="________FOT35">#REF!</definedName>
    <definedName name="________ITG1">#REF!</definedName>
    <definedName name="________ITG2">#REF!</definedName>
    <definedName name="________NR1">#REF!</definedName>
    <definedName name="________NR2">#REF!</definedName>
    <definedName name="________NS1">#REF!</definedName>
    <definedName name="________NS2">#REF!</definedName>
    <definedName name="________OZ1">#REF!</definedName>
    <definedName name="________OZ2">#REF!</definedName>
    <definedName name="_______FOT1">#REF!</definedName>
    <definedName name="_______FOT10">#REF!</definedName>
    <definedName name="_______FOT2">#REF!</definedName>
    <definedName name="_______FOT35">#REF!</definedName>
    <definedName name="_______ITG1">#REF!</definedName>
    <definedName name="_______ITG2">#REF!</definedName>
    <definedName name="_______new1">'[1]Дополнительные параметры'!$A$82:$AZ$1808</definedName>
    <definedName name="_______NR1">#REF!</definedName>
    <definedName name="_______NR2">#REF!</definedName>
    <definedName name="_______NS1">#REF!</definedName>
    <definedName name="_______NS2">#REF!</definedName>
    <definedName name="_______OZ1">#REF!</definedName>
    <definedName name="_______OZ2">#REF!</definedName>
    <definedName name="______FOT1">#REF!</definedName>
    <definedName name="______FOT10">#REF!</definedName>
    <definedName name="______FOT2">#REF!</definedName>
    <definedName name="______FOT35">#REF!</definedName>
    <definedName name="______ITG1">#REF!</definedName>
    <definedName name="______ITG2">#REF!</definedName>
    <definedName name="______NR1">#REF!</definedName>
    <definedName name="______NR2">#REF!</definedName>
    <definedName name="______NS1">#REF!</definedName>
    <definedName name="______NS2">#REF!</definedName>
    <definedName name="______OZ1">#REF!</definedName>
    <definedName name="______OZ2">#REF!</definedName>
    <definedName name="_____FOT1">#REF!</definedName>
    <definedName name="_____FOT10">#REF!</definedName>
    <definedName name="_____FOT2">#REF!</definedName>
    <definedName name="_____FOT35">#REF!</definedName>
    <definedName name="_____ITG1">#REF!</definedName>
    <definedName name="_____ITG2">#REF!</definedName>
    <definedName name="_____new1">'[1]Дополнительные параметры'!$A$82:$AZ$1808</definedName>
    <definedName name="_____NR1">#REF!</definedName>
    <definedName name="_____NR2">#REF!</definedName>
    <definedName name="_____NS1">#REF!</definedName>
    <definedName name="_____NS2">#REF!</definedName>
    <definedName name="_____OZ1">#REF!</definedName>
    <definedName name="_____OZ2">#REF!</definedName>
    <definedName name="____FOT1">#REF!</definedName>
    <definedName name="____FOT10">#REF!</definedName>
    <definedName name="____FOT2">#REF!</definedName>
    <definedName name="____FOT35">#REF!</definedName>
    <definedName name="____ITG1">#REF!</definedName>
    <definedName name="____ITG2">#REF!</definedName>
    <definedName name="____new1">'[1]Дополнительные параметры'!$A$82:$AZ$1808</definedName>
    <definedName name="____NR1">#REF!</definedName>
    <definedName name="____NR2">#REF!</definedName>
    <definedName name="____NS1">#REF!</definedName>
    <definedName name="____NS2">#REF!</definedName>
    <definedName name="____OZ1">#REF!</definedName>
    <definedName name="____OZ2">#REF!</definedName>
    <definedName name="___FOT1">#REF!</definedName>
    <definedName name="___FOT10">#REF!</definedName>
    <definedName name="___FOT2">#REF!</definedName>
    <definedName name="___FOT35">#REF!</definedName>
    <definedName name="___ITG1">#REF!</definedName>
    <definedName name="___ITG2">#REF!</definedName>
    <definedName name="___new1">'[1]Дополнительные параметры'!$A$82:$AZ$1808</definedName>
    <definedName name="___NR1">#REF!</definedName>
    <definedName name="___NR2">#REF!</definedName>
    <definedName name="___NS1">#REF!</definedName>
    <definedName name="___NS2">#REF!</definedName>
    <definedName name="___OZ1">#REF!</definedName>
    <definedName name="___OZ2">#REF!</definedName>
    <definedName name="__FOT1">#REF!</definedName>
    <definedName name="__FOT10">#REF!</definedName>
    <definedName name="__FOT2">#REF!</definedName>
    <definedName name="__FOT35">#REF!</definedName>
    <definedName name="__ITG1">#REF!</definedName>
    <definedName name="__ITG2">#REF!</definedName>
    <definedName name="__NR1">#REF!</definedName>
    <definedName name="__NR2">#REF!</definedName>
    <definedName name="__NS1">#REF!</definedName>
    <definedName name="__NS2">#REF!</definedName>
    <definedName name="__OZ1">#REF!</definedName>
    <definedName name="__OZ2">#REF!</definedName>
    <definedName name="_1.">#REF!</definedName>
    <definedName name="_1.янв">#REF!</definedName>
    <definedName name="_FOT1">#REF!</definedName>
    <definedName name="_FOT10">#REF!</definedName>
    <definedName name="_FOT2">#REF!</definedName>
    <definedName name="_FOT35">#REF!</definedName>
    <definedName name="_ftnref1_1">'[2]4 (11)'!#REF!</definedName>
    <definedName name="_ITG1">#REF!</definedName>
    <definedName name="_ITG2">#REF!</definedName>
    <definedName name="_new1">'[1]Дополнительные параметры'!$A$82:$AZ$1808</definedName>
    <definedName name="_NR1">#REF!</definedName>
    <definedName name="_NR2">#REF!</definedName>
    <definedName name="_NS1">#REF!</definedName>
    <definedName name="_NS2">#REF!</definedName>
    <definedName name="_OZ1">#REF!</definedName>
    <definedName name="_OZ2">#REF!</definedName>
    <definedName name="CMP">#REF!</definedName>
    <definedName name="CMP_91">#REF!</definedName>
    <definedName name="dgf">#REF!</definedName>
    <definedName name="Dian">#REF!</definedName>
    <definedName name="dog">#REF!</definedName>
    <definedName name="fhj">#REF!</definedName>
    <definedName name="FOT">#REF!</definedName>
    <definedName name="FOT_91">#REF!</definedName>
    <definedName name="gkt">#REF!</definedName>
    <definedName name="ItEn">'[3]Приложение 2'!#REF!</definedName>
    <definedName name="ItEn1">#REF!</definedName>
    <definedName name="ItEn2">#REF!</definedName>
    <definedName name="ITG">'[3]Приложение 2'!#REF!</definedName>
    <definedName name="ItMash">'[4]Приложение 2'!#REF!</definedName>
    <definedName name="ItMash1">#REF!</definedName>
    <definedName name="ItMash2">#REF!</definedName>
    <definedName name="ItMat">'[3]Приложение 2'!#REF!</definedName>
    <definedName name="ItMat1">#REF!</definedName>
    <definedName name="ItMat2">#REF!</definedName>
    <definedName name="ItMpd">'[5]Свод объем'!$G$384:$G$3770</definedName>
    <definedName name="ItMz">'[5]Свод объем'!$G$3772:$G$3815</definedName>
    <definedName name="jjjj">#REF!</definedName>
    <definedName name="lc_1">#REF!</definedName>
    <definedName name="lc_10">#REF!</definedName>
    <definedName name="lc_11">#REF!</definedName>
    <definedName name="lc_2">#REF!</definedName>
    <definedName name="lc_3">#REF!</definedName>
    <definedName name="lc_4">#REF!</definedName>
    <definedName name="lc_5">#REF!</definedName>
    <definedName name="lc_6">#REF!</definedName>
    <definedName name="lc_7">#REF!</definedName>
    <definedName name="lc_8">#REF!</definedName>
    <definedName name="lc_9">#REF!</definedName>
    <definedName name="lt_1">#REF!</definedName>
    <definedName name="lt_10">#REF!</definedName>
    <definedName name="lt_11">#REF!</definedName>
    <definedName name="lt_2">#REF!</definedName>
    <definedName name="lt_3">#REF!</definedName>
    <definedName name="lt_4">#REF!</definedName>
    <definedName name="lt_5">#REF!</definedName>
    <definedName name="lt_6">#REF!</definedName>
    <definedName name="lt_7">#REF!</definedName>
    <definedName name="lt_8">#REF!</definedName>
    <definedName name="lt_9">#REF!</definedName>
    <definedName name="Mash">#REF!</definedName>
    <definedName name="Mash_91">#REF!</definedName>
    <definedName name="Mash_kol">#REF!</definedName>
    <definedName name="new">'[1]Дополнительные параметры'!$A$82:$AZ$1808</definedName>
    <definedName name="Nr">#REF!</definedName>
    <definedName name="Nr_91">#REF!</definedName>
    <definedName name="Ns">#REF!</definedName>
    <definedName name="Ns_91">#REF!</definedName>
    <definedName name="Ob">'[5]Свод объем'!$G$3818:$G$4641</definedName>
    <definedName name="OZ">#REF!</definedName>
    <definedName name="OZ_91">#REF!</definedName>
    <definedName name="OZ_kol">#REF!</definedName>
    <definedName name="res">#REF!</definedName>
    <definedName name="sum_mash">#REF!</definedName>
    <definedName name="sum_mash_91">#REF!</definedName>
    <definedName name="sum_mat_obor">#REF!</definedName>
    <definedName name="sum_mat_obor_91">#REF!</definedName>
    <definedName name="sum_mat_podr">#REF!</definedName>
    <definedName name="sum_mat_podr_91">#REF!</definedName>
    <definedName name="sum_mat_zakaz">#REF!</definedName>
    <definedName name="sum_mat_zakaz_91">#REF!</definedName>
    <definedName name="sum_OZ">#REF!</definedName>
    <definedName name="sum_OZ_91">#REF!</definedName>
    <definedName name="sum_OZ_kol">#REF!</definedName>
    <definedName name="VS">'[3]Приложение 2'!#REF!</definedName>
    <definedName name="zyfj">#REF!</definedName>
    <definedName name="ав">'[1]Дополнительные параметры'!$A$82:$AZ$1808</definedName>
    <definedName name="_xlnm.Database">'[6]ПС 110 кВ (доп)'!$B$1:$F$18</definedName>
    <definedName name="бульдоз">'[7]Дополнительные параметры'!$A$82:$AZ$1808</definedName>
    <definedName name="Данные">'[8]Дополнительные параметры'!$A$82:$AZ$1808</definedName>
    <definedName name="Дата_изменения_группы_строек">#REF!</definedName>
    <definedName name="Дата_изменения_локальной_сметы">#REF!</definedName>
    <definedName name="Дата_изменения_объекта">#REF!</definedName>
    <definedName name="Дата_изменения_объектной_сметы">#REF!</definedName>
    <definedName name="Дата_изменения_очереди">#REF!</definedName>
    <definedName name="Дата_изменения_пускового_комплекса">#REF!</definedName>
    <definedName name="Дата_изменения_сводного_сметного_расчета">#REF!</definedName>
    <definedName name="Дата_изменения_стройки">#REF!</definedName>
    <definedName name="Дата_создания_группы_строек">#REF!</definedName>
    <definedName name="Дата_создания_локальной_сметы">#REF!</definedName>
    <definedName name="Дата_создания_объекта">#REF!</definedName>
    <definedName name="Дата_создания_объектной_сметы">#REF!</definedName>
    <definedName name="Дата_создания_очереди">#REF!</definedName>
    <definedName name="Дата_создания_пускового_комплекса">#REF!</definedName>
    <definedName name="Дата_создания_сводного_сметного_расчета">#REF!</definedName>
    <definedName name="Дата_создания_стройки">#REF!</definedName>
    <definedName name="Заказчик">#REF!</definedName>
    <definedName name="Инвестор">#REF!</definedName>
    <definedName name="Индекс_ЛН_группы_строек">#REF!</definedName>
    <definedName name="Индекс_ЛН_локальной_сметы">#REF!</definedName>
    <definedName name="Индекс_ЛН_объекта">#REF!</definedName>
    <definedName name="Индекс_ЛН_объектной_сметы">#REF!</definedName>
    <definedName name="Индекс_ЛН_очереди">#REF!</definedName>
    <definedName name="Индекс_ЛН_пускового_комплекса">#REF!</definedName>
    <definedName name="Индекс_ЛН_сводного_сметного_расчета">#REF!</definedName>
    <definedName name="Индекс_ЛН_стройки">#REF!</definedName>
    <definedName name="Исх_Д">'[9]Дог цена'!$H$1:$H$3</definedName>
    <definedName name="Итого_ЗПМ__по_рес_расчету_с_учетом_к_тов">#REF!</definedName>
    <definedName name="Итого_ЗПМ_в_базисных_ценах">#REF!</definedName>
    <definedName name="Итого_ЗПМ_в_базисных_ценах_с_учетом_к_тов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>#REF!</definedName>
    <definedName name="Итого_материалы">#REF!</definedName>
    <definedName name="Итого_материалы__по_рес_расчету_с_учетом_к_тов">#REF!</definedName>
    <definedName name="Итого_материалы_в_базисных_ценах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>#REF!</definedName>
    <definedName name="Итого_машины_и_механизмы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>#REF!</definedName>
    <definedName name="Итого_НР_в_базисных_ценах">#REF!</definedName>
    <definedName name="Итого_НР_по_акту_в_базисных_ценах">#REF!</definedName>
    <definedName name="Итого_НР_по_акту_по_ресурсному_расчету">#REF!</definedName>
    <definedName name="Итого_НР_по_ресурсному_расчету">#REF!</definedName>
    <definedName name="Итого_ОЗП">#REF!</definedName>
    <definedName name="Итого_ОЗП_в_базисных_ценах">#REF!</definedName>
    <definedName name="Итого_ОЗП_в_базисных_ценах_с_учетом_к_тов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>#REF!</definedName>
    <definedName name="Итого_ОЗП_по_рес_расчету_с_учетом_к_тов">#REF!</definedName>
    <definedName name="Итого_ПЗ">#REF!</definedName>
    <definedName name="Итого_ПЗ_в_базисных_ценах">#REF!</definedName>
    <definedName name="Итого_ПЗ_в_базисных_ценах_с_учетом_к_тов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>#REF!</definedName>
    <definedName name="Итого_ПЗ_по_рес_расчету_с_учетом_к_тов">#REF!</definedName>
    <definedName name="Итого_СП_в_базисных_ценах">#REF!</definedName>
    <definedName name="Итого_СП_по_акту_в_базисных_ценах">#REF!</definedName>
    <definedName name="Итого_СП_по_акту_по_ресурсному_расчету">#REF!</definedName>
    <definedName name="Итого_СП_по_ресурсному_расчету">#REF!</definedName>
    <definedName name="Итого_ФОТ_в_базисных_ценах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>#REF!</definedName>
    <definedName name="Итого_ЭММ__по_рес_расчету_с_учетом_к_тов">#REF!</definedName>
    <definedName name="Итого_ЭММ_в_базисных_ценах_с_учетом_к_тов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>#REF!</definedName>
    <definedName name="к_ЗПМ">#REF!</definedName>
    <definedName name="к_МАТ">#REF!</definedName>
    <definedName name="к_ОЗП">#REF!</definedName>
    <definedName name="к_ПЗ">#REF!</definedName>
    <definedName name="к_ЭМ">#REF!</definedName>
    <definedName name="код">'[1]Дополнительные параметры'!$A$82:$AZ$1808</definedName>
    <definedName name="Кратко">#REF!</definedName>
    <definedName name="ло">'[10]Дополнительные параметры'!$A$82:$AZ$1808</definedName>
    <definedName name="Монтажные_работы_в_базисных_ценах">#REF!</definedName>
    <definedName name="Монтажные_работы_в_текущих_ценах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>#REF!</definedName>
    <definedName name="Н_час">#REF!</definedName>
    <definedName name="Наименование_группы_строек">#REF!</definedName>
    <definedName name="Наименование_локальной_сметы">#REF!</definedName>
    <definedName name="Наименование_объекта">#REF!</definedName>
    <definedName name="Наименование_объектной_сметы">#REF!</definedName>
    <definedName name="Наименование_очереди">#REF!</definedName>
    <definedName name="Наименование_пускового_комплекса">#REF!</definedName>
    <definedName name="Наименование_сводного_сметного_расчета">#REF!</definedName>
    <definedName name="Наименование_стройки">#REF!</definedName>
    <definedName name="нак">[11]ИД!$D$9</definedName>
    <definedName name="накладные">#REF!</definedName>
    <definedName name="накладныетех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>#REF!</definedName>
    <definedName name="Нормативная_трудоемкость_механизаторов_по_смете">#REF!</definedName>
    <definedName name="Нормативная_трудоемкость_основных_рабочих_по_смете">#REF!</definedName>
    <definedName name="_xlnm.Print_Area" localSheetId="0">РМЦ!$A$1:$I$33</definedName>
    <definedName name="Оборудование_в_базисных_ценах">#REF!</definedName>
    <definedName name="Оборудование_в_текущих_ценах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>#REF!</definedName>
    <definedName name="Обоснование_поправки">#REF!</definedName>
    <definedName name="Объекты">#REF!</definedName>
    <definedName name="Описание_группы_строек">#REF!</definedName>
    <definedName name="Описание_локальной_сметы">#REF!</definedName>
    <definedName name="Описание_объекта">#REF!</definedName>
    <definedName name="Описание_объектной_сметы">#REF!</definedName>
    <definedName name="Описание_очереди">#REF!</definedName>
    <definedName name="Описание_пускового_комплекса">#REF!</definedName>
    <definedName name="Описание_сводного_сметного_расчета">#REF!</definedName>
    <definedName name="Описание_стройки">#REF!</definedName>
    <definedName name="Основание">#REF!</definedName>
    <definedName name="Отчетный_период__учет_выполненных_работ">#REF!</definedName>
    <definedName name="пмап">[12]ОПС!$A$1:$G$512</definedName>
    <definedName name="Полно">#REF!</definedName>
    <definedName name="прибыль">#REF!</definedName>
    <definedName name="Проверил">#REF!</definedName>
    <definedName name="Прочие_затраты_в_базисных_ценах">#REF!</definedName>
    <definedName name="Прочие_затраты_в_текущих_ценах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>#REF!</definedName>
    <definedName name="Районный_к_т_к_ЗП">#REF!</definedName>
    <definedName name="Районный_к_т_к_ЗП_по_ресурсному_расчету">#REF!</definedName>
    <definedName name="Регистрационный_номер_группы_строек">#REF!</definedName>
    <definedName name="Регистрационный_номер_локальной_сметы">#REF!</definedName>
    <definedName name="Регистрационный_номер_объекта">#REF!</definedName>
    <definedName name="Регистрационный_номер_объектной_сметы">#REF!</definedName>
    <definedName name="Регистрационный_номер_очереди">#REF!</definedName>
    <definedName name="Регистрационный_номер_пускового_комплекса">#REF!</definedName>
    <definedName name="Регистрационный_номер_сводного_сметного_расчета">#REF!</definedName>
    <definedName name="Регистрационный_номер_стройки">#REF!</definedName>
    <definedName name="Сметная_стоимость_в_базисных_ценах">#REF!</definedName>
    <definedName name="Сметная_стоимость_в_текущих_ценах__после_применения_индексов">#REF!</definedName>
    <definedName name="Сметная_стоимость_по_ресурсному_расчету">#REF!</definedName>
    <definedName name="Составил">#REF!</definedName>
    <definedName name="Стас">#REF!</definedName>
    <definedName name="Стоим_часа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>#REF!</definedName>
    <definedName name="Строительные_работы_в_базисных_ценах">#REF!</definedName>
    <definedName name="Строительные_работы_в_текущих_ценах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>#REF!</definedName>
    <definedName name="Территориальная_поправка_к_ТЕР">#REF!</definedName>
    <definedName name="Траверса">'[8]Дополнительные параметры'!$A$82:$AZ$1808</definedName>
    <definedName name="Труд_механизаторов_по_акту_вып_работ_с_учетом_к_тов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>#REF!</definedName>
    <definedName name="ФЗП_ПНР">#REF!</definedName>
    <definedName name="ь">#REF!</definedName>
  </definedNames>
  <calcPr calcId="125725"/>
</workbook>
</file>

<file path=xl/calcChain.xml><?xml version="1.0" encoding="utf-8"?>
<calcChain xmlns="http://schemas.openxmlformats.org/spreadsheetml/2006/main">
  <c r="E21" i="1"/>
  <c r="F21"/>
  <c r="G21"/>
  <c r="H21"/>
  <c r="E23" l="1"/>
  <c r="E24" s="1"/>
  <c r="E25" s="1"/>
  <c r="F23"/>
  <c r="F24" s="1"/>
  <c r="F25" s="1"/>
  <c r="G23"/>
  <c r="G24" s="1"/>
  <c r="G25" s="1"/>
  <c r="H23"/>
  <c r="H24" s="1"/>
  <c r="H25" s="1"/>
  <c r="I21" l="1"/>
  <c r="I23" s="1"/>
  <c r="I24" s="1"/>
  <c r="I25" s="1"/>
  <c r="E11" s="1"/>
</calcChain>
</file>

<file path=xl/comments1.xml><?xml version="1.0" encoding="utf-8"?>
<comments xmlns="http://schemas.openxmlformats.org/spreadsheetml/2006/main">
  <authors>
    <author>Alex</author>
  </authors>
  <commentList>
    <comment ref="A17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&lt;Номер п.п.&gt;</t>
        </r>
      </text>
    </comment>
    <comment ref="B17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&lt;Номер сметного расчета&gt;</t>
        </r>
      </text>
    </comment>
    <comment ref="C17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&lt;Наименование работ и затрат (глав, объектов)&gt;</t>
        </r>
      </text>
    </comment>
    <comment ref="E17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&lt;Строительные работы&gt;</t>
        </r>
      </text>
    </comment>
    <comment ref="F17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&lt;Монтажные работы&gt;</t>
        </r>
      </text>
    </comment>
    <comment ref="G17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&lt;Оборудование, мебель, инвентарь&gt;</t>
        </r>
      </text>
    </comment>
    <comment ref="H17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&lt;Прочее&gt;</t>
        </r>
      </text>
    </comment>
    <comment ref="I17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&lt;Всего&gt;</t>
        </r>
      </text>
    </comment>
  </commentList>
</comments>
</file>

<file path=xl/sharedStrings.xml><?xml version="1.0" encoding="utf-8"?>
<sst xmlns="http://schemas.openxmlformats.org/spreadsheetml/2006/main" count="42" uniqueCount="36">
  <si>
    <t>Стоимость (в т.ч. НДС)</t>
  </si>
  <si>
    <t>тыс.руб.</t>
  </si>
  <si>
    <t>Номер лота</t>
  </si>
  <si>
    <t>Наименование лота</t>
  </si>
  <si>
    <t>Содержание работ</t>
  </si>
  <si>
    <t>Стоимость, тыс. руб.</t>
  </si>
  <si>
    <t>Ремонтно-строительных работ</t>
  </si>
  <si>
    <t>Ремонтно-монтажных          работ</t>
  </si>
  <si>
    <t>Комплектующих и запасных частей</t>
  </si>
  <si>
    <t>Прочих затрат</t>
  </si>
  <si>
    <t>Всего</t>
  </si>
  <si>
    <t/>
  </si>
  <si>
    <t>Налоги и обязательные платежи</t>
  </si>
  <si>
    <t xml:space="preserve"> </t>
  </si>
  <si>
    <t>НДС 18%</t>
  </si>
  <si>
    <t>Итого по разделу "Налоги и обязательные платежи"</t>
  </si>
  <si>
    <t>Всего по расчету</t>
  </si>
  <si>
    <t>№ п/п</t>
  </si>
  <si>
    <t>Итого стоимость работ без учета стоимости МТР централизованной поставки</t>
  </si>
  <si>
    <t>Наименование Участника: ________________</t>
  </si>
  <si>
    <t>Подпись Участника  /_______________(ФИО, должность)</t>
  </si>
  <si>
    <t>МП</t>
  </si>
  <si>
    <t>подпись</t>
  </si>
  <si>
    <t>"____"________________20__ г.</t>
  </si>
  <si>
    <t xml:space="preserve">Форма коммерческого предложения </t>
  </si>
  <si>
    <t xml:space="preserve">ТАБЛИЦА ЦЕНЫ ПРЕДМЕТА ЗАКУПКИ </t>
  </si>
  <si>
    <t>Приложения:</t>
  </si>
  <si>
    <t>на выполнение работ по ________________________________________________________________________</t>
  </si>
  <si>
    <t>(наименование запроса предложения)</t>
  </si>
  <si>
    <t>…</t>
  </si>
  <si>
    <t>1.</t>
  </si>
  <si>
    <t>2.</t>
  </si>
  <si>
    <t>3.</t>
  </si>
  <si>
    <t>Приложение №___ Расчет цены по лоту №___на ___ стр.</t>
  </si>
  <si>
    <t>Номер запроса предложений:______________</t>
  </si>
  <si>
    <t>Составлена в ценах по состоянию на 01.01.2017 г.</t>
  </si>
</sst>
</file>

<file path=xl/styles.xml><?xml version="1.0" encoding="utf-8"?>
<styleSheet xmlns="http://schemas.openxmlformats.org/spreadsheetml/2006/main">
  <numFmts count="4">
    <numFmt numFmtId="41" formatCode="_-* #,##0_р_._-;\-* #,##0_р_._-;_-* &quot;-&quot;_р_._-;_-@_-"/>
    <numFmt numFmtId="43" formatCode="_-* #,##0.00_р_._-;\-* #,##0.00_р_._-;_-* &quot;-&quot;??_р_._-;_-@_-"/>
    <numFmt numFmtId="164" formatCode="0.000"/>
    <numFmt numFmtId="165" formatCode="#,##0.000"/>
  </numFmts>
  <fonts count="27"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</font>
    <font>
      <b/>
      <sz val="14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  <charset val="204"/>
    </font>
    <font>
      <sz val="10"/>
      <name val="Helv"/>
      <charset val="204"/>
    </font>
    <font>
      <b/>
      <sz val="10"/>
      <name val="Times New Roman"/>
      <family val="1"/>
      <charset val="204"/>
    </font>
    <font>
      <b/>
      <sz val="10"/>
      <name val="Arial Cyr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b/>
      <sz val="8"/>
      <color indexed="81"/>
      <name val="Tahoma"/>
      <family val="2"/>
      <charset val="204"/>
    </font>
    <font>
      <u/>
      <sz val="10"/>
      <color indexed="12"/>
      <name val="Arial Cyr"/>
      <charset val="204"/>
    </font>
    <font>
      <sz val="10"/>
      <name val="Arial"/>
      <family val="2"/>
      <charset val="204"/>
    </font>
    <font>
      <sz val="10"/>
      <color indexed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6"/>
      <color rgb="FF080000"/>
      <name val="Times New Roman"/>
      <family val="1"/>
      <charset val="204"/>
    </font>
    <font>
      <sz val="8"/>
      <color rgb="FF080000"/>
      <name val="Times New Roman"/>
      <family val="1"/>
      <charset val="204"/>
    </font>
    <font>
      <sz val="5"/>
      <color rgb="FF080000"/>
      <name val="Times New Roman"/>
      <family val="1"/>
      <charset val="204"/>
    </font>
    <font>
      <sz val="9"/>
      <name val="Times New Roman"/>
      <family val="1"/>
    </font>
    <font>
      <b/>
      <sz val="14"/>
      <name val="Times New Roman"/>
      <family val="1"/>
      <charset val="204"/>
    </font>
    <font>
      <b/>
      <vertAlign val="superscript"/>
      <sz val="1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40">
    <xf numFmtId="0" fontId="0" fillId="0" borderId="0"/>
    <xf numFmtId="0" fontId="11" fillId="0" borderId="0"/>
    <xf numFmtId="0" fontId="11" fillId="0" borderId="0"/>
    <xf numFmtId="0" fontId="11" fillId="0" borderId="0"/>
    <xf numFmtId="0" fontId="21" fillId="2" borderId="0">
      <alignment horizontal="left" vertical="center"/>
    </xf>
    <xf numFmtId="0" fontId="22" fillId="2" borderId="0">
      <alignment horizontal="center" vertical="center"/>
    </xf>
    <xf numFmtId="0" fontId="21" fillId="2" borderId="0">
      <alignment horizontal="center" vertical="center"/>
    </xf>
    <xf numFmtId="0" fontId="23" fillId="2" borderId="0">
      <alignment horizontal="right" vertical="center"/>
    </xf>
    <xf numFmtId="0" fontId="14" fillId="0" borderId="0"/>
    <xf numFmtId="0" fontId="6" fillId="0" borderId="1">
      <alignment horizont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1">
      <alignment horizontal="center"/>
    </xf>
    <xf numFmtId="0" fontId="6" fillId="0" borderId="0">
      <alignment vertical="top"/>
    </xf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>
      <alignment horizontal="right" vertical="top" wrapText="1"/>
    </xf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1">
      <alignment horizontal="center" wrapText="1"/>
    </xf>
    <xf numFmtId="0" fontId="6" fillId="0" borderId="1">
      <alignment horizontal="center"/>
    </xf>
    <xf numFmtId="0" fontId="6" fillId="0" borderId="1">
      <alignment horizontal="center"/>
    </xf>
    <xf numFmtId="0" fontId="6" fillId="0" borderId="1" applyFill="0" applyProtection="0">
      <alignment horizontal="center"/>
    </xf>
    <xf numFmtId="0" fontId="6" fillId="0" borderId="1">
      <alignment horizontal="center"/>
    </xf>
    <xf numFmtId="0" fontId="6" fillId="0" borderId="1">
      <alignment horizontal="center"/>
    </xf>
    <xf numFmtId="0" fontId="6" fillId="0" borderId="1">
      <alignment horizontal="center" wrapText="1"/>
    </xf>
    <xf numFmtId="0" fontId="6" fillId="0" borderId="1">
      <alignment horizontal="center"/>
    </xf>
    <xf numFmtId="0" fontId="6" fillId="0" borderId="1">
      <alignment horizont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10" fillId="0" borderId="0"/>
    <xf numFmtId="0" fontId="2" fillId="0" borderId="0" applyFill="0" applyProtection="0"/>
    <xf numFmtId="0" fontId="15" fillId="0" borderId="0"/>
    <xf numFmtId="0" fontId="1" fillId="0" borderId="0"/>
    <xf numFmtId="0" fontId="15" fillId="0" borderId="0"/>
    <xf numFmtId="0" fontId="1" fillId="0" borderId="0"/>
    <xf numFmtId="0" fontId="15" fillId="0" borderId="0"/>
    <xf numFmtId="0" fontId="2" fillId="0" borderId="0"/>
    <xf numFmtId="0" fontId="2" fillId="0" borderId="0" applyFill="0" applyProtection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14" fillId="0" borderId="0"/>
    <xf numFmtId="0" fontId="18" fillId="0" borderId="0"/>
    <xf numFmtId="0" fontId="1" fillId="0" borderId="0"/>
    <xf numFmtId="0" fontId="6" fillId="0" borderId="0">
      <alignment wrapText="1"/>
    </xf>
    <xf numFmtId="0" fontId="2" fillId="0" borderId="0"/>
    <xf numFmtId="0" fontId="20" fillId="0" borderId="0"/>
    <xf numFmtId="0" fontId="2" fillId="0" borderId="0" applyFill="0" applyProtection="0"/>
    <xf numFmtId="0" fontId="18" fillId="0" borderId="0"/>
    <xf numFmtId="0" fontId="18" fillId="0" borderId="0" applyFill="0" applyProtection="0"/>
    <xf numFmtId="0" fontId="20" fillId="0" borderId="0"/>
    <xf numFmtId="0" fontId="20" fillId="0" borderId="0"/>
    <xf numFmtId="0" fontId="18" fillId="0" borderId="0"/>
    <xf numFmtId="0" fontId="18" fillId="0" borderId="0" applyFill="0" applyProtection="0"/>
    <xf numFmtId="0" fontId="15" fillId="0" borderId="0"/>
    <xf numFmtId="0" fontId="15" fillId="0" borderId="0"/>
    <xf numFmtId="0" fontId="15" fillId="0" borderId="0"/>
    <xf numFmtId="0" fontId="1" fillId="0" borderId="0"/>
    <xf numFmtId="0" fontId="15" fillId="0" borderId="0"/>
    <xf numFmtId="0" fontId="2" fillId="0" borderId="0"/>
    <xf numFmtId="0" fontId="18" fillId="0" borderId="0"/>
    <xf numFmtId="0" fontId="20" fillId="0" borderId="0"/>
    <xf numFmtId="0" fontId="20" fillId="0" borderId="0"/>
    <xf numFmtId="0" fontId="18" fillId="0" borderId="0"/>
    <xf numFmtId="0" fontId="6" fillId="0" borderId="0"/>
    <xf numFmtId="0" fontId="6" fillId="0" borderId="1">
      <alignment horizontal="center" wrapText="1"/>
    </xf>
    <xf numFmtId="0" fontId="6" fillId="0" borderId="1">
      <alignment horizontal="center"/>
    </xf>
    <xf numFmtId="0" fontId="6" fillId="0" borderId="1">
      <alignment horizontal="center"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4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horizontal="left" vertical="top"/>
    </xf>
    <xf numFmtId="0" fontId="6" fillId="0" borderId="0"/>
  </cellStyleXfs>
  <cellXfs count="75">
    <xf numFmtId="0" fontId="0" fillId="0" borderId="0" xfId="0"/>
    <xf numFmtId="49" fontId="3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0" fontId="3" fillId="0" borderId="0" xfId="0" applyFont="1" applyFill="1" applyAlignment="1">
      <alignment vertical="center"/>
    </xf>
    <xf numFmtId="165" fontId="3" fillId="0" borderId="0" xfId="0" applyNumberFormat="1" applyFont="1" applyFill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right" vertical="center"/>
    </xf>
    <xf numFmtId="0" fontId="3" fillId="0" borderId="0" xfId="0" applyFont="1" applyFill="1" applyAlignment="1">
      <alignment horizontal="left" vertical="center"/>
    </xf>
    <xf numFmtId="49" fontId="3" fillId="0" borderId="2" xfId="0" applyNumberFormat="1" applyFont="1" applyFill="1" applyBorder="1" applyAlignment="1"/>
    <xf numFmtId="49" fontId="3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3" fillId="0" borderId="0" xfId="0" applyFont="1" applyFill="1" applyAlignment="1"/>
    <xf numFmtId="0" fontId="3" fillId="0" borderId="0" xfId="0" applyFont="1" applyFill="1" applyAlignment="1">
      <alignment vertical="center" wrapText="1"/>
    </xf>
    <xf numFmtId="0" fontId="6" fillId="0" borderId="3" xfId="67" applyFont="1" applyBorder="1" applyAlignment="1">
      <alignment horizontal="center" vertical="top"/>
    </xf>
    <xf numFmtId="1" fontId="6" fillId="0" borderId="1" xfId="0" applyNumberFormat="1" applyFont="1" applyFill="1" applyBorder="1" applyAlignment="1">
      <alignment horizontal="center" vertical="center"/>
    </xf>
    <xf numFmtId="4" fontId="9" fillId="0" borderId="0" xfId="0" applyNumberFormat="1" applyFont="1" applyFill="1" applyAlignment="1">
      <alignment vertical="center"/>
    </xf>
    <xf numFmtId="4" fontId="3" fillId="0" borderId="0" xfId="0" applyNumberFormat="1" applyFont="1" applyFill="1" applyAlignment="1">
      <alignment vertical="center"/>
    </xf>
    <xf numFmtId="2" fontId="6" fillId="0" borderId="1" xfId="0" applyNumberFormat="1" applyFont="1" applyBorder="1" applyAlignment="1">
      <alignment vertical="center"/>
    </xf>
    <xf numFmtId="2" fontId="6" fillId="0" borderId="1" xfId="0" applyNumberFormat="1" applyFont="1" applyBorder="1" applyAlignment="1">
      <alignment horizontal="center" vertical="center" wrapText="1"/>
    </xf>
    <xf numFmtId="2" fontId="12" fillId="0" borderId="1" xfId="0" applyNumberFormat="1" applyFont="1" applyBorder="1" applyAlignment="1">
      <alignment horizontal="left" vertical="center" wrapText="1"/>
    </xf>
    <xf numFmtId="2" fontId="6" fillId="0" borderId="1" xfId="0" applyNumberFormat="1" applyFont="1" applyBorder="1" applyAlignment="1">
      <alignment horizontal="left" vertical="center" wrapText="1"/>
    </xf>
    <xf numFmtId="165" fontId="6" fillId="0" borderId="0" xfId="0" applyNumberFormat="1" applyFont="1" applyBorder="1" applyAlignment="1">
      <alignment horizontal="right" vertical="center"/>
    </xf>
    <xf numFmtId="0" fontId="6" fillId="0" borderId="0" xfId="0" applyFont="1"/>
    <xf numFmtId="0" fontId="6" fillId="0" borderId="0" xfId="0" applyFont="1" applyBorder="1" applyAlignment="1">
      <alignment vertical="center"/>
    </xf>
    <xf numFmtId="165" fontId="12" fillId="0" borderId="0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Alignment="1">
      <alignment vertical="center"/>
    </xf>
    <xf numFmtId="0" fontId="3" fillId="0" borderId="1" xfId="0" applyFont="1" applyFill="1" applyBorder="1" applyAlignment="1">
      <alignment vertical="center" wrapText="1"/>
    </xf>
    <xf numFmtId="0" fontId="6" fillId="0" borderId="0" xfId="0" applyFont="1" applyAlignment="1">
      <alignment horizontal="left" vertical="center"/>
    </xf>
    <xf numFmtId="0" fontId="6" fillId="0" borderId="0" xfId="112" applyFont="1" applyAlignment="1">
      <alignment vertical="center"/>
    </xf>
    <xf numFmtId="0" fontId="6" fillId="0" borderId="0" xfId="112" applyFont="1" applyAlignment="1">
      <alignment horizontal="left" vertical="center"/>
    </xf>
    <xf numFmtId="165" fontId="6" fillId="0" borderId="0" xfId="0" applyNumberFormat="1" applyFont="1" applyFill="1" applyAlignment="1">
      <alignment horizontal="center" vertical="center"/>
    </xf>
    <xf numFmtId="0" fontId="6" fillId="0" borderId="0" xfId="0" applyFont="1" applyFill="1" applyAlignment="1">
      <alignment vertical="center"/>
    </xf>
    <xf numFmtId="2" fontId="6" fillId="0" borderId="5" xfId="122" applyNumberFormat="1" applyFont="1" applyFill="1" applyBorder="1" applyAlignment="1">
      <alignment horizontal="center" vertical="center" wrapText="1"/>
    </xf>
    <xf numFmtId="4" fontId="12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3" fillId="0" borderId="0" xfId="0" applyNumberFormat="1" applyFont="1" applyFill="1" applyAlignment="1">
      <alignment horizontal="center" vertical="center"/>
    </xf>
    <xf numFmtId="4" fontId="19" fillId="0" borderId="1" xfId="0" applyNumberFormat="1" applyFont="1" applyFill="1" applyBorder="1" applyAlignment="1">
      <alignment horizontal="center" vertical="center"/>
    </xf>
    <xf numFmtId="0" fontId="25" fillId="0" borderId="0" xfId="0" applyFont="1"/>
    <xf numFmtId="49" fontId="6" fillId="0" borderId="0" xfId="0" applyNumberFormat="1" applyFont="1" applyFill="1" applyAlignment="1">
      <alignment horizontal="right" vertical="center"/>
    </xf>
    <xf numFmtId="0" fontId="24" fillId="0" borderId="0" xfId="0" applyFont="1" applyFill="1" applyAlignment="1">
      <alignment vertical="center"/>
    </xf>
    <xf numFmtId="49" fontId="24" fillId="0" borderId="0" xfId="0" applyNumberFormat="1" applyFont="1" applyFill="1" applyAlignment="1">
      <alignment vertical="center"/>
    </xf>
    <xf numFmtId="165" fontId="24" fillId="0" borderId="0" xfId="0" applyNumberFormat="1" applyFont="1" applyFill="1" applyAlignment="1">
      <alignment horizontal="center" vertical="center"/>
    </xf>
    <xf numFmtId="4" fontId="24" fillId="0" borderId="0" xfId="0" applyNumberFormat="1" applyFont="1" applyFill="1" applyAlignment="1">
      <alignment vertic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6" fillId="0" borderId="0" xfId="0" applyFont="1" applyAlignment="1"/>
    <xf numFmtId="2" fontId="6" fillId="0" borderId="0" xfId="0" applyNumberFormat="1" applyFont="1" applyBorder="1" applyAlignment="1">
      <alignment vertical="center"/>
    </xf>
    <xf numFmtId="2" fontId="6" fillId="0" borderId="0" xfId="0" applyNumberFormat="1" applyFont="1" applyBorder="1" applyAlignment="1">
      <alignment horizontal="center" vertical="center" wrapText="1"/>
    </xf>
    <xf numFmtId="2" fontId="12" fillId="0" borderId="0" xfId="0" applyNumberFormat="1" applyFont="1" applyBorder="1" applyAlignment="1">
      <alignment horizontal="left" vertical="center" wrapText="1"/>
    </xf>
    <xf numFmtId="2" fontId="6" fillId="0" borderId="0" xfId="0" applyNumberFormat="1" applyFont="1" applyBorder="1" applyAlignment="1">
      <alignment horizontal="left" vertical="center" wrapText="1"/>
    </xf>
    <xf numFmtId="4" fontId="12" fillId="0" borderId="0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49" fontId="6" fillId="0" borderId="0" xfId="0" applyNumberFormat="1" applyFont="1" applyBorder="1" applyAlignment="1">
      <alignment horizontal="left" vertical="center" wrapText="1"/>
    </xf>
    <xf numFmtId="0" fontId="26" fillId="0" borderId="0" xfId="0" applyFont="1" applyFill="1" applyAlignment="1">
      <alignment horizontal="center" vertical="center" wrapText="1"/>
    </xf>
    <xf numFmtId="0" fontId="6" fillId="0" borderId="0" xfId="0" applyFont="1" applyAlignment="1">
      <alignment horizontal="center"/>
    </xf>
    <xf numFmtId="164" fontId="5" fillId="0" borderId="0" xfId="0" applyNumberFormat="1" applyFont="1" applyFill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2" fontId="12" fillId="0" borderId="5" xfId="0" applyNumberFormat="1" applyFont="1" applyBorder="1" applyAlignment="1">
      <alignment horizontal="left" vertical="center" wrapText="1"/>
    </xf>
    <xf numFmtId="2" fontId="13" fillId="0" borderId="6" xfId="0" applyNumberFormat="1" applyFont="1" applyBorder="1" applyAlignment="1">
      <alignment horizontal="left" vertical="center" wrapText="1"/>
    </xf>
    <xf numFmtId="2" fontId="13" fillId="0" borderId="4" xfId="0" applyNumberFormat="1" applyFont="1" applyBorder="1" applyAlignment="1">
      <alignment horizontal="left" vertical="center" wrapText="1"/>
    </xf>
    <xf numFmtId="0" fontId="8" fillId="0" borderId="0" xfId="0" applyFont="1" applyFill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49" fontId="8" fillId="0" borderId="0" xfId="0" applyNumberFormat="1" applyFont="1" applyFill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</cellXfs>
  <cellStyles count="140">
    <cellStyle name="_КИПиА и Метрология" xfId="1"/>
    <cellStyle name="_Образец зав. спецификации" xfId="2"/>
    <cellStyle name="_Распределение затрат на капитальный ремонт ВЕЧЕР 26 рассылка" xfId="3"/>
    <cellStyle name="S19" xfId="4"/>
    <cellStyle name="S2" xfId="5"/>
    <cellStyle name="S3" xfId="6"/>
    <cellStyle name="S5" xfId="7"/>
    <cellStyle name="TableStyleLight1" xfId="8"/>
    <cellStyle name="Акт" xfId="9"/>
    <cellStyle name="АктМТСН" xfId="10"/>
    <cellStyle name="АктМТСН 2" xfId="11"/>
    <cellStyle name="АктМТСН 2 2" xfId="12"/>
    <cellStyle name="АктМТСН 2 3" xfId="13"/>
    <cellStyle name="АктМТСН_ССР и ОСР  по Тольятти" xfId="14"/>
    <cellStyle name="ВедРесурсов" xfId="15"/>
    <cellStyle name="ВедРесурсовАкт" xfId="16"/>
    <cellStyle name="Гиперссылка 2" xfId="17"/>
    <cellStyle name="Итоги" xfId="18"/>
    <cellStyle name="ИтогоАктБазЦ" xfId="19"/>
    <cellStyle name="ИтогоАктБИМ" xfId="20"/>
    <cellStyle name="ИтогоАктБИМ 2" xfId="21"/>
    <cellStyle name="ИтогоАктБИМ 2 2" xfId="22"/>
    <cellStyle name="ИтогоАктБИМ 2 3" xfId="23"/>
    <cellStyle name="ИтогоАктБИМ_ССР и ОСР  по Тольятти" xfId="24"/>
    <cellStyle name="ИтогоАктРесМет" xfId="25"/>
    <cellStyle name="ИтогоАктРесМет 2" xfId="26"/>
    <cellStyle name="ИтогоАктРесМет 2 2" xfId="27"/>
    <cellStyle name="ИтогоАктРесМет 2 3" xfId="28"/>
    <cellStyle name="ИтогоАктРесМет_ССР и ОСР  по Тольятти" xfId="29"/>
    <cellStyle name="ИтогоАктТекЦ" xfId="30"/>
    <cellStyle name="ИтогоБазЦ" xfId="31"/>
    <cellStyle name="ИтогоБИМ" xfId="32"/>
    <cellStyle name="ИтогоБИМ 2" xfId="33"/>
    <cellStyle name="ИтогоБИМ 2 2" xfId="34"/>
    <cellStyle name="ИтогоБИМ 2 3" xfId="35"/>
    <cellStyle name="ИтогоБИМ 3" xfId="36"/>
    <cellStyle name="ИтогоБИМ 3 2" xfId="37"/>
    <cellStyle name="ИтогоБИМ 4" xfId="38"/>
    <cellStyle name="ИтогоБИМ 5" xfId="39"/>
    <cellStyle name="ИтогоБИМ 6" xfId="40"/>
    <cellStyle name="ИтогоБИМ_БЦ ЛСР БИМ_17граф1" xfId="41"/>
    <cellStyle name="ИтогоРесМет" xfId="42"/>
    <cellStyle name="ИтогоРесМет 2" xfId="43"/>
    <cellStyle name="ИтогоРесМет 2 2" xfId="44"/>
    <cellStyle name="ИтогоРесМет 2 3" xfId="45"/>
    <cellStyle name="ИтогоРесМет_ССР и ОСР  по Тольятти" xfId="46"/>
    <cellStyle name="ИтогоТекЦ" xfId="47"/>
    <cellStyle name="ЛокСмета" xfId="48"/>
    <cellStyle name="ЛокСмета 2" xfId="49"/>
    <cellStyle name="ЛокСмета 2 2" xfId="50"/>
    <cellStyle name="ЛокСмета 2 3" xfId="51"/>
    <cellStyle name="ЛокСмета 3" xfId="52"/>
    <cellStyle name="ЛокСмета 4" xfId="53"/>
    <cellStyle name="ЛокСмета 4 2" xfId="54"/>
    <cellStyle name="ЛокСмета 5" xfId="55"/>
    <cellStyle name="ЛокСмета_2.4.21.1.  (2)" xfId="56"/>
    <cellStyle name="ЛокСмМТСН" xfId="57"/>
    <cellStyle name="ЛокСмМТСН 2" xfId="58"/>
    <cellStyle name="ЛокСмМТСН 2 2" xfId="59"/>
    <cellStyle name="ЛокСмМТСН 2 3" xfId="60"/>
    <cellStyle name="ЛокСмМТСН_ССР и ОСР  по Тольятти" xfId="61"/>
    <cellStyle name="М29" xfId="62"/>
    <cellStyle name="М29 2" xfId="63"/>
    <cellStyle name="М29 2 2" xfId="64"/>
    <cellStyle name="М29 2 3" xfId="65"/>
    <cellStyle name="М29_ССР и ОСР  по Тольятти" xfId="66"/>
    <cellStyle name="ОбСмета" xfId="67"/>
    <cellStyle name="ОбСмета 2" xfId="68"/>
    <cellStyle name="ОбСмета 2 2" xfId="69"/>
    <cellStyle name="ОбСмета 2 3" xfId="70"/>
    <cellStyle name="ОбСмета_ССР и ОСР  по Тольятти" xfId="71"/>
    <cellStyle name="Обычный" xfId="0" builtinId="0"/>
    <cellStyle name="Обычный 10" xfId="72"/>
    <cellStyle name="Обычный 11" xfId="73"/>
    <cellStyle name="Обычный 12" xfId="74"/>
    <cellStyle name="Обычный 2" xfId="75"/>
    <cellStyle name="Обычный 2 2" xfId="76"/>
    <cellStyle name="Обычный 2 2 2" xfId="77"/>
    <cellStyle name="Обычный 2 2 2 2" xfId="78"/>
    <cellStyle name="Обычный 2 2 3" xfId="79"/>
    <cellStyle name="Обычный 2 2 3 2" xfId="80"/>
    <cellStyle name="Обычный 2 3" xfId="81"/>
    <cellStyle name="Обычный 2 3 2" xfId="82"/>
    <cellStyle name="Обычный 2 3 3" xfId="83"/>
    <cellStyle name="Обычный 2 4" xfId="84"/>
    <cellStyle name="Обычный 2 4 2" xfId="85"/>
    <cellStyle name="Обычный 2 5" xfId="86"/>
    <cellStyle name="Обычный 2 5 2" xfId="87"/>
    <cellStyle name="Обычный 2 5 2 2" xfId="88"/>
    <cellStyle name="Обычный 2 6" xfId="89"/>
    <cellStyle name="Обычный 2 7" xfId="90"/>
    <cellStyle name="Обычный 2 8" xfId="91"/>
    <cellStyle name="Обычный 2_! Копия Пример 1 механика" xfId="92"/>
    <cellStyle name="Обычный 3" xfId="93"/>
    <cellStyle name="Обычный 3 2" xfId="94"/>
    <cellStyle name="Обычный 3 2 2" xfId="95"/>
    <cellStyle name="Обычный 3 3" xfId="96"/>
    <cellStyle name="Обычный 4" xfId="97"/>
    <cellStyle name="Обычный 4 2" xfId="98"/>
    <cellStyle name="Обычный 5" xfId="99"/>
    <cellStyle name="Обычный 5 2" xfId="100"/>
    <cellStyle name="Обычный 5 3" xfId="101"/>
    <cellStyle name="Обычный 6" xfId="102"/>
    <cellStyle name="Обычный 7" xfId="103"/>
    <cellStyle name="Обычный 7 2" xfId="104"/>
    <cellStyle name="Обычный 7 3" xfId="105"/>
    <cellStyle name="Обычный 7 4" xfId="106"/>
    <cellStyle name="Обычный 7_ССР и ОСР  по Тольятти" xfId="107"/>
    <cellStyle name="Обычный 8" xfId="108"/>
    <cellStyle name="Обычный 8 2" xfId="109"/>
    <cellStyle name="Обычный 8 3" xfId="110"/>
    <cellStyle name="Обычный 9" xfId="111"/>
    <cellStyle name="Обычный_ЗаказЛот3.2Кап2010" xfId="112"/>
    <cellStyle name="Параметр" xfId="113"/>
    <cellStyle name="ПеременныеСметы" xfId="114"/>
    <cellStyle name="РесСмета" xfId="115"/>
    <cellStyle name="СводкаСтоимРаб" xfId="116"/>
    <cellStyle name="СводРасч" xfId="117"/>
    <cellStyle name="СводРасч 2" xfId="118"/>
    <cellStyle name="СводРасч 2 2" xfId="119"/>
    <cellStyle name="СводРасч 2 3" xfId="120"/>
    <cellStyle name="СводРасч_ССР и ОСР  по Тольятти" xfId="121"/>
    <cellStyle name="Стиль 1" xfId="122"/>
    <cellStyle name="Титул" xfId="123"/>
    <cellStyle name="Титул 2" xfId="124"/>
    <cellStyle name="Титул 3" xfId="125"/>
    <cellStyle name="Титул 4" xfId="126"/>
    <cellStyle name="Титул 5" xfId="127"/>
    <cellStyle name="Титул_2.4.21.1.  (2)" xfId="128"/>
    <cellStyle name="Финансовый [0] 2" xfId="129"/>
    <cellStyle name="Финансовый 2" xfId="130"/>
    <cellStyle name="Финансовый 2 2" xfId="131"/>
    <cellStyle name="Финансовый 4" xfId="132"/>
    <cellStyle name="Формула" xfId="133"/>
    <cellStyle name="Формула 2" xfId="134"/>
    <cellStyle name="Формула 3" xfId="135"/>
    <cellStyle name="Формула 4" xfId="136"/>
    <cellStyle name="Формула 5" xfId="137"/>
    <cellStyle name="Хвост" xfId="138"/>
    <cellStyle name="Экспертиза" xfId="13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9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76;&#1083;&#1103;%20&#1074;&#1089;&#1077;&#1093;%20(p-server)\e_mail\manuilov\&#1055;&#1086;&#1083;&#1091;&#1095;&#1077;&#1085;&#1080;&#1077;%20&#1087;&#1086;&#1095;&#1090;&#1099;\&#1054;&#1090;%20&#1050;&#1088;&#1080;&#1074;&#1086;&#1088;&#1091;&#1095;&#1077;&#1085;&#1082;&#1086;\19-12-02\&#1052;&#1086;&#1080;%20&#1076;&#1086;&#1082;&#1091;&#1084;&#1077;&#1085;&#1090;&#1099;\&#1052;&#1072;&#1096;&#1080;&#1085;&#1099;\&#1052;&#1072;&#1096;&#1080;&#1085;&#1099;%20&#1087;&#1077;&#1095;&#1072;&#1090;&#1100;\&#1052;&#1072;&#1096;&#1080;&#1085;&#1099;%20&#1085;&#1086;&#1074;&#1099;&#1077;%20&#1093;-&#1088;&#1077;&#1079;&#1077;&#1088;&#107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ARCH_P_D\2013%20&#1075;&#1086;&#1076;\13%20&#1058;&#1042;&#1057;\!&#1060;&#1054;&#1056;&#1052;&#1067;%20&#1044;&#1051;&#1071;%20&#1055;&#1045;&#1056;&#1045;&#1044;&#1040;&#1063;&#1048;%20&#1060;&#1048;&#1053;&#1040;&#1051;%2019.08.2012&#1043;\&#1050;&#1086;&#1088;&#1088;&#1077;&#1082;&#1090;&#1080;&#1088;&#1086;&#1074;&#1082;&#1072;%2018.09.2012%20&#1075;&#1086;&#1076;&#1072;\+&#1043;&#1076;%20&#1050;&#1088;&#1072;&#1089;&#1085;&#1086;&#1076;&#1072;&#1088;\&#1050;&#1056;%20&#1076;&#1086;&#1073;&#1099;&#1095;&#1072;%20&#1050;&#1088;&#1072;&#1089;&#1085;&#1086;&#1076;&#1072;&#1088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94\2005\&#1058;&#1044;\&#1056;&#1072;&#1089;&#1095;&#1077;&#1090;%20&#1094;&#1077;&#1085;&#1099;%20&#1087;&#1088;&#1077;&#1076;&#1084;&#1077;&#1090;&#1072;%20&#1082;&#1086;&#1085;&#1082;&#1091;&#1088;&#1089;&#1072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77\03.083.1.&#1050;&#1057;%20&#1055;&#1077;&#1088;&#1077;&#1075;&#1088;&#1077;&#1073;&#1085;&#1080;&#1085;&#1089;&#1082;&#1072;&#1103;\&#1052;&#1080;&#1093;&#1072;&#1081;&#1083;&#1086;&#1074;&#1072;%20&#1069;.&#1040;\&#1058;&#1077;&#1085;&#1076;&#1077;&#1088;%202006&#1075;\05.105%20&#1058;&#1044;%20&#1085;&#1072;%20716%20&#1040;&#1085;&#1080;&#1089;&#1080;&#1084;&#1086;&#1074;&#1072;%20&#1042;.&#1042;.%20Legal%20OS%20(Cm48)\2005\&#1060;&#1086;&#1088;&#1084;&#1072;%20&#1080;%20&#1082;&#1072;&#1083;&#1100;&#1082;&#1091;&#1083;&#1103;&#1094;&#1080;&#1103;\&#1047;&#1072;&#1082;&#1072;&#1079;&#1095;&#1080;&#1082;%20&#1080;%20&#1087;&#1086;&#1076;&#1088;&#1103;&#1076;&#1095;&#1080;&#1082;\&#1057;&#1080;&#1085;&#1076;&#1086;&#1088;&#1089;&#1082;&#1072;&#1103;\05.061%20&#1057;&#1080;&#1085;&#1076;&#1086;&#1088;&#1089;&#1082;&#1072;&#1103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77\03.083.1.&#1050;&#1057;%20&#1055;&#1077;&#1088;&#1077;&#1075;&#1088;&#1077;&#1073;&#1085;&#1080;&#1085;&#1089;&#1082;&#1072;&#1103;\&#1052;&#1080;&#1093;&#1072;&#1081;&#1083;&#1086;&#1074;&#1072;%20&#1069;.&#1040;\&#1058;&#1077;&#1085;&#1076;&#1077;&#1088;%202006&#1075;\05.105%20&#1058;&#1044;%20&#1085;&#1072;%20716%20&#1040;&#1085;&#1080;&#1089;&#1080;&#1084;&#1086;&#1074;&#1072;%20&#1042;.&#1042;.%20Legal%20OS%20(Cm48)\&#1058;&#1076;\05.061\&#1050;&#1085;&#1080;&#1075;&#1072;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SHKINA\Transfer\&#1052;&#1086;&#1080;%20&#1076;&#1086;&#1082;&#1091;&#1084;&#1077;&#1085;&#1090;&#1099;\&#1055;&#1053;&#1056;%20&#1057;&#1084;&#1086;&#1083;&#1077;&#1085;&#1089;&#1082;&#1072;&#1103;\&#1055;&#1053;&#1056;%20&#1076;&#1086;&#1087;%20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77\03.083.1.&#1050;&#1057;%20&#1055;&#1077;&#1088;&#1077;&#1075;&#1088;&#1077;&#1073;&#1085;&#1080;&#1085;&#1089;&#1082;&#1072;&#1103;\e_mail\manuilov\&#1055;&#1086;&#1083;&#1091;&#1095;&#1077;&#1085;&#1080;&#1077;%20&#1087;&#1086;&#1095;&#1090;&#1099;\&#1054;&#1090;%20&#1050;&#1088;&#1080;&#1074;&#1086;&#1088;&#1091;&#1095;&#1077;&#1085;&#1082;&#1086;\19-12-02\&#1052;&#1086;&#1080;%20&#1076;&#1086;&#1082;&#1091;&#1084;&#1077;&#1085;&#1090;&#1099;\&#1052;&#1072;&#1096;&#1080;&#1085;&#1099;\&#1052;&#1072;&#1096;&#1080;&#1085;&#1099;%20&#1087;&#1077;&#1095;&#1072;&#1090;&#1100;\&#1052;&#1072;&#1096;&#1080;&#1085;&#1099;%20&#1085;&#1086;&#1074;&#1099;&#1077;%20&#1093;-&#1088;&#1077;&#1079;&#1077;&#1088;&#1074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94\2005\e_mail\manuilov\&#1055;&#1086;&#1083;&#1091;&#1095;&#1077;&#1085;&#1080;&#1077;%20&#1087;&#1086;&#1095;&#1090;&#1099;\&#1054;&#1090;%20&#1050;&#1088;&#1080;&#1074;&#1086;&#1088;&#1091;&#1095;&#1077;&#1085;&#1082;&#1086;\19-12-02\&#1052;&#1086;&#1080;%20&#1076;&#1086;&#1082;&#1091;&#1084;&#1077;&#1085;&#1090;&#1099;\&#1052;&#1072;&#1096;&#1080;&#1085;&#1099;\&#1052;&#1072;&#1096;&#1080;&#1085;&#1099;%20&#1087;&#1077;&#1095;&#1072;&#1090;&#1100;\&#1052;&#1072;&#1096;&#1080;&#1085;&#1099;%20&#1085;&#1086;&#1074;&#1099;&#1077;%20&#1093;-&#1088;&#1077;&#1079;&#1077;&#1088;&#1074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lyenko\Transfer\OLQA\&#1050;&#1091;&#1088;&#1083;&#1072;&#1085;&#1086;&#1074;&#1072;\&#1055;&#1088;&#1080;&#1084;&#1077;&#1088;&#1099;\&#1057;&#1084;&#1077;&#1090;&#1085;&#1072;&#1103;%20&#1076;&#1086;&#1082;&#1091;&#1084;&#1077;&#1085;&#1090;&#1072;&#1094;&#1080;&#1103;%20&#1050;&#1057;%20&#1050;&#1088;&#1091;&#1087;&#1089;&#1082;&#1072;&#1103;%20&#1080;%20&#1050;&#1057;%20&#1057;&#1083;&#1086;&#1085;&#1080;&#1084;&#1089;&#1082;&#1072;&#1103;\&#1089;&#1084;&#1077;&#1090;&#1072;%20&#1050;&#1057;%20&#1050;&#1088;&#1091;&#1087;&#1082;&#1080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_mail\manuilov\&#1055;&#1086;&#1083;&#1091;&#1095;&#1077;&#1085;&#1080;&#1077;%20&#1087;&#1086;&#1095;&#1090;&#1099;\&#1054;&#1090;%20&#1050;&#1088;&#1080;&#1074;&#1086;&#1088;&#1091;&#1095;&#1077;&#1085;&#1082;&#1086;\19-12-02\&#1052;&#1086;&#1080;%20&#1076;&#1086;&#1082;&#1091;&#1084;&#1077;&#1085;&#1090;&#1099;\&#1052;&#1072;&#1096;&#1080;&#1085;&#1099;\&#1052;&#1072;&#1096;&#1080;&#1085;&#1099;%20&#1087;&#1077;&#1095;&#1072;&#1090;&#1100;\&#1052;&#1072;&#1096;&#1080;&#1085;&#1099;%20&#1085;&#1086;&#1074;&#1099;&#1077;%20&#1093;-&#1088;&#1077;&#1079;&#1077;&#1088;&#1074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77\03.083.1.&#1050;&#1057;%20&#1055;&#1077;&#1088;&#1077;&#1075;&#1088;&#1077;&#1073;&#1085;&#1080;&#1085;&#1089;&#1082;&#1072;&#1103;\&#1058;&#1076;\&#1055;&#1077;&#1088;&#1077;&#1075;&#1088;&#1077;&#1073;&#1085;&#1077;&#1085;&#1089;&#1082;&#1072;&#1103;\Documente\04.080\04.080%20&#1074;%20&#1092;&#1086;&#1088;&#1084;&#1091;&#1083;&#1072;&#1093;\04.080%20&#1090;&#1086;&#1084;%2014%20&#1080;&#1079;&#1084;1\04.080.14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77\05.023.2-&#1082;1\&#1055;&#1053;&#1056;\&#1055;&#1091;&#1089;&#1082;&#1086;-&#1085;&#1072;&#1083;&#1072;&#1076;&#1082;&#1072;\&#1042;&#1099;&#1087;&#1091;&#1089;&#1082;\PNR%206020005\ClonimKrupskaj\&#1044;&#1080;&#1084;&#1072;\&#1044;&#1083;&#1103;%20&#1087;&#1086;&#1077;&#1079;&#1076;&#1082;&#1080;%20&#1074;%20&#1043;&#1080;&#1087;&#1088;&#1086;&#1089;&#1087;&#1077;&#1094;&#1075;&#1072;&#1079;%209%2006%2003\&#1057;&#1084;&#1077;&#1090;&#1099;%20&#1050;&#1057;%20&#1057;&#1084;&#1086;&#1083;&#1077;&#1085;&#1089;&#1082;&#1072;&#1103;%20&#1089;&#1086;%20&#1089;&#1074;&#1086;&#1076;&#1085;&#1086;&#1081;%20&#1089;&#1084;&#1077;&#1090;&#1086;&#1081;%20&#1074;%20&#1043;&#1057;&#1043;%209%2006%2003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Дополнительные параметры"/>
    </sheetNames>
    <sheetDataSet>
      <sheetData sheetId="0" refreshError="1">
        <row r="82">
          <cell r="A82" t="str">
            <v>010101</v>
          </cell>
          <cell r="B82" t="str">
            <v>Автоцементовозы, 13 т</v>
          </cell>
          <cell r="C82">
            <v>456.25</v>
          </cell>
          <cell r="D82">
            <v>1955</v>
          </cell>
          <cell r="E82">
            <v>0.125</v>
          </cell>
          <cell r="F82">
            <v>1</v>
          </cell>
          <cell r="G82">
            <v>1.61</v>
          </cell>
          <cell r="H82">
            <v>0</v>
          </cell>
          <cell r="I82">
            <v>11.177600000000002</v>
          </cell>
          <cell r="J82">
            <v>0</v>
          </cell>
          <cell r="K82">
            <v>0</v>
          </cell>
          <cell r="L82">
            <v>0.15</v>
          </cell>
          <cell r="M82">
            <v>0.26</v>
          </cell>
          <cell r="N82">
            <v>3.5000000000000003E-2</v>
          </cell>
          <cell r="O82">
            <v>2</v>
          </cell>
          <cell r="P82">
            <v>3.5578144853875476E-2</v>
          </cell>
          <cell r="Q82">
            <v>5</v>
          </cell>
          <cell r="R82">
            <v>7.87</v>
          </cell>
          <cell r="S82">
            <v>0.28000000000000003</v>
          </cell>
          <cell r="T82">
            <v>4.3999999999999997E-2</v>
          </cell>
          <cell r="U82">
            <v>4.0000000000000001E-3</v>
          </cell>
          <cell r="V82">
            <v>1.4999999999999999E-2</v>
          </cell>
          <cell r="Z82" t="str">
            <v>010101</v>
          </cell>
          <cell r="AA82">
            <v>456.25</v>
          </cell>
          <cell r="AB82">
            <v>16.151250000000001</v>
          </cell>
          <cell r="AC82">
            <v>16.561875000000001</v>
          </cell>
          <cell r="AD82">
            <v>16.69875</v>
          </cell>
          <cell r="AE82">
            <v>15.23875</v>
          </cell>
          <cell r="AF82">
            <v>15.284375000000001</v>
          </cell>
          <cell r="AG82">
            <v>13.368124999999999</v>
          </cell>
          <cell r="AH82">
            <v>16.79</v>
          </cell>
          <cell r="AI82">
            <v>13.641875000000001</v>
          </cell>
          <cell r="AJ82">
            <v>17.200624999999999</v>
          </cell>
          <cell r="AK82">
            <v>14.143750000000001</v>
          </cell>
          <cell r="AL82">
            <v>14.736875000000001</v>
          </cell>
          <cell r="AO82">
            <v>456.25</v>
          </cell>
          <cell r="AP82">
            <v>1955</v>
          </cell>
          <cell r="AQ82">
            <v>1</v>
          </cell>
          <cell r="AR82">
            <v>0.125</v>
          </cell>
          <cell r="AS82" t="str">
            <v>42000</v>
          </cell>
          <cell r="AT82">
            <v>0.26</v>
          </cell>
          <cell r="AU82">
            <v>11.177600000000002</v>
          </cell>
          <cell r="AV82">
            <v>0</v>
          </cell>
          <cell r="AW82">
            <v>9.98</v>
          </cell>
          <cell r="AX82">
            <v>0</v>
          </cell>
          <cell r="AY82">
            <v>0</v>
          </cell>
        </row>
        <row r="83">
          <cell r="A83" t="str">
            <v>010201</v>
          </cell>
          <cell r="B83" t="str">
            <v>Прицепы тракторные, 2,0 т</v>
          </cell>
          <cell r="C83">
            <v>21.416666666666668</v>
          </cell>
          <cell r="D83">
            <v>1955</v>
          </cell>
          <cell r="E83">
            <v>0.125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0.2</v>
          </cell>
          <cell r="N83">
            <v>3.5000000000000003E-2</v>
          </cell>
          <cell r="O83">
            <v>0</v>
          </cell>
          <cell r="P83">
            <v>1.9230769230769232E-2</v>
          </cell>
          <cell r="Q83">
            <v>0</v>
          </cell>
          <cell r="R83">
            <v>0.52</v>
          </cell>
          <cell r="S83">
            <v>0.01</v>
          </cell>
          <cell r="T83">
            <v>0</v>
          </cell>
          <cell r="U83">
            <v>0</v>
          </cell>
          <cell r="V83">
            <v>0</v>
          </cell>
          <cell r="Z83" t="str">
            <v>010201</v>
          </cell>
          <cell r="AA83">
            <v>21.416666666666668</v>
          </cell>
          <cell r="AB83">
            <v>0.7581500000000001</v>
          </cell>
          <cell r="AO83">
            <v>21.416666666666668</v>
          </cell>
          <cell r="AP83">
            <v>1955</v>
          </cell>
          <cell r="AQ83">
            <v>1</v>
          </cell>
          <cell r="AR83">
            <v>0.125</v>
          </cell>
          <cell r="AS83" t="str">
            <v>50410</v>
          </cell>
          <cell r="AT83">
            <v>0.2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</row>
        <row r="84">
          <cell r="A84" t="str">
            <v>010301</v>
          </cell>
          <cell r="B84" t="str">
            <v>Тракторы на гусеничном ходу при работе на водохозяйственном строительстве: 59(80) кВт (л.с)</v>
          </cell>
          <cell r="C84">
            <v>396.01</v>
          </cell>
          <cell r="D84">
            <v>1955</v>
          </cell>
          <cell r="E84">
            <v>0.125</v>
          </cell>
          <cell r="F84">
            <v>1</v>
          </cell>
          <cell r="G84">
            <v>1.88</v>
          </cell>
          <cell r="H84">
            <v>0</v>
          </cell>
          <cell r="I84">
            <v>7.3360000000000003</v>
          </cell>
          <cell r="J84">
            <v>0</v>
          </cell>
          <cell r="K84">
            <v>0</v>
          </cell>
          <cell r="L84">
            <v>0.03</v>
          </cell>
          <cell r="M84">
            <v>0.31219999999999998</v>
          </cell>
          <cell r="N84">
            <v>3.5000000000000003E-2</v>
          </cell>
          <cell r="O84">
            <v>2</v>
          </cell>
          <cell r="P84">
            <v>3.2023289665211063E-2</v>
          </cell>
          <cell r="Q84">
            <v>6</v>
          </cell>
          <cell r="R84">
            <v>6.87</v>
          </cell>
          <cell r="S84">
            <v>0.22</v>
          </cell>
          <cell r="T84">
            <v>4.3999999999999997E-2</v>
          </cell>
          <cell r="U84">
            <v>4.0000000000000001E-3</v>
          </cell>
          <cell r="V84">
            <v>1.4999999999999999E-2</v>
          </cell>
          <cell r="Z84" t="str">
            <v>010301</v>
          </cell>
          <cell r="AA84">
            <v>396.01</v>
          </cell>
          <cell r="AB84">
            <v>14.018753999999999</v>
          </cell>
          <cell r="AC84">
            <v>14.375162999999999</v>
          </cell>
          <cell r="AD84">
            <v>14.493966</v>
          </cell>
          <cell r="AE84">
            <v>13.226733999999999</v>
          </cell>
          <cell r="AF84">
            <v>13.266335</v>
          </cell>
          <cell r="AG84">
            <v>11.603092999999999</v>
          </cell>
          <cell r="AH84">
            <v>14.573167999999999</v>
          </cell>
          <cell r="AI84">
            <v>11.840698999999999</v>
          </cell>
          <cell r="AJ84">
            <v>14.929576999999998</v>
          </cell>
          <cell r="AK84">
            <v>12.27631</v>
          </cell>
          <cell r="AL84">
            <v>12.791123000000001</v>
          </cell>
          <cell r="AO84">
            <v>396.01</v>
          </cell>
          <cell r="AP84">
            <v>1955</v>
          </cell>
          <cell r="AQ84">
            <v>1</v>
          </cell>
          <cell r="AR84">
            <v>0.125</v>
          </cell>
          <cell r="AS84" t="str">
            <v>40603</v>
          </cell>
          <cell r="AT84">
            <v>0.31219999999999998</v>
          </cell>
          <cell r="AU84">
            <v>7.3360000000000003</v>
          </cell>
          <cell r="AV84">
            <v>0</v>
          </cell>
          <cell r="AW84">
            <v>6.55</v>
          </cell>
          <cell r="AX84">
            <v>0</v>
          </cell>
          <cell r="AY84">
            <v>0</v>
          </cell>
        </row>
        <row r="85">
          <cell r="A85" t="str">
            <v>010302</v>
          </cell>
          <cell r="B85" t="str">
            <v>Тракторы на гусеничном ходу при работе на водохозяйственном строительстве: 79(108) кВт (л.с.)</v>
          </cell>
          <cell r="C85">
            <v>511.43</v>
          </cell>
          <cell r="D85">
            <v>1955</v>
          </cell>
          <cell r="E85">
            <v>0.125</v>
          </cell>
          <cell r="F85">
            <v>1</v>
          </cell>
          <cell r="G85">
            <v>2.08</v>
          </cell>
          <cell r="H85">
            <v>0</v>
          </cell>
          <cell r="I85">
            <v>8.3888000000000016</v>
          </cell>
          <cell r="J85">
            <v>0</v>
          </cell>
          <cell r="K85">
            <v>0</v>
          </cell>
          <cell r="L85">
            <v>0.09</v>
          </cell>
          <cell r="M85">
            <v>0.31240000000000001</v>
          </cell>
          <cell r="N85">
            <v>3.5000000000000003E-2</v>
          </cell>
          <cell r="O85">
            <v>2</v>
          </cell>
          <cell r="P85">
            <v>3.0534351145038167E-2</v>
          </cell>
          <cell r="Q85">
            <v>7</v>
          </cell>
          <cell r="R85">
            <v>7.86</v>
          </cell>
          <cell r="S85">
            <v>0.24</v>
          </cell>
          <cell r="T85">
            <v>4.3999999999999997E-2</v>
          </cell>
          <cell r="U85">
            <v>4.0000000000000001E-3</v>
          </cell>
          <cell r="V85">
            <v>1.4999999999999999E-2</v>
          </cell>
          <cell r="Z85" t="str">
            <v>010302</v>
          </cell>
          <cell r="AA85">
            <v>511.43</v>
          </cell>
          <cell r="AB85">
            <v>18.104621999999999</v>
          </cell>
          <cell r="AC85">
            <v>18.564909</v>
          </cell>
          <cell r="AD85">
            <v>18.718337999999999</v>
          </cell>
          <cell r="AE85">
            <v>17.081762000000001</v>
          </cell>
          <cell r="AF85">
            <v>17.132905000000001</v>
          </cell>
          <cell r="AG85">
            <v>14.984899</v>
          </cell>
          <cell r="AH85">
            <v>18.820623999999999</v>
          </cell>
          <cell r="AI85">
            <v>15.291757</v>
          </cell>
          <cell r="AJ85">
            <v>19.280911</v>
          </cell>
          <cell r="AK85">
            <v>15.854330000000001</v>
          </cell>
          <cell r="AL85">
            <v>16.519189000000001</v>
          </cell>
          <cell r="AO85">
            <v>511.43</v>
          </cell>
          <cell r="AP85">
            <v>1955</v>
          </cell>
          <cell r="AQ85">
            <v>1</v>
          </cell>
          <cell r="AR85">
            <v>0.125</v>
          </cell>
          <cell r="AS85" t="str">
            <v>40603</v>
          </cell>
          <cell r="AT85">
            <v>0.31240000000000001</v>
          </cell>
          <cell r="AU85">
            <v>8.3888000000000016</v>
          </cell>
          <cell r="AV85">
            <v>0</v>
          </cell>
          <cell r="AW85">
            <v>7.49</v>
          </cell>
          <cell r="AX85">
            <v>0</v>
          </cell>
          <cell r="AY85">
            <v>0</v>
          </cell>
        </row>
        <row r="86">
          <cell r="A86" t="str">
            <v>010303</v>
          </cell>
          <cell r="B86" t="str">
            <v>Тракторы на гусеничном ходу при работе на водохозяйственном строительстве: 96(130) кВт (л.с.)</v>
          </cell>
          <cell r="C86">
            <v>522.02675000000011</v>
          </cell>
          <cell r="D86">
            <v>1955</v>
          </cell>
          <cell r="E86">
            <v>0.125</v>
          </cell>
          <cell r="F86">
            <v>1</v>
          </cell>
          <cell r="G86">
            <v>2.08</v>
          </cell>
          <cell r="H86">
            <v>0</v>
          </cell>
          <cell r="I86">
            <v>8.8480000000000008</v>
          </cell>
          <cell r="J86">
            <v>0</v>
          </cell>
          <cell r="K86">
            <v>0</v>
          </cell>
          <cell r="L86">
            <v>0.05</v>
          </cell>
          <cell r="M86">
            <v>0.30170000000000002</v>
          </cell>
          <cell r="N86">
            <v>3.5000000000000003E-2</v>
          </cell>
          <cell r="O86">
            <v>2</v>
          </cell>
          <cell r="P86">
            <v>3.6036036036036036E-2</v>
          </cell>
          <cell r="Q86">
            <v>7</v>
          </cell>
          <cell r="R86">
            <v>11.1</v>
          </cell>
          <cell r="S86">
            <v>0.4</v>
          </cell>
          <cell r="T86">
            <v>4.3999999999999997E-2</v>
          </cell>
          <cell r="U86">
            <v>4.0000000000000001E-3</v>
          </cell>
          <cell r="V86">
            <v>1.4999999999999999E-2</v>
          </cell>
          <cell r="Z86" t="str">
            <v>010303</v>
          </cell>
          <cell r="AA86">
            <v>522.02675000000011</v>
          </cell>
          <cell r="AB86">
            <v>18.479746950000003</v>
          </cell>
          <cell r="AC86">
            <v>18.949571025000004</v>
          </cell>
          <cell r="AD86">
            <v>19.106179050000005</v>
          </cell>
          <cell r="AE86">
            <v>17.435693450000002</v>
          </cell>
          <cell r="AF86">
            <v>17.487896125000006</v>
          </cell>
          <cell r="AG86">
            <v>15.295383775000003</v>
          </cell>
          <cell r="AH86">
            <v>19.210584400000002</v>
          </cell>
          <cell r="AI86">
            <v>15.608599825000002</v>
          </cell>
          <cell r="AJ86">
            <v>19.680408475000004</v>
          </cell>
          <cell r="AK86">
            <v>16.182829250000005</v>
          </cell>
          <cell r="AL86">
            <v>16.861464025000004</v>
          </cell>
          <cell r="AO86">
            <v>522.02675000000011</v>
          </cell>
          <cell r="AP86">
            <v>1955</v>
          </cell>
          <cell r="AQ86">
            <v>1</v>
          </cell>
          <cell r="AR86">
            <v>0.125</v>
          </cell>
          <cell r="AS86" t="str">
            <v>40601</v>
          </cell>
          <cell r="AT86">
            <v>0.30170000000000002</v>
          </cell>
          <cell r="AU86">
            <v>8.8480000000000008</v>
          </cell>
          <cell r="AV86">
            <v>0</v>
          </cell>
          <cell r="AW86">
            <v>7.9</v>
          </cell>
          <cell r="AX86">
            <v>0</v>
          </cell>
          <cell r="AY86">
            <v>0</v>
          </cell>
        </row>
        <row r="87">
          <cell r="A87" t="str">
            <v>010304</v>
          </cell>
          <cell r="B87" t="str">
            <v>Тракторы на гусеничном ходу при работе на водохозяйственном строительстве: 121(165) кВт (л.с.)</v>
          </cell>
          <cell r="C87">
            <v>662.32175000000007</v>
          </cell>
          <cell r="D87">
            <v>1955</v>
          </cell>
          <cell r="E87">
            <v>0.1</v>
          </cell>
          <cell r="F87">
            <v>1</v>
          </cell>
          <cell r="G87">
            <v>2.08</v>
          </cell>
          <cell r="H87">
            <v>0</v>
          </cell>
          <cell r="I87">
            <v>12.208000000000002</v>
          </cell>
          <cell r="J87">
            <v>0</v>
          </cell>
          <cell r="K87">
            <v>0</v>
          </cell>
          <cell r="L87">
            <v>0.09</v>
          </cell>
          <cell r="M87">
            <v>0.31090000000000001</v>
          </cell>
          <cell r="N87">
            <v>3.5000000000000003E-2</v>
          </cell>
          <cell r="O87">
            <v>2</v>
          </cell>
          <cell r="P87">
            <v>2.7118644067796609E-2</v>
          </cell>
          <cell r="Q87">
            <v>7</v>
          </cell>
          <cell r="R87">
            <v>11.8</v>
          </cell>
          <cell r="S87">
            <v>0.32</v>
          </cell>
          <cell r="T87">
            <v>4.3999999999999997E-2</v>
          </cell>
          <cell r="U87">
            <v>4.0000000000000001E-3</v>
          </cell>
          <cell r="V87">
            <v>1.4999999999999999E-2</v>
          </cell>
          <cell r="Z87" t="str">
            <v>010304</v>
          </cell>
          <cell r="AA87">
            <v>662.32175000000007</v>
          </cell>
          <cell r="AB87">
            <v>23.446189950000004</v>
          </cell>
          <cell r="AC87">
            <v>24.042279525000001</v>
          </cell>
          <cell r="AD87">
            <v>24.240976050000004</v>
          </cell>
          <cell r="AE87">
            <v>22.12154645</v>
          </cell>
          <cell r="AF87">
            <v>22.187778625000004</v>
          </cell>
          <cell r="AG87">
            <v>19.406027275000003</v>
          </cell>
          <cell r="AH87">
            <v>24.373440400000003</v>
          </cell>
          <cell r="AI87">
            <v>19.803420325000001</v>
          </cell>
          <cell r="AJ87">
            <v>24.969529975</v>
          </cell>
          <cell r="AK87">
            <v>20.531974250000001</v>
          </cell>
          <cell r="AL87">
            <v>21.392992525000004</v>
          </cell>
          <cell r="AO87">
            <v>662.32175000000007</v>
          </cell>
          <cell r="AP87">
            <v>1955</v>
          </cell>
          <cell r="AQ87">
            <v>1</v>
          </cell>
          <cell r="AR87">
            <v>0.1</v>
          </cell>
          <cell r="AS87" t="str">
            <v>40604</v>
          </cell>
          <cell r="AT87">
            <v>0.31090000000000001</v>
          </cell>
          <cell r="AU87">
            <v>12.208000000000002</v>
          </cell>
          <cell r="AV87">
            <v>0</v>
          </cell>
          <cell r="AW87">
            <v>10.9</v>
          </cell>
          <cell r="AX87">
            <v>0</v>
          </cell>
          <cell r="AY87">
            <v>0</v>
          </cell>
        </row>
        <row r="88">
          <cell r="A88" t="str">
            <v>010305</v>
          </cell>
          <cell r="B88" t="str">
            <v>Тракторы на гусеничном ходу при работе на водохозяйственном строительстве: 132(180) кВт (л.с.)</v>
          </cell>
          <cell r="C88">
            <v>1291.3607500000001</v>
          </cell>
          <cell r="D88">
            <v>1955</v>
          </cell>
          <cell r="E88">
            <v>0.111</v>
          </cell>
          <cell r="F88">
            <v>1</v>
          </cell>
          <cell r="G88">
            <v>2.08</v>
          </cell>
          <cell r="H88">
            <v>0</v>
          </cell>
          <cell r="I88">
            <v>12.208000000000002</v>
          </cell>
          <cell r="J88">
            <v>0</v>
          </cell>
          <cell r="K88">
            <v>0</v>
          </cell>
          <cell r="L88">
            <v>0.14000000000000001</v>
          </cell>
          <cell r="M88">
            <v>0.31240000000000001</v>
          </cell>
          <cell r="N88">
            <v>3.5000000000000003E-2</v>
          </cell>
          <cell r="O88">
            <v>2</v>
          </cell>
          <cell r="P88">
            <v>2.4822695035460991E-2</v>
          </cell>
          <cell r="Q88">
            <v>7</v>
          </cell>
          <cell r="R88">
            <v>14.1</v>
          </cell>
          <cell r="S88">
            <v>0.35</v>
          </cell>
          <cell r="T88">
            <v>4.3999999999999997E-2</v>
          </cell>
          <cell r="U88">
            <v>4.0000000000000001E-3</v>
          </cell>
          <cell r="V88">
            <v>1.4999999999999999E-2</v>
          </cell>
          <cell r="Z88" t="str">
            <v>010305</v>
          </cell>
          <cell r="AA88">
            <v>1291.3607500000001</v>
          </cell>
          <cell r="AB88">
            <v>45.714170550000006</v>
          </cell>
          <cell r="AC88">
            <v>46.876395225000003</v>
          </cell>
          <cell r="AD88">
            <v>47.263803450000005</v>
          </cell>
          <cell r="AE88">
            <v>43.131449050000001</v>
          </cell>
          <cell r="AF88">
            <v>43.260585125000006</v>
          </cell>
          <cell r="AG88">
            <v>37.836869974999999</v>
          </cell>
          <cell r="AH88">
            <v>47.522075600000001</v>
          </cell>
          <cell r="AI88">
            <v>38.611686425000002</v>
          </cell>
          <cell r="AJ88">
            <v>48.684300274999998</v>
          </cell>
          <cell r="AK88">
            <v>40.032183250000003</v>
          </cell>
          <cell r="AL88">
            <v>41.710952225000007</v>
          </cell>
          <cell r="AO88">
            <v>1291.3607500000001</v>
          </cell>
          <cell r="AP88">
            <v>1955</v>
          </cell>
          <cell r="AQ88">
            <v>1</v>
          </cell>
          <cell r="AR88">
            <v>0.111</v>
          </cell>
          <cell r="AS88" t="str">
            <v>40611</v>
          </cell>
          <cell r="AT88">
            <v>0.31240000000000001</v>
          </cell>
          <cell r="AU88">
            <v>12.208000000000002</v>
          </cell>
          <cell r="AV88">
            <v>0</v>
          </cell>
          <cell r="AW88">
            <v>10.9</v>
          </cell>
          <cell r="AX88">
            <v>0</v>
          </cell>
          <cell r="AY88">
            <v>0</v>
          </cell>
        </row>
        <row r="89">
          <cell r="A89" t="str">
            <v>010306</v>
          </cell>
          <cell r="B89" t="str">
            <v>Тракторы на гусеничном ходу при работе на водохозяйственном строительстве: 228(310) кВт (л.с.)</v>
          </cell>
          <cell r="C89">
            <v>3184</v>
          </cell>
          <cell r="D89">
            <v>1955</v>
          </cell>
          <cell r="E89">
            <v>0.111</v>
          </cell>
          <cell r="F89">
            <v>1</v>
          </cell>
          <cell r="G89">
            <v>2.31</v>
          </cell>
          <cell r="H89">
            <v>0</v>
          </cell>
          <cell r="I89">
            <v>24.192000000000004</v>
          </cell>
          <cell r="J89">
            <v>0</v>
          </cell>
          <cell r="K89">
            <v>0</v>
          </cell>
          <cell r="L89">
            <v>0.16</v>
          </cell>
          <cell r="M89">
            <v>0.3125</v>
          </cell>
          <cell r="N89">
            <v>3.5000000000000003E-2</v>
          </cell>
          <cell r="O89">
            <v>2</v>
          </cell>
          <cell r="P89">
            <v>2.0544554455445545E-2</v>
          </cell>
          <cell r="Q89">
            <v>8</v>
          </cell>
          <cell r="R89">
            <v>40.4</v>
          </cell>
          <cell r="S89">
            <v>0.83</v>
          </cell>
          <cell r="T89">
            <v>4.3999999999999997E-2</v>
          </cell>
          <cell r="U89">
            <v>4.0000000000000001E-3</v>
          </cell>
          <cell r="V89">
            <v>1.4999999999999999E-2</v>
          </cell>
          <cell r="Z89" t="str">
            <v>010306</v>
          </cell>
          <cell r="AA89">
            <v>3184</v>
          </cell>
          <cell r="AB89">
            <v>112.7136</v>
          </cell>
          <cell r="AC89">
            <v>115.5792</v>
          </cell>
          <cell r="AD89">
            <v>116.53440000000001</v>
          </cell>
          <cell r="AE89">
            <v>106.34559999999999</v>
          </cell>
          <cell r="AF89">
            <v>106.664</v>
          </cell>
          <cell r="AG89">
            <v>93.291200000000003</v>
          </cell>
          <cell r="AH89">
            <v>117.1712</v>
          </cell>
          <cell r="AI89">
            <v>95.201599999999999</v>
          </cell>
          <cell r="AJ89">
            <v>120.03679999999999</v>
          </cell>
          <cell r="AK89">
            <v>98.703999999999994</v>
          </cell>
          <cell r="AL89">
            <v>102.84320000000001</v>
          </cell>
          <cell r="AO89">
            <v>3184</v>
          </cell>
          <cell r="AP89">
            <v>1955</v>
          </cell>
          <cell r="AQ89">
            <v>1</v>
          </cell>
          <cell r="AR89">
            <v>0.111</v>
          </cell>
          <cell r="AS89" t="str">
            <v>40611</v>
          </cell>
          <cell r="AT89">
            <v>0.3125</v>
          </cell>
          <cell r="AU89">
            <v>24.192000000000004</v>
          </cell>
          <cell r="AV89">
            <v>0</v>
          </cell>
          <cell r="AW89">
            <v>21.6</v>
          </cell>
          <cell r="AX89">
            <v>0</v>
          </cell>
          <cell r="AY89">
            <v>0</v>
          </cell>
        </row>
        <row r="90">
          <cell r="A90" t="str">
            <v>010311</v>
          </cell>
          <cell r="B90" t="str">
            <v>Тракторы на гусеничном ходу при работе на других видах строительства: 59(80) кВт (л.с.)</v>
          </cell>
          <cell r="C90">
            <v>331.66666666666669</v>
          </cell>
          <cell r="D90">
            <v>1955</v>
          </cell>
          <cell r="E90">
            <v>0.125</v>
          </cell>
          <cell r="F90">
            <v>1</v>
          </cell>
          <cell r="G90">
            <v>1.88</v>
          </cell>
          <cell r="H90">
            <v>0</v>
          </cell>
          <cell r="I90">
            <v>7.3360000000000003</v>
          </cell>
          <cell r="J90">
            <v>0</v>
          </cell>
          <cell r="K90">
            <v>0</v>
          </cell>
          <cell r="L90">
            <v>0.03</v>
          </cell>
          <cell r="M90">
            <v>0.26</v>
          </cell>
          <cell r="N90">
            <v>3.5000000000000003E-2</v>
          </cell>
          <cell r="O90">
            <v>2</v>
          </cell>
          <cell r="P90">
            <v>3.3439490445859872E-2</v>
          </cell>
          <cell r="Q90">
            <v>6</v>
          </cell>
          <cell r="R90">
            <v>6.28</v>
          </cell>
          <cell r="S90">
            <v>0.21</v>
          </cell>
          <cell r="T90">
            <v>4.3999999999999997E-2</v>
          </cell>
          <cell r="U90">
            <v>4.0000000000000001E-3</v>
          </cell>
          <cell r="V90">
            <v>1.4999999999999999E-2</v>
          </cell>
          <cell r="Z90" t="str">
            <v>010311</v>
          </cell>
          <cell r="AA90">
            <v>331.66666666666669</v>
          </cell>
          <cell r="AB90">
            <v>11.741000000000001</v>
          </cell>
          <cell r="AC90">
            <v>12.0395</v>
          </cell>
          <cell r="AD90">
            <v>12.139000000000001</v>
          </cell>
          <cell r="AE90">
            <v>11.077666666666667</v>
          </cell>
          <cell r="AF90">
            <v>11.110833333333334</v>
          </cell>
          <cell r="AG90">
            <v>9.7178333333333331</v>
          </cell>
          <cell r="AH90">
            <v>12.205333333333334</v>
          </cell>
          <cell r="AI90">
            <v>9.9168333333333329</v>
          </cell>
          <cell r="AJ90">
            <v>12.503833333333333</v>
          </cell>
          <cell r="AK90">
            <v>10.281666666666668</v>
          </cell>
          <cell r="AL90">
            <v>10.712833333333334</v>
          </cell>
          <cell r="AO90">
            <v>331.66666666666669</v>
          </cell>
          <cell r="AP90">
            <v>1955</v>
          </cell>
          <cell r="AQ90">
            <v>1</v>
          </cell>
          <cell r="AR90">
            <v>0.125</v>
          </cell>
          <cell r="AS90" t="str">
            <v>40603</v>
          </cell>
          <cell r="AT90">
            <v>0.26</v>
          </cell>
          <cell r="AU90">
            <v>7.3360000000000003</v>
          </cell>
          <cell r="AV90">
            <v>0</v>
          </cell>
          <cell r="AW90">
            <v>6.55</v>
          </cell>
          <cell r="AX90">
            <v>0</v>
          </cell>
          <cell r="AY90">
            <v>0</v>
          </cell>
        </row>
        <row r="91">
          <cell r="A91" t="str">
            <v>010312</v>
          </cell>
          <cell r="B91" t="str">
            <v>Тракторы на гусеничном ходу при работе на других видах строительства: 79(108) кВт (л.с.)</v>
          </cell>
          <cell r="C91">
            <v>428.33333333333337</v>
          </cell>
          <cell r="D91">
            <v>1955</v>
          </cell>
          <cell r="E91">
            <v>0.125</v>
          </cell>
          <cell r="F91">
            <v>1</v>
          </cell>
          <cell r="G91">
            <v>2.08</v>
          </cell>
          <cell r="H91">
            <v>0</v>
          </cell>
          <cell r="I91">
            <v>8.3888000000000016</v>
          </cell>
          <cell r="J91">
            <v>0</v>
          </cell>
          <cell r="K91">
            <v>0</v>
          </cell>
          <cell r="L91">
            <v>0.09</v>
          </cell>
          <cell r="M91">
            <v>0.26</v>
          </cell>
          <cell r="N91">
            <v>3.5000000000000003E-2</v>
          </cell>
          <cell r="O91">
            <v>2</v>
          </cell>
          <cell r="P91">
            <v>1.3372093023255816E-2</v>
          </cell>
          <cell r="Q91">
            <v>7</v>
          </cell>
          <cell r="R91">
            <v>17.2</v>
          </cell>
          <cell r="S91">
            <v>0.23</v>
          </cell>
          <cell r="T91">
            <v>4.3999999999999997E-2</v>
          </cell>
          <cell r="U91">
            <v>4.0000000000000001E-3</v>
          </cell>
          <cell r="V91">
            <v>1.4999999999999999E-2</v>
          </cell>
          <cell r="Z91" t="str">
            <v>010312</v>
          </cell>
          <cell r="AA91">
            <v>428.33333333333337</v>
          </cell>
          <cell r="AB91">
            <v>15.163000000000002</v>
          </cell>
          <cell r="AC91">
            <v>15.548500000000001</v>
          </cell>
          <cell r="AD91">
            <v>15.677000000000001</v>
          </cell>
          <cell r="AE91">
            <v>14.306333333333335</v>
          </cell>
          <cell r="AF91">
            <v>14.349166666666669</v>
          </cell>
          <cell r="AG91">
            <v>12.550166666666668</v>
          </cell>
          <cell r="AH91">
            <v>15.762666666666668</v>
          </cell>
          <cell r="AI91">
            <v>12.807166666666667</v>
          </cell>
          <cell r="AJ91">
            <v>16.148166666666668</v>
          </cell>
          <cell r="AK91">
            <v>13.278333333333334</v>
          </cell>
          <cell r="AL91">
            <v>13.835166666666669</v>
          </cell>
          <cell r="AO91">
            <v>428.33333333333337</v>
          </cell>
          <cell r="AP91">
            <v>1955</v>
          </cell>
          <cell r="AQ91">
            <v>1</v>
          </cell>
          <cell r="AR91">
            <v>0.125</v>
          </cell>
          <cell r="AS91" t="str">
            <v>40603</v>
          </cell>
          <cell r="AT91">
            <v>0.26</v>
          </cell>
          <cell r="AU91">
            <v>8.3888000000000016</v>
          </cell>
          <cell r="AV91">
            <v>0</v>
          </cell>
          <cell r="AW91">
            <v>7.49</v>
          </cell>
          <cell r="AX91">
            <v>0</v>
          </cell>
          <cell r="AY91">
            <v>0</v>
          </cell>
        </row>
        <row r="92">
          <cell r="A92" t="str">
            <v>010313</v>
          </cell>
          <cell r="B92" t="str">
            <v>Тракторы на гусеничном ходу при работе на других видах строительства: 96(130) кВт (л.с.)</v>
          </cell>
          <cell r="C92">
            <v>437.21249999999998</v>
          </cell>
          <cell r="D92">
            <v>1955</v>
          </cell>
          <cell r="E92">
            <v>0.125</v>
          </cell>
          <cell r="F92">
            <v>1</v>
          </cell>
          <cell r="G92">
            <v>2.08</v>
          </cell>
          <cell r="H92">
            <v>0</v>
          </cell>
          <cell r="I92">
            <v>8.8480000000000008</v>
          </cell>
          <cell r="J92">
            <v>0</v>
          </cell>
          <cell r="K92">
            <v>0</v>
          </cell>
          <cell r="L92">
            <v>0.05</v>
          </cell>
          <cell r="M92">
            <v>0.26</v>
          </cell>
          <cell r="N92">
            <v>3.5000000000000003E-2</v>
          </cell>
          <cell r="O92">
            <v>2</v>
          </cell>
          <cell r="P92">
            <v>2.9204431017119836E-2</v>
          </cell>
          <cell r="Q92">
            <v>7</v>
          </cell>
          <cell r="R92">
            <v>9.93</v>
          </cell>
          <cell r="S92">
            <v>0.28999999999999998</v>
          </cell>
          <cell r="T92">
            <v>4.3999999999999997E-2</v>
          </cell>
          <cell r="U92">
            <v>4.0000000000000001E-3</v>
          </cell>
          <cell r="V92">
            <v>1.4999999999999999E-2</v>
          </cell>
          <cell r="Z92" t="str">
            <v>010313</v>
          </cell>
          <cell r="AA92">
            <v>437.21249999999998</v>
          </cell>
          <cell r="AO92">
            <v>437.21249999999998</v>
          </cell>
          <cell r="AP92">
            <v>1955</v>
          </cell>
          <cell r="AQ92">
            <v>1</v>
          </cell>
          <cell r="AR92">
            <v>0.125</v>
          </cell>
          <cell r="AS92" t="str">
            <v>40601</v>
          </cell>
          <cell r="AT92">
            <v>0.26</v>
          </cell>
          <cell r="AU92">
            <v>8.8480000000000008</v>
          </cell>
          <cell r="AV92">
            <v>0</v>
          </cell>
          <cell r="AW92">
            <v>7.9</v>
          </cell>
          <cell r="AX92">
            <v>0</v>
          </cell>
          <cell r="AY92">
            <v>0</v>
          </cell>
        </row>
        <row r="93">
          <cell r="A93" t="str">
            <v>010314</v>
          </cell>
          <cell r="B93" t="str">
            <v>Тракторы на гусеничном ходу при работе на других видах строительства: 121(165) кВт (л.с.)</v>
          </cell>
          <cell r="C93">
            <v>554.70729166666672</v>
          </cell>
          <cell r="D93">
            <v>1955</v>
          </cell>
          <cell r="E93">
            <v>0.1</v>
          </cell>
          <cell r="F93">
            <v>1</v>
          </cell>
          <cell r="G93">
            <v>2.08</v>
          </cell>
          <cell r="H93">
            <v>0</v>
          </cell>
          <cell r="I93">
            <v>12.208000000000002</v>
          </cell>
          <cell r="J93">
            <v>0</v>
          </cell>
          <cell r="K93">
            <v>0</v>
          </cell>
          <cell r="L93">
            <v>0.09</v>
          </cell>
          <cell r="M93">
            <v>0.26</v>
          </cell>
          <cell r="N93">
            <v>3.5000000000000003E-2</v>
          </cell>
          <cell r="O93">
            <v>2</v>
          </cell>
          <cell r="P93">
            <v>2.897196261682243E-2</v>
          </cell>
          <cell r="Q93">
            <v>7</v>
          </cell>
          <cell r="R93">
            <v>10.7</v>
          </cell>
          <cell r="S93">
            <v>0.31</v>
          </cell>
          <cell r="T93">
            <v>4.3999999999999997E-2</v>
          </cell>
          <cell r="U93">
            <v>4.0000000000000001E-3</v>
          </cell>
          <cell r="V93">
            <v>1.4999999999999999E-2</v>
          </cell>
          <cell r="Z93" t="str">
            <v>010314</v>
          </cell>
          <cell r="AA93">
            <v>554.70729166666672</v>
          </cell>
          <cell r="AB93">
            <v>19.636638125000001</v>
          </cell>
          <cell r="AC93">
            <v>20.135874687500003</v>
          </cell>
          <cell r="AD93">
            <v>20.302286875000004</v>
          </cell>
          <cell r="AE93">
            <v>18.527223541666668</v>
          </cell>
          <cell r="AF93">
            <v>18.582694270833336</v>
          </cell>
          <cell r="AG93">
            <v>16.252923645833334</v>
          </cell>
          <cell r="AH93">
            <v>20.413228333333336</v>
          </cell>
          <cell r="AI93">
            <v>16.585748020833336</v>
          </cell>
          <cell r="AJ93">
            <v>20.912464895833335</v>
          </cell>
          <cell r="AK93">
            <v>17.195926041666667</v>
          </cell>
          <cell r="AL93">
            <v>17.917045520833337</v>
          </cell>
          <cell r="AO93">
            <v>554.70729166666672</v>
          </cell>
          <cell r="AP93">
            <v>1955</v>
          </cell>
          <cell r="AQ93">
            <v>1</v>
          </cell>
          <cell r="AR93">
            <v>0.1</v>
          </cell>
          <cell r="AS93" t="str">
            <v>40604</v>
          </cell>
          <cell r="AT93">
            <v>0.26</v>
          </cell>
          <cell r="AU93">
            <v>12.208000000000002</v>
          </cell>
          <cell r="AV93">
            <v>0</v>
          </cell>
          <cell r="AW93">
            <v>10.9</v>
          </cell>
          <cell r="AX93">
            <v>0</v>
          </cell>
          <cell r="AY93">
            <v>0</v>
          </cell>
        </row>
        <row r="94">
          <cell r="A94" t="str">
            <v>010315</v>
          </cell>
          <cell r="B94" t="str">
            <v>Тракторы на гусеничном ходу при работе на других видах строительства: 132(180) кВт (л.с.)</v>
          </cell>
          <cell r="C94">
            <v>1081.5416666666667</v>
          </cell>
          <cell r="D94">
            <v>1955</v>
          </cell>
          <cell r="E94">
            <v>0.111</v>
          </cell>
          <cell r="F94">
            <v>1</v>
          </cell>
          <cell r="G94">
            <v>2.08</v>
          </cell>
          <cell r="H94">
            <v>0</v>
          </cell>
          <cell r="I94">
            <v>12.208000000000002</v>
          </cell>
          <cell r="J94">
            <v>0</v>
          </cell>
          <cell r="K94">
            <v>0</v>
          </cell>
          <cell r="L94">
            <v>0.14000000000000001</v>
          </cell>
          <cell r="M94">
            <v>0.26</v>
          </cell>
          <cell r="N94">
            <v>3.5000000000000003E-2</v>
          </cell>
          <cell r="O94">
            <v>2</v>
          </cell>
          <cell r="P94">
            <v>2.6984126984126985E-2</v>
          </cell>
          <cell r="Q94">
            <v>7</v>
          </cell>
          <cell r="R94">
            <v>12.6</v>
          </cell>
          <cell r="S94">
            <v>0.34</v>
          </cell>
          <cell r="T94">
            <v>4.3999999999999997E-2</v>
          </cell>
          <cell r="U94">
            <v>4.0000000000000001E-3</v>
          </cell>
          <cell r="V94">
            <v>1.4999999999999999E-2</v>
          </cell>
          <cell r="Z94" t="str">
            <v>010315</v>
          </cell>
          <cell r="AA94">
            <v>1081.5416666666667</v>
          </cell>
          <cell r="AB94">
            <v>38.286575000000006</v>
          </cell>
          <cell r="AC94">
            <v>39.2599625</v>
          </cell>
          <cell r="AD94">
            <v>39.584425000000003</v>
          </cell>
          <cell r="AE94">
            <v>36.123491666666666</v>
          </cell>
          <cell r="AF94">
            <v>36.231645833333339</v>
          </cell>
          <cell r="AG94">
            <v>31.689170833333336</v>
          </cell>
          <cell r="AH94">
            <v>39.800733333333334</v>
          </cell>
          <cell r="AI94">
            <v>32.338095833333334</v>
          </cell>
          <cell r="AJ94">
            <v>40.774120833333335</v>
          </cell>
          <cell r="AK94">
            <v>33.527791666666666</v>
          </cell>
          <cell r="AL94">
            <v>34.933795833333342</v>
          </cell>
          <cell r="AO94">
            <v>1081.5416666666667</v>
          </cell>
          <cell r="AP94">
            <v>1955</v>
          </cell>
          <cell r="AQ94">
            <v>1</v>
          </cell>
          <cell r="AR94">
            <v>0.111</v>
          </cell>
          <cell r="AS94" t="str">
            <v>40611</v>
          </cell>
          <cell r="AT94">
            <v>0.26</v>
          </cell>
          <cell r="AU94">
            <v>12.208000000000002</v>
          </cell>
          <cell r="AV94">
            <v>0</v>
          </cell>
          <cell r="AW94">
            <v>10.9</v>
          </cell>
          <cell r="AX94">
            <v>0</v>
          </cell>
          <cell r="AY94">
            <v>0</v>
          </cell>
        </row>
        <row r="95">
          <cell r="A95" t="str">
            <v>010316</v>
          </cell>
          <cell r="B95" t="str">
            <v>Тракторы на гусеничном ходу при работе на других видах строительства: 228(310) кВт (л.с.)</v>
          </cell>
          <cell r="C95">
            <v>2666.666666666667</v>
          </cell>
          <cell r="D95">
            <v>1955</v>
          </cell>
          <cell r="E95">
            <v>0.111</v>
          </cell>
          <cell r="F95">
            <v>1</v>
          </cell>
          <cell r="G95">
            <v>2.31</v>
          </cell>
          <cell r="H95">
            <v>0</v>
          </cell>
          <cell r="I95">
            <v>24.192000000000004</v>
          </cell>
          <cell r="J95">
            <v>0</v>
          </cell>
          <cell r="K95">
            <v>0</v>
          </cell>
          <cell r="L95">
            <v>0.16</v>
          </cell>
          <cell r="M95">
            <v>0.26</v>
          </cell>
          <cell r="N95">
            <v>3.5000000000000003E-2</v>
          </cell>
          <cell r="O95">
            <v>2</v>
          </cell>
          <cell r="P95">
            <v>2.2222222222222223E-2</v>
          </cell>
          <cell r="Q95">
            <v>8</v>
          </cell>
          <cell r="R95">
            <v>35.1</v>
          </cell>
          <cell r="S95">
            <v>0.78</v>
          </cell>
          <cell r="T95">
            <v>4.3999999999999997E-2</v>
          </cell>
          <cell r="U95">
            <v>4.0000000000000001E-3</v>
          </cell>
          <cell r="V95">
            <v>1.4999999999999999E-2</v>
          </cell>
          <cell r="Z95" t="str">
            <v>010316</v>
          </cell>
          <cell r="AA95">
            <v>2666.666666666667</v>
          </cell>
          <cell r="AB95">
            <v>94.40000000000002</v>
          </cell>
          <cell r="AC95">
            <v>96.800000000000011</v>
          </cell>
          <cell r="AD95">
            <v>97.600000000000009</v>
          </cell>
          <cell r="AE95">
            <v>89.066666666666677</v>
          </cell>
          <cell r="AF95">
            <v>89.333333333333343</v>
          </cell>
          <cell r="AG95">
            <v>78.13333333333334</v>
          </cell>
          <cell r="AH95">
            <v>98.13333333333334</v>
          </cell>
          <cell r="AI95">
            <v>79.733333333333334</v>
          </cell>
          <cell r="AJ95">
            <v>100.53333333333333</v>
          </cell>
          <cell r="AK95">
            <v>82.666666666666671</v>
          </cell>
          <cell r="AL95">
            <v>86.133333333333354</v>
          </cell>
          <cell r="AO95">
            <v>2666.666666666667</v>
          </cell>
          <cell r="AP95">
            <v>1955</v>
          </cell>
          <cell r="AQ95">
            <v>1</v>
          </cell>
          <cell r="AR95">
            <v>0.111</v>
          </cell>
          <cell r="AS95" t="str">
            <v>40611</v>
          </cell>
          <cell r="AT95">
            <v>0.26</v>
          </cell>
          <cell r="AU95">
            <v>24.192000000000004</v>
          </cell>
          <cell r="AV95">
            <v>0</v>
          </cell>
          <cell r="AW95">
            <v>21.6</v>
          </cell>
          <cell r="AX95">
            <v>0</v>
          </cell>
          <cell r="AY95">
            <v>0</v>
          </cell>
        </row>
        <row r="96">
          <cell r="A96" t="str">
            <v>010401</v>
          </cell>
          <cell r="B96" t="str">
            <v>Тракторы на пневмоколесном ходу при работе на водохозяйственном строительстве: 18(25) кВт (л.с.)</v>
          </cell>
          <cell r="C96">
            <v>92.5</v>
          </cell>
          <cell r="D96">
            <v>1955</v>
          </cell>
          <cell r="E96">
            <v>0.125</v>
          </cell>
          <cell r="F96">
            <v>1</v>
          </cell>
          <cell r="G96">
            <v>1.61</v>
          </cell>
          <cell r="H96">
            <v>0</v>
          </cell>
          <cell r="I96">
            <v>2.0944000000000003</v>
          </cell>
          <cell r="J96">
            <v>0</v>
          </cell>
          <cell r="K96">
            <v>0</v>
          </cell>
          <cell r="L96">
            <v>0.01</v>
          </cell>
          <cell r="M96">
            <v>0.26</v>
          </cell>
          <cell r="N96">
            <v>3.5000000000000003E-2</v>
          </cell>
          <cell r="O96">
            <v>2</v>
          </cell>
          <cell r="P96">
            <v>3.273809523809524E-2</v>
          </cell>
          <cell r="Q96">
            <v>5</v>
          </cell>
          <cell r="R96">
            <v>3.36</v>
          </cell>
          <cell r="S96">
            <v>0.11</v>
          </cell>
          <cell r="T96">
            <v>4.3999999999999997E-2</v>
          </cell>
          <cell r="U96">
            <v>4.0000000000000001E-3</v>
          </cell>
          <cell r="V96">
            <v>1.4999999999999999E-2</v>
          </cell>
          <cell r="Z96" t="str">
            <v>010401</v>
          </cell>
          <cell r="AA96">
            <v>92.5</v>
          </cell>
          <cell r="AB96">
            <v>3.2745000000000002</v>
          </cell>
          <cell r="AC96">
            <v>3.3577499999999998</v>
          </cell>
          <cell r="AD96">
            <v>3.3855</v>
          </cell>
          <cell r="AE96">
            <v>3.0895000000000001</v>
          </cell>
          <cell r="AF96">
            <v>3.0987500000000003</v>
          </cell>
          <cell r="AG96">
            <v>2.7102499999999998</v>
          </cell>
          <cell r="AH96">
            <v>3.4039999999999999</v>
          </cell>
          <cell r="AI96">
            <v>2.7657500000000002</v>
          </cell>
          <cell r="AJ96">
            <v>3.48725</v>
          </cell>
          <cell r="AK96">
            <v>2.8675000000000002</v>
          </cell>
          <cell r="AL96">
            <v>2.9877500000000001</v>
          </cell>
          <cell r="AO96">
            <v>92.5</v>
          </cell>
          <cell r="AP96">
            <v>1955</v>
          </cell>
          <cell r="AQ96">
            <v>1</v>
          </cell>
          <cell r="AR96">
            <v>0.125</v>
          </cell>
          <cell r="AS96" t="str">
            <v>40610</v>
          </cell>
          <cell r="AT96">
            <v>0.26</v>
          </cell>
          <cell r="AU96">
            <v>2.0944000000000003</v>
          </cell>
          <cell r="AV96">
            <v>0</v>
          </cell>
          <cell r="AW96">
            <v>1.87</v>
          </cell>
          <cell r="AX96">
            <v>0</v>
          </cell>
          <cell r="AY96">
            <v>0</v>
          </cell>
        </row>
        <row r="97">
          <cell r="A97" t="str">
            <v>010402</v>
          </cell>
          <cell r="B97" t="str">
            <v>Тракторы на пневмоколесном ходу при работе на водохозяйственном строительстве: 29(40) кВт (л.с.)</v>
          </cell>
          <cell r="C97">
            <v>249.25</v>
          </cell>
          <cell r="D97">
            <v>1955</v>
          </cell>
          <cell r="E97">
            <v>0.125</v>
          </cell>
          <cell r="F97">
            <v>1</v>
          </cell>
          <cell r="G97">
            <v>1.61</v>
          </cell>
          <cell r="H97">
            <v>0</v>
          </cell>
          <cell r="I97">
            <v>3.6064000000000007</v>
          </cell>
          <cell r="J97">
            <v>0</v>
          </cell>
          <cell r="K97">
            <v>0</v>
          </cell>
          <cell r="L97">
            <v>0.02</v>
          </cell>
          <cell r="M97">
            <v>0.26</v>
          </cell>
          <cell r="N97">
            <v>3.5000000000000003E-2</v>
          </cell>
          <cell r="O97">
            <v>2</v>
          </cell>
          <cell r="P97">
            <v>3.3573141486810558E-2</v>
          </cell>
          <cell r="Q97">
            <v>5</v>
          </cell>
          <cell r="R97">
            <v>4.17</v>
          </cell>
          <cell r="S97">
            <v>0.14000000000000001</v>
          </cell>
          <cell r="T97">
            <v>4.3999999999999997E-2</v>
          </cell>
          <cell r="U97">
            <v>4.0000000000000001E-3</v>
          </cell>
          <cell r="V97">
            <v>1.4999999999999999E-2</v>
          </cell>
          <cell r="Z97" t="str">
            <v>010402</v>
          </cell>
          <cell r="AA97">
            <v>249.25</v>
          </cell>
          <cell r="AB97">
            <v>8.8234499999999993</v>
          </cell>
          <cell r="AC97">
            <v>9.0477749999999997</v>
          </cell>
          <cell r="AD97">
            <v>9.1225500000000004</v>
          </cell>
          <cell r="AE97">
            <v>8.3249499999999994</v>
          </cell>
          <cell r="AF97">
            <v>8.3498750000000008</v>
          </cell>
          <cell r="AG97">
            <v>7.3030249999999999</v>
          </cell>
          <cell r="AH97">
            <v>9.1723999999999997</v>
          </cell>
          <cell r="AI97">
            <v>7.4525749999999995</v>
          </cell>
          <cell r="AJ97">
            <v>9.396725</v>
          </cell>
          <cell r="AK97">
            <v>7.72675</v>
          </cell>
          <cell r="AL97">
            <v>8.0507749999999998</v>
          </cell>
          <cell r="AO97">
            <v>249.25</v>
          </cell>
          <cell r="AP97">
            <v>1955</v>
          </cell>
          <cell r="AQ97">
            <v>1</v>
          </cell>
          <cell r="AR97">
            <v>0.125</v>
          </cell>
          <cell r="AS97" t="str">
            <v>40607</v>
          </cell>
          <cell r="AT97">
            <v>0.26</v>
          </cell>
          <cell r="AU97">
            <v>3.6064000000000007</v>
          </cell>
          <cell r="AV97">
            <v>0</v>
          </cell>
          <cell r="AW97">
            <v>3.22</v>
          </cell>
          <cell r="AX97">
            <v>0</v>
          </cell>
          <cell r="AY97">
            <v>0</v>
          </cell>
        </row>
        <row r="98">
          <cell r="A98" t="str">
            <v>010403</v>
          </cell>
          <cell r="B98" t="str">
            <v>Тракторы на пневмоколесном ходу при работе на водохозяйственном строительстве: 40(55) кВт (л.с.)</v>
          </cell>
          <cell r="C98">
            <v>118</v>
          </cell>
          <cell r="D98">
            <v>1955</v>
          </cell>
          <cell r="E98">
            <v>0.111</v>
          </cell>
          <cell r="F98">
            <v>1</v>
          </cell>
          <cell r="G98">
            <v>1.61</v>
          </cell>
          <cell r="H98">
            <v>0</v>
          </cell>
          <cell r="I98">
            <v>5.1296000000000008</v>
          </cell>
          <cell r="J98">
            <v>0</v>
          </cell>
          <cell r="K98">
            <v>0</v>
          </cell>
          <cell r="L98">
            <v>0.04</v>
          </cell>
          <cell r="M98">
            <v>0.26</v>
          </cell>
          <cell r="N98">
            <v>3.5000000000000003E-2</v>
          </cell>
          <cell r="O98">
            <v>2</v>
          </cell>
          <cell r="P98">
            <v>3.1496062992125984E-2</v>
          </cell>
          <cell r="Q98">
            <v>5</v>
          </cell>
          <cell r="R98">
            <v>5.08</v>
          </cell>
          <cell r="S98">
            <v>0.16</v>
          </cell>
          <cell r="T98">
            <v>4.3999999999999997E-2</v>
          </cell>
          <cell r="U98">
            <v>4.0000000000000001E-3</v>
          </cell>
          <cell r="V98">
            <v>1.4999999999999999E-2</v>
          </cell>
          <cell r="Z98" t="str">
            <v>010403</v>
          </cell>
          <cell r="AA98">
            <v>118</v>
          </cell>
          <cell r="AB98">
            <v>4.1772</v>
          </cell>
          <cell r="AC98">
            <v>4.2834000000000003</v>
          </cell>
          <cell r="AD98">
            <v>4.3188000000000004</v>
          </cell>
          <cell r="AE98">
            <v>3.9411999999999998</v>
          </cell>
          <cell r="AF98">
            <v>3.9530000000000003</v>
          </cell>
          <cell r="AG98">
            <v>3.4573999999999998</v>
          </cell>
          <cell r="AH98">
            <v>4.3423999999999996</v>
          </cell>
          <cell r="AI98">
            <v>3.5282</v>
          </cell>
          <cell r="AJ98">
            <v>4.4485999999999999</v>
          </cell>
          <cell r="AK98">
            <v>3.6579999999999999</v>
          </cell>
          <cell r="AL98">
            <v>3.8114000000000003</v>
          </cell>
          <cell r="AO98">
            <v>118</v>
          </cell>
          <cell r="AP98">
            <v>1955</v>
          </cell>
          <cell r="AQ98">
            <v>1</v>
          </cell>
          <cell r="AR98">
            <v>0.111</v>
          </cell>
          <cell r="AS98" t="str">
            <v>40608</v>
          </cell>
          <cell r="AT98">
            <v>0.26</v>
          </cell>
          <cell r="AU98">
            <v>5.1296000000000008</v>
          </cell>
          <cell r="AV98">
            <v>0</v>
          </cell>
          <cell r="AW98">
            <v>4.58</v>
          </cell>
          <cell r="AX98">
            <v>0</v>
          </cell>
          <cell r="AY98">
            <v>0</v>
          </cell>
        </row>
        <row r="99">
          <cell r="A99" t="str">
            <v>010404</v>
          </cell>
          <cell r="B99" t="str">
            <v>Тракторы на пневмоколесном ходу при работе на водохозяйственном строительстве: 59(80) кВт (л.с.)</v>
          </cell>
          <cell r="C99">
            <v>490.92500000000001</v>
          </cell>
          <cell r="D99">
            <v>1955</v>
          </cell>
          <cell r="E99">
            <v>9.0999999999999998E-2</v>
          </cell>
          <cell r="F99">
            <v>1</v>
          </cell>
          <cell r="G99">
            <v>1.88</v>
          </cell>
          <cell r="H99">
            <v>0</v>
          </cell>
          <cell r="I99">
            <v>5.8240000000000007</v>
          </cell>
          <cell r="J99">
            <v>0</v>
          </cell>
          <cell r="K99">
            <v>0</v>
          </cell>
          <cell r="L99">
            <v>0.04</v>
          </cell>
          <cell r="M99">
            <v>0.26</v>
          </cell>
          <cell r="N99">
            <v>3.5000000000000003E-2</v>
          </cell>
          <cell r="O99">
            <v>2</v>
          </cell>
          <cell r="P99">
            <v>2.9874213836477988E-2</v>
          </cell>
          <cell r="Q99">
            <v>6</v>
          </cell>
          <cell r="R99">
            <v>6.36</v>
          </cell>
          <cell r="S99">
            <v>0.19</v>
          </cell>
          <cell r="T99">
            <v>4.3999999999999997E-2</v>
          </cell>
          <cell r="U99">
            <v>4.0000000000000001E-3</v>
          </cell>
          <cell r="V99">
            <v>1.4999999999999999E-2</v>
          </cell>
          <cell r="Z99" t="str">
            <v>010404</v>
          </cell>
          <cell r="AA99">
            <v>490.92500000000001</v>
          </cell>
          <cell r="AB99">
            <v>17.378745000000002</v>
          </cell>
          <cell r="AC99">
            <v>17.820577499999999</v>
          </cell>
          <cell r="AD99">
            <v>17.967855</v>
          </cell>
          <cell r="AE99">
            <v>16.396895000000001</v>
          </cell>
          <cell r="AF99">
            <v>16.445987500000001</v>
          </cell>
          <cell r="AG99">
            <v>14.384102500000001</v>
          </cell>
          <cell r="AH99">
            <v>18.066040000000001</v>
          </cell>
          <cell r="AI99">
            <v>14.6786575</v>
          </cell>
          <cell r="AJ99">
            <v>18.507872499999998</v>
          </cell>
          <cell r="AK99">
            <v>15.218675000000001</v>
          </cell>
          <cell r="AL99">
            <v>15.856877500000001</v>
          </cell>
          <cell r="AO99">
            <v>490.92500000000001</v>
          </cell>
          <cell r="AP99">
            <v>1955</v>
          </cell>
          <cell r="AQ99">
            <v>1</v>
          </cell>
          <cell r="AR99">
            <v>9.0999999999999998E-2</v>
          </cell>
          <cell r="AS99" t="str">
            <v>40609</v>
          </cell>
          <cell r="AT99">
            <v>0.26</v>
          </cell>
          <cell r="AU99">
            <v>5.8240000000000007</v>
          </cell>
          <cell r="AV99">
            <v>0</v>
          </cell>
          <cell r="AW99">
            <v>5.2</v>
          </cell>
          <cell r="AX99">
            <v>0</v>
          </cell>
          <cell r="AY99">
            <v>0</v>
          </cell>
        </row>
        <row r="100">
          <cell r="A100" t="str">
            <v>010405</v>
          </cell>
          <cell r="B100" t="str">
            <v>Тракторы на пневмоколесном ходу при работе на водохозяйственном строительстве: 158(215) кВт (л.с.)</v>
          </cell>
          <cell r="C100">
            <v>1252</v>
          </cell>
          <cell r="D100">
            <v>1955</v>
          </cell>
          <cell r="E100">
            <v>0.1</v>
          </cell>
          <cell r="F100">
            <v>1</v>
          </cell>
          <cell r="G100">
            <v>2.08</v>
          </cell>
          <cell r="H100">
            <v>0</v>
          </cell>
          <cell r="I100">
            <v>16.240000000000002</v>
          </cell>
          <cell r="J100">
            <v>0</v>
          </cell>
          <cell r="K100">
            <v>0</v>
          </cell>
          <cell r="L100">
            <v>0.18</v>
          </cell>
          <cell r="M100">
            <v>0.26</v>
          </cell>
          <cell r="N100">
            <v>3.5000000000000003E-2</v>
          </cell>
          <cell r="O100">
            <v>2</v>
          </cell>
          <cell r="P100">
            <v>2.8859060402684562E-2</v>
          </cell>
          <cell r="Q100">
            <v>7</v>
          </cell>
          <cell r="R100">
            <v>14.9</v>
          </cell>
          <cell r="S100">
            <v>0.43</v>
          </cell>
          <cell r="T100">
            <v>4.3999999999999997E-2</v>
          </cell>
          <cell r="U100">
            <v>4.0000000000000001E-3</v>
          </cell>
          <cell r="V100">
            <v>1.4999999999999999E-2</v>
          </cell>
          <cell r="Z100" t="str">
            <v>010405</v>
          </cell>
          <cell r="AA100">
            <v>1252</v>
          </cell>
          <cell r="AB100">
            <v>44.320799999999998</v>
          </cell>
          <cell r="AC100">
            <v>45.447600000000001</v>
          </cell>
          <cell r="AD100">
            <v>45.8232</v>
          </cell>
          <cell r="AE100">
            <v>41.816800000000001</v>
          </cell>
          <cell r="AF100">
            <v>41.942</v>
          </cell>
          <cell r="AG100">
            <v>36.683599999999998</v>
          </cell>
          <cell r="AH100">
            <v>46.073599999999999</v>
          </cell>
          <cell r="AI100">
            <v>37.434800000000003</v>
          </cell>
          <cell r="AJ100">
            <v>47.200399999999995</v>
          </cell>
          <cell r="AK100">
            <v>38.811999999999998</v>
          </cell>
          <cell r="AL100">
            <v>40.439600000000006</v>
          </cell>
          <cell r="AO100">
            <v>1252</v>
          </cell>
          <cell r="AP100">
            <v>1955</v>
          </cell>
          <cell r="AQ100">
            <v>1</v>
          </cell>
          <cell r="AR100">
            <v>0.1</v>
          </cell>
          <cell r="AS100" t="str">
            <v>40602</v>
          </cell>
          <cell r="AT100">
            <v>0.26</v>
          </cell>
          <cell r="AU100">
            <v>16.240000000000002</v>
          </cell>
          <cell r="AV100">
            <v>0</v>
          </cell>
          <cell r="AW100">
            <v>14.5</v>
          </cell>
          <cell r="AX100">
            <v>0</v>
          </cell>
          <cell r="AY100">
            <v>0</v>
          </cell>
        </row>
        <row r="101">
          <cell r="A101" t="str">
            <v>010407</v>
          </cell>
          <cell r="B101" t="str">
            <v>Тракторы на пневмоколесном ходу при работе на других видах строительства: 18(25) кВт (л.с.)</v>
          </cell>
          <cell r="C101">
            <v>77.083333333333343</v>
          </cell>
          <cell r="D101">
            <v>1955</v>
          </cell>
          <cell r="E101">
            <v>0.125</v>
          </cell>
          <cell r="F101">
            <v>1</v>
          </cell>
          <cell r="G101">
            <v>1.61</v>
          </cell>
          <cell r="H101">
            <v>0</v>
          </cell>
          <cell r="I101">
            <v>2.0944000000000003</v>
          </cell>
          <cell r="J101">
            <v>0</v>
          </cell>
          <cell r="K101">
            <v>0</v>
          </cell>
          <cell r="L101">
            <v>0.01</v>
          </cell>
          <cell r="M101">
            <v>0.26</v>
          </cell>
          <cell r="N101">
            <v>3.5000000000000003E-2</v>
          </cell>
          <cell r="O101">
            <v>2</v>
          </cell>
          <cell r="P101">
            <v>3.2573289902280131E-2</v>
          </cell>
          <cell r="Q101">
            <v>5</v>
          </cell>
          <cell r="R101">
            <v>3.07</v>
          </cell>
          <cell r="S101">
            <v>0.1</v>
          </cell>
          <cell r="T101">
            <v>4.3999999999999997E-2</v>
          </cell>
          <cell r="U101">
            <v>4.0000000000000001E-3</v>
          </cell>
          <cell r="V101">
            <v>1.4999999999999999E-2</v>
          </cell>
          <cell r="Z101" t="str">
            <v>010407</v>
          </cell>
          <cell r="AA101">
            <v>77.083333333333343</v>
          </cell>
          <cell r="AB101">
            <v>2.7287500000000002</v>
          </cell>
          <cell r="AC101">
            <v>2.7981250000000002</v>
          </cell>
          <cell r="AD101">
            <v>2.8212500000000005</v>
          </cell>
          <cell r="AE101">
            <v>2.5745833333333334</v>
          </cell>
          <cell r="AF101">
            <v>2.5822916666666673</v>
          </cell>
          <cell r="AG101">
            <v>2.2585416666666669</v>
          </cell>
          <cell r="AH101">
            <v>2.8366666666666669</v>
          </cell>
          <cell r="AI101">
            <v>2.304791666666667</v>
          </cell>
          <cell r="AJ101">
            <v>2.9060416666666669</v>
          </cell>
          <cell r="AK101">
            <v>2.3895833333333334</v>
          </cell>
          <cell r="AL101">
            <v>2.4897916666666671</v>
          </cell>
          <cell r="AO101">
            <v>77.083333333333343</v>
          </cell>
          <cell r="AP101">
            <v>1955</v>
          </cell>
          <cell r="AQ101">
            <v>1</v>
          </cell>
          <cell r="AR101">
            <v>0.125</v>
          </cell>
          <cell r="AS101" t="str">
            <v>40610</v>
          </cell>
          <cell r="AT101">
            <v>0.26</v>
          </cell>
          <cell r="AU101">
            <v>2.0944000000000003</v>
          </cell>
          <cell r="AV101">
            <v>0</v>
          </cell>
          <cell r="AW101">
            <v>1.87</v>
          </cell>
          <cell r="AX101">
            <v>0</v>
          </cell>
          <cell r="AY101">
            <v>0</v>
          </cell>
        </row>
        <row r="102">
          <cell r="A102" t="str">
            <v>010408</v>
          </cell>
          <cell r="B102" t="str">
            <v>Тракторы на пневмоколесном ходу при работе на других видах строительства: 29(40) кВт (л.с.)</v>
          </cell>
          <cell r="C102">
            <v>95.009689922480533</v>
          </cell>
          <cell r="D102">
            <v>1955</v>
          </cell>
          <cell r="E102">
            <v>0.125</v>
          </cell>
          <cell r="F102">
            <v>1</v>
          </cell>
          <cell r="G102">
            <v>1.61</v>
          </cell>
          <cell r="H102">
            <v>0</v>
          </cell>
          <cell r="I102">
            <v>3.6064000000000007</v>
          </cell>
          <cell r="J102">
            <v>0</v>
          </cell>
          <cell r="K102">
            <v>0</v>
          </cell>
          <cell r="L102">
            <v>0.02</v>
          </cell>
          <cell r="M102">
            <v>0.26</v>
          </cell>
          <cell r="N102">
            <v>3.5000000000000003E-2</v>
          </cell>
          <cell r="O102">
            <v>2</v>
          </cell>
          <cell r="P102">
            <v>3.4031413612565446E-2</v>
          </cell>
          <cell r="Q102">
            <v>5</v>
          </cell>
          <cell r="R102">
            <v>3.82</v>
          </cell>
          <cell r="S102">
            <v>0.13</v>
          </cell>
          <cell r="T102">
            <v>4.3999999999999997E-2</v>
          </cell>
          <cell r="U102">
            <v>4.0000000000000001E-3</v>
          </cell>
          <cell r="V102">
            <v>1.4999999999999999E-2</v>
          </cell>
          <cell r="Z102" t="str">
            <v>010408</v>
          </cell>
          <cell r="AA102">
            <v>95.009689922480533</v>
          </cell>
          <cell r="AB102">
            <v>3.363343023255811</v>
          </cell>
          <cell r="AC102">
            <v>3.4488517441860433</v>
          </cell>
          <cell r="AD102">
            <v>3.4773546511627877</v>
          </cell>
          <cell r="AE102">
            <v>3.1733236434108498</v>
          </cell>
          <cell r="AF102">
            <v>3.1828246124030981</v>
          </cell>
          <cell r="AG102">
            <v>2.7837839147286796</v>
          </cell>
          <cell r="AH102">
            <v>3.4963565891472834</v>
          </cell>
          <cell r="AI102">
            <v>2.8407897286821679</v>
          </cell>
          <cell r="AJ102">
            <v>3.5818653100775157</v>
          </cell>
          <cell r="AK102">
            <v>2.9453003875968964</v>
          </cell>
          <cell r="AL102">
            <v>3.0688129844961214</v>
          </cell>
          <cell r="AO102">
            <v>95.009689922480533</v>
          </cell>
          <cell r="AP102">
            <v>1955</v>
          </cell>
          <cell r="AQ102">
            <v>1</v>
          </cell>
          <cell r="AR102">
            <v>0.125</v>
          </cell>
          <cell r="AS102" t="str">
            <v>40607</v>
          </cell>
          <cell r="AT102">
            <v>0.26</v>
          </cell>
          <cell r="AU102">
            <v>3.6064000000000007</v>
          </cell>
          <cell r="AV102">
            <v>0</v>
          </cell>
          <cell r="AW102">
            <v>3.22</v>
          </cell>
          <cell r="AX102">
            <v>0</v>
          </cell>
          <cell r="AY102">
            <v>0</v>
          </cell>
        </row>
        <row r="103">
          <cell r="A103" t="str">
            <v>010409</v>
          </cell>
          <cell r="B103" t="str">
            <v>Тракторы на пневмоколесном ходу при работе на других видах строительства: 40(55) кВт (л.с.)</v>
          </cell>
          <cell r="C103">
            <v>98.333333333333343</v>
          </cell>
          <cell r="D103">
            <v>1955</v>
          </cell>
          <cell r="E103">
            <v>0.111</v>
          </cell>
          <cell r="F103">
            <v>1</v>
          </cell>
          <cell r="G103">
            <v>1.61</v>
          </cell>
          <cell r="H103">
            <v>0</v>
          </cell>
          <cell r="I103">
            <v>5.1296000000000008</v>
          </cell>
          <cell r="J103">
            <v>0</v>
          </cell>
          <cell r="K103">
            <v>0</v>
          </cell>
          <cell r="L103">
            <v>0.04</v>
          </cell>
          <cell r="M103">
            <v>0.26</v>
          </cell>
          <cell r="N103">
            <v>3.5000000000000003E-2</v>
          </cell>
          <cell r="O103">
            <v>2</v>
          </cell>
          <cell r="P103">
            <v>2.9972752043596732E-2</v>
          </cell>
          <cell r="Q103">
            <v>5</v>
          </cell>
          <cell r="R103">
            <v>3.67</v>
          </cell>
          <cell r="S103">
            <v>0.11</v>
          </cell>
          <cell r="T103">
            <v>4.3999999999999997E-2</v>
          </cell>
          <cell r="U103">
            <v>4.0000000000000001E-3</v>
          </cell>
          <cell r="V103">
            <v>1.4999999999999999E-2</v>
          </cell>
          <cell r="Z103" t="str">
            <v>010409</v>
          </cell>
          <cell r="AA103">
            <v>98.333333333333343</v>
          </cell>
          <cell r="AB103">
            <v>3.4810000000000003</v>
          </cell>
          <cell r="AC103">
            <v>3.5695000000000001</v>
          </cell>
          <cell r="AD103">
            <v>3.5990000000000002</v>
          </cell>
          <cell r="AE103">
            <v>3.2843333333333335</v>
          </cell>
          <cell r="AF103">
            <v>3.2941666666666674</v>
          </cell>
          <cell r="AG103">
            <v>2.8811666666666671</v>
          </cell>
          <cell r="AH103">
            <v>3.6186666666666669</v>
          </cell>
          <cell r="AI103">
            <v>2.9401666666666668</v>
          </cell>
          <cell r="AJ103">
            <v>3.7071666666666667</v>
          </cell>
          <cell r="AK103">
            <v>3.0483333333333338</v>
          </cell>
          <cell r="AL103">
            <v>3.176166666666667</v>
          </cell>
          <cell r="AO103">
            <v>98.333333333333343</v>
          </cell>
          <cell r="AP103">
            <v>1955</v>
          </cell>
          <cell r="AQ103">
            <v>1</v>
          </cell>
          <cell r="AR103">
            <v>0.111</v>
          </cell>
          <cell r="AS103" t="str">
            <v>40608</v>
          </cell>
          <cell r="AT103">
            <v>0.26</v>
          </cell>
          <cell r="AU103">
            <v>5.1296000000000008</v>
          </cell>
          <cell r="AV103">
            <v>0</v>
          </cell>
          <cell r="AW103">
            <v>4.58</v>
          </cell>
          <cell r="AX103">
            <v>0</v>
          </cell>
          <cell r="AY103">
            <v>0</v>
          </cell>
        </row>
        <row r="104">
          <cell r="A104" t="str">
            <v>010410</v>
          </cell>
          <cell r="B104" t="str">
            <v>Тракторы на пневмоколесном ходу при работе на других видах строительства: 59(80) кВт (л.с.)</v>
          </cell>
          <cell r="C104">
            <v>409.10483333333337</v>
          </cell>
          <cell r="D104">
            <v>1955</v>
          </cell>
          <cell r="E104">
            <v>9.0999999999999998E-2</v>
          </cell>
          <cell r="F104">
            <v>1</v>
          </cell>
          <cell r="G104">
            <v>1.88</v>
          </cell>
          <cell r="H104">
            <v>0</v>
          </cell>
          <cell r="I104">
            <v>5.8240000000000007</v>
          </cell>
          <cell r="J104">
            <v>0</v>
          </cell>
          <cell r="K104">
            <v>0</v>
          </cell>
          <cell r="L104">
            <v>0.04</v>
          </cell>
          <cell r="M104">
            <v>0.26</v>
          </cell>
          <cell r="N104">
            <v>3.5000000000000003E-2</v>
          </cell>
          <cell r="O104">
            <v>2</v>
          </cell>
          <cell r="P104">
            <v>3.1034482758620689E-2</v>
          </cell>
          <cell r="Q104">
            <v>6</v>
          </cell>
          <cell r="R104">
            <v>5.8</v>
          </cell>
          <cell r="S104">
            <v>0.18</v>
          </cell>
          <cell r="T104">
            <v>4.3999999999999997E-2</v>
          </cell>
          <cell r="U104">
            <v>4.0000000000000001E-3</v>
          </cell>
          <cell r="V104">
            <v>1.4999999999999999E-2</v>
          </cell>
          <cell r="Z104" t="str">
            <v>010410</v>
          </cell>
          <cell r="AA104">
            <v>409.10483333333337</v>
          </cell>
          <cell r="AO104">
            <v>409.10483333333337</v>
          </cell>
          <cell r="AP104">
            <v>1955</v>
          </cell>
          <cell r="AQ104">
            <v>1</v>
          </cell>
          <cell r="AR104">
            <v>9.0999999999999998E-2</v>
          </cell>
          <cell r="AS104" t="str">
            <v>40609</v>
          </cell>
          <cell r="AT104">
            <v>0.26</v>
          </cell>
          <cell r="AU104">
            <v>5.8240000000000007</v>
          </cell>
          <cell r="AV104">
            <v>0</v>
          </cell>
          <cell r="AW104">
            <v>5.2</v>
          </cell>
          <cell r="AX104">
            <v>0</v>
          </cell>
          <cell r="AY104">
            <v>0</v>
          </cell>
        </row>
        <row r="105">
          <cell r="A105" t="str">
            <v>010411</v>
          </cell>
          <cell r="B105" t="str">
            <v>Тракторы на пневмоколесном ходу при работе на других видах строительства: 158(215) кВт (л.с.)</v>
          </cell>
          <cell r="C105">
            <v>1043.3333333333335</v>
          </cell>
          <cell r="D105">
            <v>1955</v>
          </cell>
          <cell r="E105">
            <v>0.1</v>
          </cell>
          <cell r="F105">
            <v>1</v>
          </cell>
          <cell r="G105">
            <v>2.08</v>
          </cell>
          <cell r="H105">
            <v>0</v>
          </cell>
          <cell r="I105">
            <v>16.240000000000002</v>
          </cell>
          <cell r="J105">
            <v>0</v>
          </cell>
          <cell r="K105">
            <v>0</v>
          </cell>
          <cell r="L105">
            <v>0.18</v>
          </cell>
          <cell r="M105">
            <v>0.26</v>
          </cell>
          <cell r="N105">
            <v>3.5000000000000003E-2</v>
          </cell>
          <cell r="O105">
            <v>2</v>
          </cell>
          <cell r="P105">
            <v>3.0370370370370367E-2</v>
          </cell>
          <cell r="Q105">
            <v>7</v>
          </cell>
          <cell r="R105">
            <v>13.5</v>
          </cell>
          <cell r="S105">
            <v>0.41</v>
          </cell>
          <cell r="T105">
            <v>4.3999999999999997E-2</v>
          </cell>
          <cell r="U105">
            <v>4.0000000000000001E-3</v>
          </cell>
          <cell r="V105">
            <v>1.4999999999999999E-2</v>
          </cell>
          <cell r="Z105" t="str">
            <v>010411</v>
          </cell>
          <cell r="AA105">
            <v>1043.3333333333335</v>
          </cell>
          <cell r="AB105">
            <v>36.934000000000005</v>
          </cell>
          <cell r="AC105">
            <v>37.873000000000005</v>
          </cell>
          <cell r="AD105">
            <v>38.186000000000007</v>
          </cell>
          <cell r="AE105">
            <v>34.847333333333339</v>
          </cell>
          <cell r="AF105">
            <v>34.951666666666675</v>
          </cell>
          <cell r="AG105">
            <v>30.56966666666667</v>
          </cell>
          <cell r="AH105">
            <v>38.394666666666673</v>
          </cell>
          <cell r="AI105">
            <v>31.195666666666671</v>
          </cell>
          <cell r="AJ105">
            <v>39.333666666666673</v>
          </cell>
          <cell r="AK105">
            <v>32.343333333333341</v>
          </cell>
          <cell r="AL105">
            <v>33.699666666666673</v>
          </cell>
          <cell r="AO105">
            <v>1043.3333333333335</v>
          </cell>
          <cell r="AP105">
            <v>1955</v>
          </cell>
          <cell r="AQ105">
            <v>1</v>
          </cell>
          <cell r="AR105">
            <v>0.1</v>
          </cell>
          <cell r="AS105" t="str">
            <v>40602</v>
          </cell>
          <cell r="AT105">
            <v>0.26</v>
          </cell>
          <cell r="AU105">
            <v>16.240000000000002</v>
          </cell>
          <cell r="AV105">
            <v>0</v>
          </cell>
          <cell r="AW105">
            <v>14.5</v>
          </cell>
          <cell r="AX105">
            <v>0</v>
          </cell>
          <cell r="AY105">
            <v>0</v>
          </cell>
        </row>
        <row r="106">
          <cell r="A106" t="str">
            <v>010501</v>
          </cell>
          <cell r="B106" t="str">
            <v>Тракторы лесохозяйственные на гусеничном ходу 58,8 (80) кВт (л.с.)</v>
          </cell>
          <cell r="C106">
            <v>0</v>
          </cell>
          <cell r="D106">
            <v>1955</v>
          </cell>
          <cell r="E106">
            <v>0.15</v>
          </cell>
          <cell r="F106">
            <v>1</v>
          </cell>
          <cell r="G106">
            <v>1.61</v>
          </cell>
          <cell r="H106">
            <v>0.2016</v>
          </cell>
          <cell r="I106">
            <v>5.9248000000000003</v>
          </cell>
          <cell r="J106">
            <v>0</v>
          </cell>
          <cell r="K106">
            <v>0</v>
          </cell>
          <cell r="L106">
            <v>0</v>
          </cell>
          <cell r="M106">
            <v>0.26</v>
          </cell>
          <cell r="N106">
            <v>3.5000000000000003E-2</v>
          </cell>
          <cell r="O106">
            <v>2</v>
          </cell>
          <cell r="P106">
            <v>3.1537450722733243E-2</v>
          </cell>
          <cell r="Q106">
            <v>5</v>
          </cell>
          <cell r="R106">
            <v>7.61</v>
          </cell>
          <cell r="S106">
            <v>0.24</v>
          </cell>
          <cell r="T106">
            <v>4.3999999999999997E-2</v>
          </cell>
          <cell r="U106">
            <v>4.0000000000000001E-3</v>
          </cell>
          <cell r="V106">
            <v>1.4999999999999999E-2</v>
          </cell>
          <cell r="Z106" t="str">
            <v>010501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O106">
            <v>0</v>
          </cell>
          <cell r="AP106">
            <v>1955</v>
          </cell>
          <cell r="AQ106">
            <v>1</v>
          </cell>
          <cell r="AR106">
            <v>0.15</v>
          </cell>
          <cell r="AS106" t="str">
            <v>40603</v>
          </cell>
          <cell r="AT106">
            <v>0.26</v>
          </cell>
          <cell r="AU106">
            <v>6.1264000000000003</v>
          </cell>
          <cell r="AV106">
            <v>0.18</v>
          </cell>
          <cell r="AW106">
            <v>5.29</v>
          </cell>
          <cell r="AX106">
            <v>0</v>
          </cell>
          <cell r="AY106">
            <v>0</v>
          </cell>
        </row>
        <row r="107">
          <cell r="A107" t="str">
            <v>010601</v>
          </cell>
          <cell r="B107" t="str">
            <v>Тележки: тракторные 20,0 т</v>
          </cell>
          <cell r="C107">
            <v>0</v>
          </cell>
          <cell r="D107">
            <v>1955</v>
          </cell>
          <cell r="E107">
            <v>0.125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0.2</v>
          </cell>
          <cell r="N107">
            <v>3.5000000000000003E-2</v>
          </cell>
          <cell r="O107">
            <v>0</v>
          </cell>
          <cell r="P107">
            <v>1.5564202334630352E-2</v>
          </cell>
          <cell r="Q107">
            <v>0</v>
          </cell>
          <cell r="R107">
            <v>2.57</v>
          </cell>
          <cell r="S107">
            <v>0.04</v>
          </cell>
          <cell r="T107">
            <v>0</v>
          </cell>
          <cell r="U107">
            <v>0</v>
          </cell>
          <cell r="V107">
            <v>0</v>
          </cell>
          <cell r="Z107" t="str">
            <v>010601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O107">
            <v>0</v>
          </cell>
          <cell r="AP107">
            <v>1955</v>
          </cell>
          <cell r="AQ107">
            <v>1</v>
          </cell>
          <cell r="AR107">
            <v>0.125</v>
          </cell>
          <cell r="AS107" t="str">
            <v>50410</v>
          </cell>
          <cell r="AT107">
            <v>0.2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</row>
        <row r="108">
          <cell r="A108" t="str">
            <v>010701</v>
          </cell>
          <cell r="B108" t="str">
            <v>Тележки: тракторные саморазгружающиеся 9 т</v>
          </cell>
          <cell r="C108">
            <v>0</v>
          </cell>
          <cell r="D108">
            <v>1955</v>
          </cell>
          <cell r="E108">
            <v>0.14299999999999999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0.2</v>
          </cell>
          <cell r="N108">
            <v>3.5000000000000003E-2</v>
          </cell>
          <cell r="O108">
            <v>0</v>
          </cell>
          <cell r="P108">
            <v>1.1627906976744188E-2</v>
          </cell>
          <cell r="Q108">
            <v>0</v>
          </cell>
          <cell r="R108">
            <v>4.3</v>
          </cell>
          <cell r="S108">
            <v>0.05</v>
          </cell>
          <cell r="T108">
            <v>0</v>
          </cell>
          <cell r="U108">
            <v>0</v>
          </cell>
          <cell r="V108">
            <v>0</v>
          </cell>
          <cell r="Z108" t="str">
            <v>010701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O108">
            <v>0</v>
          </cell>
          <cell r="AP108">
            <v>1955</v>
          </cell>
          <cell r="AQ108">
            <v>1</v>
          </cell>
          <cell r="AR108">
            <v>0.14299999999999999</v>
          </cell>
          <cell r="AS108" t="str">
            <v>50412</v>
          </cell>
          <cell r="AT108">
            <v>0.2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</row>
        <row r="109">
          <cell r="A109" t="str">
            <v>020101</v>
          </cell>
          <cell r="B109" t="str">
            <v>Краны башенные при работе на монтаже технологического оборудования: 5 т</v>
          </cell>
          <cell r="C109">
            <v>1548.7875000000001</v>
          </cell>
          <cell r="D109">
            <v>2210</v>
          </cell>
          <cell r="E109">
            <v>0.1</v>
          </cell>
          <cell r="F109">
            <v>1</v>
          </cell>
          <cell r="G109">
            <v>1.88</v>
          </cell>
          <cell r="H109">
            <v>0</v>
          </cell>
          <cell r="I109">
            <v>0</v>
          </cell>
          <cell r="J109">
            <v>8.8000000000000007</v>
          </cell>
          <cell r="K109">
            <v>0</v>
          </cell>
          <cell r="L109">
            <v>0</v>
          </cell>
          <cell r="M109">
            <v>0.24</v>
          </cell>
          <cell r="N109">
            <v>3.5000000000000003E-2</v>
          </cell>
          <cell r="O109">
            <v>0</v>
          </cell>
          <cell r="P109">
            <v>0</v>
          </cell>
          <cell r="Q109">
            <v>6</v>
          </cell>
          <cell r="R109">
            <v>8.42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Z109" t="str">
            <v>020101</v>
          </cell>
          <cell r="AA109">
            <v>1548.7875000000001</v>
          </cell>
          <cell r="AB109">
            <v>54.827077500000009</v>
          </cell>
          <cell r="AC109">
            <v>56.220986250000003</v>
          </cell>
          <cell r="AD109">
            <v>56.685622500000008</v>
          </cell>
          <cell r="AE109">
            <v>51.729502500000002</v>
          </cell>
          <cell r="AF109">
            <v>51.884381250000004</v>
          </cell>
          <cell r="AG109">
            <v>45.379473750000002</v>
          </cell>
          <cell r="AH109">
            <v>56.995380000000004</v>
          </cell>
          <cell r="AI109">
            <v>46.308746250000006</v>
          </cell>
          <cell r="AJ109">
            <v>58.389288749999999</v>
          </cell>
          <cell r="AK109">
            <v>48.012412500000003</v>
          </cell>
          <cell r="AL109">
            <v>50.025836250000005</v>
          </cell>
          <cell r="AO109">
            <v>1548.7875000000001</v>
          </cell>
          <cell r="AP109">
            <v>2210</v>
          </cell>
          <cell r="AQ109">
            <v>1</v>
          </cell>
          <cell r="AR109">
            <v>0.1</v>
          </cell>
          <cell r="AS109" t="str">
            <v>41700</v>
          </cell>
          <cell r="AT109">
            <v>0.24</v>
          </cell>
          <cell r="AU109">
            <v>0</v>
          </cell>
          <cell r="AV109">
            <v>0</v>
          </cell>
          <cell r="AW109">
            <v>0</v>
          </cell>
          <cell r="AX109">
            <v>8.8000000000000007</v>
          </cell>
          <cell r="AY109">
            <v>0</v>
          </cell>
        </row>
        <row r="110">
          <cell r="A110" t="str">
            <v>020102</v>
          </cell>
          <cell r="B110" t="str">
            <v>Краны башенные при работе на монтаже технологического оборудования: 8 т</v>
          </cell>
          <cell r="C110">
            <v>2281.6848437500003</v>
          </cell>
          <cell r="D110">
            <v>2210</v>
          </cell>
          <cell r="E110">
            <v>0.1</v>
          </cell>
          <cell r="F110">
            <v>1</v>
          </cell>
          <cell r="G110">
            <v>1.88</v>
          </cell>
          <cell r="H110">
            <v>0</v>
          </cell>
          <cell r="I110">
            <v>0</v>
          </cell>
          <cell r="J110">
            <v>10.4</v>
          </cell>
          <cell r="K110">
            <v>0</v>
          </cell>
          <cell r="L110">
            <v>0</v>
          </cell>
          <cell r="M110">
            <v>0.24</v>
          </cell>
          <cell r="N110">
            <v>3.5000000000000003E-2</v>
          </cell>
          <cell r="O110">
            <v>0</v>
          </cell>
          <cell r="P110">
            <v>0</v>
          </cell>
          <cell r="Q110">
            <v>6</v>
          </cell>
          <cell r="R110">
            <v>10.8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Z110" t="str">
            <v>020102</v>
          </cell>
          <cell r="AA110">
            <v>2281.6848437500003</v>
          </cell>
          <cell r="AB110">
            <v>80.771643468750014</v>
          </cell>
          <cell r="AC110">
            <v>82.82515982812501</v>
          </cell>
          <cell r="AD110">
            <v>83.509665281250008</v>
          </cell>
          <cell r="AE110">
            <v>76.20827378125</v>
          </cell>
          <cell r="AF110">
            <v>76.436442265625018</v>
          </cell>
          <cell r="AG110">
            <v>66.85336592187501</v>
          </cell>
          <cell r="AH110">
            <v>83.966002250000003</v>
          </cell>
          <cell r="AI110">
            <v>68.222376828125007</v>
          </cell>
          <cell r="AJ110">
            <v>86.019518609374998</v>
          </cell>
          <cell r="AK110">
            <v>70.732230156250012</v>
          </cell>
          <cell r="AL110">
            <v>73.69842045312501</v>
          </cell>
          <cell r="AO110">
            <v>2281.6848437500003</v>
          </cell>
          <cell r="AP110">
            <v>2210</v>
          </cell>
          <cell r="AQ110">
            <v>1</v>
          </cell>
          <cell r="AR110">
            <v>0.1</v>
          </cell>
          <cell r="AS110" t="str">
            <v>41700</v>
          </cell>
          <cell r="AT110">
            <v>0.24</v>
          </cell>
          <cell r="AU110">
            <v>0</v>
          </cell>
          <cell r="AV110">
            <v>0</v>
          </cell>
          <cell r="AW110">
            <v>0</v>
          </cell>
          <cell r="AX110">
            <v>10.4</v>
          </cell>
          <cell r="AY110">
            <v>0</v>
          </cell>
        </row>
        <row r="111">
          <cell r="A111" t="str">
            <v>020103</v>
          </cell>
          <cell r="B111" t="str">
            <v>Краны башенные при работе на монтаже технологического оборудования: 10 т</v>
          </cell>
          <cell r="C111">
            <v>2751.44684375</v>
          </cell>
          <cell r="D111">
            <v>2210</v>
          </cell>
          <cell r="E111">
            <v>0.1</v>
          </cell>
          <cell r="F111">
            <v>1</v>
          </cell>
          <cell r="G111">
            <v>1.88</v>
          </cell>
          <cell r="H111">
            <v>0</v>
          </cell>
          <cell r="I111">
            <v>0</v>
          </cell>
          <cell r="J111">
            <v>10.199999999999999</v>
          </cell>
          <cell r="K111">
            <v>0</v>
          </cell>
          <cell r="L111">
            <v>0</v>
          </cell>
          <cell r="M111">
            <v>0.24</v>
          </cell>
          <cell r="N111">
            <v>3.5000000000000003E-2</v>
          </cell>
          <cell r="O111">
            <v>0</v>
          </cell>
          <cell r="P111">
            <v>0</v>
          </cell>
          <cell r="Q111">
            <v>6</v>
          </cell>
          <cell r="R111">
            <v>11.1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Z111" t="str">
            <v>020103</v>
          </cell>
          <cell r="AA111">
            <v>2751.44684375</v>
          </cell>
          <cell r="AB111">
            <v>97.40121826875</v>
          </cell>
          <cell r="AC111">
            <v>99.877520428124996</v>
          </cell>
          <cell r="AD111">
            <v>100.70295448125</v>
          </cell>
          <cell r="AE111">
            <v>91.898324581249994</v>
          </cell>
          <cell r="AF111">
            <v>92.173469265625002</v>
          </cell>
          <cell r="AG111">
            <v>80.617392521875004</v>
          </cell>
          <cell r="AH111">
            <v>101.25324385</v>
          </cell>
          <cell r="AI111">
            <v>82.268260628124992</v>
          </cell>
          <cell r="AJ111">
            <v>103.72954600937499</v>
          </cell>
          <cell r="AK111">
            <v>85.294852156250002</v>
          </cell>
          <cell r="AL111">
            <v>88.871733053124998</v>
          </cell>
          <cell r="AO111">
            <v>2751.44684375</v>
          </cell>
          <cell r="AP111">
            <v>2210</v>
          </cell>
          <cell r="AQ111">
            <v>1</v>
          </cell>
          <cell r="AR111">
            <v>0.1</v>
          </cell>
          <cell r="AS111" t="str">
            <v>41700</v>
          </cell>
          <cell r="AT111">
            <v>0.24</v>
          </cell>
          <cell r="AU111">
            <v>0</v>
          </cell>
          <cell r="AV111">
            <v>0</v>
          </cell>
          <cell r="AW111">
            <v>0</v>
          </cell>
          <cell r="AX111">
            <v>10.199999999999999</v>
          </cell>
          <cell r="AY111">
            <v>0</v>
          </cell>
        </row>
        <row r="112">
          <cell r="A112" t="str">
            <v>020104</v>
          </cell>
          <cell r="B112" t="str">
            <v>Краны башенные при работе на монтаже технологического оборудования: 12,5 т</v>
          </cell>
          <cell r="C112">
            <v>4309.96875</v>
          </cell>
          <cell r="D112">
            <v>2210</v>
          </cell>
          <cell r="E112">
            <v>7.6999999999999999E-2</v>
          </cell>
          <cell r="F112">
            <v>1</v>
          </cell>
          <cell r="G112">
            <v>1.88</v>
          </cell>
          <cell r="H112">
            <v>0</v>
          </cell>
          <cell r="I112">
            <v>0</v>
          </cell>
          <cell r="J112">
            <v>13.55</v>
          </cell>
          <cell r="K112">
            <v>0</v>
          </cell>
          <cell r="L112">
            <v>0</v>
          </cell>
          <cell r="M112">
            <v>0.24</v>
          </cell>
          <cell r="N112">
            <v>3.5000000000000003E-2</v>
          </cell>
          <cell r="O112">
            <v>0</v>
          </cell>
          <cell r="P112">
            <v>0</v>
          </cell>
          <cell r="Q112">
            <v>6</v>
          </cell>
          <cell r="R112">
            <v>20.100000000000001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Z112" t="str">
            <v>020104</v>
          </cell>
          <cell r="AA112">
            <v>4309.96875</v>
          </cell>
          <cell r="AB112">
            <v>152.57289374999999</v>
          </cell>
          <cell r="AC112">
            <v>156.45186562499998</v>
          </cell>
          <cell r="AD112">
            <v>157.74485625</v>
          </cell>
          <cell r="AE112">
            <v>143.95295625</v>
          </cell>
          <cell r="AF112">
            <v>144.38395312500001</v>
          </cell>
          <cell r="AG112">
            <v>126.282084375</v>
          </cell>
          <cell r="AH112">
            <v>158.60685000000001</v>
          </cell>
          <cell r="AI112">
            <v>128.86806562499999</v>
          </cell>
          <cell r="AJ112">
            <v>162.485821875</v>
          </cell>
          <cell r="AK112">
            <v>133.60903124999999</v>
          </cell>
          <cell r="AL112">
            <v>139.211990625</v>
          </cell>
          <cell r="AO112">
            <v>4309.96875</v>
          </cell>
          <cell r="AP112">
            <v>2210</v>
          </cell>
          <cell r="AQ112">
            <v>1</v>
          </cell>
          <cell r="AR112">
            <v>7.6999999999999999E-2</v>
          </cell>
          <cell r="AS112" t="str">
            <v>41702</v>
          </cell>
          <cell r="AT112">
            <v>0.24</v>
          </cell>
          <cell r="AU112">
            <v>0</v>
          </cell>
          <cell r="AV112">
            <v>0</v>
          </cell>
          <cell r="AW112">
            <v>0</v>
          </cell>
          <cell r="AX112">
            <v>13.55</v>
          </cell>
          <cell r="AY112">
            <v>0</v>
          </cell>
        </row>
        <row r="113">
          <cell r="A113" t="str">
            <v>020105</v>
          </cell>
          <cell r="B113" t="str">
            <v>Краны башенные при работе на монтаже технологического оборудования: 25 т</v>
          </cell>
          <cell r="C113">
            <v>6103.6733437500006</v>
          </cell>
          <cell r="D113">
            <v>2210</v>
          </cell>
          <cell r="E113">
            <v>7.6999999999999999E-2</v>
          </cell>
          <cell r="F113">
            <v>1</v>
          </cell>
          <cell r="G113">
            <v>2.54</v>
          </cell>
          <cell r="H113">
            <v>0</v>
          </cell>
          <cell r="I113">
            <v>0</v>
          </cell>
          <cell r="J113">
            <v>34.6</v>
          </cell>
          <cell r="K113">
            <v>0</v>
          </cell>
          <cell r="L113">
            <v>0</v>
          </cell>
          <cell r="M113">
            <v>0.24</v>
          </cell>
          <cell r="N113">
            <v>3.5000000000000003E-2</v>
          </cell>
          <cell r="O113">
            <v>0</v>
          </cell>
          <cell r="P113">
            <v>0</v>
          </cell>
          <cell r="Q113">
            <v>9</v>
          </cell>
          <cell r="R113">
            <v>34.700000000000003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Z113" t="str">
            <v>020105</v>
          </cell>
          <cell r="AA113">
            <v>6103.6733437500006</v>
          </cell>
          <cell r="AB113">
            <v>216.07003636875004</v>
          </cell>
          <cell r="AC113">
            <v>221.56334237812501</v>
          </cell>
          <cell r="AD113">
            <v>223.39444438125003</v>
          </cell>
          <cell r="AE113">
            <v>203.86268968125</v>
          </cell>
          <cell r="AF113">
            <v>204.47305701562505</v>
          </cell>
          <cell r="AG113">
            <v>178.83762897187501</v>
          </cell>
          <cell r="AH113">
            <v>224.61517905000002</v>
          </cell>
          <cell r="AI113">
            <v>182.49983297812503</v>
          </cell>
          <cell r="AJ113">
            <v>230.108485059375</v>
          </cell>
          <cell r="AK113">
            <v>189.21387365625003</v>
          </cell>
          <cell r="AL113">
            <v>197.14864900312503</v>
          </cell>
          <cell r="AO113">
            <v>6103.6733437500006</v>
          </cell>
          <cell r="AP113">
            <v>2210</v>
          </cell>
          <cell r="AQ113">
            <v>1</v>
          </cell>
          <cell r="AR113">
            <v>7.6999999999999999E-2</v>
          </cell>
          <cell r="AS113" t="str">
            <v>41702</v>
          </cell>
          <cell r="AT113">
            <v>0.24</v>
          </cell>
          <cell r="AU113">
            <v>0</v>
          </cell>
          <cell r="AV113">
            <v>0</v>
          </cell>
          <cell r="AW113">
            <v>0</v>
          </cell>
          <cell r="AX113">
            <v>34.6</v>
          </cell>
          <cell r="AY113">
            <v>0</v>
          </cell>
        </row>
        <row r="114">
          <cell r="A114" t="str">
            <v>020120</v>
          </cell>
          <cell r="B114" t="str">
            <v>Краны башенные при работе на гидроэнергетическом строительстве 16-50 т</v>
          </cell>
          <cell r="C114">
            <v>1251.5208333333335</v>
          </cell>
          <cell r="D114">
            <v>2210</v>
          </cell>
          <cell r="E114">
            <v>6.7000000000000004E-2</v>
          </cell>
          <cell r="F114">
            <v>1</v>
          </cell>
          <cell r="G114">
            <v>1.88</v>
          </cell>
          <cell r="H114">
            <v>0</v>
          </cell>
          <cell r="I114">
            <v>0</v>
          </cell>
          <cell r="J114">
            <v>10.4</v>
          </cell>
          <cell r="K114">
            <v>0</v>
          </cell>
          <cell r="L114">
            <v>0</v>
          </cell>
          <cell r="M114">
            <v>0.24</v>
          </cell>
          <cell r="N114">
            <v>3.5000000000000003E-2</v>
          </cell>
          <cell r="O114">
            <v>0</v>
          </cell>
          <cell r="P114">
            <v>0</v>
          </cell>
          <cell r="Q114">
            <v>6</v>
          </cell>
          <cell r="R114">
            <v>21.3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Z114" t="str">
            <v>020120</v>
          </cell>
          <cell r="AA114">
            <v>1251.5208333333335</v>
          </cell>
          <cell r="AB114">
            <v>44.303837500000007</v>
          </cell>
          <cell r="AC114">
            <v>45.430206250000005</v>
          </cell>
          <cell r="AD114">
            <v>45.805662500000004</v>
          </cell>
          <cell r="AE114">
            <v>41.800795833333339</v>
          </cell>
          <cell r="AF114">
            <v>41.925947916666672</v>
          </cell>
          <cell r="AG114">
            <v>36.66956041666667</v>
          </cell>
          <cell r="AH114">
            <v>46.05596666666667</v>
          </cell>
          <cell r="AI114">
            <v>37.420472916666668</v>
          </cell>
          <cell r="AJ114">
            <v>47.182335416666668</v>
          </cell>
          <cell r="AK114">
            <v>38.797145833333339</v>
          </cell>
          <cell r="AL114">
            <v>40.424122916666676</v>
          </cell>
          <cell r="AO114">
            <v>1251.5208333333335</v>
          </cell>
          <cell r="AP114">
            <v>2210</v>
          </cell>
          <cell r="AQ114">
            <v>1</v>
          </cell>
          <cell r="AR114">
            <v>6.7000000000000004E-2</v>
          </cell>
          <cell r="AS114" t="str">
            <v>41703</v>
          </cell>
          <cell r="AT114">
            <v>0.24</v>
          </cell>
          <cell r="AU114">
            <v>0</v>
          </cell>
          <cell r="AV114">
            <v>0</v>
          </cell>
          <cell r="AW114">
            <v>0</v>
          </cell>
          <cell r="AX114">
            <v>10.4</v>
          </cell>
          <cell r="AY114">
            <v>0</v>
          </cell>
        </row>
        <row r="115">
          <cell r="A115" t="str">
            <v>020121</v>
          </cell>
          <cell r="B115" t="str">
            <v>Краны башенные при работе на монтаже технологического оборудования: 25-75 т</v>
          </cell>
          <cell r="C115">
            <v>1517.4690104166668</v>
          </cell>
          <cell r="D115">
            <v>2210</v>
          </cell>
          <cell r="E115">
            <v>6.7000000000000004E-2</v>
          </cell>
          <cell r="F115">
            <v>1</v>
          </cell>
          <cell r="G115">
            <v>2.31</v>
          </cell>
          <cell r="H115">
            <v>0</v>
          </cell>
          <cell r="I115">
            <v>0</v>
          </cell>
          <cell r="J115">
            <v>13.2</v>
          </cell>
          <cell r="K115">
            <v>0</v>
          </cell>
          <cell r="L115">
            <v>0</v>
          </cell>
          <cell r="M115">
            <v>0.24</v>
          </cell>
          <cell r="N115">
            <v>3.5000000000000003E-2</v>
          </cell>
          <cell r="O115">
            <v>0</v>
          </cell>
          <cell r="P115">
            <v>0</v>
          </cell>
          <cell r="Q115">
            <v>8</v>
          </cell>
          <cell r="R115">
            <v>27.1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Z115" t="str">
            <v>020121</v>
          </cell>
          <cell r="AA115">
            <v>1517.4690104166668</v>
          </cell>
          <cell r="AB115">
            <v>53.718402968750006</v>
          </cell>
          <cell r="AC115">
            <v>55.084125078125005</v>
          </cell>
          <cell r="AD115">
            <v>55.539365781250005</v>
          </cell>
          <cell r="AE115">
            <v>50.683464947916669</v>
          </cell>
          <cell r="AF115">
            <v>50.835211848958345</v>
          </cell>
          <cell r="AG115">
            <v>44.461842005208339</v>
          </cell>
          <cell r="AH115">
            <v>55.842859583333336</v>
          </cell>
          <cell r="AI115">
            <v>45.372323411458339</v>
          </cell>
          <cell r="AJ115">
            <v>57.208581692708336</v>
          </cell>
          <cell r="AK115">
            <v>47.04153932291667</v>
          </cell>
          <cell r="AL115">
            <v>49.014249036458345</v>
          </cell>
          <cell r="AO115">
            <v>1517.4690104166668</v>
          </cell>
          <cell r="AP115">
            <v>2210</v>
          </cell>
          <cell r="AQ115">
            <v>1</v>
          </cell>
          <cell r="AR115">
            <v>6.7000000000000004E-2</v>
          </cell>
          <cell r="AS115" t="str">
            <v>41703</v>
          </cell>
          <cell r="AT115">
            <v>0.24</v>
          </cell>
          <cell r="AU115">
            <v>0</v>
          </cell>
          <cell r="AV115">
            <v>0</v>
          </cell>
          <cell r="AW115">
            <v>0</v>
          </cell>
          <cell r="AX115">
            <v>13.2</v>
          </cell>
          <cell r="AY115">
            <v>0</v>
          </cell>
        </row>
        <row r="116">
          <cell r="A116" t="str">
            <v>020128</v>
          </cell>
          <cell r="B116" t="str">
            <v>Краны башенные при работе на других видах строительства: 5 т</v>
          </cell>
          <cell r="C116">
            <v>1462.3781250000002</v>
          </cell>
          <cell r="D116">
            <v>2210</v>
          </cell>
          <cell r="E116">
            <v>0.1</v>
          </cell>
          <cell r="F116">
            <v>1</v>
          </cell>
          <cell r="G116">
            <v>1.88</v>
          </cell>
          <cell r="H116">
            <v>0</v>
          </cell>
          <cell r="I116">
            <v>0</v>
          </cell>
          <cell r="J116">
            <v>8.8000000000000007</v>
          </cell>
          <cell r="K116">
            <v>0</v>
          </cell>
          <cell r="L116">
            <v>0</v>
          </cell>
          <cell r="M116">
            <v>0.24</v>
          </cell>
          <cell r="N116">
            <v>3.5000000000000003E-2</v>
          </cell>
          <cell r="O116">
            <v>0</v>
          </cell>
          <cell r="P116">
            <v>0</v>
          </cell>
          <cell r="Q116">
            <v>6</v>
          </cell>
          <cell r="R116">
            <v>7.18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Z116" t="str">
            <v>020128</v>
          </cell>
          <cell r="AA116">
            <v>1462.3781250000002</v>
          </cell>
          <cell r="AB116">
            <v>51.768185625000008</v>
          </cell>
          <cell r="AC116">
            <v>53.084325937500004</v>
          </cell>
          <cell r="AD116">
            <v>53.52303937500001</v>
          </cell>
          <cell r="AE116">
            <v>48.843429375000007</v>
          </cell>
          <cell r="AF116">
            <v>48.989667187500011</v>
          </cell>
          <cell r="AG116">
            <v>42.847679062500006</v>
          </cell>
          <cell r="AH116">
            <v>53.815515000000005</v>
          </cell>
          <cell r="AI116">
            <v>43.725105937500004</v>
          </cell>
          <cell r="AJ116">
            <v>55.131655312500001</v>
          </cell>
          <cell r="AK116">
            <v>45.333721875000002</v>
          </cell>
          <cell r="AL116">
            <v>47.234813437500009</v>
          </cell>
          <cell r="AO116">
            <v>1462.3781250000002</v>
          </cell>
          <cell r="AP116">
            <v>2210</v>
          </cell>
          <cell r="AQ116">
            <v>1</v>
          </cell>
          <cell r="AR116">
            <v>0.1</v>
          </cell>
          <cell r="AS116" t="str">
            <v>41700</v>
          </cell>
          <cell r="AT116">
            <v>0.24</v>
          </cell>
          <cell r="AU116">
            <v>0</v>
          </cell>
          <cell r="AV116">
            <v>0</v>
          </cell>
          <cell r="AW116">
            <v>0</v>
          </cell>
          <cell r="AX116">
            <v>8.8000000000000007</v>
          </cell>
          <cell r="AY116">
            <v>0</v>
          </cell>
        </row>
        <row r="117">
          <cell r="A117" t="str">
            <v>020129</v>
          </cell>
          <cell r="B117" t="str">
            <v>Краны башенные при работе на других видах строительства: 8 т</v>
          </cell>
          <cell r="C117">
            <v>1874.845</v>
          </cell>
          <cell r="D117">
            <v>2210</v>
          </cell>
          <cell r="E117">
            <v>0.1</v>
          </cell>
          <cell r="F117">
            <v>1</v>
          </cell>
          <cell r="G117">
            <v>1.88</v>
          </cell>
          <cell r="H117">
            <v>0</v>
          </cell>
          <cell r="I117">
            <v>0</v>
          </cell>
          <cell r="J117">
            <v>10.4</v>
          </cell>
          <cell r="K117">
            <v>0</v>
          </cell>
          <cell r="L117">
            <v>0</v>
          </cell>
          <cell r="M117">
            <v>0.24</v>
          </cell>
          <cell r="N117">
            <v>3.5000000000000003E-2</v>
          </cell>
          <cell r="O117">
            <v>0</v>
          </cell>
          <cell r="P117">
            <v>0</v>
          </cell>
          <cell r="Q117">
            <v>6</v>
          </cell>
          <cell r="R117">
            <v>9.23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Z117" t="str">
            <v>020129</v>
          </cell>
          <cell r="AA117">
            <v>1874.845</v>
          </cell>
          <cell r="AB117">
            <v>66.369512999999998</v>
          </cell>
          <cell r="AC117">
            <v>68.056873499999995</v>
          </cell>
          <cell r="AD117">
            <v>68.619326999999998</v>
          </cell>
          <cell r="AE117">
            <v>62.619822999999997</v>
          </cell>
          <cell r="AF117">
            <v>62.807307500000007</v>
          </cell>
          <cell r="AG117">
            <v>54.932958499999998</v>
          </cell>
          <cell r="AH117">
            <v>68.994296000000006</v>
          </cell>
          <cell r="AI117">
            <v>56.057865499999998</v>
          </cell>
          <cell r="AJ117">
            <v>70.681656500000003</v>
          </cell>
          <cell r="AK117">
            <v>58.120195000000002</v>
          </cell>
          <cell r="AL117">
            <v>60.557493500000007</v>
          </cell>
          <cell r="AO117">
            <v>1874.845</v>
          </cell>
          <cell r="AP117">
            <v>2210</v>
          </cell>
          <cell r="AQ117">
            <v>1</v>
          </cell>
          <cell r="AR117">
            <v>0.1</v>
          </cell>
          <cell r="AS117" t="str">
            <v>41700</v>
          </cell>
          <cell r="AT117">
            <v>0.24</v>
          </cell>
          <cell r="AU117">
            <v>0</v>
          </cell>
          <cell r="AV117">
            <v>0</v>
          </cell>
          <cell r="AW117">
            <v>0</v>
          </cell>
          <cell r="AX117">
            <v>10.4</v>
          </cell>
          <cell r="AY117">
            <v>0</v>
          </cell>
        </row>
        <row r="118">
          <cell r="A118" t="str">
            <v>020130</v>
          </cell>
          <cell r="B118" t="str">
            <v>Краны башенные при работе на других видах строительства: 10 т</v>
          </cell>
          <cell r="C118">
            <v>2260.8425000000002</v>
          </cell>
          <cell r="D118">
            <v>2210</v>
          </cell>
          <cell r="E118">
            <v>0.1</v>
          </cell>
          <cell r="F118">
            <v>1</v>
          </cell>
          <cell r="G118">
            <v>1.88</v>
          </cell>
          <cell r="H118">
            <v>0</v>
          </cell>
          <cell r="I118">
            <v>0</v>
          </cell>
          <cell r="J118">
            <v>10.199999999999999</v>
          </cell>
          <cell r="K118">
            <v>0</v>
          </cell>
          <cell r="L118">
            <v>0</v>
          </cell>
          <cell r="M118">
            <v>0.24</v>
          </cell>
          <cell r="N118">
            <v>3.5000000000000003E-2</v>
          </cell>
          <cell r="O118">
            <v>0</v>
          </cell>
          <cell r="P118">
            <v>0</v>
          </cell>
          <cell r="Q118">
            <v>6</v>
          </cell>
          <cell r="R118">
            <v>9.41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Z118" t="str">
            <v>020130</v>
          </cell>
          <cell r="AA118">
            <v>2260.8425000000002</v>
          </cell>
          <cell r="AO118">
            <v>2260.8425000000002</v>
          </cell>
          <cell r="AP118">
            <v>2210</v>
          </cell>
          <cell r="AQ118">
            <v>1</v>
          </cell>
          <cell r="AR118">
            <v>0.1</v>
          </cell>
          <cell r="AS118" t="str">
            <v>41700</v>
          </cell>
          <cell r="AT118">
            <v>0.24</v>
          </cell>
          <cell r="AU118">
            <v>0</v>
          </cell>
          <cell r="AV118">
            <v>0</v>
          </cell>
          <cell r="AW118">
            <v>0</v>
          </cell>
          <cell r="AX118">
            <v>10.199999999999999</v>
          </cell>
          <cell r="AY118">
            <v>0</v>
          </cell>
        </row>
        <row r="119">
          <cell r="A119" t="str">
            <v>020131</v>
          </cell>
          <cell r="B119" t="str">
            <v>Краны башенные при работе на других видах строительства: 12,5 т</v>
          </cell>
          <cell r="C119">
            <v>4041.7318435754173</v>
          </cell>
          <cell r="D119">
            <v>2210</v>
          </cell>
          <cell r="E119">
            <v>7.6999999999999999E-2</v>
          </cell>
          <cell r="F119">
            <v>1</v>
          </cell>
          <cell r="G119">
            <v>1.88</v>
          </cell>
          <cell r="H119">
            <v>0</v>
          </cell>
          <cell r="I119">
            <v>0</v>
          </cell>
          <cell r="J119">
            <v>13.55</v>
          </cell>
          <cell r="K119">
            <v>0</v>
          </cell>
          <cell r="L119">
            <v>0</v>
          </cell>
          <cell r="M119">
            <v>0.24</v>
          </cell>
          <cell r="N119">
            <v>3.5000000000000003E-2</v>
          </cell>
          <cell r="O119">
            <v>0</v>
          </cell>
          <cell r="P119">
            <v>0</v>
          </cell>
          <cell r="Q119">
            <v>6</v>
          </cell>
          <cell r="R119">
            <v>16.8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Z119" t="str">
            <v>020131</v>
          </cell>
          <cell r="AA119">
            <v>4041.7318435754173</v>
          </cell>
          <cell r="AO119">
            <v>4041.7318435754173</v>
          </cell>
          <cell r="AP119">
            <v>2210</v>
          </cell>
          <cell r="AQ119">
            <v>1</v>
          </cell>
          <cell r="AR119">
            <v>7.6999999999999999E-2</v>
          </cell>
          <cell r="AS119" t="str">
            <v>41702</v>
          </cell>
          <cell r="AT119">
            <v>0.24</v>
          </cell>
          <cell r="AU119">
            <v>0</v>
          </cell>
          <cell r="AV119">
            <v>0</v>
          </cell>
          <cell r="AW119">
            <v>0</v>
          </cell>
          <cell r="AX119">
            <v>13.55</v>
          </cell>
          <cell r="AY119">
            <v>0</v>
          </cell>
        </row>
        <row r="120">
          <cell r="A120" t="str">
            <v>020132</v>
          </cell>
          <cell r="B120" t="str">
            <v>Краны башенные при работе на других видах строительства: 25 т</v>
          </cell>
          <cell r="C120">
            <v>5015.3416666666672</v>
          </cell>
          <cell r="D120">
            <v>2210</v>
          </cell>
          <cell r="E120">
            <v>7.6999999999999999E-2</v>
          </cell>
          <cell r="F120">
            <v>1</v>
          </cell>
          <cell r="G120">
            <v>2.54</v>
          </cell>
          <cell r="H120">
            <v>0</v>
          </cell>
          <cell r="I120">
            <v>0</v>
          </cell>
          <cell r="J120">
            <v>34.6</v>
          </cell>
          <cell r="K120">
            <v>0</v>
          </cell>
          <cell r="L120">
            <v>0</v>
          </cell>
          <cell r="M120">
            <v>0.24</v>
          </cell>
          <cell r="N120">
            <v>3.5000000000000003E-2</v>
          </cell>
          <cell r="O120">
            <v>0</v>
          </cell>
          <cell r="P120">
            <v>0</v>
          </cell>
          <cell r="Q120">
            <v>9</v>
          </cell>
          <cell r="R120">
            <v>29.1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Z120" t="str">
            <v>020132</v>
          </cell>
          <cell r="AA120">
            <v>5015.3416666666672</v>
          </cell>
          <cell r="AB120">
            <v>177.54309500000002</v>
          </cell>
          <cell r="AC120">
            <v>182.05690250000001</v>
          </cell>
          <cell r="AD120">
            <v>183.56150500000001</v>
          </cell>
          <cell r="AE120">
            <v>167.51241166666668</v>
          </cell>
          <cell r="AF120">
            <v>168.01394583333337</v>
          </cell>
          <cell r="AG120">
            <v>146.94951083333333</v>
          </cell>
          <cell r="AH120">
            <v>184.56457333333336</v>
          </cell>
          <cell r="AI120">
            <v>149.95871583333334</v>
          </cell>
          <cell r="AJ120">
            <v>189.07838083333334</v>
          </cell>
          <cell r="AK120">
            <v>155.47559166666667</v>
          </cell>
          <cell r="AL120">
            <v>161.99553583333335</v>
          </cell>
          <cell r="AO120">
            <v>5015.3416666666672</v>
          </cell>
          <cell r="AP120">
            <v>2210</v>
          </cell>
          <cell r="AQ120">
            <v>1</v>
          </cell>
          <cell r="AR120">
            <v>7.6999999999999999E-2</v>
          </cell>
          <cell r="AS120" t="str">
            <v>41702</v>
          </cell>
          <cell r="AT120">
            <v>0.24</v>
          </cell>
          <cell r="AU120">
            <v>0</v>
          </cell>
          <cell r="AV120">
            <v>0</v>
          </cell>
          <cell r="AW120">
            <v>0</v>
          </cell>
          <cell r="AX120">
            <v>34.6</v>
          </cell>
          <cell r="AY120">
            <v>0</v>
          </cell>
        </row>
        <row r="121">
          <cell r="A121" t="str">
            <v>020201</v>
          </cell>
          <cell r="B121" t="str">
            <v>Краны башенные бетоноукладочные при работе на гидроэнергетическом строительстве: 10-25 т</v>
          </cell>
          <cell r="C121">
            <v>4906.0986386138547</v>
          </cell>
          <cell r="D121">
            <v>2210</v>
          </cell>
          <cell r="E121">
            <v>7.6999999999999999E-2</v>
          </cell>
          <cell r="F121">
            <v>1</v>
          </cell>
          <cell r="G121">
            <v>1.88</v>
          </cell>
          <cell r="H121">
            <v>0</v>
          </cell>
          <cell r="I121">
            <v>0</v>
          </cell>
          <cell r="J121">
            <v>10.6</v>
          </cell>
          <cell r="K121">
            <v>0</v>
          </cell>
          <cell r="L121">
            <v>0</v>
          </cell>
          <cell r="M121">
            <v>0.24</v>
          </cell>
          <cell r="N121">
            <v>3.5000000000000003E-2</v>
          </cell>
          <cell r="O121">
            <v>0</v>
          </cell>
          <cell r="P121">
            <v>0</v>
          </cell>
          <cell r="Q121">
            <v>6</v>
          </cell>
          <cell r="R121">
            <v>17.8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Z121" t="str">
            <v>020201</v>
          </cell>
          <cell r="AA121">
            <v>4906.0986386138547</v>
          </cell>
          <cell r="AO121">
            <v>4906.0986386138547</v>
          </cell>
          <cell r="AP121">
            <v>2210</v>
          </cell>
          <cell r="AQ121">
            <v>1</v>
          </cell>
          <cell r="AR121">
            <v>7.6999999999999999E-2</v>
          </cell>
          <cell r="AS121" t="str">
            <v>41702</v>
          </cell>
          <cell r="AT121">
            <v>0.24</v>
          </cell>
          <cell r="AU121">
            <v>0</v>
          </cell>
          <cell r="AV121">
            <v>0</v>
          </cell>
          <cell r="AW121">
            <v>0</v>
          </cell>
          <cell r="AX121">
            <v>10.6</v>
          </cell>
          <cell r="AY121">
            <v>0</v>
          </cell>
        </row>
        <row r="122">
          <cell r="A122" t="str">
            <v>020202</v>
          </cell>
          <cell r="B122" t="str">
            <v>Краны башенные бетоноукладочные при работе на гидроэнергетическом строительстве: 25-50 т</v>
          </cell>
          <cell r="C122">
            <v>13208.727103960313</v>
          </cell>
          <cell r="D122">
            <v>2210</v>
          </cell>
          <cell r="E122">
            <v>6.7000000000000004E-2</v>
          </cell>
          <cell r="F122">
            <v>1</v>
          </cell>
          <cell r="G122">
            <v>2.31</v>
          </cell>
          <cell r="H122">
            <v>0</v>
          </cell>
          <cell r="I122">
            <v>0</v>
          </cell>
          <cell r="J122">
            <v>62.7</v>
          </cell>
          <cell r="K122">
            <v>0</v>
          </cell>
          <cell r="L122">
            <v>0</v>
          </cell>
          <cell r="M122">
            <v>0.24</v>
          </cell>
          <cell r="N122">
            <v>3.5000000000000003E-2</v>
          </cell>
          <cell r="O122">
            <v>0</v>
          </cell>
          <cell r="P122">
            <v>0</v>
          </cell>
          <cell r="Q122">
            <v>8</v>
          </cell>
          <cell r="R122">
            <v>34.4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Z122" t="str">
            <v>020202</v>
          </cell>
          <cell r="AA122">
            <v>13208.727103960313</v>
          </cell>
          <cell r="AB122">
            <v>467.58893948019511</v>
          </cell>
          <cell r="AC122">
            <v>479.47679387375933</v>
          </cell>
          <cell r="AD122">
            <v>483.43941200494749</v>
          </cell>
          <cell r="AE122">
            <v>441.17148527227442</v>
          </cell>
          <cell r="AF122">
            <v>442.49235798267051</v>
          </cell>
          <cell r="AG122">
            <v>387.01570414603714</v>
          </cell>
          <cell r="AH122">
            <v>486.08115742573949</v>
          </cell>
          <cell r="AI122">
            <v>394.94094040841333</v>
          </cell>
          <cell r="AJ122">
            <v>497.96901181930377</v>
          </cell>
          <cell r="AK122">
            <v>409.47054022276967</v>
          </cell>
          <cell r="AL122">
            <v>426.64188545791814</v>
          </cell>
          <cell r="AO122">
            <v>13208.727103960313</v>
          </cell>
          <cell r="AP122">
            <v>2210</v>
          </cell>
          <cell r="AQ122">
            <v>1</v>
          </cell>
          <cell r="AR122">
            <v>6.7000000000000004E-2</v>
          </cell>
          <cell r="AS122" t="str">
            <v>41703</v>
          </cell>
          <cell r="AT122">
            <v>0.24</v>
          </cell>
          <cell r="AU122">
            <v>0</v>
          </cell>
          <cell r="AV122">
            <v>0</v>
          </cell>
          <cell r="AW122">
            <v>0</v>
          </cell>
          <cell r="AX122">
            <v>62.7</v>
          </cell>
          <cell r="AY122">
            <v>0</v>
          </cell>
        </row>
        <row r="123">
          <cell r="A123" t="str">
            <v>020301</v>
          </cell>
          <cell r="B123" t="str">
            <v>Краны башенные приставные, 8 т</v>
          </cell>
          <cell r="C123">
            <v>3128.3827351485106</v>
          </cell>
          <cell r="D123">
            <v>2210</v>
          </cell>
          <cell r="E123">
            <v>6.7000000000000004E-2</v>
          </cell>
          <cell r="F123">
            <v>1</v>
          </cell>
          <cell r="G123">
            <v>1.61</v>
          </cell>
          <cell r="H123">
            <v>0</v>
          </cell>
          <cell r="I123">
            <v>0</v>
          </cell>
          <cell r="J123">
            <v>31.6</v>
          </cell>
          <cell r="K123">
            <v>0</v>
          </cell>
          <cell r="L123">
            <v>0</v>
          </cell>
          <cell r="M123">
            <v>0.24</v>
          </cell>
          <cell r="N123">
            <v>3.5000000000000003E-2</v>
          </cell>
          <cell r="O123">
            <v>0</v>
          </cell>
          <cell r="P123">
            <v>0</v>
          </cell>
          <cell r="Q123">
            <v>5</v>
          </cell>
          <cell r="R123">
            <v>21.4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Z123" t="str">
            <v>020301</v>
          </cell>
          <cell r="AA123">
            <v>3128.3827351485106</v>
          </cell>
          <cell r="AB123">
            <v>110.74474882425727</v>
          </cell>
          <cell r="AC123">
            <v>113.56029328589094</v>
          </cell>
          <cell r="AD123">
            <v>114.49880810643549</v>
          </cell>
          <cell r="AE123">
            <v>104.48798335396025</v>
          </cell>
          <cell r="AF123">
            <v>104.80082162747512</v>
          </cell>
          <cell r="AG123">
            <v>91.661614139851366</v>
          </cell>
          <cell r="AH123">
            <v>115.12448465346519</v>
          </cell>
          <cell r="AI123">
            <v>93.538643780940461</v>
          </cell>
          <cell r="AJ123">
            <v>117.94002911509884</v>
          </cell>
          <cell r="AK123">
            <v>96.979864789603823</v>
          </cell>
          <cell r="AL123">
            <v>101.0467623452969</v>
          </cell>
          <cell r="AO123">
            <v>3128.3827351485106</v>
          </cell>
          <cell r="AP123">
            <v>2210</v>
          </cell>
          <cell r="AQ123">
            <v>1</v>
          </cell>
          <cell r="AR123">
            <v>6.7000000000000004E-2</v>
          </cell>
          <cell r="AS123" t="str">
            <v>41703</v>
          </cell>
          <cell r="AT123">
            <v>0.24</v>
          </cell>
          <cell r="AU123">
            <v>0</v>
          </cell>
          <cell r="AV123">
            <v>0</v>
          </cell>
          <cell r="AW123">
            <v>0</v>
          </cell>
          <cell r="AX123">
            <v>31.6</v>
          </cell>
          <cell r="AY123">
            <v>0</v>
          </cell>
        </row>
        <row r="124">
          <cell r="A124" t="str">
            <v>020401</v>
          </cell>
          <cell r="B124" t="str">
            <v>Краны козловые при работе на монтаже технологического оборудования: 12,5 т</v>
          </cell>
          <cell r="C124">
            <v>1375</v>
          </cell>
          <cell r="D124">
            <v>2210</v>
          </cell>
          <cell r="E124">
            <v>0.05</v>
          </cell>
          <cell r="F124">
            <v>1</v>
          </cell>
          <cell r="G124">
            <v>1.88</v>
          </cell>
          <cell r="H124">
            <v>0</v>
          </cell>
          <cell r="I124">
            <v>0</v>
          </cell>
          <cell r="J124">
            <v>12.1</v>
          </cell>
          <cell r="K124">
            <v>0</v>
          </cell>
          <cell r="L124">
            <v>0</v>
          </cell>
          <cell r="M124">
            <v>0.24</v>
          </cell>
          <cell r="N124">
            <v>3.5000000000000003E-2</v>
          </cell>
          <cell r="O124">
            <v>0</v>
          </cell>
          <cell r="P124">
            <v>7.1028037383177575E-2</v>
          </cell>
          <cell r="Q124">
            <v>6</v>
          </cell>
          <cell r="R124">
            <v>10.7</v>
          </cell>
          <cell r="S124">
            <v>0.76</v>
          </cell>
          <cell r="T124">
            <v>0</v>
          </cell>
          <cell r="U124">
            <v>0</v>
          </cell>
          <cell r="V124">
            <v>0</v>
          </cell>
          <cell r="Z124" t="str">
            <v>020401</v>
          </cell>
          <cell r="AA124">
            <v>1375</v>
          </cell>
          <cell r="AB124">
            <v>48.675000000000004</v>
          </cell>
          <cell r="AC124">
            <v>49.912500000000001</v>
          </cell>
          <cell r="AD124">
            <v>50.325000000000003</v>
          </cell>
          <cell r="AE124">
            <v>45.924999999999997</v>
          </cell>
          <cell r="AF124">
            <v>46.0625</v>
          </cell>
          <cell r="AG124">
            <v>40.287500000000001</v>
          </cell>
          <cell r="AH124">
            <v>50.6</v>
          </cell>
          <cell r="AI124">
            <v>41.112499999999997</v>
          </cell>
          <cell r="AJ124">
            <v>51.837499999999999</v>
          </cell>
          <cell r="AK124">
            <v>42.625</v>
          </cell>
          <cell r="AL124">
            <v>44.412500000000001</v>
          </cell>
          <cell r="AO124">
            <v>1375</v>
          </cell>
          <cell r="AP124">
            <v>2210</v>
          </cell>
          <cell r="AQ124">
            <v>1</v>
          </cell>
          <cell r="AR124">
            <v>0.05</v>
          </cell>
          <cell r="AS124" t="str">
            <v>41704</v>
          </cell>
          <cell r="AT124">
            <v>0.24</v>
          </cell>
          <cell r="AU124">
            <v>0</v>
          </cell>
          <cell r="AV124">
            <v>0</v>
          </cell>
          <cell r="AW124">
            <v>0</v>
          </cell>
          <cell r="AX124">
            <v>12.1</v>
          </cell>
          <cell r="AY124">
            <v>0</v>
          </cell>
        </row>
        <row r="125">
          <cell r="A125" t="str">
            <v>020402</v>
          </cell>
          <cell r="B125" t="str">
            <v>Краны козловые при работе на монтаже технологического оборудования: 20 т</v>
          </cell>
          <cell r="C125">
            <v>1885.8333333333335</v>
          </cell>
          <cell r="D125">
            <v>2210</v>
          </cell>
          <cell r="E125">
            <v>0.05</v>
          </cell>
          <cell r="F125">
            <v>1</v>
          </cell>
          <cell r="G125">
            <v>2.31</v>
          </cell>
          <cell r="H125">
            <v>0</v>
          </cell>
          <cell r="I125">
            <v>0</v>
          </cell>
          <cell r="J125">
            <v>22.9</v>
          </cell>
          <cell r="K125">
            <v>0</v>
          </cell>
          <cell r="L125">
            <v>0</v>
          </cell>
          <cell r="M125">
            <v>0.24</v>
          </cell>
          <cell r="N125">
            <v>3.5000000000000003E-2</v>
          </cell>
          <cell r="O125">
            <v>0</v>
          </cell>
          <cell r="P125">
            <v>6.7808219178082191E-2</v>
          </cell>
          <cell r="Q125">
            <v>8</v>
          </cell>
          <cell r="R125">
            <v>14.6</v>
          </cell>
          <cell r="S125">
            <v>0.99</v>
          </cell>
          <cell r="T125">
            <v>0</v>
          </cell>
          <cell r="U125">
            <v>0</v>
          </cell>
          <cell r="V125">
            <v>0</v>
          </cell>
          <cell r="Z125" t="str">
            <v>020402</v>
          </cell>
          <cell r="AA125">
            <v>1885.8333333333335</v>
          </cell>
          <cell r="AB125">
            <v>66.758500000000012</v>
          </cell>
          <cell r="AC125">
            <v>68.455750000000009</v>
          </cell>
          <cell r="AD125">
            <v>69.021500000000003</v>
          </cell>
          <cell r="AE125">
            <v>62.986833333333337</v>
          </cell>
          <cell r="AF125">
            <v>63.175416666666678</v>
          </cell>
          <cell r="AG125">
            <v>55.254916666666674</v>
          </cell>
          <cell r="AH125">
            <v>69.398666666666671</v>
          </cell>
          <cell r="AI125">
            <v>56.386416666666669</v>
          </cell>
          <cell r="AJ125">
            <v>71.095916666666668</v>
          </cell>
          <cell r="AK125">
            <v>58.460833333333341</v>
          </cell>
          <cell r="AL125">
            <v>60.912416666666672</v>
          </cell>
          <cell r="AO125">
            <v>1885.8333333333335</v>
          </cell>
          <cell r="AP125">
            <v>2210</v>
          </cell>
          <cell r="AQ125">
            <v>1</v>
          </cell>
          <cell r="AR125">
            <v>0.05</v>
          </cell>
          <cell r="AS125" t="str">
            <v>41705</v>
          </cell>
          <cell r="AT125">
            <v>0.24</v>
          </cell>
          <cell r="AU125">
            <v>0</v>
          </cell>
          <cell r="AV125">
            <v>0</v>
          </cell>
          <cell r="AW125">
            <v>0</v>
          </cell>
          <cell r="AX125">
            <v>22.9</v>
          </cell>
          <cell r="AY125">
            <v>0</v>
          </cell>
        </row>
        <row r="126">
          <cell r="A126" t="str">
            <v>020403</v>
          </cell>
          <cell r="B126" t="str">
            <v>Краны козловые при работе на монтаже технологического оборудования: 32 т</v>
          </cell>
          <cell r="C126">
            <v>2068.3333333333335</v>
          </cell>
          <cell r="D126">
            <v>2210</v>
          </cell>
          <cell r="E126">
            <v>0.05</v>
          </cell>
          <cell r="F126">
            <v>1</v>
          </cell>
          <cell r="G126">
            <v>2.31</v>
          </cell>
          <cell r="H126">
            <v>0</v>
          </cell>
          <cell r="I126">
            <v>0</v>
          </cell>
          <cell r="J126">
            <v>31.7</v>
          </cell>
          <cell r="K126">
            <v>0</v>
          </cell>
          <cell r="L126">
            <v>0</v>
          </cell>
          <cell r="M126">
            <v>0.24</v>
          </cell>
          <cell r="N126">
            <v>3.5000000000000003E-2</v>
          </cell>
          <cell r="O126">
            <v>0</v>
          </cell>
          <cell r="P126">
            <v>7.0552147239263799E-2</v>
          </cell>
          <cell r="Q126">
            <v>8</v>
          </cell>
          <cell r="R126">
            <v>16.3</v>
          </cell>
          <cell r="S126">
            <v>1.1499999999999999</v>
          </cell>
          <cell r="T126">
            <v>0</v>
          </cell>
          <cell r="U126">
            <v>0</v>
          </cell>
          <cell r="V126">
            <v>0</v>
          </cell>
          <cell r="Z126" t="str">
            <v>020403</v>
          </cell>
          <cell r="AA126">
            <v>2068.3333333333335</v>
          </cell>
          <cell r="AB126">
            <v>73.219000000000008</v>
          </cell>
          <cell r="AC126">
            <v>75.080500000000001</v>
          </cell>
          <cell r="AD126">
            <v>75.701000000000008</v>
          </cell>
          <cell r="AE126">
            <v>69.082333333333338</v>
          </cell>
          <cell r="AF126">
            <v>69.289166666666674</v>
          </cell>
          <cell r="AG126">
            <v>60.602166666666669</v>
          </cell>
          <cell r="AH126">
            <v>76.114666666666665</v>
          </cell>
          <cell r="AI126">
            <v>61.843166666666669</v>
          </cell>
          <cell r="AJ126">
            <v>77.976166666666671</v>
          </cell>
          <cell r="AK126">
            <v>64.118333333333339</v>
          </cell>
          <cell r="AL126">
            <v>66.807166666666674</v>
          </cell>
          <cell r="AO126">
            <v>2068.3333333333335</v>
          </cell>
          <cell r="AP126">
            <v>2210</v>
          </cell>
          <cell r="AQ126">
            <v>1</v>
          </cell>
          <cell r="AR126">
            <v>0.05</v>
          </cell>
          <cell r="AS126" t="str">
            <v>41705</v>
          </cell>
          <cell r="AT126">
            <v>0.24</v>
          </cell>
          <cell r="AU126">
            <v>0</v>
          </cell>
          <cell r="AV126">
            <v>0</v>
          </cell>
          <cell r="AW126">
            <v>0</v>
          </cell>
          <cell r="AX126">
            <v>31.7</v>
          </cell>
          <cell r="AY126">
            <v>0</v>
          </cell>
        </row>
        <row r="127">
          <cell r="A127" t="str">
            <v>020404</v>
          </cell>
          <cell r="B127" t="str">
            <v>Краны козловые при работе на монтаже технологического оборудования: 120 т</v>
          </cell>
          <cell r="C127">
            <v>11063.838354166668</v>
          </cell>
          <cell r="D127">
            <v>2210</v>
          </cell>
          <cell r="E127">
            <v>0.05</v>
          </cell>
          <cell r="F127">
            <v>2</v>
          </cell>
          <cell r="G127">
            <v>1.88</v>
          </cell>
          <cell r="H127">
            <v>0</v>
          </cell>
          <cell r="I127">
            <v>0</v>
          </cell>
          <cell r="J127">
            <v>43.6</v>
          </cell>
          <cell r="K127">
            <v>0</v>
          </cell>
          <cell r="L127">
            <v>0</v>
          </cell>
          <cell r="M127">
            <v>0.24</v>
          </cell>
          <cell r="N127">
            <v>3.5000000000000003E-2</v>
          </cell>
          <cell r="O127">
            <v>0</v>
          </cell>
          <cell r="P127">
            <v>0</v>
          </cell>
          <cell r="Q127">
            <v>6</v>
          </cell>
          <cell r="R127">
            <v>31.9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Z127" t="str">
            <v>020404</v>
          </cell>
          <cell r="AA127">
            <v>11063.838354166668</v>
          </cell>
          <cell r="AB127">
            <v>391.65987773750004</v>
          </cell>
          <cell r="AC127">
            <v>401.61733225625005</v>
          </cell>
          <cell r="AD127">
            <v>404.93648376250007</v>
          </cell>
          <cell r="AE127">
            <v>369.53220102916669</v>
          </cell>
          <cell r="AF127">
            <v>370.63858486458338</v>
          </cell>
          <cell r="AG127">
            <v>324.1704637770834</v>
          </cell>
          <cell r="AH127">
            <v>407.1492514333334</v>
          </cell>
          <cell r="AI127">
            <v>330.80876678958339</v>
          </cell>
          <cell r="AJ127">
            <v>417.10670595208336</v>
          </cell>
          <cell r="AK127">
            <v>342.97898897916673</v>
          </cell>
          <cell r="AL127">
            <v>357.3619788395834</v>
          </cell>
          <cell r="AO127">
            <v>11063.838354166668</v>
          </cell>
          <cell r="AP127">
            <v>2210</v>
          </cell>
          <cell r="AQ127">
            <v>1</v>
          </cell>
          <cell r="AR127">
            <v>0.05</v>
          </cell>
          <cell r="AS127" t="str">
            <v>41705</v>
          </cell>
          <cell r="AT127">
            <v>0.24</v>
          </cell>
          <cell r="AU127">
            <v>0</v>
          </cell>
          <cell r="AV127">
            <v>0</v>
          </cell>
          <cell r="AW127">
            <v>0</v>
          </cell>
          <cell r="AX127">
            <v>43.6</v>
          </cell>
          <cell r="AY127">
            <v>0</v>
          </cell>
        </row>
        <row r="128">
          <cell r="A128" t="str">
            <v>020405</v>
          </cell>
          <cell r="B128" t="str">
            <v>Краны козловые при работе на монтаже технологического оборудования: 200 т</v>
          </cell>
          <cell r="C128">
            <v>19195.072583333334</v>
          </cell>
          <cell r="D128">
            <v>2210</v>
          </cell>
          <cell r="E128">
            <v>0.05</v>
          </cell>
          <cell r="F128">
            <v>2</v>
          </cell>
          <cell r="G128">
            <v>1.88</v>
          </cell>
          <cell r="H128">
            <v>0</v>
          </cell>
          <cell r="I128">
            <v>0</v>
          </cell>
          <cell r="J128">
            <v>59.2</v>
          </cell>
          <cell r="K128">
            <v>0</v>
          </cell>
          <cell r="L128">
            <v>0</v>
          </cell>
          <cell r="M128">
            <v>0.24</v>
          </cell>
          <cell r="N128">
            <v>3.5000000000000003E-2</v>
          </cell>
          <cell r="O128">
            <v>0</v>
          </cell>
          <cell r="P128">
            <v>0</v>
          </cell>
          <cell r="Q128">
            <v>6</v>
          </cell>
          <cell r="R128">
            <v>51.8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Z128" t="str">
            <v>020405</v>
          </cell>
          <cell r="AA128">
            <v>19195.072583333334</v>
          </cell>
          <cell r="AB128">
            <v>679.50556945000005</v>
          </cell>
          <cell r="AC128">
            <v>696.78113477500006</v>
          </cell>
          <cell r="AD128">
            <v>702.53965655000002</v>
          </cell>
          <cell r="AE128">
            <v>641.11542428333337</v>
          </cell>
          <cell r="AF128">
            <v>643.03493154166677</v>
          </cell>
          <cell r="AG128">
            <v>562.41562669166672</v>
          </cell>
          <cell r="AH128">
            <v>706.3786710666667</v>
          </cell>
          <cell r="AI128">
            <v>573.93267024166664</v>
          </cell>
          <cell r="AJ128">
            <v>723.6542363916667</v>
          </cell>
          <cell r="AK128">
            <v>595.04725008333332</v>
          </cell>
          <cell r="AL128">
            <v>620.0008444416668</v>
          </cell>
          <cell r="AO128">
            <v>19195.072583333334</v>
          </cell>
          <cell r="AP128">
            <v>2210</v>
          </cell>
          <cell r="AQ128">
            <v>1</v>
          </cell>
          <cell r="AR128">
            <v>0.05</v>
          </cell>
          <cell r="AS128" t="str">
            <v>41705</v>
          </cell>
          <cell r="AT128">
            <v>0.24</v>
          </cell>
          <cell r="AU128">
            <v>0</v>
          </cell>
          <cell r="AV128">
            <v>0</v>
          </cell>
          <cell r="AW128">
            <v>0</v>
          </cell>
          <cell r="AX128">
            <v>59.2</v>
          </cell>
          <cell r="AY128">
            <v>0</v>
          </cell>
        </row>
        <row r="129">
          <cell r="A129" t="str">
            <v>020415</v>
          </cell>
          <cell r="B129" t="str">
            <v>Краны козловые при работе на гидроэнергетическом строительстве: 12,5 т</v>
          </cell>
          <cell r="C129">
            <v>1321.6666666666667</v>
          </cell>
          <cell r="D129">
            <v>2210</v>
          </cell>
          <cell r="E129">
            <v>0.05</v>
          </cell>
          <cell r="F129">
            <v>1</v>
          </cell>
          <cell r="G129">
            <v>1.88</v>
          </cell>
          <cell r="H129">
            <v>0</v>
          </cell>
          <cell r="I129">
            <v>0</v>
          </cell>
          <cell r="J129">
            <v>12.1</v>
          </cell>
          <cell r="K129">
            <v>0</v>
          </cell>
          <cell r="L129">
            <v>0</v>
          </cell>
          <cell r="M129">
            <v>0.24</v>
          </cell>
          <cell r="N129">
            <v>3.5000000000000003E-2</v>
          </cell>
          <cell r="O129">
            <v>0</v>
          </cell>
          <cell r="P129">
            <v>9.0643274853801165E-2</v>
          </cell>
          <cell r="Q129">
            <v>6</v>
          </cell>
          <cell r="R129">
            <v>6.84</v>
          </cell>
          <cell r="S129">
            <v>0.62</v>
          </cell>
          <cell r="T129">
            <v>0</v>
          </cell>
          <cell r="U129">
            <v>0</v>
          </cell>
          <cell r="V129">
            <v>0</v>
          </cell>
          <cell r="Z129" t="str">
            <v>020415</v>
          </cell>
          <cell r="AA129">
            <v>1321.6666666666667</v>
          </cell>
          <cell r="AB129">
            <v>46.787000000000006</v>
          </cell>
          <cell r="AC129">
            <v>47.976500000000001</v>
          </cell>
          <cell r="AD129">
            <v>48.373000000000005</v>
          </cell>
          <cell r="AE129">
            <v>44.143666666666668</v>
          </cell>
          <cell r="AF129">
            <v>44.275833333333338</v>
          </cell>
          <cell r="AG129">
            <v>38.724833333333336</v>
          </cell>
          <cell r="AH129">
            <v>48.637333333333338</v>
          </cell>
          <cell r="AI129">
            <v>39.517833333333336</v>
          </cell>
          <cell r="AJ129">
            <v>49.826833333333333</v>
          </cell>
          <cell r="AK129">
            <v>40.971666666666671</v>
          </cell>
          <cell r="AL129">
            <v>42.68983333333334</v>
          </cell>
          <cell r="AO129">
            <v>1321.6666666666667</v>
          </cell>
          <cell r="AP129">
            <v>2210</v>
          </cell>
          <cell r="AQ129">
            <v>1</v>
          </cell>
          <cell r="AR129">
            <v>0.05</v>
          </cell>
          <cell r="AS129" t="str">
            <v>41704</v>
          </cell>
          <cell r="AT129">
            <v>0.24</v>
          </cell>
          <cell r="AU129">
            <v>0</v>
          </cell>
          <cell r="AV129">
            <v>0</v>
          </cell>
          <cell r="AW129">
            <v>0</v>
          </cell>
          <cell r="AX129">
            <v>12.1</v>
          </cell>
          <cell r="AY129">
            <v>0</v>
          </cell>
        </row>
        <row r="130">
          <cell r="A130" t="str">
            <v>020416</v>
          </cell>
          <cell r="B130" t="str">
            <v>Краны козловые при работе на гидроэнергетическом строительстве: 20 т</v>
          </cell>
          <cell r="C130">
            <v>1715.8333333333335</v>
          </cell>
          <cell r="D130">
            <v>2210</v>
          </cell>
          <cell r="E130">
            <v>0.05</v>
          </cell>
          <cell r="F130">
            <v>1</v>
          </cell>
          <cell r="G130">
            <v>2.31</v>
          </cell>
          <cell r="H130">
            <v>0</v>
          </cell>
          <cell r="I130">
            <v>0</v>
          </cell>
          <cell r="J130">
            <v>22.9</v>
          </cell>
          <cell r="K130">
            <v>0</v>
          </cell>
          <cell r="L130">
            <v>0</v>
          </cell>
          <cell r="M130">
            <v>0.24</v>
          </cell>
          <cell r="N130">
            <v>3.5000000000000003E-2</v>
          </cell>
          <cell r="O130">
            <v>0</v>
          </cell>
          <cell r="P130">
            <v>8.8983050847457626E-2</v>
          </cell>
          <cell r="Q130">
            <v>8</v>
          </cell>
          <cell r="R130">
            <v>9.44</v>
          </cell>
          <cell r="S130">
            <v>0.84</v>
          </cell>
          <cell r="T130">
            <v>0</v>
          </cell>
          <cell r="U130">
            <v>0</v>
          </cell>
          <cell r="V130">
            <v>0</v>
          </cell>
          <cell r="Z130" t="str">
            <v>020416</v>
          </cell>
          <cell r="AA130">
            <v>1715.8333333333335</v>
          </cell>
          <cell r="AB130">
            <v>60.740500000000004</v>
          </cell>
          <cell r="AC130">
            <v>62.284750000000003</v>
          </cell>
          <cell r="AD130">
            <v>62.799500000000009</v>
          </cell>
          <cell r="AE130">
            <v>57.30883333333334</v>
          </cell>
          <cell r="AF130">
            <v>57.480416666666677</v>
          </cell>
          <cell r="AG130">
            <v>50.273916666666672</v>
          </cell>
          <cell r="AH130">
            <v>63.14266666666667</v>
          </cell>
          <cell r="AI130">
            <v>51.303416666666671</v>
          </cell>
          <cell r="AJ130">
            <v>64.686916666666662</v>
          </cell>
          <cell r="AK130">
            <v>53.190833333333337</v>
          </cell>
          <cell r="AL130">
            <v>55.421416666666673</v>
          </cell>
          <cell r="AO130">
            <v>1715.8333333333335</v>
          </cell>
          <cell r="AP130">
            <v>2210</v>
          </cell>
          <cell r="AQ130">
            <v>1</v>
          </cell>
          <cell r="AR130">
            <v>0.05</v>
          </cell>
          <cell r="AS130" t="str">
            <v>41705</v>
          </cell>
          <cell r="AT130">
            <v>0.24</v>
          </cell>
          <cell r="AU130">
            <v>0</v>
          </cell>
          <cell r="AV130">
            <v>0</v>
          </cell>
          <cell r="AW130">
            <v>0</v>
          </cell>
          <cell r="AX130">
            <v>22.9</v>
          </cell>
          <cell r="AY130">
            <v>0</v>
          </cell>
        </row>
        <row r="131">
          <cell r="A131" t="str">
            <v>020417</v>
          </cell>
          <cell r="B131" t="str">
            <v>Краны козловые при работе на гидроэнергетическом строительстве: 32 т</v>
          </cell>
          <cell r="C131">
            <v>2661.6666666666665</v>
          </cell>
          <cell r="D131">
            <v>2210</v>
          </cell>
          <cell r="E131">
            <v>0.05</v>
          </cell>
          <cell r="F131">
            <v>1</v>
          </cell>
          <cell r="G131">
            <v>2.31</v>
          </cell>
          <cell r="H131">
            <v>0</v>
          </cell>
          <cell r="I131">
            <v>0</v>
          </cell>
          <cell r="J131">
            <v>31.7</v>
          </cell>
          <cell r="K131">
            <v>0</v>
          </cell>
          <cell r="L131">
            <v>0</v>
          </cell>
          <cell r="M131">
            <v>0.24</v>
          </cell>
          <cell r="N131">
            <v>3.5000000000000003E-2</v>
          </cell>
          <cell r="O131">
            <v>0</v>
          </cell>
          <cell r="P131">
            <v>9.3333333333333338E-2</v>
          </cell>
          <cell r="Q131">
            <v>8</v>
          </cell>
          <cell r="R131">
            <v>10.5</v>
          </cell>
          <cell r="S131">
            <v>0.98</v>
          </cell>
          <cell r="T131">
            <v>0</v>
          </cell>
          <cell r="U131">
            <v>0</v>
          </cell>
          <cell r="V131">
            <v>0</v>
          </cell>
          <cell r="Z131" t="str">
            <v>020417</v>
          </cell>
          <cell r="AA131">
            <v>2661.6666666666665</v>
          </cell>
          <cell r="AB131">
            <v>94.222999999999999</v>
          </cell>
          <cell r="AC131">
            <v>96.618499999999997</v>
          </cell>
          <cell r="AD131">
            <v>97.417000000000002</v>
          </cell>
          <cell r="AE131">
            <v>88.899666666666661</v>
          </cell>
          <cell r="AF131">
            <v>89.165833333333339</v>
          </cell>
          <cell r="AG131">
            <v>77.986833333333323</v>
          </cell>
          <cell r="AH131">
            <v>97.949333333333328</v>
          </cell>
          <cell r="AI131">
            <v>79.583833333333331</v>
          </cell>
          <cell r="AJ131">
            <v>100.34483333333333</v>
          </cell>
          <cell r="AK131">
            <v>82.511666666666656</v>
          </cell>
          <cell r="AL131">
            <v>85.971833333333336</v>
          </cell>
          <cell r="AO131">
            <v>2661.6666666666665</v>
          </cell>
          <cell r="AP131">
            <v>2210</v>
          </cell>
          <cell r="AQ131">
            <v>1</v>
          </cell>
          <cell r="AR131">
            <v>0.05</v>
          </cell>
          <cell r="AS131" t="str">
            <v>41705</v>
          </cell>
          <cell r="AT131">
            <v>0.24</v>
          </cell>
          <cell r="AU131">
            <v>0</v>
          </cell>
          <cell r="AV131">
            <v>0</v>
          </cell>
          <cell r="AW131">
            <v>0</v>
          </cell>
          <cell r="AX131">
            <v>31.7</v>
          </cell>
          <cell r="AY131">
            <v>0</v>
          </cell>
        </row>
        <row r="132">
          <cell r="A132" t="str">
            <v>020418</v>
          </cell>
          <cell r="B132" t="str">
            <v>Краны козловые при работе на гидроэнергетическом строительстве: 120 т</v>
          </cell>
          <cell r="C132">
            <v>5970.765765765761</v>
          </cell>
          <cell r="D132">
            <v>2210</v>
          </cell>
          <cell r="E132">
            <v>0.05</v>
          </cell>
          <cell r="F132">
            <v>2</v>
          </cell>
          <cell r="G132">
            <v>1.88</v>
          </cell>
          <cell r="H132">
            <v>0</v>
          </cell>
          <cell r="I132">
            <v>0</v>
          </cell>
          <cell r="J132">
            <v>43.6</v>
          </cell>
          <cell r="K132">
            <v>0</v>
          </cell>
          <cell r="L132">
            <v>0</v>
          </cell>
          <cell r="M132">
            <v>0.24</v>
          </cell>
          <cell r="N132">
            <v>3.5000000000000003E-2</v>
          </cell>
          <cell r="O132">
            <v>0</v>
          </cell>
          <cell r="P132">
            <v>8.1538461538461546E-2</v>
          </cell>
          <cell r="Q132">
            <v>6</v>
          </cell>
          <cell r="R132">
            <v>19.5</v>
          </cell>
          <cell r="S132">
            <v>1.59</v>
          </cell>
          <cell r="T132">
            <v>0</v>
          </cell>
          <cell r="U132">
            <v>0</v>
          </cell>
          <cell r="V132">
            <v>0</v>
          </cell>
          <cell r="Z132" t="str">
            <v>020418</v>
          </cell>
          <cell r="AA132">
            <v>5970.765765765761</v>
          </cell>
          <cell r="AB132">
            <v>211.36510810810793</v>
          </cell>
          <cell r="AC132">
            <v>216.73879729729711</v>
          </cell>
          <cell r="AD132">
            <v>218.53002702702685</v>
          </cell>
          <cell r="AE132">
            <v>199.42357657657641</v>
          </cell>
          <cell r="AF132">
            <v>200.02065315315301</v>
          </cell>
          <cell r="AG132">
            <v>174.94343693693679</v>
          </cell>
          <cell r="AH132">
            <v>219.72418018018001</v>
          </cell>
          <cell r="AI132">
            <v>178.52589639639626</v>
          </cell>
          <cell r="AJ132">
            <v>225.09786936936916</v>
          </cell>
          <cell r="AK132">
            <v>185.09373873873858</v>
          </cell>
          <cell r="AL132">
            <v>192.85573423423409</v>
          </cell>
          <cell r="AO132">
            <v>5970.765765765761</v>
          </cell>
          <cell r="AP132">
            <v>2210</v>
          </cell>
          <cell r="AQ132">
            <v>1</v>
          </cell>
          <cell r="AR132">
            <v>0.05</v>
          </cell>
          <cell r="AS132" t="str">
            <v>41705</v>
          </cell>
          <cell r="AT132">
            <v>0.24</v>
          </cell>
          <cell r="AU132">
            <v>0</v>
          </cell>
          <cell r="AV132">
            <v>0</v>
          </cell>
          <cell r="AW132">
            <v>0</v>
          </cell>
          <cell r="AX132">
            <v>43.6</v>
          </cell>
          <cell r="AY132">
            <v>0</v>
          </cell>
        </row>
        <row r="133">
          <cell r="A133" t="str">
            <v>020419</v>
          </cell>
          <cell r="B133" t="str">
            <v>Краны козловые при работе на гидроэнергетическом строительстве: 200 т</v>
          </cell>
          <cell r="C133">
            <v>10358.918918918916</v>
          </cell>
          <cell r="D133">
            <v>2210</v>
          </cell>
          <cell r="E133">
            <v>0.05</v>
          </cell>
          <cell r="F133">
            <v>2</v>
          </cell>
          <cell r="G133">
            <v>1.88</v>
          </cell>
          <cell r="H133">
            <v>0</v>
          </cell>
          <cell r="I133">
            <v>0</v>
          </cell>
          <cell r="J133">
            <v>59.2</v>
          </cell>
          <cell r="K133">
            <v>0</v>
          </cell>
          <cell r="L133">
            <v>0</v>
          </cell>
          <cell r="M133">
            <v>0.24</v>
          </cell>
          <cell r="N133">
            <v>3.5000000000000003E-2</v>
          </cell>
          <cell r="O133">
            <v>0</v>
          </cell>
          <cell r="P133">
            <v>6.3076923076923072E-2</v>
          </cell>
          <cell r="Q133">
            <v>6</v>
          </cell>
          <cell r="R133">
            <v>32.5</v>
          </cell>
          <cell r="S133">
            <v>2.0499999999999998</v>
          </cell>
          <cell r="T133">
            <v>0</v>
          </cell>
          <cell r="U133">
            <v>0</v>
          </cell>
          <cell r="V133">
            <v>0</v>
          </cell>
          <cell r="Z133" t="str">
            <v>020419</v>
          </cell>
          <cell r="AA133">
            <v>10358.918918918916</v>
          </cell>
          <cell r="AB133">
            <v>366.70572972972963</v>
          </cell>
          <cell r="AC133">
            <v>376.02875675675665</v>
          </cell>
          <cell r="AD133">
            <v>379.13643243243234</v>
          </cell>
          <cell r="AE133">
            <v>345.98789189189182</v>
          </cell>
          <cell r="AF133">
            <v>347.0237837837837</v>
          </cell>
          <cell r="AG133">
            <v>303.51632432432427</v>
          </cell>
          <cell r="AH133">
            <v>381.2082162162161</v>
          </cell>
          <cell r="AI133">
            <v>309.7316756756756</v>
          </cell>
          <cell r="AJ133">
            <v>390.53124324324313</v>
          </cell>
          <cell r="AK133">
            <v>321.12648648648639</v>
          </cell>
          <cell r="AL133">
            <v>334.59308108108104</v>
          </cell>
          <cell r="AO133">
            <v>10358.918918918916</v>
          </cell>
          <cell r="AP133">
            <v>2210</v>
          </cell>
          <cell r="AQ133">
            <v>1</v>
          </cell>
          <cell r="AR133">
            <v>0.05</v>
          </cell>
          <cell r="AS133" t="str">
            <v>41705</v>
          </cell>
          <cell r="AT133">
            <v>0.24</v>
          </cell>
          <cell r="AU133">
            <v>0</v>
          </cell>
          <cell r="AV133">
            <v>0</v>
          </cell>
          <cell r="AW133">
            <v>0</v>
          </cell>
          <cell r="AX133">
            <v>59.2</v>
          </cell>
          <cell r="AY133">
            <v>0</v>
          </cell>
        </row>
        <row r="134">
          <cell r="A134" t="str">
            <v>020429</v>
          </cell>
          <cell r="B134" t="str">
            <v>Краны козловые при работе на строительстве тепловых и атомных электростанций: 30 т</v>
          </cell>
          <cell r="C134">
            <v>2068.3333333333335</v>
          </cell>
          <cell r="D134">
            <v>2210</v>
          </cell>
          <cell r="E134">
            <v>0.05</v>
          </cell>
          <cell r="F134">
            <v>2</v>
          </cell>
          <cell r="G134">
            <v>1.88</v>
          </cell>
          <cell r="H134">
            <v>0</v>
          </cell>
          <cell r="I134">
            <v>0</v>
          </cell>
          <cell r="J134">
            <v>3.3</v>
          </cell>
          <cell r="K134">
            <v>0</v>
          </cell>
          <cell r="L134">
            <v>0.1</v>
          </cell>
          <cell r="M134">
            <v>0.24</v>
          </cell>
          <cell r="N134">
            <v>3.5000000000000003E-2</v>
          </cell>
          <cell r="O134">
            <v>0</v>
          </cell>
          <cell r="P134">
            <v>6.595744680851065E-2</v>
          </cell>
          <cell r="Q134">
            <v>6</v>
          </cell>
          <cell r="R134">
            <v>14.1</v>
          </cell>
          <cell r="S134">
            <v>0.93</v>
          </cell>
          <cell r="T134">
            <v>0</v>
          </cell>
          <cell r="U134">
            <v>0</v>
          </cell>
          <cell r="V134">
            <v>0</v>
          </cell>
          <cell r="Z134" t="str">
            <v>020429</v>
          </cell>
          <cell r="AA134">
            <v>2068.3333333333335</v>
          </cell>
          <cell r="AB134">
            <v>73.219000000000008</v>
          </cell>
          <cell r="AC134">
            <v>75.080500000000001</v>
          </cell>
          <cell r="AD134">
            <v>75.701000000000008</v>
          </cell>
          <cell r="AE134">
            <v>69.082333333333338</v>
          </cell>
          <cell r="AF134">
            <v>69.289166666666674</v>
          </cell>
          <cell r="AG134">
            <v>60.602166666666669</v>
          </cell>
          <cell r="AH134">
            <v>76.114666666666665</v>
          </cell>
          <cell r="AI134">
            <v>61.843166666666669</v>
          </cell>
          <cell r="AJ134">
            <v>77.976166666666671</v>
          </cell>
          <cell r="AK134">
            <v>64.118333333333339</v>
          </cell>
          <cell r="AL134">
            <v>66.807166666666674</v>
          </cell>
          <cell r="AO134">
            <v>2068.3333333333335</v>
          </cell>
          <cell r="AP134">
            <v>2210</v>
          </cell>
          <cell r="AQ134">
            <v>1</v>
          </cell>
          <cell r="AR134">
            <v>0.05</v>
          </cell>
          <cell r="AS134" t="str">
            <v>41705</v>
          </cell>
          <cell r="AT134">
            <v>0.24</v>
          </cell>
          <cell r="AU134">
            <v>0</v>
          </cell>
          <cell r="AV134">
            <v>0</v>
          </cell>
          <cell r="AW134">
            <v>0</v>
          </cell>
          <cell r="AX134">
            <v>3.3</v>
          </cell>
          <cell r="AY134">
            <v>0</v>
          </cell>
        </row>
        <row r="135">
          <cell r="A135" t="str">
            <v>020430</v>
          </cell>
          <cell r="B135" t="str">
            <v>Краны козловые при работе на строительстве тепловых и атомных электростанций: 50 т</v>
          </cell>
          <cell r="C135">
            <v>4819.773726851844</v>
          </cell>
          <cell r="D135">
            <v>2210</v>
          </cell>
          <cell r="E135">
            <v>0.05</v>
          </cell>
          <cell r="F135">
            <v>2</v>
          </cell>
          <cell r="G135">
            <v>1.88</v>
          </cell>
          <cell r="H135">
            <v>0</v>
          </cell>
          <cell r="I135">
            <v>0</v>
          </cell>
          <cell r="J135">
            <v>6.2</v>
          </cell>
          <cell r="K135">
            <v>0</v>
          </cell>
          <cell r="L135">
            <v>0.1</v>
          </cell>
          <cell r="M135">
            <v>0.24</v>
          </cell>
          <cell r="N135">
            <v>3.5000000000000003E-2</v>
          </cell>
          <cell r="O135">
            <v>0</v>
          </cell>
          <cell r="P135">
            <v>7.4846625766871164E-2</v>
          </cell>
          <cell r="Q135">
            <v>6</v>
          </cell>
          <cell r="R135">
            <v>16.3</v>
          </cell>
          <cell r="S135">
            <v>1.22</v>
          </cell>
          <cell r="T135">
            <v>0</v>
          </cell>
          <cell r="U135">
            <v>0</v>
          </cell>
          <cell r="V135">
            <v>0</v>
          </cell>
          <cell r="Z135" t="str">
            <v>020430</v>
          </cell>
          <cell r="AA135">
            <v>4819.773726851844</v>
          </cell>
          <cell r="AO135">
            <v>4819.773726851844</v>
          </cell>
          <cell r="AP135">
            <v>2210</v>
          </cell>
          <cell r="AQ135">
            <v>1</v>
          </cell>
          <cell r="AR135">
            <v>0.05</v>
          </cell>
          <cell r="AS135" t="str">
            <v>41705</v>
          </cell>
          <cell r="AT135">
            <v>0.24</v>
          </cell>
          <cell r="AU135">
            <v>0</v>
          </cell>
          <cell r="AV135">
            <v>0</v>
          </cell>
          <cell r="AW135">
            <v>0</v>
          </cell>
          <cell r="AX135">
            <v>6.2</v>
          </cell>
          <cell r="AY135">
            <v>0</v>
          </cell>
        </row>
        <row r="136">
          <cell r="A136" t="str">
            <v>020435</v>
          </cell>
          <cell r="B136" t="str">
            <v>Краны козловые при работе на строительстве мостов, 65 т</v>
          </cell>
          <cell r="C136">
            <v>7287.4851969659803</v>
          </cell>
          <cell r="D136">
            <v>2210</v>
          </cell>
          <cell r="E136">
            <v>0.05</v>
          </cell>
          <cell r="F136">
            <v>2</v>
          </cell>
          <cell r="G136">
            <v>1.88</v>
          </cell>
          <cell r="H136">
            <v>0</v>
          </cell>
          <cell r="I136">
            <v>0</v>
          </cell>
          <cell r="J136">
            <v>16</v>
          </cell>
          <cell r="K136">
            <v>0</v>
          </cell>
          <cell r="L136">
            <v>0</v>
          </cell>
          <cell r="M136">
            <v>0.24</v>
          </cell>
          <cell r="N136">
            <v>3.5000000000000003E-2</v>
          </cell>
          <cell r="O136">
            <v>0</v>
          </cell>
          <cell r="P136">
            <v>5.6639004149377586E-2</v>
          </cell>
          <cell r="Q136">
            <v>6</v>
          </cell>
          <cell r="R136">
            <v>48.2</v>
          </cell>
          <cell r="S136">
            <v>2.73</v>
          </cell>
          <cell r="T136">
            <v>0</v>
          </cell>
          <cell r="U136">
            <v>0</v>
          </cell>
          <cell r="V136">
            <v>0</v>
          </cell>
          <cell r="Z136" t="str">
            <v>020435</v>
          </cell>
          <cell r="AA136">
            <v>7287.4851969659803</v>
          </cell>
          <cell r="AB136">
            <v>257.97697597259571</v>
          </cell>
          <cell r="AC136">
            <v>264.5357126498651</v>
          </cell>
          <cell r="AD136">
            <v>266.7219582089549</v>
          </cell>
          <cell r="AE136">
            <v>243.40200557866373</v>
          </cell>
          <cell r="AF136">
            <v>244.13075409836034</v>
          </cell>
          <cell r="AG136">
            <v>213.52331627110323</v>
          </cell>
          <cell r="AH136">
            <v>268.17945524834806</v>
          </cell>
          <cell r="AI136">
            <v>217.89580738928279</v>
          </cell>
          <cell r="AJ136">
            <v>274.73819192561746</v>
          </cell>
          <cell r="AK136">
            <v>225.91204110594538</v>
          </cell>
          <cell r="AL136">
            <v>235.38577186200118</v>
          </cell>
          <cell r="AO136">
            <v>7287.4851969659803</v>
          </cell>
          <cell r="AP136">
            <v>2210</v>
          </cell>
          <cell r="AQ136">
            <v>1</v>
          </cell>
          <cell r="AR136">
            <v>0.05</v>
          </cell>
          <cell r="AS136" t="str">
            <v>41705</v>
          </cell>
          <cell r="AT136">
            <v>0.24</v>
          </cell>
          <cell r="AU136">
            <v>0</v>
          </cell>
          <cell r="AV136">
            <v>0</v>
          </cell>
          <cell r="AW136">
            <v>0</v>
          </cell>
          <cell r="AX136">
            <v>16</v>
          </cell>
          <cell r="AY136">
            <v>0</v>
          </cell>
        </row>
        <row r="137">
          <cell r="A137" t="str">
            <v>020501</v>
          </cell>
          <cell r="B137" t="str">
            <v>Краны полукозловые при работе на строительстве тепловых и атомных электростанций, 30 т</v>
          </cell>
          <cell r="C137">
            <v>0</v>
          </cell>
          <cell r="D137">
            <v>2210</v>
          </cell>
          <cell r="E137">
            <v>0.05</v>
          </cell>
          <cell r="F137">
            <v>2</v>
          </cell>
          <cell r="G137">
            <v>1.88</v>
          </cell>
          <cell r="H137">
            <v>0</v>
          </cell>
          <cell r="I137">
            <v>0</v>
          </cell>
          <cell r="J137">
            <v>2.2000000000000002</v>
          </cell>
          <cell r="K137">
            <v>0</v>
          </cell>
          <cell r="L137">
            <v>0.09</v>
          </cell>
          <cell r="M137">
            <v>0.24</v>
          </cell>
          <cell r="N137">
            <v>3.5000000000000003E-2</v>
          </cell>
          <cell r="O137">
            <v>0</v>
          </cell>
          <cell r="P137">
            <v>8.8607594936708847E-2</v>
          </cell>
          <cell r="Q137">
            <v>6</v>
          </cell>
          <cell r="R137">
            <v>7.9</v>
          </cell>
          <cell r="S137">
            <v>0.7</v>
          </cell>
          <cell r="T137">
            <v>0</v>
          </cell>
          <cell r="U137">
            <v>0</v>
          </cell>
          <cell r="V137">
            <v>0</v>
          </cell>
          <cell r="Z137" t="str">
            <v>020501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O137">
            <v>0</v>
          </cell>
          <cell r="AP137">
            <v>2210</v>
          </cell>
          <cell r="AQ137">
            <v>1</v>
          </cell>
          <cell r="AR137">
            <v>0.05</v>
          </cell>
          <cell r="AS137" t="str">
            <v>41705</v>
          </cell>
          <cell r="AT137">
            <v>0.24</v>
          </cell>
          <cell r="AU137">
            <v>0</v>
          </cell>
          <cell r="AV137">
            <v>0</v>
          </cell>
          <cell r="AW137">
            <v>0</v>
          </cell>
          <cell r="AX137">
            <v>2.2000000000000002</v>
          </cell>
          <cell r="AY137">
            <v>0</v>
          </cell>
        </row>
        <row r="138">
          <cell r="A138" t="str">
            <v>020601</v>
          </cell>
          <cell r="B138" t="str">
            <v>Краны консольные: 80 т</v>
          </cell>
          <cell r="C138">
            <v>0</v>
          </cell>
          <cell r="D138">
            <v>2210</v>
          </cell>
          <cell r="E138">
            <v>0.05</v>
          </cell>
          <cell r="F138">
            <v>5</v>
          </cell>
          <cell r="G138">
            <v>1.88</v>
          </cell>
          <cell r="H138">
            <v>0</v>
          </cell>
          <cell r="I138">
            <v>7.3920000000000003</v>
          </cell>
          <cell r="J138">
            <v>0</v>
          </cell>
          <cell r="K138">
            <v>0</v>
          </cell>
          <cell r="L138">
            <v>0</v>
          </cell>
          <cell r="M138">
            <v>0.24</v>
          </cell>
          <cell r="N138">
            <v>3.5000000000000003E-2</v>
          </cell>
          <cell r="O138">
            <v>2</v>
          </cell>
          <cell r="P138">
            <v>0.12979094076655054</v>
          </cell>
          <cell r="Q138">
            <v>6</v>
          </cell>
          <cell r="R138">
            <v>57.4</v>
          </cell>
          <cell r="S138">
            <v>7.45</v>
          </cell>
          <cell r="T138">
            <v>4.3999999999999997E-2</v>
          </cell>
          <cell r="U138">
            <v>4.0000000000000001E-3</v>
          </cell>
          <cell r="V138">
            <v>1.4999999999999999E-2</v>
          </cell>
          <cell r="Z138" t="str">
            <v>020601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O138">
            <v>0</v>
          </cell>
          <cell r="AP138">
            <v>2210</v>
          </cell>
          <cell r="AQ138">
            <v>1</v>
          </cell>
          <cell r="AR138">
            <v>0.05</v>
          </cell>
          <cell r="AS138" t="str">
            <v>41705</v>
          </cell>
          <cell r="AT138">
            <v>0.24</v>
          </cell>
          <cell r="AU138">
            <v>7.3920000000000003</v>
          </cell>
          <cell r="AV138">
            <v>0</v>
          </cell>
          <cell r="AW138">
            <v>6.6</v>
          </cell>
          <cell r="AX138">
            <v>0</v>
          </cell>
          <cell r="AY138">
            <v>0</v>
          </cell>
        </row>
        <row r="139">
          <cell r="A139" t="str">
            <v>020602</v>
          </cell>
          <cell r="B139" t="str">
            <v>Краны консольные: 130 т</v>
          </cell>
          <cell r="C139">
            <v>0</v>
          </cell>
          <cell r="D139">
            <v>2210</v>
          </cell>
          <cell r="E139">
            <v>0.05</v>
          </cell>
          <cell r="F139">
            <v>5</v>
          </cell>
          <cell r="G139">
            <v>1.88</v>
          </cell>
          <cell r="H139">
            <v>0</v>
          </cell>
          <cell r="I139">
            <v>12.768000000000002</v>
          </cell>
          <cell r="J139">
            <v>0</v>
          </cell>
          <cell r="K139">
            <v>0</v>
          </cell>
          <cell r="L139">
            <v>0</v>
          </cell>
          <cell r="M139">
            <v>0.24</v>
          </cell>
          <cell r="N139">
            <v>3.5000000000000003E-2</v>
          </cell>
          <cell r="O139">
            <v>2</v>
          </cell>
          <cell r="P139">
            <v>9.9259259259259255E-2</v>
          </cell>
          <cell r="Q139">
            <v>6</v>
          </cell>
          <cell r="R139">
            <v>135</v>
          </cell>
          <cell r="S139">
            <v>13.4</v>
          </cell>
          <cell r="T139">
            <v>4.3999999999999997E-2</v>
          </cell>
          <cell r="U139">
            <v>4.0000000000000001E-3</v>
          </cell>
          <cell r="V139">
            <v>1.4999999999999999E-2</v>
          </cell>
          <cell r="Z139" t="str">
            <v>020602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O139">
            <v>0</v>
          </cell>
          <cell r="AP139">
            <v>2210</v>
          </cell>
          <cell r="AQ139">
            <v>1</v>
          </cell>
          <cell r="AR139">
            <v>0.05</v>
          </cell>
          <cell r="AS139" t="str">
            <v>41705</v>
          </cell>
          <cell r="AT139">
            <v>0.24</v>
          </cell>
          <cell r="AU139">
            <v>12.768000000000002</v>
          </cell>
          <cell r="AV139">
            <v>0</v>
          </cell>
          <cell r="AW139">
            <v>11.4</v>
          </cell>
          <cell r="AX139">
            <v>0</v>
          </cell>
          <cell r="AY139">
            <v>0</v>
          </cell>
        </row>
        <row r="140">
          <cell r="A140" t="str">
            <v>020701</v>
          </cell>
          <cell r="B140" t="str">
            <v>Краны монтажные: 25 т</v>
          </cell>
          <cell r="C140">
            <v>0</v>
          </cell>
          <cell r="D140">
            <v>2210</v>
          </cell>
          <cell r="E140">
            <v>0.05</v>
          </cell>
          <cell r="F140">
            <v>1</v>
          </cell>
          <cell r="G140">
            <v>1.61</v>
          </cell>
          <cell r="H140">
            <v>0</v>
          </cell>
          <cell r="I140">
            <v>0</v>
          </cell>
          <cell r="J140">
            <v>6.89</v>
          </cell>
          <cell r="K140">
            <v>0</v>
          </cell>
          <cell r="L140">
            <v>0</v>
          </cell>
          <cell r="M140">
            <v>0.24</v>
          </cell>
          <cell r="N140">
            <v>3.5000000000000003E-2</v>
          </cell>
          <cell r="O140">
            <v>0</v>
          </cell>
          <cell r="P140">
            <v>0.12805555555555556</v>
          </cell>
          <cell r="Q140">
            <v>5</v>
          </cell>
          <cell r="R140">
            <v>36</v>
          </cell>
          <cell r="S140">
            <v>4.6100000000000003</v>
          </cell>
          <cell r="T140">
            <v>0</v>
          </cell>
          <cell r="U140">
            <v>0</v>
          </cell>
          <cell r="V140">
            <v>0</v>
          </cell>
          <cell r="Z140" t="str">
            <v>020701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O140">
            <v>0</v>
          </cell>
          <cell r="AP140">
            <v>2210</v>
          </cell>
          <cell r="AQ140">
            <v>1</v>
          </cell>
          <cell r="AR140">
            <v>0.05</v>
          </cell>
          <cell r="AS140" t="str">
            <v>41705</v>
          </cell>
          <cell r="AT140">
            <v>0.24</v>
          </cell>
          <cell r="AU140">
            <v>0</v>
          </cell>
          <cell r="AV140">
            <v>0</v>
          </cell>
          <cell r="AW140">
            <v>0</v>
          </cell>
          <cell r="AX140">
            <v>6.89</v>
          </cell>
          <cell r="AY140">
            <v>0</v>
          </cell>
        </row>
        <row r="141">
          <cell r="A141" t="str">
            <v>020702</v>
          </cell>
          <cell r="B141" t="str">
            <v>Краны монтажные: 65 т</v>
          </cell>
          <cell r="C141">
            <v>0</v>
          </cell>
          <cell r="D141">
            <v>2210</v>
          </cell>
          <cell r="E141">
            <v>0.05</v>
          </cell>
          <cell r="F141">
            <v>1</v>
          </cell>
          <cell r="G141">
            <v>2.77</v>
          </cell>
          <cell r="H141">
            <v>0</v>
          </cell>
          <cell r="I141">
            <v>0</v>
          </cell>
          <cell r="J141">
            <v>12.9</v>
          </cell>
          <cell r="K141">
            <v>0</v>
          </cell>
          <cell r="L141">
            <v>0</v>
          </cell>
          <cell r="M141">
            <v>0.24</v>
          </cell>
          <cell r="N141">
            <v>3.5000000000000003E-2</v>
          </cell>
          <cell r="O141">
            <v>0</v>
          </cell>
          <cell r="P141">
            <v>0.108955223880597</v>
          </cell>
          <cell r="Q141">
            <v>10</v>
          </cell>
          <cell r="R141">
            <v>20.100000000000001</v>
          </cell>
          <cell r="S141">
            <v>2.19</v>
          </cell>
          <cell r="T141">
            <v>0</v>
          </cell>
          <cell r="U141">
            <v>0</v>
          </cell>
          <cell r="V141">
            <v>0</v>
          </cell>
          <cell r="Z141" t="str">
            <v>020702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O141">
            <v>0</v>
          </cell>
          <cell r="AP141">
            <v>2210</v>
          </cell>
          <cell r="AQ141">
            <v>1</v>
          </cell>
          <cell r="AR141">
            <v>0.05</v>
          </cell>
          <cell r="AS141" t="str">
            <v>41705</v>
          </cell>
          <cell r="AT141">
            <v>0.24</v>
          </cell>
          <cell r="AU141">
            <v>0</v>
          </cell>
          <cell r="AV141">
            <v>0</v>
          </cell>
          <cell r="AW141">
            <v>0</v>
          </cell>
          <cell r="AX141">
            <v>12.9</v>
          </cell>
          <cell r="AY141">
            <v>0</v>
          </cell>
        </row>
        <row r="142">
          <cell r="A142" t="str">
            <v>020801</v>
          </cell>
          <cell r="B142" t="str">
            <v>Краны мостовые электрические при работе на гидроэнергетическом строительстве: 30/5 т</v>
          </cell>
          <cell r="C142">
            <v>0</v>
          </cell>
          <cell r="D142">
            <v>2210</v>
          </cell>
          <cell r="E142">
            <v>0.05</v>
          </cell>
          <cell r="F142">
            <v>1</v>
          </cell>
          <cell r="G142">
            <v>1.61</v>
          </cell>
          <cell r="H142">
            <v>0</v>
          </cell>
          <cell r="I142">
            <v>0</v>
          </cell>
          <cell r="J142">
            <v>2.68</v>
          </cell>
          <cell r="K142">
            <v>0</v>
          </cell>
          <cell r="L142">
            <v>0</v>
          </cell>
          <cell r="M142">
            <v>0.24</v>
          </cell>
          <cell r="N142">
            <v>3.5000000000000003E-2</v>
          </cell>
          <cell r="O142">
            <v>0</v>
          </cell>
          <cell r="P142">
            <v>0</v>
          </cell>
          <cell r="Q142">
            <v>5</v>
          </cell>
          <cell r="R142">
            <v>6.8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Z142" t="str">
            <v>020801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O142">
            <v>0</v>
          </cell>
          <cell r="AP142">
            <v>2210</v>
          </cell>
          <cell r="AQ142">
            <v>1</v>
          </cell>
          <cell r="AR142">
            <v>0.05</v>
          </cell>
          <cell r="AS142" t="str">
            <v>41704</v>
          </cell>
          <cell r="AT142">
            <v>0.24</v>
          </cell>
          <cell r="AU142">
            <v>0</v>
          </cell>
          <cell r="AV142">
            <v>0</v>
          </cell>
          <cell r="AW142">
            <v>0</v>
          </cell>
          <cell r="AX142">
            <v>2.68</v>
          </cell>
          <cell r="AY142">
            <v>0</v>
          </cell>
        </row>
        <row r="143">
          <cell r="A143" t="str">
            <v>020802</v>
          </cell>
          <cell r="B143" t="str">
            <v>Краны мостовые электрические при работе на гидроэнергетическом строительстве: 50/10т</v>
          </cell>
          <cell r="C143">
            <v>0</v>
          </cell>
          <cell r="D143">
            <v>2210</v>
          </cell>
          <cell r="E143">
            <v>0.05</v>
          </cell>
          <cell r="F143">
            <v>1</v>
          </cell>
          <cell r="G143">
            <v>2.08</v>
          </cell>
          <cell r="H143">
            <v>0</v>
          </cell>
          <cell r="I143">
            <v>0</v>
          </cell>
          <cell r="J143">
            <v>9.34</v>
          </cell>
          <cell r="K143">
            <v>0</v>
          </cell>
          <cell r="L143">
            <v>0</v>
          </cell>
          <cell r="M143">
            <v>0.24</v>
          </cell>
          <cell r="N143">
            <v>3.5000000000000003E-2</v>
          </cell>
          <cell r="O143">
            <v>0</v>
          </cell>
          <cell r="P143">
            <v>0</v>
          </cell>
          <cell r="Q143">
            <v>7</v>
          </cell>
          <cell r="R143">
            <v>8.67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Z143" t="str">
            <v>020802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O143">
            <v>0</v>
          </cell>
          <cell r="AP143">
            <v>2210</v>
          </cell>
          <cell r="AQ143">
            <v>1</v>
          </cell>
          <cell r="AR143">
            <v>0.05</v>
          </cell>
          <cell r="AS143" t="str">
            <v>41704</v>
          </cell>
          <cell r="AT143">
            <v>0.24</v>
          </cell>
          <cell r="AU143">
            <v>0</v>
          </cell>
          <cell r="AV143">
            <v>0</v>
          </cell>
          <cell r="AW143">
            <v>0</v>
          </cell>
          <cell r="AX143">
            <v>9.34</v>
          </cell>
          <cell r="AY143">
            <v>0</v>
          </cell>
        </row>
        <row r="144">
          <cell r="A144" t="str">
            <v>020807</v>
          </cell>
          <cell r="B144" t="str">
            <v>Краны мостовые электрические на тепловых и атомных электростанциях, пролетом 34,5 грузоподъемностью, 100т х 2</v>
          </cell>
          <cell r="C144">
            <v>0</v>
          </cell>
          <cell r="D144">
            <v>2210</v>
          </cell>
          <cell r="E144">
            <v>0.05</v>
          </cell>
          <cell r="F144">
            <v>2</v>
          </cell>
          <cell r="G144">
            <v>1.88</v>
          </cell>
          <cell r="H144">
            <v>0</v>
          </cell>
          <cell r="I144">
            <v>0</v>
          </cell>
          <cell r="J144">
            <v>22.5</v>
          </cell>
          <cell r="K144">
            <v>0</v>
          </cell>
          <cell r="L144">
            <v>0.34</v>
          </cell>
          <cell r="M144">
            <v>0.24</v>
          </cell>
          <cell r="N144">
            <v>3.5000000000000003E-2</v>
          </cell>
          <cell r="O144">
            <v>0</v>
          </cell>
          <cell r="P144">
            <v>0</v>
          </cell>
          <cell r="Q144">
            <v>6</v>
          </cell>
          <cell r="R144">
            <v>18.600000000000001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Z144" t="str">
            <v>020807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O144">
            <v>0</v>
          </cell>
          <cell r="AP144">
            <v>2210</v>
          </cell>
          <cell r="AQ144">
            <v>1</v>
          </cell>
          <cell r="AR144">
            <v>0.05</v>
          </cell>
          <cell r="AS144" t="str">
            <v>41704</v>
          </cell>
          <cell r="AT144">
            <v>0.24</v>
          </cell>
          <cell r="AU144">
            <v>0</v>
          </cell>
          <cell r="AV144">
            <v>0</v>
          </cell>
          <cell r="AW144">
            <v>0</v>
          </cell>
          <cell r="AX144">
            <v>22.5</v>
          </cell>
          <cell r="AY144">
            <v>0</v>
          </cell>
        </row>
        <row r="145">
          <cell r="A145" t="str">
            <v>020810</v>
          </cell>
          <cell r="B145" t="str">
            <v>Краны мостовые электрические при работе на монтаже технологического оборудования общего назначения: 5 т</v>
          </cell>
          <cell r="C145">
            <v>210</v>
          </cell>
          <cell r="D145">
            <v>2210</v>
          </cell>
          <cell r="E145">
            <v>0.05</v>
          </cell>
          <cell r="F145">
            <v>1</v>
          </cell>
          <cell r="G145">
            <v>1.61</v>
          </cell>
          <cell r="H145">
            <v>0</v>
          </cell>
          <cell r="I145">
            <v>0</v>
          </cell>
          <cell r="J145">
            <v>11</v>
          </cell>
          <cell r="K145">
            <v>0</v>
          </cell>
          <cell r="L145">
            <v>0</v>
          </cell>
          <cell r="M145">
            <v>0.24</v>
          </cell>
          <cell r="N145">
            <v>3.5000000000000003E-2</v>
          </cell>
          <cell r="O145">
            <v>0</v>
          </cell>
          <cell r="P145">
            <v>0</v>
          </cell>
          <cell r="Q145">
            <v>5</v>
          </cell>
          <cell r="R145">
            <v>3.06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Z145" t="str">
            <v>020810</v>
          </cell>
          <cell r="AA145">
            <v>210</v>
          </cell>
          <cell r="AB145">
            <v>7.4340000000000002</v>
          </cell>
          <cell r="AC145">
            <v>7.6229999999999993</v>
          </cell>
          <cell r="AD145">
            <v>7.6859999999999999</v>
          </cell>
          <cell r="AE145">
            <v>7.0140000000000002</v>
          </cell>
          <cell r="AF145">
            <v>7.0350000000000001</v>
          </cell>
          <cell r="AG145">
            <v>6.1529999999999996</v>
          </cell>
          <cell r="AH145">
            <v>7.7279999999999998</v>
          </cell>
          <cell r="AI145">
            <v>6.2789999999999999</v>
          </cell>
          <cell r="AJ145">
            <v>7.9169999999999998</v>
          </cell>
          <cell r="AK145">
            <v>6.51</v>
          </cell>
          <cell r="AL145">
            <v>6.7830000000000004</v>
          </cell>
          <cell r="AO145">
            <v>210</v>
          </cell>
          <cell r="AP145">
            <v>2210</v>
          </cell>
          <cell r="AQ145">
            <v>1</v>
          </cell>
          <cell r="AR145">
            <v>0.05</v>
          </cell>
          <cell r="AS145" t="str">
            <v>41704</v>
          </cell>
          <cell r="AT145">
            <v>0.24</v>
          </cell>
          <cell r="AU145">
            <v>0</v>
          </cell>
          <cell r="AV145">
            <v>0</v>
          </cell>
          <cell r="AW145">
            <v>0</v>
          </cell>
          <cell r="AX145">
            <v>11</v>
          </cell>
          <cell r="AY145">
            <v>0</v>
          </cell>
        </row>
        <row r="146">
          <cell r="A146" t="str">
            <v>020811</v>
          </cell>
          <cell r="B146" t="str">
            <v>Краны мостовые электрические при работе на монтаже технологического оборудования общего назначения: 10 т</v>
          </cell>
          <cell r="C146">
            <v>288.33333333333337</v>
          </cell>
          <cell r="D146">
            <v>2210</v>
          </cell>
          <cell r="E146">
            <v>0.05</v>
          </cell>
          <cell r="F146">
            <v>1</v>
          </cell>
          <cell r="G146">
            <v>1.88</v>
          </cell>
          <cell r="H146">
            <v>0</v>
          </cell>
          <cell r="I146">
            <v>0</v>
          </cell>
          <cell r="J146">
            <v>13.7</v>
          </cell>
          <cell r="K146">
            <v>0</v>
          </cell>
          <cell r="L146">
            <v>0</v>
          </cell>
          <cell r="M146">
            <v>0.24</v>
          </cell>
          <cell r="N146">
            <v>3.5000000000000003E-2</v>
          </cell>
          <cell r="O146">
            <v>0</v>
          </cell>
          <cell r="P146">
            <v>0</v>
          </cell>
          <cell r="Q146">
            <v>6</v>
          </cell>
          <cell r="R146">
            <v>4.1100000000000003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Z146" t="str">
            <v>020811</v>
          </cell>
          <cell r="AA146">
            <v>288.33333333333337</v>
          </cell>
          <cell r="AB146">
            <v>10.207000000000001</v>
          </cell>
          <cell r="AC146">
            <v>10.466500000000002</v>
          </cell>
          <cell r="AD146">
            <v>10.553000000000001</v>
          </cell>
          <cell r="AE146">
            <v>9.6303333333333345</v>
          </cell>
          <cell r="AF146">
            <v>9.6591666666666693</v>
          </cell>
          <cell r="AG146">
            <v>8.4481666666666673</v>
          </cell>
          <cell r="AH146">
            <v>10.610666666666669</v>
          </cell>
          <cell r="AI146">
            <v>8.6211666666666673</v>
          </cell>
          <cell r="AJ146">
            <v>10.870166666666668</v>
          </cell>
          <cell r="AK146">
            <v>8.9383333333333344</v>
          </cell>
          <cell r="AL146">
            <v>9.3131666666666693</v>
          </cell>
          <cell r="AO146">
            <v>288.33333333333337</v>
          </cell>
          <cell r="AP146">
            <v>2210</v>
          </cell>
          <cell r="AQ146">
            <v>1</v>
          </cell>
          <cell r="AR146">
            <v>0.05</v>
          </cell>
          <cell r="AS146" t="str">
            <v>41704</v>
          </cell>
          <cell r="AT146">
            <v>0.24</v>
          </cell>
          <cell r="AU146">
            <v>0</v>
          </cell>
          <cell r="AV146">
            <v>0</v>
          </cell>
          <cell r="AW146">
            <v>0</v>
          </cell>
          <cell r="AX146">
            <v>13.7</v>
          </cell>
          <cell r="AY146">
            <v>0</v>
          </cell>
        </row>
        <row r="147">
          <cell r="A147" t="str">
            <v>020812</v>
          </cell>
          <cell r="B147" t="str">
            <v>Краны мостовые электрические при работе на монтаже технологического оборудования общего назначения: 16 т</v>
          </cell>
          <cell r="C147">
            <v>243.97435897435835</v>
          </cell>
          <cell r="D147">
            <v>2210</v>
          </cell>
          <cell r="E147">
            <v>0.05</v>
          </cell>
          <cell r="F147">
            <v>1</v>
          </cell>
          <cell r="G147">
            <v>1.88</v>
          </cell>
          <cell r="H147">
            <v>0</v>
          </cell>
          <cell r="I147">
            <v>0</v>
          </cell>
          <cell r="J147">
            <v>28</v>
          </cell>
          <cell r="K147">
            <v>0</v>
          </cell>
          <cell r="L147">
            <v>0</v>
          </cell>
          <cell r="M147">
            <v>0.24</v>
          </cell>
          <cell r="N147">
            <v>3.5000000000000003E-2</v>
          </cell>
          <cell r="O147">
            <v>0</v>
          </cell>
          <cell r="P147">
            <v>0</v>
          </cell>
          <cell r="Q147">
            <v>6</v>
          </cell>
          <cell r="R147">
            <v>4.62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Z147" t="str">
            <v>020812</v>
          </cell>
          <cell r="AA147">
            <v>243.97435897435835</v>
          </cell>
          <cell r="AB147">
            <v>8.6366923076922859</v>
          </cell>
          <cell r="AC147">
            <v>8.8562692307692075</v>
          </cell>
          <cell r="AD147">
            <v>8.9294615384615152</v>
          </cell>
          <cell r="AE147">
            <v>8.1487435897435692</v>
          </cell>
          <cell r="AF147">
            <v>8.1731410256410051</v>
          </cell>
          <cell r="AG147">
            <v>7.1484487179486997</v>
          </cell>
          <cell r="AH147">
            <v>8.9782564102563871</v>
          </cell>
          <cell r="AI147">
            <v>7.2948333333333144</v>
          </cell>
          <cell r="AJ147">
            <v>9.1978333333333087</v>
          </cell>
          <cell r="AK147">
            <v>7.5632051282051087</v>
          </cell>
          <cell r="AL147">
            <v>7.8803717948717757</v>
          </cell>
          <cell r="AO147">
            <v>243.97435897435835</v>
          </cell>
          <cell r="AP147">
            <v>2210</v>
          </cell>
          <cell r="AQ147">
            <v>1</v>
          </cell>
          <cell r="AR147">
            <v>0.05</v>
          </cell>
          <cell r="AS147" t="str">
            <v>41704</v>
          </cell>
          <cell r="AT147">
            <v>0.24</v>
          </cell>
          <cell r="AU147">
            <v>0</v>
          </cell>
          <cell r="AV147">
            <v>0</v>
          </cell>
          <cell r="AW147">
            <v>0</v>
          </cell>
          <cell r="AX147">
            <v>28</v>
          </cell>
          <cell r="AY147">
            <v>0</v>
          </cell>
        </row>
        <row r="148">
          <cell r="A148" t="str">
            <v>020813</v>
          </cell>
          <cell r="B148" t="str">
            <v>Краны мостовые электрические при работе на монтаже технологического оборудования общего назначения: 20 т</v>
          </cell>
          <cell r="C148">
            <v>295.72649572649482</v>
          </cell>
          <cell r="D148">
            <v>2210</v>
          </cell>
          <cell r="E148">
            <v>0.05</v>
          </cell>
          <cell r="F148">
            <v>1</v>
          </cell>
          <cell r="G148">
            <v>1.88</v>
          </cell>
          <cell r="H148">
            <v>0</v>
          </cell>
          <cell r="I148">
            <v>0</v>
          </cell>
          <cell r="J148">
            <v>28</v>
          </cell>
          <cell r="K148">
            <v>0</v>
          </cell>
          <cell r="L148">
            <v>0</v>
          </cell>
          <cell r="M148">
            <v>0.24</v>
          </cell>
          <cell r="N148">
            <v>3.5000000000000003E-2</v>
          </cell>
          <cell r="O148">
            <v>0</v>
          </cell>
          <cell r="P148">
            <v>0</v>
          </cell>
          <cell r="Q148">
            <v>6</v>
          </cell>
          <cell r="R148">
            <v>5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Z148" t="str">
            <v>020813</v>
          </cell>
          <cell r="AA148">
            <v>295.72649572649482</v>
          </cell>
          <cell r="AB148">
            <v>10.468717948717916</v>
          </cell>
          <cell r="AC148">
            <v>10.734871794871761</v>
          </cell>
          <cell r="AD148">
            <v>10.823589743589711</v>
          </cell>
          <cell r="AE148">
            <v>9.8772649572649271</v>
          </cell>
          <cell r="AF148">
            <v>9.906837606837577</v>
          </cell>
          <cell r="AG148">
            <v>8.6647863247862986</v>
          </cell>
          <cell r="AH148">
            <v>10.882735042735009</v>
          </cell>
          <cell r="AI148">
            <v>8.8422222222221958</v>
          </cell>
          <cell r="AJ148">
            <v>11.148888888888854</v>
          </cell>
          <cell r="AK148">
            <v>9.1675213675213385</v>
          </cell>
          <cell r="AL148">
            <v>9.5519658119657826</v>
          </cell>
          <cell r="AO148">
            <v>295.72649572649482</v>
          </cell>
          <cell r="AP148">
            <v>2210</v>
          </cell>
          <cell r="AQ148">
            <v>1</v>
          </cell>
          <cell r="AR148">
            <v>0.05</v>
          </cell>
          <cell r="AS148" t="str">
            <v>41704</v>
          </cell>
          <cell r="AT148">
            <v>0.24</v>
          </cell>
          <cell r="AU148">
            <v>0</v>
          </cell>
          <cell r="AV148">
            <v>0</v>
          </cell>
          <cell r="AW148">
            <v>0</v>
          </cell>
          <cell r="AX148">
            <v>28</v>
          </cell>
          <cell r="AY148">
            <v>0</v>
          </cell>
        </row>
        <row r="149">
          <cell r="A149" t="str">
            <v>020814</v>
          </cell>
          <cell r="B149" t="str">
            <v>Краны мостовые электрические при работе на монтаже технологического оборудования общего назначения: 32 т</v>
          </cell>
          <cell r="C149">
            <v>406.6239316239313</v>
          </cell>
          <cell r="D149">
            <v>2210</v>
          </cell>
          <cell r="E149">
            <v>0.05</v>
          </cell>
          <cell r="F149">
            <v>1</v>
          </cell>
          <cell r="G149">
            <v>1.88</v>
          </cell>
          <cell r="H149">
            <v>0</v>
          </cell>
          <cell r="I149">
            <v>0</v>
          </cell>
          <cell r="J149">
            <v>35</v>
          </cell>
          <cell r="K149">
            <v>0</v>
          </cell>
          <cell r="L149">
            <v>0</v>
          </cell>
          <cell r="M149">
            <v>0.24</v>
          </cell>
          <cell r="N149">
            <v>3.5000000000000003E-2</v>
          </cell>
          <cell r="O149">
            <v>0</v>
          </cell>
          <cell r="P149">
            <v>0</v>
          </cell>
          <cell r="Q149">
            <v>6</v>
          </cell>
          <cell r="R149">
            <v>6.24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Z149" t="str">
            <v>020814</v>
          </cell>
          <cell r="AA149">
            <v>406.6239316239313</v>
          </cell>
          <cell r="AB149">
            <v>14.394487179487168</v>
          </cell>
          <cell r="AC149">
            <v>14.760448717948705</v>
          </cell>
          <cell r="AD149">
            <v>14.882435897435887</v>
          </cell>
          <cell r="AE149">
            <v>13.581239316239305</v>
          </cell>
          <cell r="AF149">
            <v>13.621901709401699</v>
          </cell>
          <cell r="AG149">
            <v>11.914081196581186</v>
          </cell>
          <cell r="AH149">
            <v>14.963760683760672</v>
          </cell>
          <cell r="AI149">
            <v>12.158055555555546</v>
          </cell>
          <cell r="AJ149">
            <v>15.329722222222209</v>
          </cell>
          <cell r="AK149">
            <v>12.60534188034187</v>
          </cell>
          <cell r="AL149">
            <v>13.133952991452983</v>
          </cell>
          <cell r="AO149">
            <v>406.6239316239313</v>
          </cell>
          <cell r="AP149">
            <v>2210</v>
          </cell>
          <cell r="AQ149">
            <v>1</v>
          </cell>
          <cell r="AR149">
            <v>0.05</v>
          </cell>
          <cell r="AS149" t="str">
            <v>41704</v>
          </cell>
          <cell r="AT149">
            <v>0.24</v>
          </cell>
          <cell r="AU149">
            <v>0</v>
          </cell>
          <cell r="AV149">
            <v>0</v>
          </cell>
          <cell r="AW149">
            <v>0</v>
          </cell>
          <cell r="AX149">
            <v>35</v>
          </cell>
          <cell r="AY149">
            <v>0</v>
          </cell>
        </row>
        <row r="150">
          <cell r="A150" t="str">
            <v>020815</v>
          </cell>
          <cell r="B150" t="str">
            <v>Краны мостовые электрические при работе на монтаже технологического оборудования общего назначения: 50 т</v>
          </cell>
          <cell r="C150">
            <v>473.16239316239273</v>
          </cell>
          <cell r="D150">
            <v>2210</v>
          </cell>
          <cell r="E150">
            <v>0.05</v>
          </cell>
          <cell r="F150">
            <v>1</v>
          </cell>
          <cell r="G150">
            <v>2.08</v>
          </cell>
          <cell r="H150">
            <v>0</v>
          </cell>
          <cell r="I150">
            <v>0</v>
          </cell>
          <cell r="J150">
            <v>35</v>
          </cell>
          <cell r="K150">
            <v>0</v>
          </cell>
          <cell r="L150">
            <v>0</v>
          </cell>
          <cell r="M150">
            <v>0.24</v>
          </cell>
          <cell r="N150">
            <v>3.5000000000000003E-2</v>
          </cell>
          <cell r="O150">
            <v>0</v>
          </cell>
          <cell r="P150">
            <v>0</v>
          </cell>
          <cell r="Q150">
            <v>7</v>
          </cell>
          <cell r="R150">
            <v>6.96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Z150" t="str">
            <v>020815</v>
          </cell>
          <cell r="AA150">
            <v>473.16239316239273</v>
          </cell>
          <cell r="AB150">
            <v>16.749948717948705</v>
          </cell>
          <cell r="AC150">
            <v>17.175794871794857</v>
          </cell>
          <cell r="AD150">
            <v>17.317743589743575</v>
          </cell>
          <cell r="AE150">
            <v>15.803623931623918</v>
          </cell>
          <cell r="AF150">
            <v>15.850940170940158</v>
          </cell>
          <cell r="AG150">
            <v>13.863658119658107</v>
          </cell>
          <cell r="AH150">
            <v>17.412376068376052</v>
          </cell>
          <cell r="AI150">
            <v>14.147555555555542</v>
          </cell>
          <cell r="AJ150">
            <v>17.838222222222203</v>
          </cell>
          <cell r="AK150">
            <v>14.668034188034175</v>
          </cell>
          <cell r="AL150">
            <v>15.283145299145286</v>
          </cell>
          <cell r="AO150">
            <v>473.16239316239273</v>
          </cell>
          <cell r="AP150">
            <v>2210</v>
          </cell>
          <cell r="AQ150">
            <v>1</v>
          </cell>
          <cell r="AR150">
            <v>0.05</v>
          </cell>
          <cell r="AS150" t="str">
            <v>41704</v>
          </cell>
          <cell r="AT150">
            <v>0.24</v>
          </cell>
          <cell r="AU150">
            <v>0</v>
          </cell>
          <cell r="AV150">
            <v>0</v>
          </cell>
          <cell r="AW150">
            <v>0</v>
          </cell>
          <cell r="AX150">
            <v>35</v>
          </cell>
          <cell r="AY150">
            <v>0</v>
          </cell>
        </row>
        <row r="151">
          <cell r="A151" t="str">
            <v>020816</v>
          </cell>
          <cell r="B151" t="str">
            <v>Краны мостовые электрические при работе на монтаже технологического оборудования общего назначения: 80 т</v>
          </cell>
          <cell r="C151">
            <v>2365.8119658119585</v>
          </cell>
          <cell r="D151">
            <v>2210</v>
          </cell>
          <cell r="E151">
            <v>0.05</v>
          </cell>
          <cell r="F151">
            <v>1</v>
          </cell>
          <cell r="G151">
            <v>2.08</v>
          </cell>
          <cell r="H151">
            <v>0</v>
          </cell>
          <cell r="I151">
            <v>0</v>
          </cell>
          <cell r="J151">
            <v>56.8</v>
          </cell>
          <cell r="K151">
            <v>0</v>
          </cell>
          <cell r="L151">
            <v>0</v>
          </cell>
          <cell r="M151">
            <v>0.24</v>
          </cell>
          <cell r="N151">
            <v>3.5000000000000003E-2</v>
          </cell>
          <cell r="O151">
            <v>0</v>
          </cell>
          <cell r="P151">
            <v>0</v>
          </cell>
          <cell r="Q151">
            <v>7</v>
          </cell>
          <cell r="R151">
            <v>22.4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Z151" t="str">
            <v>020816</v>
          </cell>
          <cell r="AA151">
            <v>2365.8119658119585</v>
          </cell>
          <cell r="AB151">
            <v>83.749743589743332</v>
          </cell>
          <cell r="AC151">
            <v>85.878974358974091</v>
          </cell>
          <cell r="AD151">
            <v>86.588717948717687</v>
          </cell>
          <cell r="AE151">
            <v>79.018119658119417</v>
          </cell>
          <cell r="AF151">
            <v>79.254700854700616</v>
          </cell>
          <cell r="AG151">
            <v>69.318290598290389</v>
          </cell>
          <cell r="AH151">
            <v>87.06188034188007</v>
          </cell>
          <cell r="AI151">
            <v>70.737777777777566</v>
          </cell>
          <cell r="AJ151">
            <v>89.191111111110828</v>
          </cell>
          <cell r="AK151">
            <v>73.340170940170708</v>
          </cell>
          <cell r="AL151">
            <v>76.415726495726261</v>
          </cell>
          <cell r="AO151">
            <v>2365.8119658119585</v>
          </cell>
          <cell r="AP151">
            <v>2210</v>
          </cell>
          <cell r="AQ151">
            <v>1</v>
          </cell>
          <cell r="AR151">
            <v>0.05</v>
          </cell>
          <cell r="AS151" t="str">
            <v>41704</v>
          </cell>
          <cell r="AT151">
            <v>0.24</v>
          </cell>
          <cell r="AU151">
            <v>0</v>
          </cell>
          <cell r="AV151">
            <v>0</v>
          </cell>
          <cell r="AW151">
            <v>0</v>
          </cell>
          <cell r="AX151">
            <v>56.8</v>
          </cell>
          <cell r="AY151">
            <v>0</v>
          </cell>
        </row>
        <row r="152">
          <cell r="A152" t="str">
            <v>020817</v>
          </cell>
          <cell r="B152" t="str">
            <v>Краны мостовые электрические при работе на монтаже технологического оборудования общего назначения: 100 т</v>
          </cell>
          <cell r="C152">
            <v>2461.923076923073</v>
          </cell>
          <cell r="D152">
            <v>2210</v>
          </cell>
          <cell r="E152">
            <v>0.05</v>
          </cell>
          <cell r="F152">
            <v>1</v>
          </cell>
          <cell r="G152">
            <v>2.08</v>
          </cell>
          <cell r="H152">
            <v>0</v>
          </cell>
          <cell r="I152">
            <v>0</v>
          </cell>
          <cell r="J152">
            <v>56.8</v>
          </cell>
          <cell r="K152">
            <v>0</v>
          </cell>
          <cell r="L152">
            <v>0</v>
          </cell>
          <cell r="M152">
            <v>0.24</v>
          </cell>
          <cell r="N152">
            <v>3.5000000000000003E-2</v>
          </cell>
          <cell r="O152">
            <v>0</v>
          </cell>
          <cell r="P152">
            <v>0</v>
          </cell>
          <cell r="Q152">
            <v>7</v>
          </cell>
          <cell r="R152">
            <v>23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Z152" t="str">
            <v>020817</v>
          </cell>
          <cell r="AA152">
            <v>2461.923076923073</v>
          </cell>
          <cell r="AB152">
            <v>87.152076923076791</v>
          </cell>
          <cell r="AC152">
            <v>89.367807692307551</v>
          </cell>
          <cell r="AD152">
            <v>90.106384615384471</v>
          </cell>
          <cell r="AE152">
            <v>82.228230769230635</v>
          </cell>
          <cell r="AF152">
            <v>82.474423076922946</v>
          </cell>
          <cell r="AG152">
            <v>72.134346153846039</v>
          </cell>
          <cell r="AH152">
            <v>90.598769230769079</v>
          </cell>
          <cell r="AI152">
            <v>73.611499999999879</v>
          </cell>
          <cell r="AJ152">
            <v>92.814499999999853</v>
          </cell>
          <cell r="AK152">
            <v>76.319615384615261</v>
          </cell>
          <cell r="AL152">
            <v>79.520115384615266</v>
          </cell>
          <cell r="AO152">
            <v>2461.923076923073</v>
          </cell>
          <cell r="AP152">
            <v>2210</v>
          </cell>
          <cell r="AQ152">
            <v>1</v>
          </cell>
          <cell r="AR152">
            <v>0.05</v>
          </cell>
          <cell r="AS152" t="str">
            <v>41704</v>
          </cell>
          <cell r="AT152">
            <v>0.24</v>
          </cell>
          <cell r="AU152">
            <v>0</v>
          </cell>
          <cell r="AV152">
            <v>0</v>
          </cell>
          <cell r="AW152">
            <v>0</v>
          </cell>
          <cell r="AX152">
            <v>56.8</v>
          </cell>
          <cell r="AY152">
            <v>0</v>
          </cell>
        </row>
        <row r="153">
          <cell r="A153" t="str">
            <v>020818</v>
          </cell>
          <cell r="B153" t="str">
            <v>Краны мостовые электрические при работе на монтаже технологического оборудования общего назначения: 125 т</v>
          </cell>
          <cell r="C153">
            <v>2661.5384615384587</v>
          </cell>
          <cell r="D153">
            <v>2210</v>
          </cell>
          <cell r="E153">
            <v>0.05</v>
          </cell>
          <cell r="F153">
            <v>1</v>
          </cell>
          <cell r="G153">
            <v>2.08</v>
          </cell>
          <cell r="H153">
            <v>0</v>
          </cell>
          <cell r="I153">
            <v>0</v>
          </cell>
          <cell r="J153">
            <v>56.8</v>
          </cell>
          <cell r="K153">
            <v>0</v>
          </cell>
          <cell r="L153">
            <v>0</v>
          </cell>
          <cell r="M153">
            <v>0.24</v>
          </cell>
          <cell r="N153">
            <v>3.5000000000000003E-2</v>
          </cell>
          <cell r="O153">
            <v>0</v>
          </cell>
          <cell r="P153">
            <v>0</v>
          </cell>
          <cell r="Q153">
            <v>7</v>
          </cell>
          <cell r="R153">
            <v>24.9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Z153" t="str">
            <v>020818</v>
          </cell>
          <cell r="AA153">
            <v>2661.5384615384587</v>
          </cell>
          <cell r="AB153">
            <v>94.21846153846144</v>
          </cell>
          <cell r="AC153">
            <v>96.613846153846055</v>
          </cell>
          <cell r="AD153">
            <v>97.412307692307593</v>
          </cell>
          <cell r="AE153">
            <v>88.895384615384515</v>
          </cell>
          <cell r="AF153">
            <v>89.16153846153837</v>
          </cell>
          <cell r="AG153">
            <v>77.983076923076837</v>
          </cell>
          <cell r="AH153">
            <v>97.944615384615275</v>
          </cell>
          <cell r="AI153">
            <v>79.579999999999913</v>
          </cell>
          <cell r="AJ153">
            <v>100.33999999999989</v>
          </cell>
          <cell r="AK153">
            <v>82.507692307692224</v>
          </cell>
          <cell r="AL153">
            <v>85.967692307692218</v>
          </cell>
          <cell r="AO153">
            <v>2661.5384615384587</v>
          </cell>
          <cell r="AP153">
            <v>2210</v>
          </cell>
          <cell r="AQ153">
            <v>1</v>
          </cell>
          <cell r="AR153">
            <v>0.05</v>
          </cell>
          <cell r="AS153" t="str">
            <v>41704</v>
          </cell>
          <cell r="AT153">
            <v>0.24</v>
          </cell>
          <cell r="AU153">
            <v>0</v>
          </cell>
          <cell r="AV153">
            <v>0</v>
          </cell>
          <cell r="AW153">
            <v>0</v>
          </cell>
          <cell r="AX153">
            <v>56.8</v>
          </cell>
          <cell r="AY153">
            <v>0</v>
          </cell>
        </row>
        <row r="154">
          <cell r="A154" t="str">
            <v>020819</v>
          </cell>
          <cell r="B154" t="str">
            <v>Краны мостовые электрические при работе на монтаже технологического оборудования общего назначения: 160 т</v>
          </cell>
          <cell r="C154">
            <v>2816.7948717948648</v>
          </cell>
          <cell r="D154">
            <v>2210</v>
          </cell>
          <cell r="E154">
            <v>0.05</v>
          </cell>
          <cell r="F154">
            <v>1</v>
          </cell>
          <cell r="G154">
            <v>2.08</v>
          </cell>
          <cell r="H154">
            <v>0</v>
          </cell>
          <cell r="I154">
            <v>0</v>
          </cell>
          <cell r="J154">
            <v>61.5</v>
          </cell>
          <cell r="K154">
            <v>0</v>
          </cell>
          <cell r="L154">
            <v>0</v>
          </cell>
          <cell r="M154">
            <v>0.24</v>
          </cell>
          <cell r="N154">
            <v>3.5000000000000003E-2</v>
          </cell>
          <cell r="O154">
            <v>0</v>
          </cell>
          <cell r="P154">
            <v>0</v>
          </cell>
          <cell r="Q154">
            <v>7</v>
          </cell>
          <cell r="R154">
            <v>26.3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Z154" t="str">
            <v>020819</v>
          </cell>
          <cell r="AA154">
            <v>2816.7948717948648</v>
          </cell>
          <cell r="AB154">
            <v>99.714538461538211</v>
          </cell>
          <cell r="AC154">
            <v>102.24965384615359</v>
          </cell>
          <cell r="AD154">
            <v>103.09469230769206</v>
          </cell>
          <cell r="AE154">
            <v>94.080948717948488</v>
          </cell>
          <cell r="AF154">
            <v>94.362628205127976</v>
          </cell>
          <cell r="AG154">
            <v>82.532089743589538</v>
          </cell>
          <cell r="AH154">
            <v>103.65805128205102</v>
          </cell>
          <cell r="AI154">
            <v>84.222166666666453</v>
          </cell>
          <cell r="AJ154">
            <v>106.1931666666664</v>
          </cell>
          <cell r="AK154">
            <v>87.320641025640811</v>
          </cell>
          <cell r="AL154">
            <v>90.982474358974144</v>
          </cell>
          <cell r="AO154">
            <v>2816.7948717948648</v>
          </cell>
          <cell r="AP154">
            <v>2210</v>
          </cell>
          <cell r="AQ154">
            <v>1</v>
          </cell>
          <cell r="AR154">
            <v>0.05</v>
          </cell>
          <cell r="AS154" t="str">
            <v>41704</v>
          </cell>
          <cell r="AT154">
            <v>0.24</v>
          </cell>
          <cell r="AU154">
            <v>0</v>
          </cell>
          <cell r="AV154">
            <v>0</v>
          </cell>
          <cell r="AW154">
            <v>0</v>
          </cell>
          <cell r="AX154">
            <v>61.5</v>
          </cell>
          <cell r="AY154">
            <v>0</v>
          </cell>
        </row>
        <row r="155">
          <cell r="A155" t="str">
            <v>020820</v>
          </cell>
          <cell r="B155" t="str">
            <v>Краны мостовые электрические при работе на монтаже технологического оборудования общего назначения: 200 т</v>
          </cell>
          <cell r="C155">
            <v>2957.264957264948</v>
          </cell>
          <cell r="D155">
            <v>2210</v>
          </cell>
          <cell r="E155">
            <v>0.05</v>
          </cell>
          <cell r="F155">
            <v>1</v>
          </cell>
          <cell r="G155">
            <v>2.08</v>
          </cell>
          <cell r="H155">
            <v>0</v>
          </cell>
          <cell r="I155">
            <v>0</v>
          </cell>
          <cell r="J155">
            <v>63</v>
          </cell>
          <cell r="K155">
            <v>0</v>
          </cell>
          <cell r="L155">
            <v>0</v>
          </cell>
          <cell r="M155">
            <v>0.24</v>
          </cell>
          <cell r="N155">
            <v>3.5000000000000003E-2</v>
          </cell>
          <cell r="O155">
            <v>0</v>
          </cell>
          <cell r="P155">
            <v>0</v>
          </cell>
          <cell r="Q155">
            <v>7</v>
          </cell>
          <cell r="R155">
            <v>28.2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Z155" t="str">
            <v>020820</v>
          </cell>
          <cell r="AA155">
            <v>2957.264957264948</v>
          </cell>
          <cell r="AB155">
            <v>104.68717948717916</v>
          </cell>
          <cell r="AC155">
            <v>107.34871794871761</v>
          </cell>
          <cell r="AD155">
            <v>108.2358974358971</v>
          </cell>
          <cell r="AE155">
            <v>98.772649572649257</v>
          </cell>
          <cell r="AF155">
            <v>99.068376068375755</v>
          </cell>
          <cell r="AG155">
            <v>86.647863247862972</v>
          </cell>
          <cell r="AH155">
            <v>108.82735042735008</v>
          </cell>
          <cell r="AI155">
            <v>88.422222222221947</v>
          </cell>
          <cell r="AJ155">
            <v>111.48888888888852</v>
          </cell>
          <cell r="AK155">
            <v>91.675213675213385</v>
          </cell>
          <cell r="AL155">
            <v>95.519658119657819</v>
          </cell>
          <cell r="AO155">
            <v>2957.264957264948</v>
          </cell>
          <cell r="AP155">
            <v>2210</v>
          </cell>
          <cell r="AQ155">
            <v>1</v>
          </cell>
          <cell r="AR155">
            <v>0.05</v>
          </cell>
          <cell r="AS155" t="str">
            <v>41704</v>
          </cell>
          <cell r="AT155">
            <v>0.24</v>
          </cell>
          <cell r="AU155">
            <v>0</v>
          </cell>
          <cell r="AV155">
            <v>0</v>
          </cell>
          <cell r="AW155">
            <v>0</v>
          </cell>
          <cell r="AX155">
            <v>63</v>
          </cell>
          <cell r="AY155">
            <v>0</v>
          </cell>
        </row>
        <row r="156">
          <cell r="A156" t="str">
            <v>020821</v>
          </cell>
          <cell r="B156" t="str">
            <v>Краны мостовые электрические при работе на монтаже технологического оборудования общего назначения: 250 т</v>
          </cell>
          <cell r="C156">
            <v>2735.4700854700836</v>
          </cell>
          <cell r="D156">
            <v>2210</v>
          </cell>
          <cell r="E156">
            <v>0.05</v>
          </cell>
          <cell r="F156">
            <v>1</v>
          </cell>
          <cell r="G156">
            <v>2.08</v>
          </cell>
          <cell r="H156">
            <v>0</v>
          </cell>
          <cell r="I156">
            <v>0</v>
          </cell>
          <cell r="J156">
            <v>63</v>
          </cell>
          <cell r="K156">
            <v>0</v>
          </cell>
          <cell r="L156">
            <v>0</v>
          </cell>
          <cell r="M156">
            <v>0.24</v>
          </cell>
          <cell r="N156">
            <v>3.5000000000000003E-2</v>
          </cell>
          <cell r="O156">
            <v>0</v>
          </cell>
          <cell r="P156">
            <v>0</v>
          </cell>
          <cell r="Q156">
            <v>7</v>
          </cell>
          <cell r="R156">
            <v>28.8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Z156" t="str">
            <v>020821</v>
          </cell>
          <cell r="AA156">
            <v>2735.4700854700836</v>
          </cell>
          <cell r="AB156">
            <v>96.835641025640967</v>
          </cell>
          <cell r="AC156">
            <v>99.297564102564039</v>
          </cell>
          <cell r="AD156">
            <v>100.11820512820506</v>
          </cell>
          <cell r="AE156">
            <v>91.364700854700786</v>
          </cell>
          <cell r="AF156">
            <v>91.638247863247813</v>
          </cell>
          <cell r="AG156">
            <v>80.149273504273452</v>
          </cell>
          <cell r="AH156">
            <v>100.66529914529907</v>
          </cell>
          <cell r="AI156">
            <v>81.7905555555555</v>
          </cell>
          <cell r="AJ156">
            <v>103.12722222222214</v>
          </cell>
          <cell r="AK156">
            <v>84.799572649572596</v>
          </cell>
          <cell r="AL156">
            <v>88.355683760683704</v>
          </cell>
          <cell r="AO156">
            <v>2735.4700854700836</v>
          </cell>
          <cell r="AP156">
            <v>2210</v>
          </cell>
          <cell r="AQ156">
            <v>1</v>
          </cell>
          <cell r="AR156">
            <v>0.05</v>
          </cell>
          <cell r="AS156" t="str">
            <v>41704</v>
          </cell>
          <cell r="AT156">
            <v>0.24</v>
          </cell>
          <cell r="AU156">
            <v>0</v>
          </cell>
          <cell r="AV156">
            <v>0</v>
          </cell>
          <cell r="AW156">
            <v>0</v>
          </cell>
          <cell r="AX156">
            <v>63</v>
          </cell>
          <cell r="AY156">
            <v>0</v>
          </cell>
        </row>
        <row r="157">
          <cell r="A157" t="str">
            <v>020822</v>
          </cell>
          <cell r="B157" t="str">
            <v>Краны мостовые электрические при работе на монтаже технологического оборудования общего назначения: 320 т</v>
          </cell>
          <cell r="C157">
            <v>2920.2991452991359</v>
          </cell>
          <cell r="D157">
            <v>2210</v>
          </cell>
          <cell r="E157">
            <v>0.05</v>
          </cell>
          <cell r="F157">
            <v>1</v>
          </cell>
          <cell r="G157">
            <v>2.08</v>
          </cell>
          <cell r="H157">
            <v>0</v>
          </cell>
          <cell r="I157">
            <v>0</v>
          </cell>
          <cell r="J157">
            <v>65</v>
          </cell>
          <cell r="K157">
            <v>0</v>
          </cell>
          <cell r="L157">
            <v>0</v>
          </cell>
          <cell r="M157">
            <v>0.24</v>
          </cell>
          <cell r="N157">
            <v>3.5000000000000003E-2</v>
          </cell>
          <cell r="O157">
            <v>0</v>
          </cell>
          <cell r="P157">
            <v>0</v>
          </cell>
          <cell r="Q157">
            <v>7</v>
          </cell>
          <cell r="R157">
            <v>30.9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Z157" t="str">
            <v>020822</v>
          </cell>
          <cell r="AA157">
            <v>2920.2991452991359</v>
          </cell>
          <cell r="AB157">
            <v>103.37858974358942</v>
          </cell>
          <cell r="AC157">
            <v>106.00685897435864</v>
          </cell>
          <cell r="AD157">
            <v>106.88294871794838</v>
          </cell>
          <cell r="AE157">
            <v>97.537991452991136</v>
          </cell>
          <cell r="AF157">
            <v>97.830021367521056</v>
          </cell>
          <cell r="AG157">
            <v>85.564764957264686</v>
          </cell>
          <cell r="AH157">
            <v>107.46700854700821</v>
          </cell>
          <cell r="AI157">
            <v>87.316944444444161</v>
          </cell>
          <cell r="AJ157">
            <v>110.09527777777741</v>
          </cell>
          <cell r="AK157">
            <v>90.52927350427322</v>
          </cell>
          <cell r="AL157">
            <v>94.325662393162091</v>
          </cell>
          <cell r="AO157">
            <v>2920.2991452991359</v>
          </cell>
          <cell r="AP157">
            <v>2210</v>
          </cell>
          <cell r="AQ157">
            <v>1</v>
          </cell>
          <cell r="AR157">
            <v>0.05</v>
          </cell>
          <cell r="AS157" t="str">
            <v>41704</v>
          </cell>
          <cell r="AT157">
            <v>0.24</v>
          </cell>
          <cell r="AU157">
            <v>0</v>
          </cell>
          <cell r="AV157">
            <v>0</v>
          </cell>
          <cell r="AW157">
            <v>0</v>
          </cell>
          <cell r="AX157">
            <v>65</v>
          </cell>
          <cell r="AY157">
            <v>0</v>
          </cell>
        </row>
        <row r="158">
          <cell r="A158" t="str">
            <v>020826</v>
          </cell>
          <cell r="B158" t="str">
            <v>Краны мостовые электрические при работе на монтаже технологического оборудования специальные: до 5 т</v>
          </cell>
          <cell r="C158">
            <v>263.32499999999999</v>
          </cell>
          <cell r="D158">
            <v>2210</v>
          </cell>
          <cell r="E158">
            <v>0.05</v>
          </cell>
          <cell r="F158">
            <v>2</v>
          </cell>
          <cell r="G158">
            <v>1.61</v>
          </cell>
          <cell r="H158">
            <v>0</v>
          </cell>
          <cell r="I158">
            <v>0</v>
          </cell>
          <cell r="J158">
            <v>12.7</v>
          </cell>
          <cell r="K158">
            <v>0</v>
          </cell>
          <cell r="L158">
            <v>0</v>
          </cell>
          <cell r="M158">
            <v>0.24</v>
          </cell>
          <cell r="N158">
            <v>3.5000000000000003E-2</v>
          </cell>
          <cell r="O158">
            <v>0</v>
          </cell>
          <cell r="P158">
            <v>0</v>
          </cell>
          <cell r="Q158">
            <v>5</v>
          </cell>
          <cell r="R158">
            <v>4.79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Z158" t="str">
            <v>020826</v>
          </cell>
          <cell r="AA158">
            <v>263.32499999999999</v>
          </cell>
          <cell r="AB158">
            <v>9.3217049999999997</v>
          </cell>
          <cell r="AC158">
            <v>9.5586974999999992</v>
          </cell>
          <cell r="AD158">
            <v>9.637694999999999</v>
          </cell>
          <cell r="AE158">
            <v>8.7950549999999996</v>
          </cell>
          <cell r="AF158">
            <v>8.8213875000000002</v>
          </cell>
          <cell r="AG158">
            <v>7.7154224999999999</v>
          </cell>
          <cell r="AH158">
            <v>9.6903600000000001</v>
          </cell>
          <cell r="AI158">
            <v>7.8734174999999995</v>
          </cell>
          <cell r="AJ158">
            <v>9.9273524999999996</v>
          </cell>
          <cell r="AK158">
            <v>8.1630749999999992</v>
          </cell>
          <cell r="AL158">
            <v>8.5053975000000008</v>
          </cell>
          <cell r="AO158">
            <v>263.32499999999999</v>
          </cell>
          <cell r="AP158">
            <v>2210</v>
          </cell>
          <cell r="AQ158">
            <v>1</v>
          </cell>
          <cell r="AR158">
            <v>0.05</v>
          </cell>
          <cell r="AS158" t="str">
            <v>41704</v>
          </cell>
          <cell r="AT158">
            <v>0.24</v>
          </cell>
          <cell r="AU158">
            <v>0</v>
          </cell>
          <cell r="AV158">
            <v>0</v>
          </cell>
          <cell r="AW158">
            <v>0</v>
          </cell>
          <cell r="AX158">
            <v>12.7</v>
          </cell>
          <cell r="AY158">
            <v>0</v>
          </cell>
        </row>
        <row r="159">
          <cell r="A159" t="str">
            <v>020827</v>
          </cell>
          <cell r="B159" t="str">
            <v>Краны мостовые электрические при работе на монтаже технологического оборудования специальные: 10 т</v>
          </cell>
          <cell r="C159">
            <v>219.43333333333337</v>
          </cell>
          <cell r="D159">
            <v>2210</v>
          </cell>
          <cell r="E159">
            <v>0.05</v>
          </cell>
          <cell r="F159">
            <v>2</v>
          </cell>
          <cell r="G159">
            <v>1.61</v>
          </cell>
          <cell r="H159">
            <v>0</v>
          </cell>
          <cell r="I159">
            <v>0</v>
          </cell>
          <cell r="J159">
            <v>30.48</v>
          </cell>
          <cell r="K159">
            <v>0</v>
          </cell>
          <cell r="L159">
            <v>0</v>
          </cell>
          <cell r="M159">
            <v>0.24</v>
          </cell>
          <cell r="N159">
            <v>3.5000000000000003E-2</v>
          </cell>
          <cell r="O159">
            <v>0</v>
          </cell>
          <cell r="P159">
            <v>0</v>
          </cell>
          <cell r="Q159">
            <v>5</v>
          </cell>
          <cell r="R159">
            <v>4.9800000000000004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Z159" t="str">
            <v>020827</v>
          </cell>
          <cell r="AA159">
            <v>219.43333333333337</v>
          </cell>
          <cell r="AB159">
            <v>7.7679400000000012</v>
          </cell>
          <cell r="AC159">
            <v>7.9654300000000013</v>
          </cell>
          <cell r="AD159">
            <v>8.0312600000000014</v>
          </cell>
          <cell r="AE159">
            <v>7.3290733333333344</v>
          </cell>
          <cell r="AF159">
            <v>7.3510166666666681</v>
          </cell>
          <cell r="AG159">
            <v>6.4293966666666673</v>
          </cell>
          <cell r="AH159">
            <v>8.0751466666666669</v>
          </cell>
          <cell r="AI159">
            <v>6.5610566666666674</v>
          </cell>
          <cell r="AJ159">
            <v>8.2726366666666671</v>
          </cell>
          <cell r="AK159">
            <v>6.802433333333334</v>
          </cell>
          <cell r="AL159">
            <v>7.0876966666666679</v>
          </cell>
          <cell r="AO159">
            <v>219.43333333333337</v>
          </cell>
          <cell r="AP159">
            <v>2210</v>
          </cell>
          <cell r="AQ159">
            <v>1</v>
          </cell>
          <cell r="AR159">
            <v>0.05</v>
          </cell>
          <cell r="AS159" t="str">
            <v>41704</v>
          </cell>
          <cell r="AT159">
            <v>0.24</v>
          </cell>
          <cell r="AU159">
            <v>0</v>
          </cell>
          <cell r="AV159">
            <v>0</v>
          </cell>
          <cell r="AW159">
            <v>0</v>
          </cell>
          <cell r="AX159">
            <v>30.48</v>
          </cell>
          <cell r="AY159">
            <v>0</v>
          </cell>
        </row>
        <row r="160">
          <cell r="A160" t="str">
            <v>020828</v>
          </cell>
          <cell r="B160" t="str">
            <v>Краны мостовые электрические при работе на монтаже технологического оборудования специальные: 16 т</v>
          </cell>
          <cell r="C160">
            <v>319.73660714285626</v>
          </cell>
          <cell r="D160">
            <v>2210</v>
          </cell>
          <cell r="E160">
            <v>0.05</v>
          </cell>
          <cell r="F160">
            <v>2</v>
          </cell>
          <cell r="G160">
            <v>1.61</v>
          </cell>
          <cell r="H160">
            <v>0</v>
          </cell>
          <cell r="I160">
            <v>0</v>
          </cell>
          <cell r="J160">
            <v>48.25</v>
          </cell>
          <cell r="K160">
            <v>0</v>
          </cell>
          <cell r="L160">
            <v>0</v>
          </cell>
          <cell r="M160">
            <v>0.24</v>
          </cell>
          <cell r="N160">
            <v>3.5000000000000003E-2</v>
          </cell>
          <cell r="O160">
            <v>0</v>
          </cell>
          <cell r="P160">
            <v>0</v>
          </cell>
          <cell r="Q160">
            <v>5</v>
          </cell>
          <cell r="R160">
            <v>6.31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Z160" t="str">
            <v>020828</v>
          </cell>
          <cell r="AA160">
            <v>319.73660714285626</v>
          </cell>
          <cell r="AB160">
            <v>11.318675892857112</v>
          </cell>
          <cell r="AC160">
            <v>11.606438839285682</v>
          </cell>
          <cell r="AD160">
            <v>11.702359821428539</v>
          </cell>
          <cell r="AE160">
            <v>10.679202678571398</v>
          </cell>
          <cell r="AF160">
            <v>10.711176339285686</v>
          </cell>
          <cell r="AG160">
            <v>9.3682825892856876</v>
          </cell>
          <cell r="AH160">
            <v>11.76630714285711</v>
          </cell>
          <cell r="AI160">
            <v>9.5601245535714021</v>
          </cell>
          <cell r="AJ160">
            <v>12.05407008928568</v>
          </cell>
          <cell r="AK160">
            <v>9.9118348214285437</v>
          </cell>
          <cell r="AL160">
            <v>10.327492410714258</v>
          </cell>
          <cell r="AO160">
            <v>319.73660714285626</v>
          </cell>
          <cell r="AP160">
            <v>2210</v>
          </cell>
          <cell r="AQ160">
            <v>1</v>
          </cell>
          <cell r="AR160">
            <v>0.05</v>
          </cell>
          <cell r="AS160" t="str">
            <v>41704</v>
          </cell>
          <cell r="AT160">
            <v>0.24</v>
          </cell>
          <cell r="AU160">
            <v>0</v>
          </cell>
          <cell r="AV160">
            <v>0</v>
          </cell>
          <cell r="AW160">
            <v>0</v>
          </cell>
          <cell r="AX160">
            <v>48.25</v>
          </cell>
          <cell r="AY160">
            <v>0</v>
          </cell>
        </row>
        <row r="161">
          <cell r="A161" t="str">
            <v>020829</v>
          </cell>
          <cell r="B161" t="str">
            <v>Краны мостовые электрические при работе на монтаже технологического оборудования специальные: 20 т</v>
          </cell>
          <cell r="C161">
            <v>338.56071428571357</v>
          </cell>
          <cell r="D161">
            <v>2210</v>
          </cell>
          <cell r="E161">
            <v>0.05</v>
          </cell>
          <cell r="F161">
            <v>2</v>
          </cell>
          <cell r="G161">
            <v>1.61</v>
          </cell>
          <cell r="H161">
            <v>0</v>
          </cell>
          <cell r="I161">
            <v>0</v>
          </cell>
          <cell r="J161">
            <v>66.03</v>
          </cell>
          <cell r="K161">
            <v>0</v>
          </cell>
          <cell r="L161">
            <v>0</v>
          </cell>
          <cell r="M161">
            <v>0.24</v>
          </cell>
          <cell r="N161">
            <v>3.5000000000000003E-2</v>
          </cell>
          <cell r="O161">
            <v>0</v>
          </cell>
          <cell r="P161">
            <v>0</v>
          </cell>
          <cell r="Q161">
            <v>5</v>
          </cell>
          <cell r="R161">
            <v>7.96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Z161" t="str">
            <v>020829</v>
          </cell>
          <cell r="AA161">
            <v>338.56071428571357</v>
          </cell>
          <cell r="AB161">
            <v>11.985049285714261</v>
          </cell>
          <cell r="AC161">
            <v>12.289753928571402</v>
          </cell>
          <cell r="AD161">
            <v>12.391322142857117</v>
          </cell>
          <cell r="AE161">
            <v>11.307927857142833</v>
          </cell>
          <cell r="AF161">
            <v>11.341783928571406</v>
          </cell>
          <cell r="AG161">
            <v>9.9198289285714072</v>
          </cell>
          <cell r="AH161">
            <v>12.459034285714258</v>
          </cell>
          <cell r="AI161">
            <v>10.122965357142835</v>
          </cell>
          <cell r="AJ161">
            <v>12.763738928571401</v>
          </cell>
          <cell r="AK161">
            <v>10.495382142857121</v>
          </cell>
          <cell r="AL161">
            <v>10.935511071428548</v>
          </cell>
          <cell r="AO161">
            <v>338.56071428571357</v>
          </cell>
          <cell r="AP161">
            <v>2210</v>
          </cell>
          <cell r="AQ161">
            <v>1</v>
          </cell>
          <cell r="AR161">
            <v>0.05</v>
          </cell>
          <cell r="AS161" t="str">
            <v>41704</v>
          </cell>
          <cell r="AT161">
            <v>0.24</v>
          </cell>
          <cell r="AU161">
            <v>0</v>
          </cell>
          <cell r="AV161">
            <v>0</v>
          </cell>
          <cell r="AW161">
            <v>0</v>
          </cell>
          <cell r="AX161">
            <v>66.03</v>
          </cell>
          <cell r="AY161">
            <v>0</v>
          </cell>
        </row>
        <row r="162">
          <cell r="A162" t="str">
            <v>020830</v>
          </cell>
          <cell r="B162" t="str">
            <v>Краны мостовые электрические при работе на монтаже технологического оборудования специальные: 100 т</v>
          </cell>
          <cell r="C162">
            <v>4037.65</v>
          </cell>
          <cell r="D162">
            <v>2210</v>
          </cell>
          <cell r="E162">
            <v>0.05</v>
          </cell>
          <cell r="F162">
            <v>2</v>
          </cell>
          <cell r="G162">
            <v>1.88</v>
          </cell>
          <cell r="H162">
            <v>0</v>
          </cell>
          <cell r="I162">
            <v>0</v>
          </cell>
          <cell r="J162">
            <v>83.8</v>
          </cell>
          <cell r="K162">
            <v>0</v>
          </cell>
          <cell r="L162">
            <v>0</v>
          </cell>
          <cell r="M162">
            <v>0.24</v>
          </cell>
          <cell r="N162">
            <v>3.5000000000000003E-2</v>
          </cell>
          <cell r="O162">
            <v>0</v>
          </cell>
          <cell r="P162">
            <v>0</v>
          </cell>
          <cell r="Q162">
            <v>6</v>
          </cell>
          <cell r="R162">
            <v>49.2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Z162" t="str">
            <v>020830</v>
          </cell>
          <cell r="AA162">
            <v>4037.65</v>
          </cell>
          <cell r="AB162">
            <v>142.93281000000002</v>
          </cell>
          <cell r="AC162">
            <v>146.56669500000001</v>
          </cell>
          <cell r="AD162">
            <v>147.77799000000002</v>
          </cell>
          <cell r="AE162">
            <v>134.85750999999999</v>
          </cell>
          <cell r="AF162">
            <v>135.26127500000001</v>
          </cell>
          <cell r="AG162">
            <v>118.303145</v>
          </cell>
          <cell r="AH162">
            <v>148.58552</v>
          </cell>
          <cell r="AI162">
            <v>120.725735</v>
          </cell>
          <cell r="AJ162">
            <v>152.21940499999999</v>
          </cell>
          <cell r="AK162">
            <v>125.16715000000001</v>
          </cell>
          <cell r="AL162">
            <v>130.41609500000001</v>
          </cell>
          <cell r="AO162">
            <v>4037.65</v>
          </cell>
          <cell r="AP162">
            <v>2210</v>
          </cell>
          <cell r="AQ162">
            <v>1</v>
          </cell>
          <cell r="AR162">
            <v>0.05</v>
          </cell>
          <cell r="AS162" t="str">
            <v>41704</v>
          </cell>
          <cell r="AT162">
            <v>0.24</v>
          </cell>
          <cell r="AU162">
            <v>0</v>
          </cell>
          <cell r="AV162">
            <v>0</v>
          </cell>
          <cell r="AW162">
            <v>0</v>
          </cell>
          <cell r="AX162">
            <v>83.8</v>
          </cell>
          <cell r="AY162">
            <v>0</v>
          </cell>
        </row>
        <row r="163">
          <cell r="A163" t="str">
            <v>020831</v>
          </cell>
          <cell r="B163" t="str">
            <v>Краны мостовые электрические при работе на монтаже технологического оборудования специальные: 140 т</v>
          </cell>
          <cell r="C163">
            <v>4570.5696428571355</v>
          </cell>
          <cell r="D163">
            <v>2210</v>
          </cell>
          <cell r="E163">
            <v>0.05</v>
          </cell>
          <cell r="F163">
            <v>2</v>
          </cell>
          <cell r="G163">
            <v>2.08</v>
          </cell>
          <cell r="H163">
            <v>0</v>
          </cell>
          <cell r="I163">
            <v>0</v>
          </cell>
          <cell r="J163">
            <v>101.58</v>
          </cell>
          <cell r="K163">
            <v>0</v>
          </cell>
          <cell r="L163">
            <v>0</v>
          </cell>
          <cell r="M163">
            <v>0.24</v>
          </cell>
          <cell r="N163">
            <v>3.5000000000000003E-2</v>
          </cell>
          <cell r="O163">
            <v>0</v>
          </cell>
          <cell r="P163">
            <v>0</v>
          </cell>
          <cell r="Q163">
            <v>7</v>
          </cell>
          <cell r="R163">
            <v>53.9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Z163" t="str">
            <v>020831</v>
          </cell>
          <cell r="AA163">
            <v>4570.5696428571355</v>
          </cell>
          <cell r="AB163">
            <v>161.79816535714261</v>
          </cell>
          <cell r="AC163">
            <v>165.911678035714</v>
          </cell>
          <cell r="AD163">
            <v>167.28284892857116</v>
          </cell>
          <cell r="AE163">
            <v>152.65702607142833</v>
          </cell>
          <cell r="AF163">
            <v>153.11408303571406</v>
          </cell>
          <cell r="AG163">
            <v>133.91769053571406</v>
          </cell>
          <cell r="AH163">
            <v>168.19696285714258</v>
          </cell>
          <cell r="AI163">
            <v>136.66003232142836</v>
          </cell>
          <cell r="AJ163">
            <v>172.310475535714</v>
          </cell>
          <cell r="AK163">
            <v>141.68765892857121</v>
          </cell>
          <cell r="AL163">
            <v>147.62939946428548</v>
          </cell>
          <cell r="AO163">
            <v>4570.5696428571355</v>
          </cell>
          <cell r="AP163">
            <v>2210</v>
          </cell>
          <cell r="AQ163">
            <v>1</v>
          </cell>
          <cell r="AR163">
            <v>0.05</v>
          </cell>
          <cell r="AS163" t="str">
            <v>41704</v>
          </cell>
          <cell r="AT163">
            <v>0.24</v>
          </cell>
          <cell r="AU163">
            <v>0</v>
          </cell>
          <cell r="AV163">
            <v>0</v>
          </cell>
          <cell r="AW163">
            <v>0</v>
          </cell>
          <cell r="AX163">
            <v>101.58</v>
          </cell>
          <cell r="AY163">
            <v>0</v>
          </cell>
        </row>
        <row r="164">
          <cell r="A164" t="str">
            <v>020832</v>
          </cell>
          <cell r="B164" t="str">
            <v>Краны мостовые электрические при работе на монтаже технологического оборудования специальные: 180 т</v>
          </cell>
          <cell r="C164">
            <v>5611.3303571428542</v>
          </cell>
          <cell r="D164">
            <v>2210</v>
          </cell>
          <cell r="E164">
            <v>0.05</v>
          </cell>
          <cell r="F164">
            <v>2</v>
          </cell>
          <cell r="G164">
            <v>2.08</v>
          </cell>
          <cell r="H164">
            <v>0</v>
          </cell>
          <cell r="I164">
            <v>0</v>
          </cell>
          <cell r="J164">
            <v>119.35</v>
          </cell>
          <cell r="K164">
            <v>0</v>
          </cell>
          <cell r="L164">
            <v>0</v>
          </cell>
          <cell r="M164">
            <v>0.24</v>
          </cell>
          <cell r="N164">
            <v>3.5000000000000003E-2</v>
          </cell>
          <cell r="O164">
            <v>0</v>
          </cell>
          <cell r="P164">
            <v>0</v>
          </cell>
          <cell r="Q164">
            <v>7</v>
          </cell>
          <cell r="R164">
            <v>62.1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Z164" t="str">
            <v>020832</v>
          </cell>
          <cell r="AA164">
            <v>5611.3303571428542</v>
          </cell>
          <cell r="AB164">
            <v>198.64109464285704</v>
          </cell>
          <cell r="AC164">
            <v>203.6912919642856</v>
          </cell>
          <cell r="AD164">
            <v>205.37469107142846</v>
          </cell>
          <cell r="AE164">
            <v>187.41843392857132</v>
          </cell>
          <cell r="AF164">
            <v>187.97956696428562</v>
          </cell>
          <cell r="AG164">
            <v>164.41197946428562</v>
          </cell>
          <cell r="AH164">
            <v>206.49695714285704</v>
          </cell>
          <cell r="AI164">
            <v>167.77877767857134</v>
          </cell>
          <cell r="AJ164">
            <v>211.5471544642856</v>
          </cell>
          <cell r="AK164">
            <v>173.95124107142848</v>
          </cell>
          <cell r="AL164">
            <v>181.24597053571421</v>
          </cell>
          <cell r="AO164">
            <v>5611.3303571428542</v>
          </cell>
          <cell r="AP164">
            <v>2210</v>
          </cell>
          <cell r="AQ164">
            <v>1</v>
          </cell>
          <cell r="AR164">
            <v>0.05</v>
          </cell>
          <cell r="AS164" t="str">
            <v>41704</v>
          </cell>
          <cell r="AT164">
            <v>0.24</v>
          </cell>
          <cell r="AU164">
            <v>0</v>
          </cell>
          <cell r="AV164">
            <v>0</v>
          </cell>
          <cell r="AW164">
            <v>0</v>
          </cell>
          <cell r="AX164">
            <v>119.35</v>
          </cell>
          <cell r="AY164">
            <v>0</v>
          </cell>
        </row>
        <row r="165">
          <cell r="A165" t="str">
            <v>020833</v>
          </cell>
          <cell r="B165" t="str">
            <v>Краны мостовые электрические при работе на монтаже технологического оборудования специальные: 225 т</v>
          </cell>
          <cell r="C165">
            <v>6169.328571428563</v>
          </cell>
          <cell r="D165">
            <v>2210</v>
          </cell>
          <cell r="E165">
            <v>0.05</v>
          </cell>
          <cell r="F165">
            <v>2</v>
          </cell>
          <cell r="G165">
            <v>2.08</v>
          </cell>
          <cell r="H165">
            <v>0</v>
          </cell>
          <cell r="I165">
            <v>0</v>
          </cell>
          <cell r="J165">
            <v>137.13</v>
          </cell>
          <cell r="K165">
            <v>0</v>
          </cell>
          <cell r="L165">
            <v>0</v>
          </cell>
          <cell r="M165">
            <v>0.24</v>
          </cell>
          <cell r="N165">
            <v>3.5000000000000003E-2</v>
          </cell>
          <cell r="O165">
            <v>0</v>
          </cell>
          <cell r="P165">
            <v>0</v>
          </cell>
          <cell r="Q165">
            <v>7</v>
          </cell>
          <cell r="R165">
            <v>68.2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Z165" t="str">
            <v>020833</v>
          </cell>
          <cell r="AA165">
            <v>6169.328571428563</v>
          </cell>
          <cell r="AB165">
            <v>218.39423142857115</v>
          </cell>
          <cell r="AC165">
            <v>223.94662714285684</v>
          </cell>
          <cell r="AD165">
            <v>225.7974257142854</v>
          </cell>
          <cell r="AE165">
            <v>206.05557428571399</v>
          </cell>
          <cell r="AF165">
            <v>206.67250714285689</v>
          </cell>
          <cell r="AG165">
            <v>180.76132714285689</v>
          </cell>
          <cell r="AH165">
            <v>227.03129142857111</v>
          </cell>
          <cell r="AI165">
            <v>184.46292428571402</v>
          </cell>
          <cell r="AJ165">
            <v>232.5836871428568</v>
          </cell>
          <cell r="AK165">
            <v>191.24918571428546</v>
          </cell>
          <cell r="AL165">
            <v>199.26931285714261</v>
          </cell>
          <cell r="AO165">
            <v>6169.328571428563</v>
          </cell>
          <cell r="AP165">
            <v>2210</v>
          </cell>
          <cell r="AQ165">
            <v>1</v>
          </cell>
          <cell r="AR165">
            <v>0.05</v>
          </cell>
          <cell r="AS165" t="str">
            <v>41704</v>
          </cell>
          <cell r="AT165">
            <v>0.24</v>
          </cell>
          <cell r="AU165">
            <v>0</v>
          </cell>
          <cell r="AV165">
            <v>0</v>
          </cell>
          <cell r="AW165">
            <v>0</v>
          </cell>
          <cell r="AX165">
            <v>137.13</v>
          </cell>
          <cell r="AY165">
            <v>0</v>
          </cell>
        </row>
        <row r="166">
          <cell r="A166" t="str">
            <v>020834</v>
          </cell>
          <cell r="B166" t="str">
            <v>Краны мостовые электрические при работе на монтаже технологического оборудования специальные: 280 т</v>
          </cell>
          <cell r="C166">
            <v>4213.2</v>
          </cell>
          <cell r="D166">
            <v>2210</v>
          </cell>
          <cell r="E166">
            <v>0.05</v>
          </cell>
          <cell r="F166">
            <v>2</v>
          </cell>
          <cell r="G166">
            <v>2.08</v>
          </cell>
          <cell r="H166">
            <v>0</v>
          </cell>
          <cell r="I166">
            <v>0</v>
          </cell>
          <cell r="J166">
            <v>154.9</v>
          </cell>
          <cell r="K166">
            <v>0</v>
          </cell>
          <cell r="L166">
            <v>0</v>
          </cell>
          <cell r="M166">
            <v>0.24</v>
          </cell>
          <cell r="N166">
            <v>3.5000000000000003E-2</v>
          </cell>
          <cell r="O166">
            <v>0</v>
          </cell>
          <cell r="P166">
            <v>0</v>
          </cell>
          <cell r="Q166">
            <v>7</v>
          </cell>
          <cell r="R166">
            <v>61.2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Z166" t="str">
            <v>020834</v>
          </cell>
          <cell r="AA166">
            <v>4213.2</v>
          </cell>
          <cell r="AB166">
            <v>149.14727999999999</v>
          </cell>
          <cell r="AC166">
            <v>152.93915999999999</v>
          </cell>
          <cell r="AD166">
            <v>154.20311999999998</v>
          </cell>
          <cell r="AE166">
            <v>140.72087999999999</v>
          </cell>
          <cell r="AF166">
            <v>141.1422</v>
          </cell>
          <cell r="AG166">
            <v>123.44676</v>
          </cell>
          <cell r="AH166">
            <v>155.04576</v>
          </cell>
          <cell r="AI166">
            <v>125.97467999999999</v>
          </cell>
          <cell r="AJ166">
            <v>158.83763999999999</v>
          </cell>
          <cell r="AK166">
            <v>130.60919999999999</v>
          </cell>
          <cell r="AL166">
            <v>136.08636000000001</v>
          </cell>
          <cell r="AO166">
            <v>4213.2</v>
          </cell>
          <cell r="AP166">
            <v>2210</v>
          </cell>
          <cell r="AQ166">
            <v>1</v>
          </cell>
          <cell r="AR166">
            <v>0.05</v>
          </cell>
          <cell r="AS166" t="str">
            <v>41704</v>
          </cell>
          <cell r="AT166">
            <v>0.24</v>
          </cell>
          <cell r="AU166">
            <v>0</v>
          </cell>
          <cell r="AV166">
            <v>0</v>
          </cell>
          <cell r="AW166">
            <v>0</v>
          </cell>
          <cell r="AX166">
            <v>154.9</v>
          </cell>
          <cell r="AY166">
            <v>0</v>
          </cell>
        </row>
        <row r="167">
          <cell r="A167" t="str">
            <v>020835</v>
          </cell>
          <cell r="B167" t="str">
            <v>Краны мостовые электрические при работе на монтаже технологического оборудования специальные: 320 т</v>
          </cell>
          <cell r="C167">
            <v>4426.3678571428545</v>
          </cell>
          <cell r="D167">
            <v>2210</v>
          </cell>
          <cell r="E167">
            <v>0.05</v>
          </cell>
          <cell r="F167">
            <v>2</v>
          </cell>
          <cell r="G167">
            <v>2.08</v>
          </cell>
          <cell r="H167">
            <v>0</v>
          </cell>
          <cell r="I167">
            <v>0</v>
          </cell>
          <cell r="J167">
            <v>172.68</v>
          </cell>
          <cell r="K167">
            <v>0</v>
          </cell>
          <cell r="L167">
            <v>0</v>
          </cell>
          <cell r="M167">
            <v>0.24</v>
          </cell>
          <cell r="N167">
            <v>3.5000000000000003E-2</v>
          </cell>
          <cell r="O167">
            <v>0</v>
          </cell>
          <cell r="P167">
            <v>0</v>
          </cell>
          <cell r="Q167">
            <v>7</v>
          </cell>
          <cell r="R167">
            <v>62.7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Z167" t="str">
            <v>020835</v>
          </cell>
          <cell r="AA167">
            <v>4426.3678571428545</v>
          </cell>
          <cell r="AB167">
            <v>156.69342214285706</v>
          </cell>
          <cell r="AC167">
            <v>160.67715321428562</v>
          </cell>
          <cell r="AD167">
            <v>162.00506357142848</v>
          </cell>
          <cell r="AE167">
            <v>147.84068642857133</v>
          </cell>
          <cell r="AF167">
            <v>148.28332321428564</v>
          </cell>
          <cell r="AG167">
            <v>129.69257821428565</v>
          </cell>
          <cell r="AH167">
            <v>162.89033714285705</v>
          </cell>
          <cell r="AI167">
            <v>132.34839892857136</v>
          </cell>
          <cell r="AJ167">
            <v>166.87406821428561</v>
          </cell>
          <cell r="AK167">
            <v>137.21740357142849</v>
          </cell>
          <cell r="AL167">
            <v>142.97168178571422</v>
          </cell>
          <cell r="AO167">
            <v>4426.3678571428545</v>
          </cell>
          <cell r="AP167">
            <v>2210</v>
          </cell>
          <cell r="AQ167">
            <v>1</v>
          </cell>
          <cell r="AR167">
            <v>0.05</v>
          </cell>
          <cell r="AS167" t="str">
            <v>41704</v>
          </cell>
          <cell r="AT167">
            <v>0.24</v>
          </cell>
          <cell r="AU167">
            <v>0</v>
          </cell>
          <cell r="AV167">
            <v>0</v>
          </cell>
          <cell r="AW167">
            <v>0</v>
          </cell>
          <cell r="AX167">
            <v>172.68</v>
          </cell>
          <cell r="AY167">
            <v>0</v>
          </cell>
        </row>
        <row r="168">
          <cell r="A168" t="str">
            <v>020836</v>
          </cell>
          <cell r="B168" t="str">
            <v>Краны мостовые электрические при работе на монтаже технологического оборудования специальные: 400 т</v>
          </cell>
          <cell r="C168">
            <v>4915.3999999999996</v>
          </cell>
          <cell r="D168">
            <v>2210</v>
          </cell>
          <cell r="E168">
            <v>0.05</v>
          </cell>
          <cell r="F168">
            <v>2</v>
          </cell>
          <cell r="G168">
            <v>2.08</v>
          </cell>
          <cell r="H168">
            <v>0</v>
          </cell>
          <cell r="I168">
            <v>0</v>
          </cell>
          <cell r="J168">
            <v>190.45</v>
          </cell>
          <cell r="K168">
            <v>0</v>
          </cell>
          <cell r="L168">
            <v>0</v>
          </cell>
          <cell r="M168">
            <v>0.24</v>
          </cell>
          <cell r="N168">
            <v>3.5000000000000003E-2</v>
          </cell>
          <cell r="O168">
            <v>0</v>
          </cell>
          <cell r="P168">
            <v>0</v>
          </cell>
          <cell r="Q168">
            <v>7</v>
          </cell>
          <cell r="R168">
            <v>69.8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Z168" t="str">
            <v>020836</v>
          </cell>
          <cell r="AA168">
            <v>4915.3999999999996</v>
          </cell>
          <cell r="AB168">
            <v>174.00515999999999</v>
          </cell>
          <cell r="AC168">
            <v>178.42901999999998</v>
          </cell>
          <cell r="AD168">
            <v>179.90364</v>
          </cell>
          <cell r="AE168">
            <v>164.17435999999998</v>
          </cell>
          <cell r="AF168">
            <v>164.66589999999999</v>
          </cell>
          <cell r="AG168">
            <v>144.02122</v>
          </cell>
          <cell r="AH168">
            <v>180.88672</v>
          </cell>
          <cell r="AI168">
            <v>146.97045999999997</v>
          </cell>
          <cell r="AJ168">
            <v>185.31057999999999</v>
          </cell>
          <cell r="AK168">
            <v>152.37739999999999</v>
          </cell>
          <cell r="AL168">
            <v>158.76741999999999</v>
          </cell>
          <cell r="AO168">
            <v>4915.3999999999996</v>
          </cell>
          <cell r="AP168">
            <v>2210</v>
          </cell>
          <cell r="AQ168">
            <v>1</v>
          </cell>
          <cell r="AR168">
            <v>0.05</v>
          </cell>
          <cell r="AS168" t="str">
            <v>41704</v>
          </cell>
          <cell r="AT168">
            <v>0.24</v>
          </cell>
          <cell r="AU168">
            <v>0</v>
          </cell>
          <cell r="AV168">
            <v>0</v>
          </cell>
          <cell r="AW168">
            <v>0</v>
          </cell>
          <cell r="AX168">
            <v>190.45</v>
          </cell>
          <cell r="AY168">
            <v>0</v>
          </cell>
        </row>
        <row r="169">
          <cell r="A169" t="str">
            <v>020837</v>
          </cell>
          <cell r="B169" t="str">
            <v>Краны мостовые электрические при работе на монтаже технологического оборудования специальные: 450 т</v>
          </cell>
          <cell r="C169">
            <v>5040.7928571428538</v>
          </cell>
          <cell r="D169">
            <v>2210</v>
          </cell>
          <cell r="E169">
            <v>0.05</v>
          </cell>
          <cell r="F169">
            <v>2</v>
          </cell>
          <cell r="G169">
            <v>2.08</v>
          </cell>
          <cell r="H169">
            <v>0</v>
          </cell>
          <cell r="I169">
            <v>0</v>
          </cell>
          <cell r="J169">
            <v>208.23</v>
          </cell>
          <cell r="K169">
            <v>0</v>
          </cell>
          <cell r="L169">
            <v>0</v>
          </cell>
          <cell r="M169">
            <v>0.24</v>
          </cell>
          <cell r="N169">
            <v>3.5000000000000003E-2</v>
          </cell>
          <cell r="O169">
            <v>0</v>
          </cell>
          <cell r="P169">
            <v>0</v>
          </cell>
          <cell r="Q169">
            <v>7</v>
          </cell>
          <cell r="R169">
            <v>71.900000000000006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Z169" t="str">
            <v>020837</v>
          </cell>
          <cell r="AA169">
            <v>5040.7928571428538</v>
          </cell>
          <cell r="AB169">
            <v>178.44406714285702</v>
          </cell>
          <cell r="AC169">
            <v>182.9807807142856</v>
          </cell>
          <cell r="AD169">
            <v>184.49301857142845</v>
          </cell>
          <cell r="AE169">
            <v>168.3624814285713</v>
          </cell>
          <cell r="AF169">
            <v>168.86656071428561</v>
          </cell>
          <cell r="AG169">
            <v>147.69523071428563</v>
          </cell>
          <cell r="AH169">
            <v>185.50117714285702</v>
          </cell>
          <cell r="AI169">
            <v>150.71970642857133</v>
          </cell>
          <cell r="AJ169">
            <v>190.03789071428557</v>
          </cell>
          <cell r="AK169">
            <v>156.26457857142847</v>
          </cell>
          <cell r="AL169">
            <v>162.81760928571418</v>
          </cell>
          <cell r="AO169">
            <v>5040.7928571428538</v>
          </cell>
          <cell r="AP169">
            <v>2210</v>
          </cell>
          <cell r="AQ169">
            <v>1</v>
          </cell>
          <cell r="AR169">
            <v>0.05</v>
          </cell>
          <cell r="AS169" t="str">
            <v>41704</v>
          </cell>
          <cell r="AT169">
            <v>0.24</v>
          </cell>
          <cell r="AU169">
            <v>0</v>
          </cell>
          <cell r="AV169">
            <v>0</v>
          </cell>
          <cell r="AW169">
            <v>0</v>
          </cell>
          <cell r="AX169">
            <v>208.23</v>
          </cell>
          <cell r="AY169">
            <v>0</v>
          </cell>
        </row>
        <row r="170">
          <cell r="A170" t="str">
            <v>020838</v>
          </cell>
          <cell r="B170" t="str">
            <v>Краны мостовые электрические при работе на монтаже технологического оборудования специальные: 500 т</v>
          </cell>
          <cell r="C170">
            <v>5423.2410714285634</v>
          </cell>
          <cell r="D170">
            <v>2210</v>
          </cell>
          <cell r="E170">
            <v>0.05</v>
          </cell>
          <cell r="F170">
            <v>2</v>
          </cell>
          <cell r="G170">
            <v>2.08</v>
          </cell>
          <cell r="H170">
            <v>0</v>
          </cell>
          <cell r="I170">
            <v>0</v>
          </cell>
          <cell r="J170">
            <v>226</v>
          </cell>
          <cell r="K170">
            <v>0</v>
          </cell>
          <cell r="L170">
            <v>0</v>
          </cell>
          <cell r="M170">
            <v>0.24</v>
          </cell>
          <cell r="N170">
            <v>3.5000000000000003E-2</v>
          </cell>
          <cell r="O170">
            <v>0</v>
          </cell>
          <cell r="P170">
            <v>0</v>
          </cell>
          <cell r="Q170">
            <v>7</v>
          </cell>
          <cell r="R170">
            <v>76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Z170" t="str">
            <v>020838</v>
          </cell>
          <cell r="AA170">
            <v>5423.2410714285634</v>
          </cell>
          <cell r="AB170">
            <v>191.98273392857115</v>
          </cell>
          <cell r="AC170">
            <v>196.86365089285684</v>
          </cell>
          <cell r="AD170">
            <v>198.49062321428542</v>
          </cell>
          <cell r="AE170">
            <v>181.13625178571402</v>
          </cell>
          <cell r="AF170">
            <v>181.67857589285688</v>
          </cell>
          <cell r="AG170">
            <v>158.90096339285691</v>
          </cell>
          <cell r="AH170">
            <v>199.57527142857114</v>
          </cell>
          <cell r="AI170">
            <v>162.15490803571404</v>
          </cell>
          <cell r="AJ170">
            <v>204.45618839285683</v>
          </cell>
          <cell r="AK170">
            <v>168.12047321428545</v>
          </cell>
          <cell r="AL170">
            <v>175.17068660714261</v>
          </cell>
          <cell r="AO170">
            <v>5423.2410714285634</v>
          </cell>
          <cell r="AP170">
            <v>2210</v>
          </cell>
          <cell r="AQ170">
            <v>1</v>
          </cell>
          <cell r="AR170">
            <v>0.05</v>
          </cell>
          <cell r="AS170" t="str">
            <v>41704</v>
          </cell>
          <cell r="AT170">
            <v>0.24</v>
          </cell>
          <cell r="AU170">
            <v>0</v>
          </cell>
          <cell r="AV170">
            <v>0</v>
          </cell>
          <cell r="AW170">
            <v>0</v>
          </cell>
          <cell r="AX170">
            <v>226</v>
          </cell>
          <cell r="AY170">
            <v>0</v>
          </cell>
        </row>
        <row r="171">
          <cell r="A171" t="str">
            <v>020842</v>
          </cell>
          <cell r="B171" t="str">
            <v>Краны кругового действия пролетом 43 м 320-160 т</v>
          </cell>
          <cell r="C171">
            <v>0</v>
          </cell>
          <cell r="D171">
            <v>2210</v>
          </cell>
          <cell r="E171">
            <v>0.05</v>
          </cell>
          <cell r="F171">
            <v>4</v>
          </cell>
          <cell r="G171">
            <v>2.77</v>
          </cell>
          <cell r="H171">
            <v>0</v>
          </cell>
          <cell r="I171">
            <v>0</v>
          </cell>
          <cell r="J171">
            <v>27.6</v>
          </cell>
          <cell r="K171">
            <v>0</v>
          </cell>
          <cell r="L171">
            <v>0.15</v>
          </cell>
          <cell r="M171">
            <v>0.24</v>
          </cell>
          <cell r="N171">
            <v>3.5000000000000003E-2</v>
          </cell>
          <cell r="O171">
            <v>0</v>
          </cell>
          <cell r="P171">
            <v>7.3385518590998039E-2</v>
          </cell>
          <cell r="Q171">
            <v>10</v>
          </cell>
          <cell r="R171">
            <v>51.1</v>
          </cell>
          <cell r="S171">
            <v>3.75</v>
          </cell>
          <cell r="T171">
            <v>0</v>
          </cell>
          <cell r="U171">
            <v>0</v>
          </cell>
          <cell r="V171">
            <v>0</v>
          </cell>
          <cell r="Z171" t="str">
            <v>020842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O171">
            <v>0</v>
          </cell>
          <cell r="AP171">
            <v>2210</v>
          </cell>
          <cell r="AQ171">
            <v>1</v>
          </cell>
          <cell r="AR171">
            <v>0.05</v>
          </cell>
          <cell r="AS171" t="str">
            <v>41705</v>
          </cell>
          <cell r="AT171">
            <v>0.24</v>
          </cell>
          <cell r="AU171">
            <v>0</v>
          </cell>
          <cell r="AV171">
            <v>0</v>
          </cell>
          <cell r="AW171">
            <v>0</v>
          </cell>
          <cell r="AX171">
            <v>27.6</v>
          </cell>
          <cell r="AY171">
            <v>0</v>
          </cell>
        </row>
        <row r="172">
          <cell r="A172" t="str">
            <v>020901</v>
          </cell>
          <cell r="B172" t="str">
            <v>Краны подвесные электрические (кран балки): 3,2 т</v>
          </cell>
          <cell r="C172">
            <v>88.25</v>
          </cell>
          <cell r="D172">
            <v>2210</v>
          </cell>
          <cell r="E172">
            <v>0.05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1.6</v>
          </cell>
          <cell r="K172">
            <v>0</v>
          </cell>
          <cell r="L172">
            <v>0</v>
          </cell>
          <cell r="M172">
            <v>0.24</v>
          </cell>
          <cell r="N172">
            <v>3.5000000000000003E-2</v>
          </cell>
          <cell r="O172">
            <v>0</v>
          </cell>
          <cell r="P172">
            <v>0</v>
          </cell>
          <cell r="Q172">
            <v>0</v>
          </cell>
          <cell r="R172">
            <v>0.26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Z172" t="str">
            <v>020901</v>
          </cell>
          <cell r="AA172">
            <v>88.25</v>
          </cell>
          <cell r="AB172">
            <v>3.12405</v>
          </cell>
          <cell r="AC172">
            <v>3.2034750000000001</v>
          </cell>
          <cell r="AD172">
            <v>3.2299500000000001</v>
          </cell>
          <cell r="AE172">
            <v>2.9475500000000001</v>
          </cell>
          <cell r="AF172">
            <v>2.956375</v>
          </cell>
          <cell r="AG172">
            <v>2.5857250000000001</v>
          </cell>
          <cell r="AH172">
            <v>3.2475999999999998</v>
          </cell>
          <cell r="AI172">
            <v>2.6386750000000001</v>
          </cell>
          <cell r="AJ172">
            <v>3.3270249999999999</v>
          </cell>
          <cell r="AK172">
            <v>2.7357499999999999</v>
          </cell>
          <cell r="AL172">
            <v>2.8504750000000003</v>
          </cell>
          <cell r="AO172">
            <v>88.25</v>
          </cell>
          <cell r="AP172">
            <v>2210</v>
          </cell>
          <cell r="AQ172">
            <v>1</v>
          </cell>
          <cell r="AR172">
            <v>0.05</v>
          </cell>
          <cell r="AS172" t="str">
            <v>41705</v>
          </cell>
          <cell r="AT172">
            <v>0.24</v>
          </cell>
          <cell r="AU172">
            <v>0</v>
          </cell>
          <cell r="AV172">
            <v>0</v>
          </cell>
          <cell r="AW172">
            <v>0</v>
          </cell>
          <cell r="AX172">
            <v>1.6</v>
          </cell>
          <cell r="AY172">
            <v>0</v>
          </cell>
        </row>
        <row r="173">
          <cell r="A173" t="str">
            <v>020902</v>
          </cell>
          <cell r="B173" t="str">
            <v>Краны подвесные электрические (кран балки): 5 т</v>
          </cell>
          <cell r="C173">
            <v>122.325</v>
          </cell>
          <cell r="D173">
            <v>2210</v>
          </cell>
          <cell r="E173">
            <v>0.05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2.5299999999999998</v>
          </cell>
          <cell r="K173">
            <v>0</v>
          </cell>
          <cell r="L173">
            <v>0</v>
          </cell>
          <cell r="M173">
            <v>0.24</v>
          </cell>
          <cell r="N173">
            <v>3.5000000000000003E-2</v>
          </cell>
          <cell r="O173">
            <v>0</v>
          </cell>
          <cell r="P173">
            <v>0</v>
          </cell>
          <cell r="Q173">
            <v>0</v>
          </cell>
          <cell r="R173">
            <v>0.35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Z173" t="str">
            <v>020902</v>
          </cell>
          <cell r="AA173">
            <v>122.325</v>
          </cell>
          <cell r="AB173">
            <v>4.3303050000000001</v>
          </cell>
          <cell r="AC173">
            <v>4.4403974999999996</v>
          </cell>
          <cell r="AD173">
            <v>4.4770950000000003</v>
          </cell>
          <cell r="AE173">
            <v>4.085655</v>
          </cell>
          <cell r="AF173">
            <v>4.0978875000000006</v>
          </cell>
          <cell r="AG173">
            <v>3.5841224999999999</v>
          </cell>
          <cell r="AH173">
            <v>4.5015600000000004</v>
          </cell>
          <cell r="AI173">
            <v>3.6575175</v>
          </cell>
          <cell r="AJ173">
            <v>4.6116524999999999</v>
          </cell>
          <cell r="AK173">
            <v>3.7920750000000001</v>
          </cell>
          <cell r="AL173">
            <v>3.9510975000000004</v>
          </cell>
          <cell r="AO173">
            <v>122.325</v>
          </cell>
          <cell r="AP173">
            <v>2210</v>
          </cell>
          <cell r="AQ173">
            <v>1</v>
          </cell>
          <cell r="AR173">
            <v>0.05</v>
          </cell>
          <cell r="AS173" t="str">
            <v>41705</v>
          </cell>
          <cell r="AT173">
            <v>0.24</v>
          </cell>
          <cell r="AU173">
            <v>0</v>
          </cell>
          <cell r="AV173">
            <v>0</v>
          </cell>
          <cell r="AW173">
            <v>0</v>
          </cell>
          <cell r="AX173">
            <v>2.5299999999999998</v>
          </cell>
          <cell r="AY173">
            <v>0</v>
          </cell>
        </row>
        <row r="174">
          <cell r="A174" t="str">
            <v>021000</v>
          </cell>
          <cell r="B174" t="str">
            <v>Краны полноповоротные 10 т</v>
          </cell>
          <cell r="C174">
            <v>0</v>
          </cell>
          <cell r="D174">
            <v>2210</v>
          </cell>
          <cell r="E174">
            <v>0.05</v>
          </cell>
          <cell r="F174">
            <v>1</v>
          </cell>
          <cell r="G174">
            <v>1.88</v>
          </cell>
          <cell r="H174">
            <v>0</v>
          </cell>
          <cell r="I174">
            <v>0</v>
          </cell>
          <cell r="J174">
            <v>2.6</v>
          </cell>
          <cell r="K174">
            <v>0</v>
          </cell>
          <cell r="L174">
            <v>0.05</v>
          </cell>
          <cell r="M174">
            <v>0.24</v>
          </cell>
          <cell r="N174">
            <v>3.5000000000000003E-2</v>
          </cell>
          <cell r="O174">
            <v>0</v>
          </cell>
          <cell r="P174">
            <v>5.6140350877192984E-2</v>
          </cell>
          <cell r="Q174">
            <v>6</v>
          </cell>
          <cell r="R174">
            <v>5.7</v>
          </cell>
          <cell r="S174">
            <v>0.32</v>
          </cell>
          <cell r="T174">
            <v>0</v>
          </cell>
          <cell r="U174">
            <v>0</v>
          </cell>
          <cell r="V174">
            <v>0</v>
          </cell>
          <cell r="Z174" t="str">
            <v>021000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O174">
            <v>0</v>
          </cell>
          <cell r="AP174">
            <v>2210</v>
          </cell>
          <cell r="AQ174">
            <v>1</v>
          </cell>
          <cell r="AR174">
            <v>0.05</v>
          </cell>
          <cell r="AS174" t="str">
            <v>41705</v>
          </cell>
          <cell r="AT174">
            <v>0.24</v>
          </cell>
          <cell r="AU174">
            <v>0</v>
          </cell>
          <cell r="AV174">
            <v>0</v>
          </cell>
          <cell r="AW174">
            <v>0</v>
          </cell>
          <cell r="AX174">
            <v>2.6</v>
          </cell>
          <cell r="AY174">
            <v>0</v>
          </cell>
        </row>
        <row r="175">
          <cell r="A175" t="str">
            <v>021101</v>
          </cell>
          <cell r="B175" t="str">
            <v>Краны на автомобильном ходу при работе на монтаже технологического оборудования: 6,3 т</v>
          </cell>
          <cell r="C175">
            <v>467.06989247311776</v>
          </cell>
          <cell r="D175">
            <v>1955</v>
          </cell>
          <cell r="E175">
            <v>0.1</v>
          </cell>
          <cell r="F175">
            <v>1</v>
          </cell>
          <cell r="G175">
            <v>1.61</v>
          </cell>
          <cell r="H175">
            <v>6.6416000000000004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0.3</v>
          </cell>
          <cell r="N175">
            <v>3.5000000000000003E-2</v>
          </cell>
          <cell r="O175">
            <v>1</v>
          </cell>
          <cell r="P175">
            <v>0.11886586695747002</v>
          </cell>
          <cell r="Q175">
            <v>5</v>
          </cell>
          <cell r="R175">
            <v>9.17</v>
          </cell>
          <cell r="S175">
            <v>1.0900000000000001</v>
          </cell>
          <cell r="T175">
            <v>3.5000000000000003E-2</v>
          </cell>
          <cell r="U175">
            <v>4.0000000000000001E-3</v>
          </cell>
          <cell r="V175">
            <v>1.4999999999999999E-2</v>
          </cell>
          <cell r="Z175" t="str">
            <v>021101</v>
          </cell>
          <cell r="AA175">
            <v>467.06989247311776</v>
          </cell>
          <cell r="AB175">
            <v>16.53427419354837</v>
          </cell>
          <cell r="AC175">
            <v>16.954637096774174</v>
          </cell>
          <cell r="AD175">
            <v>17.09475806451611</v>
          </cell>
          <cell r="AE175">
            <v>15.600134408602132</v>
          </cell>
          <cell r="AF175">
            <v>15.646841397849446</v>
          </cell>
          <cell r="AG175">
            <v>13.68514784946235</v>
          </cell>
          <cell r="AH175">
            <v>17.188172043010734</v>
          </cell>
          <cell r="AI175">
            <v>13.96538978494622</v>
          </cell>
          <cell r="AJ175">
            <v>17.608534946236539</v>
          </cell>
          <cell r="AK175">
            <v>14.47916666666665</v>
          </cell>
          <cell r="AL175">
            <v>15.086357526881704</v>
          </cell>
          <cell r="AO175">
            <v>467.06989247311776</v>
          </cell>
          <cell r="AP175">
            <v>1955</v>
          </cell>
          <cell r="AQ175">
            <v>1</v>
          </cell>
          <cell r="AR175">
            <v>0.1</v>
          </cell>
          <cell r="AS175" t="str">
            <v>41700</v>
          </cell>
          <cell r="AT175">
            <v>0.3</v>
          </cell>
          <cell r="AU175">
            <v>6.6416000000000004</v>
          </cell>
          <cell r="AV175">
            <v>5.93</v>
          </cell>
          <cell r="AW175">
            <v>0</v>
          </cell>
          <cell r="AX175">
            <v>0</v>
          </cell>
          <cell r="AY175">
            <v>0</v>
          </cell>
        </row>
        <row r="176">
          <cell r="A176" t="str">
            <v>021102</v>
          </cell>
          <cell r="B176" t="str">
            <v>Краны на автомобильном ходу при работе на монтаже технологического оборудования: 10 т</v>
          </cell>
          <cell r="C176">
            <v>634.65709849797713</v>
          </cell>
          <cell r="D176">
            <v>1955</v>
          </cell>
          <cell r="E176">
            <v>0.1</v>
          </cell>
          <cell r="F176">
            <v>1</v>
          </cell>
          <cell r="G176">
            <v>1.88</v>
          </cell>
          <cell r="H176">
            <v>0</v>
          </cell>
          <cell r="I176">
            <v>6.8768000000000002</v>
          </cell>
          <cell r="J176">
            <v>0</v>
          </cell>
          <cell r="K176">
            <v>0</v>
          </cell>
          <cell r="L176">
            <v>0.11</v>
          </cell>
          <cell r="M176">
            <v>0.3</v>
          </cell>
          <cell r="N176">
            <v>3.5000000000000003E-2</v>
          </cell>
          <cell r="O176">
            <v>2</v>
          </cell>
          <cell r="P176">
            <v>0.14115898959881129</v>
          </cell>
          <cell r="Q176">
            <v>6</v>
          </cell>
          <cell r="R176">
            <v>13.46</v>
          </cell>
          <cell r="S176">
            <v>1.9</v>
          </cell>
          <cell r="T176">
            <v>4.3999999999999997E-2</v>
          </cell>
          <cell r="U176">
            <v>4.0000000000000001E-3</v>
          </cell>
          <cell r="V176">
            <v>1.4999999999999999E-2</v>
          </cell>
          <cell r="Z176" t="str">
            <v>021102</v>
          </cell>
          <cell r="AA176">
            <v>634.65709849797713</v>
          </cell>
          <cell r="AB176">
            <v>22.46686128682839</v>
          </cell>
          <cell r="AC176">
            <v>23.038052675476568</v>
          </cell>
          <cell r="AD176">
            <v>23.228449805025964</v>
          </cell>
          <cell r="AE176">
            <v>21.197547089832437</v>
          </cell>
          <cell r="AF176">
            <v>21.261012799682234</v>
          </cell>
          <cell r="AG176">
            <v>18.595452985990729</v>
          </cell>
          <cell r="AH176">
            <v>23.355381224725559</v>
          </cell>
          <cell r="AI176">
            <v>18.976247245089517</v>
          </cell>
          <cell r="AJ176">
            <v>23.926572613373736</v>
          </cell>
          <cell r="AK176">
            <v>19.67437005343729</v>
          </cell>
          <cell r="AL176">
            <v>20.499424281484664</v>
          </cell>
          <cell r="AO176">
            <v>634.65709849797713</v>
          </cell>
          <cell r="AP176">
            <v>1955</v>
          </cell>
          <cell r="AQ176">
            <v>1</v>
          </cell>
          <cell r="AR176">
            <v>0.1</v>
          </cell>
          <cell r="AS176" t="str">
            <v>41700</v>
          </cell>
          <cell r="AT176">
            <v>0.3</v>
          </cell>
          <cell r="AU176">
            <v>6.8768000000000002</v>
          </cell>
          <cell r="AV176">
            <v>0</v>
          </cell>
          <cell r="AW176">
            <v>6.14</v>
          </cell>
          <cell r="AX176">
            <v>0</v>
          </cell>
          <cell r="AY176">
            <v>0</v>
          </cell>
        </row>
        <row r="177">
          <cell r="A177" t="str">
            <v>021103</v>
          </cell>
          <cell r="B177" t="str">
            <v>Краны на автомобильном ходу при работе на монтаже технологического оборудования: 12,5 т</v>
          </cell>
          <cell r="C177">
            <v>666.66666666666674</v>
          </cell>
          <cell r="D177">
            <v>1955</v>
          </cell>
          <cell r="E177">
            <v>7.6999999999999999E-2</v>
          </cell>
          <cell r="F177">
            <v>1</v>
          </cell>
          <cell r="G177">
            <v>1.88</v>
          </cell>
          <cell r="H177">
            <v>0</v>
          </cell>
          <cell r="I177">
            <v>7.2800000000000011</v>
          </cell>
          <cell r="J177">
            <v>0</v>
          </cell>
          <cell r="K177">
            <v>0</v>
          </cell>
          <cell r="L177">
            <v>0.14000000000000001</v>
          </cell>
          <cell r="M177">
            <v>0.3</v>
          </cell>
          <cell r="N177">
            <v>3.5000000000000003E-2</v>
          </cell>
          <cell r="O177">
            <v>2</v>
          </cell>
          <cell r="P177">
            <v>0.12721712538226299</v>
          </cell>
          <cell r="Q177">
            <v>6</v>
          </cell>
          <cell r="R177">
            <v>16.350000000000001</v>
          </cell>
          <cell r="S177">
            <v>2.08</v>
          </cell>
          <cell r="T177">
            <v>4.3999999999999997E-2</v>
          </cell>
          <cell r="U177">
            <v>4.0000000000000001E-3</v>
          </cell>
          <cell r="V177">
            <v>1.4999999999999999E-2</v>
          </cell>
          <cell r="Z177" t="str">
            <v>021103</v>
          </cell>
          <cell r="AA177">
            <v>666.66666666666674</v>
          </cell>
          <cell r="AB177">
            <v>23.600000000000005</v>
          </cell>
          <cell r="AC177">
            <v>24.200000000000003</v>
          </cell>
          <cell r="AD177">
            <v>24.400000000000002</v>
          </cell>
          <cell r="AE177">
            <v>22.266666666666669</v>
          </cell>
          <cell r="AF177">
            <v>22.333333333333336</v>
          </cell>
          <cell r="AG177">
            <v>19.533333333333335</v>
          </cell>
          <cell r="AH177">
            <v>24.533333333333335</v>
          </cell>
          <cell r="AI177">
            <v>19.933333333333334</v>
          </cell>
          <cell r="AJ177">
            <v>25.133333333333333</v>
          </cell>
          <cell r="AK177">
            <v>20.666666666666668</v>
          </cell>
          <cell r="AL177">
            <v>21.533333333333339</v>
          </cell>
          <cell r="AO177">
            <v>666.66666666666674</v>
          </cell>
          <cell r="AP177">
            <v>1955</v>
          </cell>
          <cell r="AQ177">
            <v>1</v>
          </cell>
          <cell r="AR177">
            <v>7.6999999999999999E-2</v>
          </cell>
          <cell r="AS177" t="str">
            <v>41702</v>
          </cell>
          <cell r="AT177">
            <v>0.3</v>
          </cell>
          <cell r="AU177">
            <v>7.2800000000000011</v>
          </cell>
          <cell r="AV177">
            <v>0</v>
          </cell>
          <cell r="AW177">
            <v>6.5</v>
          </cell>
          <cell r="AX177">
            <v>0</v>
          </cell>
          <cell r="AY177">
            <v>0</v>
          </cell>
        </row>
        <row r="178">
          <cell r="A178" t="str">
            <v>021104</v>
          </cell>
          <cell r="B178" t="str">
            <v>Краны на автомобильном ходу при работе на монтаже технологического оборудования: 16 т</v>
          </cell>
          <cell r="C178">
            <v>2727.5705020753439</v>
          </cell>
          <cell r="D178">
            <v>1955</v>
          </cell>
          <cell r="E178">
            <v>7.6999999999999999E-2</v>
          </cell>
          <cell r="F178">
            <v>1</v>
          </cell>
          <cell r="G178">
            <v>1.88</v>
          </cell>
          <cell r="H178">
            <v>0</v>
          </cell>
          <cell r="I178">
            <v>8.5007999999999999</v>
          </cell>
          <cell r="J178">
            <v>0</v>
          </cell>
          <cell r="K178">
            <v>0</v>
          </cell>
          <cell r="L178">
            <v>0.22</v>
          </cell>
          <cell r="M178">
            <v>0.3</v>
          </cell>
          <cell r="N178">
            <v>3.5000000000000003E-2</v>
          </cell>
          <cell r="O178">
            <v>2</v>
          </cell>
          <cell r="P178">
            <v>0.12846068660022147</v>
          </cell>
          <cell r="Q178">
            <v>6</v>
          </cell>
          <cell r="R178">
            <v>18.059999999999999</v>
          </cell>
          <cell r="S178">
            <v>2.3199999999999998</v>
          </cell>
          <cell r="T178">
            <v>4.3999999999999997E-2</v>
          </cell>
          <cell r="U178">
            <v>4.0000000000000001E-3</v>
          </cell>
          <cell r="V178">
            <v>1.4999999999999999E-2</v>
          </cell>
          <cell r="Z178" t="str">
            <v>021104</v>
          </cell>
          <cell r="AA178">
            <v>2727.5705020753439</v>
          </cell>
          <cell r="AB178">
            <v>96.555995773467174</v>
          </cell>
          <cell r="AC178">
            <v>99.010809225334981</v>
          </cell>
          <cell r="AD178">
            <v>99.829080375957588</v>
          </cell>
          <cell r="AE178">
            <v>91.100854769316484</v>
          </cell>
          <cell r="AF178">
            <v>91.373611819524029</v>
          </cell>
          <cell r="AG178">
            <v>79.917815710807574</v>
          </cell>
          <cell r="AH178">
            <v>100.37459447637265</v>
          </cell>
          <cell r="AI178">
            <v>81.554358012052788</v>
          </cell>
          <cell r="AJ178">
            <v>102.82940792824046</v>
          </cell>
          <cell r="AK178">
            <v>84.554685564335657</v>
          </cell>
          <cell r="AL178">
            <v>88.100527217033616</v>
          </cell>
          <cell r="AO178">
            <v>2727.5705020753439</v>
          </cell>
          <cell r="AP178">
            <v>1955</v>
          </cell>
          <cell r="AQ178">
            <v>1</v>
          </cell>
          <cell r="AR178">
            <v>7.6999999999999999E-2</v>
          </cell>
          <cell r="AS178" t="str">
            <v>41702</v>
          </cell>
          <cell r="AT178">
            <v>0.3</v>
          </cell>
          <cell r="AU178">
            <v>8.5007999999999999</v>
          </cell>
          <cell r="AV178">
            <v>0</v>
          </cell>
          <cell r="AW178">
            <v>7.59</v>
          </cell>
          <cell r="AX178">
            <v>0</v>
          </cell>
          <cell r="AY178">
            <v>0</v>
          </cell>
        </row>
        <row r="179">
          <cell r="A179" t="str">
            <v>021105</v>
          </cell>
          <cell r="B179" t="str">
            <v>Краны на автомобильном ходу при работе на монтаже технологического оборудования: 25 т</v>
          </cell>
          <cell r="C179">
            <v>1633.3333333333335</v>
          </cell>
          <cell r="D179">
            <v>1955</v>
          </cell>
          <cell r="E179">
            <v>7.6999999999999999E-2</v>
          </cell>
          <cell r="F179">
            <v>1</v>
          </cell>
          <cell r="G179">
            <v>2.77</v>
          </cell>
          <cell r="H179">
            <v>0</v>
          </cell>
          <cell r="I179">
            <v>12.432</v>
          </cell>
          <cell r="J179">
            <v>0</v>
          </cell>
          <cell r="K179">
            <v>0</v>
          </cell>
          <cell r="L179">
            <v>0.26</v>
          </cell>
          <cell r="M179">
            <v>0.3</v>
          </cell>
          <cell r="N179">
            <v>3.5000000000000003E-2</v>
          </cell>
          <cell r="O179">
            <v>2</v>
          </cell>
          <cell r="P179">
            <v>0.10495382031905962</v>
          </cell>
          <cell r="Q179">
            <v>10</v>
          </cell>
          <cell r="R179">
            <v>47.64</v>
          </cell>
          <cell r="S179">
            <v>5</v>
          </cell>
          <cell r="T179">
            <v>4.3999999999999997E-2</v>
          </cell>
          <cell r="U179">
            <v>4.0000000000000001E-3</v>
          </cell>
          <cell r="V179">
            <v>1.4999999999999999E-2</v>
          </cell>
          <cell r="Z179" t="str">
            <v>021105</v>
          </cell>
          <cell r="AA179">
            <v>1633.3333333333335</v>
          </cell>
          <cell r="AB179">
            <v>57.820000000000007</v>
          </cell>
          <cell r="AC179">
            <v>59.290000000000006</v>
          </cell>
          <cell r="AD179">
            <v>59.780000000000008</v>
          </cell>
          <cell r="AE179">
            <v>54.553333333333335</v>
          </cell>
          <cell r="AF179">
            <v>54.716666666666676</v>
          </cell>
          <cell r="AG179">
            <v>47.856666666666669</v>
          </cell>
          <cell r="AH179">
            <v>60.106666666666669</v>
          </cell>
          <cell r="AI179">
            <v>48.836666666666673</v>
          </cell>
          <cell r="AJ179">
            <v>61.576666666666668</v>
          </cell>
          <cell r="AK179">
            <v>50.63333333333334</v>
          </cell>
          <cell r="AL179">
            <v>52.756666666666675</v>
          </cell>
          <cell r="AO179">
            <v>1633.3333333333335</v>
          </cell>
          <cell r="AP179">
            <v>1955</v>
          </cell>
          <cell r="AQ179">
            <v>1</v>
          </cell>
          <cell r="AR179">
            <v>7.6999999999999999E-2</v>
          </cell>
          <cell r="AS179" t="str">
            <v>41702</v>
          </cell>
          <cell r="AT179">
            <v>0.3</v>
          </cell>
          <cell r="AU179">
            <v>12.432</v>
          </cell>
          <cell r="AV179">
            <v>0</v>
          </cell>
          <cell r="AW179">
            <v>11.1</v>
          </cell>
          <cell r="AX179">
            <v>0</v>
          </cell>
          <cell r="AY179">
            <v>0</v>
          </cell>
        </row>
        <row r="180">
          <cell r="A180" t="str">
            <v>021106</v>
          </cell>
          <cell r="B180" t="str">
            <v>Краны на автомобильном ходу при работе на монтаже технологического оборудования: 40 т</v>
          </cell>
          <cell r="C180">
            <v>7083.3333333333339</v>
          </cell>
          <cell r="D180">
            <v>1955</v>
          </cell>
          <cell r="E180">
            <v>6.7000000000000004E-2</v>
          </cell>
          <cell r="F180">
            <v>2</v>
          </cell>
          <cell r="G180">
            <v>1.88</v>
          </cell>
          <cell r="H180">
            <v>0</v>
          </cell>
          <cell r="I180">
            <v>12.768000000000002</v>
          </cell>
          <cell r="J180">
            <v>0</v>
          </cell>
          <cell r="K180">
            <v>0</v>
          </cell>
          <cell r="L180">
            <v>0.55000000000000004</v>
          </cell>
          <cell r="M180">
            <v>0.3</v>
          </cell>
          <cell r="N180">
            <v>3.5000000000000003E-2</v>
          </cell>
          <cell r="O180">
            <v>2</v>
          </cell>
          <cell r="P180">
            <v>9.9495099495099493E-2</v>
          </cell>
          <cell r="Q180">
            <v>6</v>
          </cell>
          <cell r="R180">
            <v>67.34</v>
          </cell>
          <cell r="S180">
            <v>6.7</v>
          </cell>
          <cell r="T180">
            <v>4.3999999999999997E-2</v>
          </cell>
          <cell r="U180">
            <v>4.0000000000000001E-3</v>
          </cell>
          <cell r="V180">
            <v>1.4999999999999999E-2</v>
          </cell>
          <cell r="Z180" t="str">
            <v>021106</v>
          </cell>
          <cell r="AA180">
            <v>7083.3333333333339</v>
          </cell>
          <cell r="AB180">
            <v>250.75000000000003</v>
          </cell>
          <cell r="AC180">
            <v>257.125</v>
          </cell>
          <cell r="AD180">
            <v>259.25</v>
          </cell>
          <cell r="AE180">
            <v>236.58333333333334</v>
          </cell>
          <cell r="AF180">
            <v>237.29166666666671</v>
          </cell>
          <cell r="AG180">
            <v>207.54166666666669</v>
          </cell>
          <cell r="AH180">
            <v>260.66666666666669</v>
          </cell>
          <cell r="AI180">
            <v>211.79166666666669</v>
          </cell>
          <cell r="AJ180">
            <v>267.04166666666669</v>
          </cell>
          <cell r="AK180">
            <v>219.58333333333334</v>
          </cell>
          <cell r="AL180">
            <v>228.79166666666671</v>
          </cell>
          <cell r="AO180">
            <v>7083.3333333333339</v>
          </cell>
          <cell r="AP180">
            <v>1955</v>
          </cell>
          <cell r="AQ180">
            <v>1</v>
          </cell>
          <cell r="AR180">
            <v>6.7000000000000004E-2</v>
          </cell>
          <cell r="AS180" t="str">
            <v>41703</v>
          </cell>
          <cell r="AT180">
            <v>0.3</v>
          </cell>
          <cell r="AU180">
            <v>12.768000000000002</v>
          </cell>
          <cell r="AV180">
            <v>0</v>
          </cell>
          <cell r="AW180">
            <v>11.4</v>
          </cell>
          <cell r="AX180">
            <v>0</v>
          </cell>
          <cell r="AY180">
            <v>0</v>
          </cell>
        </row>
        <row r="181">
          <cell r="A181" t="str">
            <v>021107</v>
          </cell>
          <cell r="B181" t="str">
            <v>Краны на автомобильном ходу при работе на монтаже технологического оборудования: 63 т</v>
          </cell>
          <cell r="C181">
            <v>4583.3333333333339</v>
          </cell>
          <cell r="D181">
            <v>1955</v>
          </cell>
          <cell r="E181">
            <v>6.7000000000000004E-2</v>
          </cell>
          <cell r="F181">
            <v>2</v>
          </cell>
          <cell r="G181">
            <v>1.88</v>
          </cell>
          <cell r="H181">
            <v>0</v>
          </cell>
          <cell r="I181">
            <v>18.48</v>
          </cell>
          <cell r="J181">
            <v>0</v>
          </cell>
          <cell r="K181">
            <v>0</v>
          </cell>
          <cell r="L181">
            <v>0.85</v>
          </cell>
          <cell r="M181">
            <v>0.3</v>
          </cell>
          <cell r="N181">
            <v>3.5000000000000003E-2</v>
          </cell>
          <cell r="O181">
            <v>2</v>
          </cell>
          <cell r="P181">
            <v>8.9893100097181738E-2</v>
          </cell>
          <cell r="Q181">
            <v>6</v>
          </cell>
          <cell r="R181">
            <v>82.32</v>
          </cell>
          <cell r="S181">
            <v>7.4</v>
          </cell>
          <cell r="T181">
            <v>4.3999999999999997E-2</v>
          </cell>
          <cell r="U181">
            <v>4.0000000000000001E-3</v>
          </cell>
          <cell r="V181">
            <v>1.4999999999999999E-2</v>
          </cell>
          <cell r="Z181" t="str">
            <v>021107</v>
          </cell>
          <cell r="AA181">
            <v>4583.3333333333339</v>
          </cell>
          <cell r="AB181">
            <v>162.25000000000003</v>
          </cell>
          <cell r="AC181">
            <v>166.37500000000003</v>
          </cell>
          <cell r="AD181">
            <v>167.75000000000003</v>
          </cell>
          <cell r="AE181">
            <v>153.08333333333334</v>
          </cell>
          <cell r="AF181">
            <v>153.54166666666669</v>
          </cell>
          <cell r="AG181">
            <v>134.29166666666669</v>
          </cell>
          <cell r="AH181">
            <v>168.66666666666669</v>
          </cell>
          <cell r="AI181">
            <v>137.04166666666669</v>
          </cell>
          <cell r="AJ181">
            <v>172.79166666666669</v>
          </cell>
          <cell r="AK181">
            <v>142.08333333333334</v>
          </cell>
          <cell r="AL181">
            <v>148.04166666666669</v>
          </cell>
          <cell r="AO181">
            <v>4583.3333333333339</v>
          </cell>
          <cell r="AP181">
            <v>1955</v>
          </cell>
          <cell r="AQ181">
            <v>1</v>
          </cell>
          <cell r="AR181">
            <v>6.7000000000000004E-2</v>
          </cell>
          <cell r="AS181" t="str">
            <v>41703</v>
          </cell>
          <cell r="AT181">
            <v>0.3</v>
          </cell>
          <cell r="AU181">
            <v>18.48</v>
          </cell>
          <cell r="AV181">
            <v>0</v>
          </cell>
          <cell r="AW181">
            <v>16.5</v>
          </cell>
          <cell r="AX181">
            <v>0</v>
          </cell>
          <cell r="AY181">
            <v>0</v>
          </cell>
        </row>
        <row r="182">
          <cell r="A182" t="str">
            <v>021115</v>
          </cell>
          <cell r="B182" t="str">
            <v>Краны на автомобильном ходу при работе на гидроэнергетическом строительстве: 6,3 т</v>
          </cell>
          <cell r="C182">
            <v>303.67943548387086</v>
          </cell>
          <cell r="D182">
            <v>1955</v>
          </cell>
          <cell r="E182">
            <v>0.1</v>
          </cell>
          <cell r="F182">
            <v>1</v>
          </cell>
          <cell r="G182">
            <v>1.61</v>
          </cell>
          <cell r="H182">
            <v>6.6416000000000004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0.3</v>
          </cell>
          <cell r="N182">
            <v>3.5000000000000003E-2</v>
          </cell>
          <cell r="O182">
            <v>1</v>
          </cell>
          <cell r="P182">
            <v>0.1559383499546691</v>
          </cell>
          <cell r="Q182">
            <v>5</v>
          </cell>
          <cell r="R182">
            <v>11.03</v>
          </cell>
          <cell r="S182">
            <v>1.72</v>
          </cell>
          <cell r="T182">
            <v>3.5000000000000003E-2</v>
          </cell>
          <cell r="U182">
            <v>4.0000000000000001E-3</v>
          </cell>
          <cell r="V182">
            <v>1.4999999999999999E-2</v>
          </cell>
          <cell r="Z182" t="str">
            <v>021115</v>
          </cell>
          <cell r="AA182">
            <v>303.67943548387086</v>
          </cell>
          <cell r="AB182">
            <v>10.750252016129028</v>
          </cell>
          <cell r="AC182">
            <v>11.023563508064512</v>
          </cell>
          <cell r="AD182">
            <v>11.114667338709674</v>
          </cell>
          <cell r="AE182">
            <v>10.142893145161286</v>
          </cell>
          <cell r="AF182">
            <v>10.173261088709674</v>
          </cell>
          <cell r="AG182">
            <v>8.8978074596774164</v>
          </cell>
          <cell r="AH182">
            <v>11.175403225806447</v>
          </cell>
          <cell r="AI182">
            <v>9.0800151209677384</v>
          </cell>
          <cell r="AJ182">
            <v>11.448714717741931</v>
          </cell>
          <cell r="AK182">
            <v>9.4140624999999964</v>
          </cell>
          <cell r="AL182">
            <v>9.8088457661290303</v>
          </cell>
          <cell r="AO182">
            <v>303.67943548387086</v>
          </cell>
          <cell r="AP182">
            <v>1955</v>
          </cell>
          <cell r="AQ182">
            <v>1</v>
          </cell>
          <cell r="AR182">
            <v>0.1</v>
          </cell>
          <cell r="AS182" t="str">
            <v>41700</v>
          </cell>
          <cell r="AT182">
            <v>0.3</v>
          </cell>
          <cell r="AU182">
            <v>6.6416000000000004</v>
          </cell>
          <cell r="AV182">
            <v>5.93</v>
          </cell>
          <cell r="AW182">
            <v>0</v>
          </cell>
          <cell r="AX182">
            <v>0</v>
          </cell>
          <cell r="AY182">
            <v>0</v>
          </cell>
        </row>
        <row r="183">
          <cell r="A183" t="str">
            <v>021116</v>
          </cell>
          <cell r="B183" t="str">
            <v>Краны на автомобильном ходу при работе на гидроэнергетическом строительстве: 10 т</v>
          </cell>
          <cell r="C183">
            <v>412.46411034084275</v>
          </cell>
          <cell r="D183">
            <v>1955</v>
          </cell>
          <cell r="E183">
            <v>0.1</v>
          </cell>
          <cell r="F183">
            <v>1</v>
          </cell>
          <cell r="G183">
            <v>1.88</v>
          </cell>
          <cell r="H183">
            <v>0</v>
          </cell>
          <cell r="I183">
            <v>6.8768000000000002</v>
          </cell>
          <cell r="J183">
            <v>0</v>
          </cell>
          <cell r="K183">
            <v>0</v>
          </cell>
          <cell r="L183">
            <v>0.11</v>
          </cell>
          <cell r="M183">
            <v>0.3</v>
          </cell>
          <cell r="N183">
            <v>3.5000000000000003E-2</v>
          </cell>
          <cell r="O183">
            <v>2</v>
          </cell>
          <cell r="P183">
            <v>0.14210919970082275</v>
          </cell>
          <cell r="Q183">
            <v>6</v>
          </cell>
          <cell r="R183">
            <v>13.37</v>
          </cell>
          <cell r="S183">
            <v>1.9</v>
          </cell>
          <cell r="T183">
            <v>4.3999999999999997E-2</v>
          </cell>
          <cell r="U183">
            <v>4.0000000000000001E-3</v>
          </cell>
          <cell r="V183">
            <v>1.4999999999999999E-2</v>
          </cell>
          <cell r="Z183" t="str">
            <v>021116</v>
          </cell>
          <cell r="AA183">
            <v>412.46411034084275</v>
          </cell>
          <cell r="AB183">
            <v>14.601229506065835</v>
          </cell>
          <cell r="AC183">
            <v>14.972447205372591</v>
          </cell>
          <cell r="AD183">
            <v>15.096186438474845</v>
          </cell>
          <cell r="AE183">
            <v>13.776301285384147</v>
          </cell>
          <cell r="AF183">
            <v>13.817547696418233</v>
          </cell>
          <cell r="AG183">
            <v>12.085198432986692</v>
          </cell>
          <cell r="AH183">
            <v>15.178679260543014</v>
          </cell>
          <cell r="AI183">
            <v>12.332676899191197</v>
          </cell>
          <cell r="AJ183">
            <v>15.54989695984977</v>
          </cell>
          <cell r="AK183">
            <v>12.786387420566125</v>
          </cell>
          <cell r="AL183">
            <v>13.322590764009222</v>
          </cell>
          <cell r="AO183">
            <v>412.46411034084275</v>
          </cell>
          <cell r="AP183">
            <v>1955</v>
          </cell>
          <cell r="AQ183">
            <v>1</v>
          </cell>
          <cell r="AR183">
            <v>0.1</v>
          </cell>
          <cell r="AS183" t="str">
            <v>41700</v>
          </cell>
          <cell r="AT183">
            <v>0.3</v>
          </cell>
          <cell r="AU183">
            <v>6.8768000000000002</v>
          </cell>
          <cell r="AV183">
            <v>0</v>
          </cell>
          <cell r="AW183">
            <v>6.14</v>
          </cell>
          <cell r="AX183">
            <v>0</v>
          </cell>
          <cell r="AY183">
            <v>0</v>
          </cell>
        </row>
        <row r="184">
          <cell r="A184" t="str">
            <v>021117</v>
          </cell>
          <cell r="B184" t="str">
            <v>Краны на автомобильном ходу при работе на гидроэнергетическом строительстве: 12,5 т</v>
          </cell>
          <cell r="C184">
            <v>433.41772151898647</v>
          </cell>
          <cell r="D184">
            <v>1955</v>
          </cell>
          <cell r="E184">
            <v>7.6999999999999999E-2</v>
          </cell>
          <cell r="F184">
            <v>1</v>
          </cell>
          <cell r="G184">
            <v>1.88</v>
          </cell>
          <cell r="H184">
            <v>0</v>
          </cell>
          <cell r="I184">
            <v>7.2800000000000011</v>
          </cell>
          <cell r="J184">
            <v>0</v>
          </cell>
          <cell r="K184">
            <v>0</v>
          </cell>
          <cell r="L184">
            <v>0.14000000000000001</v>
          </cell>
          <cell r="M184">
            <v>0.3</v>
          </cell>
          <cell r="N184">
            <v>3.5000000000000003E-2</v>
          </cell>
          <cell r="O184">
            <v>2</v>
          </cell>
          <cell r="P184">
            <v>0.12784265519360788</v>
          </cell>
          <cell r="Q184">
            <v>6</v>
          </cell>
          <cell r="R184">
            <v>16.27</v>
          </cell>
          <cell r="S184">
            <v>2.08</v>
          </cell>
          <cell r="T184">
            <v>4.3999999999999997E-2</v>
          </cell>
          <cell r="U184">
            <v>4.0000000000000001E-3</v>
          </cell>
          <cell r="V184">
            <v>1.4999999999999999E-2</v>
          </cell>
          <cell r="Z184" t="str">
            <v>021117</v>
          </cell>
          <cell r="AA184">
            <v>433.41772151898647</v>
          </cell>
          <cell r="AB184">
            <v>15.342987341772121</v>
          </cell>
          <cell r="AC184">
            <v>15.733063291139208</v>
          </cell>
          <cell r="AD184">
            <v>15.863088607594905</v>
          </cell>
          <cell r="AE184">
            <v>14.476151898734148</v>
          </cell>
          <cell r="AF184">
            <v>14.519493670886048</v>
          </cell>
          <cell r="AG184">
            <v>12.699139240506303</v>
          </cell>
          <cell r="AH184">
            <v>15.949772151898701</v>
          </cell>
          <cell r="AI184">
            <v>12.959189873417696</v>
          </cell>
          <cell r="AJ184">
            <v>16.33984810126579</v>
          </cell>
          <cell r="AK184">
            <v>13.435949367088581</v>
          </cell>
          <cell r="AL184">
            <v>13.999392405063263</v>
          </cell>
          <cell r="AO184">
            <v>433.41772151898647</v>
          </cell>
          <cell r="AP184">
            <v>1955</v>
          </cell>
          <cell r="AQ184">
            <v>1</v>
          </cell>
          <cell r="AR184">
            <v>7.6999999999999999E-2</v>
          </cell>
          <cell r="AS184" t="str">
            <v>41702</v>
          </cell>
          <cell r="AT184">
            <v>0.3</v>
          </cell>
          <cell r="AU184">
            <v>7.2800000000000011</v>
          </cell>
          <cell r="AV184">
            <v>0</v>
          </cell>
          <cell r="AW184">
            <v>6.5</v>
          </cell>
          <cell r="AX184">
            <v>0</v>
          </cell>
          <cell r="AY184">
            <v>0</v>
          </cell>
        </row>
        <row r="185">
          <cell r="A185" t="str">
            <v>021118</v>
          </cell>
          <cell r="B185" t="str">
            <v>Краны на автомобильном ходу при работе на гидроэнергетическом строительстве: 16 т</v>
          </cell>
          <cell r="C185">
            <v>1817.2733077905418</v>
          </cell>
          <cell r="D185">
            <v>1955</v>
          </cell>
          <cell r="E185">
            <v>7.6999999999999999E-2</v>
          </cell>
          <cell r="F185">
            <v>1</v>
          </cell>
          <cell r="G185">
            <v>1.88</v>
          </cell>
          <cell r="H185">
            <v>0</v>
          </cell>
          <cell r="I185">
            <v>8.5007999999999999</v>
          </cell>
          <cell r="J185">
            <v>0</v>
          </cell>
          <cell r="K185">
            <v>0</v>
          </cell>
          <cell r="L185">
            <v>0.22</v>
          </cell>
          <cell r="M185">
            <v>0.3</v>
          </cell>
          <cell r="N185">
            <v>3.5000000000000003E-2</v>
          </cell>
          <cell r="O185">
            <v>2</v>
          </cell>
          <cell r="P185">
            <v>0.1288173237090505</v>
          </cell>
          <cell r="Q185">
            <v>6</v>
          </cell>
          <cell r="R185">
            <v>18.010000000000002</v>
          </cell>
          <cell r="S185">
            <v>2.3199999999999998</v>
          </cell>
          <cell r="T185">
            <v>4.3999999999999997E-2</v>
          </cell>
          <cell r="U185">
            <v>4.0000000000000001E-3</v>
          </cell>
          <cell r="V185">
            <v>1.4999999999999999E-2</v>
          </cell>
          <cell r="Z185" t="str">
            <v>021118</v>
          </cell>
          <cell r="AA185">
            <v>1817.2733077905418</v>
          </cell>
          <cell r="AB185">
            <v>64.33147509578518</v>
          </cell>
          <cell r="AC185">
            <v>65.967021072796669</v>
          </cell>
          <cell r="AD185">
            <v>66.512203065133832</v>
          </cell>
          <cell r="AE185">
            <v>60.696928480204093</v>
          </cell>
          <cell r="AF185">
            <v>60.878655810983155</v>
          </cell>
          <cell r="AG185">
            <v>53.246107918262872</v>
          </cell>
          <cell r="AH185">
            <v>66.875657726691941</v>
          </cell>
          <cell r="AI185">
            <v>54.336471902937198</v>
          </cell>
          <cell r="AJ185">
            <v>68.511203703703416</v>
          </cell>
          <cell r="AK185">
            <v>56.335472541506796</v>
          </cell>
          <cell r="AL185">
            <v>58.697927841634502</v>
          </cell>
          <cell r="AO185">
            <v>1817.2733077905418</v>
          </cell>
          <cell r="AP185">
            <v>1955</v>
          </cell>
          <cell r="AQ185">
            <v>1</v>
          </cell>
          <cell r="AR185">
            <v>7.6999999999999999E-2</v>
          </cell>
          <cell r="AS185" t="str">
            <v>41702</v>
          </cell>
          <cell r="AT185">
            <v>0.3</v>
          </cell>
          <cell r="AU185">
            <v>8.5007999999999999</v>
          </cell>
          <cell r="AV185">
            <v>0</v>
          </cell>
          <cell r="AW185">
            <v>7.59</v>
          </cell>
          <cell r="AX185">
            <v>0</v>
          </cell>
          <cell r="AY185">
            <v>0</v>
          </cell>
        </row>
        <row r="186">
          <cell r="A186" t="str">
            <v>021128</v>
          </cell>
          <cell r="B186" t="str">
            <v>Краны на автомобильном ходу при работе на сооружении магистральных трубопроводов: 6,3 т</v>
          </cell>
          <cell r="C186">
            <v>664.0625</v>
          </cell>
          <cell r="D186">
            <v>1955</v>
          </cell>
          <cell r="E186">
            <v>0.1</v>
          </cell>
          <cell r="F186">
            <v>1</v>
          </cell>
          <cell r="G186">
            <v>1.61</v>
          </cell>
          <cell r="H186">
            <v>6.6416000000000004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0.3</v>
          </cell>
          <cell r="N186">
            <v>3.5000000000000003E-2</v>
          </cell>
          <cell r="O186">
            <v>1</v>
          </cell>
          <cell r="P186">
            <v>0.12878787878787878</v>
          </cell>
          <cell r="Q186">
            <v>5</v>
          </cell>
          <cell r="R186">
            <v>9.24</v>
          </cell>
          <cell r="S186">
            <v>1.19</v>
          </cell>
          <cell r="T186">
            <v>3.5000000000000003E-2</v>
          </cell>
          <cell r="U186">
            <v>4.0000000000000001E-3</v>
          </cell>
          <cell r="V186">
            <v>1.4999999999999999E-2</v>
          </cell>
          <cell r="Z186" t="str">
            <v>021128</v>
          </cell>
          <cell r="AA186">
            <v>664.0625</v>
          </cell>
          <cell r="AB186">
            <v>23.5078125</v>
          </cell>
          <cell r="AC186">
            <v>24.10546875</v>
          </cell>
          <cell r="AD186">
            <v>24.3046875</v>
          </cell>
          <cell r="AE186">
            <v>22.1796875</v>
          </cell>
          <cell r="AF186">
            <v>22.24609375</v>
          </cell>
          <cell r="AG186">
            <v>19.45703125</v>
          </cell>
          <cell r="AH186">
            <v>24.4375</v>
          </cell>
          <cell r="AI186">
            <v>19.85546875</v>
          </cell>
          <cell r="AJ186">
            <v>25.03515625</v>
          </cell>
          <cell r="AK186">
            <v>20.5859375</v>
          </cell>
          <cell r="AL186">
            <v>21.44921875</v>
          </cell>
          <cell r="AO186">
            <v>664.0625</v>
          </cell>
          <cell r="AP186">
            <v>1955</v>
          </cell>
          <cell r="AQ186">
            <v>1</v>
          </cell>
          <cell r="AR186">
            <v>0.1</v>
          </cell>
          <cell r="AS186" t="str">
            <v>41700</v>
          </cell>
          <cell r="AT186">
            <v>0.3</v>
          </cell>
          <cell r="AU186">
            <v>6.6416000000000004</v>
          </cell>
          <cell r="AV186">
            <v>5.93</v>
          </cell>
          <cell r="AW186">
            <v>0</v>
          </cell>
          <cell r="AX186">
            <v>0</v>
          </cell>
          <cell r="AY186">
            <v>0</v>
          </cell>
        </row>
        <row r="187">
          <cell r="A187" t="str">
            <v>021129</v>
          </cell>
          <cell r="B187" t="str">
            <v>Краны на автомобильном ходу при работе на сооружении магистральных трубопроводов: 10 т</v>
          </cell>
          <cell r="C187">
            <v>1545.398191365219</v>
          </cell>
          <cell r="D187">
            <v>1955</v>
          </cell>
          <cell r="E187">
            <v>0.1</v>
          </cell>
          <cell r="F187">
            <v>1</v>
          </cell>
          <cell r="G187">
            <v>1.88</v>
          </cell>
          <cell r="H187">
            <v>0</v>
          </cell>
          <cell r="I187">
            <v>6.8768000000000002</v>
          </cell>
          <cell r="J187">
            <v>0</v>
          </cell>
          <cell r="K187">
            <v>0</v>
          </cell>
          <cell r="L187">
            <v>0.11</v>
          </cell>
          <cell r="M187">
            <v>0.3</v>
          </cell>
          <cell r="N187">
            <v>3.5000000000000003E-2</v>
          </cell>
          <cell r="O187">
            <v>2</v>
          </cell>
          <cell r="P187">
            <v>0.13532763532763534</v>
          </cell>
          <cell r="Q187">
            <v>6</v>
          </cell>
          <cell r="R187">
            <v>14.04</v>
          </cell>
          <cell r="S187">
            <v>1.9</v>
          </cell>
          <cell r="T187">
            <v>4.3999999999999997E-2</v>
          </cell>
          <cell r="U187">
            <v>4.0000000000000001E-3</v>
          </cell>
          <cell r="V187">
            <v>1.4999999999999999E-2</v>
          </cell>
          <cell r="Z187" t="str">
            <v>021129</v>
          </cell>
          <cell r="AA187">
            <v>1545.398191365219</v>
          </cell>
          <cell r="AB187">
            <v>54.707095974328752</v>
          </cell>
          <cell r="AC187">
            <v>56.097954346557444</v>
          </cell>
          <cell r="AD187">
            <v>56.561573803967015</v>
          </cell>
          <cell r="AE187">
            <v>51.616299591598313</v>
          </cell>
          <cell r="AF187">
            <v>51.770839410734837</v>
          </cell>
          <cell r="AG187">
            <v>45.280167007000912</v>
          </cell>
          <cell r="AH187">
            <v>56.870653442240055</v>
          </cell>
          <cell r="AI187">
            <v>46.207405921820047</v>
          </cell>
          <cell r="AJ187">
            <v>58.261511814468754</v>
          </cell>
          <cell r="AK187">
            <v>47.907343932321787</v>
          </cell>
          <cell r="AL187">
            <v>49.916361581096574</v>
          </cell>
          <cell r="AO187">
            <v>1545.398191365219</v>
          </cell>
          <cell r="AP187">
            <v>1955</v>
          </cell>
          <cell r="AQ187">
            <v>1</v>
          </cell>
          <cell r="AR187">
            <v>0.1</v>
          </cell>
          <cell r="AS187" t="str">
            <v>41700</v>
          </cell>
          <cell r="AT187">
            <v>0.3</v>
          </cell>
          <cell r="AU187">
            <v>6.8768000000000002</v>
          </cell>
          <cell r="AV187">
            <v>0</v>
          </cell>
          <cell r="AW187">
            <v>6.14</v>
          </cell>
          <cell r="AX187">
            <v>0</v>
          </cell>
          <cell r="AY187">
            <v>0</v>
          </cell>
        </row>
        <row r="188">
          <cell r="A188" t="str">
            <v>021130</v>
          </cell>
          <cell r="B188" t="str">
            <v>Краны на автомобильном ходу при работе на сооружении магистральных трубопроводов: 12,5т</v>
          </cell>
          <cell r="C188">
            <v>2020.5476954492397</v>
          </cell>
          <cell r="D188">
            <v>1955</v>
          </cell>
          <cell r="E188">
            <v>7.6999999999999999E-2</v>
          </cell>
          <cell r="F188">
            <v>1</v>
          </cell>
          <cell r="G188">
            <v>1.88</v>
          </cell>
          <cell r="H188">
            <v>0</v>
          </cell>
          <cell r="I188">
            <v>7.2800000000000011</v>
          </cell>
          <cell r="J188">
            <v>0</v>
          </cell>
          <cell r="K188">
            <v>0</v>
          </cell>
          <cell r="L188">
            <v>0.14000000000000001</v>
          </cell>
          <cell r="M188">
            <v>0.3</v>
          </cell>
          <cell r="N188">
            <v>3.5000000000000003E-2</v>
          </cell>
          <cell r="O188">
            <v>2</v>
          </cell>
          <cell r="P188">
            <v>0.12121212121212122</v>
          </cell>
          <cell r="Q188">
            <v>6</v>
          </cell>
          <cell r="R188">
            <v>17.16</v>
          </cell>
          <cell r="S188">
            <v>2.08</v>
          </cell>
          <cell r="T188">
            <v>4.3999999999999997E-2</v>
          </cell>
          <cell r="U188">
            <v>4.0000000000000001E-3</v>
          </cell>
          <cell r="V188">
            <v>1.4999999999999999E-2</v>
          </cell>
          <cell r="Z188" t="str">
            <v>021130</v>
          </cell>
          <cell r="AA188">
            <v>2020.5476954492397</v>
          </cell>
          <cell r="AB188">
            <v>71.527388418903087</v>
          </cell>
          <cell r="AC188">
            <v>73.345881344807395</v>
          </cell>
          <cell r="AD188">
            <v>73.95204565344217</v>
          </cell>
          <cell r="AE188">
            <v>67.486293028004596</v>
          </cell>
          <cell r="AF188">
            <v>67.68834779754954</v>
          </cell>
          <cell r="AG188">
            <v>59.20204747666272</v>
          </cell>
          <cell r="AH188">
            <v>74.356155192532015</v>
          </cell>
          <cell r="AI188">
            <v>60.414376093932262</v>
          </cell>
          <cell r="AJ188">
            <v>76.174648118436323</v>
          </cell>
          <cell r="AK188">
            <v>62.63697855892643</v>
          </cell>
          <cell r="AL188">
            <v>65.263690563010442</v>
          </cell>
          <cell r="AO188">
            <v>2020.5476954492397</v>
          </cell>
          <cell r="AP188">
            <v>1955</v>
          </cell>
          <cell r="AQ188">
            <v>1</v>
          </cell>
          <cell r="AR188">
            <v>7.6999999999999999E-2</v>
          </cell>
          <cell r="AS188" t="str">
            <v>41702</v>
          </cell>
          <cell r="AT188">
            <v>0.3</v>
          </cell>
          <cell r="AU188">
            <v>7.2800000000000011</v>
          </cell>
          <cell r="AV188">
            <v>0</v>
          </cell>
          <cell r="AW188">
            <v>6.5</v>
          </cell>
          <cell r="AX188">
            <v>0</v>
          </cell>
          <cell r="AY188">
            <v>0</v>
          </cell>
        </row>
        <row r="189">
          <cell r="A189" t="str">
            <v>021140</v>
          </cell>
          <cell r="B189" t="str">
            <v>Краны на автомобильном ходу при работе на других видах строительства: 6,3т</v>
          </cell>
          <cell r="C189">
            <v>312.5</v>
          </cell>
          <cell r="D189">
            <v>1955</v>
          </cell>
          <cell r="E189">
            <v>0.1</v>
          </cell>
          <cell r="F189">
            <v>1</v>
          </cell>
          <cell r="G189">
            <v>1.61</v>
          </cell>
          <cell r="H189">
            <v>6.6416000000000004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0.3</v>
          </cell>
          <cell r="N189">
            <v>3.5000000000000003E-2</v>
          </cell>
          <cell r="O189">
            <v>1</v>
          </cell>
          <cell r="P189">
            <v>0.13068181818181815</v>
          </cell>
          <cell r="Q189">
            <v>5</v>
          </cell>
          <cell r="R189">
            <v>8.8000000000000007</v>
          </cell>
          <cell r="S189">
            <v>1.1499999999999999</v>
          </cell>
          <cell r="T189">
            <v>3.5000000000000003E-2</v>
          </cell>
          <cell r="U189">
            <v>4.0000000000000001E-3</v>
          </cell>
          <cell r="V189">
            <v>1.4999999999999999E-2</v>
          </cell>
          <cell r="Z189" t="str">
            <v>021140</v>
          </cell>
          <cell r="AA189">
            <v>312.5</v>
          </cell>
          <cell r="AB189">
            <v>11.0625</v>
          </cell>
          <cell r="AC189">
            <v>11.34375</v>
          </cell>
          <cell r="AD189">
            <v>11.4375</v>
          </cell>
          <cell r="AE189">
            <v>10.4375</v>
          </cell>
          <cell r="AF189">
            <v>10.46875</v>
          </cell>
          <cell r="AG189">
            <v>9.15625</v>
          </cell>
          <cell r="AH189">
            <v>11.5</v>
          </cell>
          <cell r="AI189">
            <v>9.34375</v>
          </cell>
          <cell r="AJ189">
            <v>11.78125</v>
          </cell>
          <cell r="AK189">
            <v>9.6875</v>
          </cell>
          <cell r="AL189">
            <v>10.09375</v>
          </cell>
          <cell r="AO189">
            <v>312.5</v>
          </cell>
          <cell r="AP189">
            <v>1955</v>
          </cell>
          <cell r="AQ189">
            <v>1</v>
          </cell>
          <cell r="AR189">
            <v>0.1</v>
          </cell>
          <cell r="AS189" t="str">
            <v>41700</v>
          </cell>
          <cell r="AT189">
            <v>0.3</v>
          </cell>
          <cell r="AU189">
            <v>6.6416000000000004</v>
          </cell>
          <cell r="AV189">
            <v>5.93</v>
          </cell>
          <cell r="AW189">
            <v>0</v>
          </cell>
          <cell r="AX189">
            <v>0</v>
          </cell>
          <cell r="AY189">
            <v>0</v>
          </cell>
        </row>
        <row r="190">
          <cell r="A190" t="str">
            <v>021141</v>
          </cell>
          <cell r="B190" t="str">
            <v>Краны на автомобильном ходу при работе на других видах строительства: 10 т</v>
          </cell>
          <cell r="C190">
            <v>484.7110215053761</v>
          </cell>
          <cell r="D190">
            <v>1955</v>
          </cell>
          <cell r="E190">
            <v>0.1</v>
          </cell>
          <cell r="F190">
            <v>1</v>
          </cell>
          <cell r="G190">
            <v>1.88</v>
          </cell>
          <cell r="H190">
            <v>0</v>
          </cell>
          <cell r="I190">
            <v>6.8768000000000002</v>
          </cell>
          <cell r="J190">
            <v>0</v>
          </cell>
          <cell r="K190">
            <v>0</v>
          </cell>
          <cell r="L190">
            <v>0.11</v>
          </cell>
          <cell r="M190">
            <v>0.3</v>
          </cell>
          <cell r="N190">
            <v>3.5000000000000003E-2</v>
          </cell>
          <cell r="O190">
            <v>2</v>
          </cell>
          <cell r="P190">
            <v>0.12957998212689903</v>
          </cell>
          <cell r="Q190">
            <v>6</v>
          </cell>
          <cell r="R190">
            <v>11.19</v>
          </cell>
          <cell r="S190">
            <v>1.45</v>
          </cell>
          <cell r="T190">
            <v>4.3999999999999997E-2</v>
          </cell>
          <cell r="U190">
            <v>4.0000000000000001E-3</v>
          </cell>
          <cell r="V190">
            <v>1.4999999999999999E-2</v>
          </cell>
          <cell r="Z190" t="str">
            <v>021141</v>
          </cell>
          <cell r="AA190">
            <v>484.7110215053761</v>
          </cell>
          <cell r="AB190">
            <v>17.158770161290313</v>
          </cell>
          <cell r="AC190">
            <v>17.595010080645153</v>
          </cell>
          <cell r="AD190">
            <v>17.740423387096765</v>
          </cell>
          <cell r="AE190">
            <v>16.189348118279561</v>
          </cell>
          <cell r="AF190">
            <v>16.237819220430101</v>
          </cell>
          <cell r="AG190">
            <v>14.202032930107519</v>
          </cell>
          <cell r="AH190">
            <v>17.837365591397841</v>
          </cell>
          <cell r="AI190">
            <v>14.492859543010745</v>
          </cell>
          <cell r="AJ190">
            <v>18.273605510752677</v>
          </cell>
          <cell r="AK190">
            <v>15.026041666666659</v>
          </cell>
          <cell r="AL190">
            <v>15.656165994623649</v>
          </cell>
          <cell r="AO190">
            <v>484.7110215053761</v>
          </cell>
          <cell r="AP190">
            <v>1955</v>
          </cell>
          <cell r="AQ190">
            <v>1</v>
          </cell>
          <cell r="AR190">
            <v>0.1</v>
          </cell>
          <cell r="AS190" t="str">
            <v>41700</v>
          </cell>
          <cell r="AT190">
            <v>0.3</v>
          </cell>
          <cell r="AU190">
            <v>6.8768000000000002</v>
          </cell>
          <cell r="AV190">
            <v>0</v>
          </cell>
          <cell r="AW190">
            <v>6.14</v>
          </cell>
          <cell r="AX190">
            <v>0</v>
          </cell>
          <cell r="AY190">
            <v>0</v>
          </cell>
        </row>
        <row r="191">
          <cell r="A191" t="str">
            <v>021142</v>
          </cell>
          <cell r="B191" t="str">
            <v>Краны на автомобильном ходу при работе на других видах строительства: 12,5 т</v>
          </cell>
          <cell r="C191">
            <v>666.66666666666674</v>
          </cell>
          <cell r="D191">
            <v>1955</v>
          </cell>
          <cell r="E191">
            <v>7.6999999999999999E-2</v>
          </cell>
          <cell r="F191">
            <v>1</v>
          </cell>
          <cell r="G191">
            <v>1.88</v>
          </cell>
          <cell r="H191">
            <v>0</v>
          </cell>
          <cell r="I191">
            <v>7.2800000000000011</v>
          </cell>
          <cell r="J191">
            <v>0</v>
          </cell>
          <cell r="K191">
            <v>0</v>
          </cell>
          <cell r="L191">
            <v>0.14000000000000001</v>
          </cell>
          <cell r="M191">
            <v>0.3</v>
          </cell>
          <cell r="N191">
            <v>3.5000000000000003E-2</v>
          </cell>
          <cell r="O191">
            <v>2</v>
          </cell>
          <cell r="P191">
            <v>0.12729498164014688</v>
          </cell>
          <cell r="Q191">
            <v>6</v>
          </cell>
          <cell r="R191">
            <v>16.34</v>
          </cell>
          <cell r="S191">
            <v>2.08</v>
          </cell>
          <cell r="T191">
            <v>4.3999999999999997E-2</v>
          </cell>
          <cell r="U191">
            <v>4.0000000000000001E-3</v>
          </cell>
          <cell r="V191">
            <v>1.4999999999999999E-2</v>
          </cell>
          <cell r="Z191" t="str">
            <v>021142</v>
          </cell>
          <cell r="AA191">
            <v>666.66666666666674</v>
          </cell>
          <cell r="AB191">
            <v>23.600000000000005</v>
          </cell>
          <cell r="AC191">
            <v>24.200000000000003</v>
          </cell>
          <cell r="AD191">
            <v>24.400000000000002</v>
          </cell>
          <cell r="AE191">
            <v>22.266666666666669</v>
          </cell>
          <cell r="AF191">
            <v>22.333333333333336</v>
          </cell>
          <cell r="AG191">
            <v>19.533333333333335</v>
          </cell>
          <cell r="AH191">
            <v>24.533333333333335</v>
          </cell>
          <cell r="AI191">
            <v>19.933333333333334</v>
          </cell>
          <cell r="AJ191">
            <v>25.133333333333333</v>
          </cell>
          <cell r="AK191">
            <v>20.666666666666668</v>
          </cell>
          <cell r="AL191">
            <v>21.533333333333339</v>
          </cell>
          <cell r="AO191">
            <v>666.66666666666674</v>
          </cell>
          <cell r="AP191">
            <v>1955</v>
          </cell>
          <cell r="AQ191">
            <v>1</v>
          </cell>
          <cell r="AR191">
            <v>7.6999999999999999E-2</v>
          </cell>
          <cell r="AS191" t="str">
            <v>41702</v>
          </cell>
          <cell r="AT191">
            <v>0.3</v>
          </cell>
          <cell r="AU191">
            <v>7.2800000000000011</v>
          </cell>
          <cell r="AV191">
            <v>0</v>
          </cell>
          <cell r="AW191">
            <v>6.5</v>
          </cell>
          <cell r="AX191">
            <v>0</v>
          </cell>
          <cell r="AY191">
            <v>0</v>
          </cell>
        </row>
        <row r="192">
          <cell r="A192" t="str">
            <v>021143</v>
          </cell>
          <cell r="B192" t="str">
            <v>Краны на автомобильном ходу при работе на других видах строительства: 16 т</v>
          </cell>
          <cell r="C192">
            <v>1441.6666666666667</v>
          </cell>
          <cell r="D192">
            <v>1955</v>
          </cell>
          <cell r="E192">
            <v>7.6999999999999999E-2</v>
          </cell>
          <cell r="F192">
            <v>1</v>
          </cell>
          <cell r="G192">
            <v>1.88</v>
          </cell>
          <cell r="H192">
            <v>0</v>
          </cell>
          <cell r="I192">
            <v>8.5007999999999999</v>
          </cell>
          <cell r="J192">
            <v>0</v>
          </cell>
          <cell r="K192">
            <v>0</v>
          </cell>
          <cell r="L192">
            <v>0.22</v>
          </cell>
          <cell r="M192">
            <v>0.3</v>
          </cell>
          <cell r="N192">
            <v>3.5000000000000003E-2</v>
          </cell>
          <cell r="O192">
            <v>2</v>
          </cell>
          <cell r="P192">
            <v>0.10311958405545928</v>
          </cell>
          <cell r="Q192">
            <v>6</v>
          </cell>
          <cell r="R192">
            <v>11.54</v>
          </cell>
          <cell r="S192">
            <v>1.19</v>
          </cell>
          <cell r="T192">
            <v>4.3999999999999997E-2</v>
          </cell>
          <cell r="U192">
            <v>4.0000000000000001E-3</v>
          </cell>
          <cell r="V192">
            <v>1.4999999999999999E-2</v>
          </cell>
          <cell r="Z192" t="str">
            <v>021143</v>
          </cell>
          <cell r="AA192">
            <v>1441.6666666666667</v>
          </cell>
          <cell r="AB192">
            <v>51.035000000000004</v>
          </cell>
          <cell r="AC192">
            <v>52.332500000000003</v>
          </cell>
          <cell r="AD192">
            <v>52.765000000000001</v>
          </cell>
          <cell r="AE192">
            <v>48.151666666666671</v>
          </cell>
          <cell r="AF192">
            <v>48.295833333333341</v>
          </cell>
          <cell r="AG192">
            <v>42.240833333333335</v>
          </cell>
          <cell r="AH192">
            <v>53.053333333333335</v>
          </cell>
          <cell r="AI192">
            <v>43.105833333333337</v>
          </cell>
          <cell r="AJ192">
            <v>54.350833333333334</v>
          </cell>
          <cell r="AK192">
            <v>44.69166666666667</v>
          </cell>
          <cell r="AL192">
            <v>46.565833333333337</v>
          </cell>
          <cell r="AO192">
            <v>1441.6666666666667</v>
          </cell>
          <cell r="AP192">
            <v>1955</v>
          </cell>
          <cell r="AQ192">
            <v>1</v>
          </cell>
          <cell r="AR192">
            <v>7.6999999999999999E-2</v>
          </cell>
          <cell r="AS192" t="str">
            <v>41702</v>
          </cell>
          <cell r="AT192">
            <v>0.3</v>
          </cell>
          <cell r="AU192">
            <v>8.5007999999999999</v>
          </cell>
          <cell r="AV192">
            <v>0</v>
          </cell>
          <cell r="AW192">
            <v>7.59</v>
          </cell>
          <cell r="AX192">
            <v>0</v>
          </cell>
          <cell r="AY192">
            <v>0</v>
          </cell>
        </row>
        <row r="193">
          <cell r="A193" t="str">
            <v>021144</v>
          </cell>
          <cell r="B193" t="str">
            <v>Краны на автомобильном ходу при работе на других видах строительства: 25 т</v>
          </cell>
          <cell r="C193">
            <v>1633.3333333333335</v>
          </cell>
          <cell r="D193">
            <v>1955</v>
          </cell>
          <cell r="E193">
            <v>7.6999999999999999E-2</v>
          </cell>
          <cell r="F193">
            <v>1</v>
          </cell>
          <cell r="G193">
            <v>2.77</v>
          </cell>
          <cell r="H193">
            <v>0</v>
          </cell>
          <cell r="I193">
            <v>12.432</v>
          </cell>
          <cell r="J193">
            <v>0</v>
          </cell>
          <cell r="K193">
            <v>0</v>
          </cell>
          <cell r="L193">
            <v>0.26</v>
          </cell>
          <cell r="M193">
            <v>0.3</v>
          </cell>
          <cell r="N193">
            <v>3.5000000000000003E-2</v>
          </cell>
          <cell r="O193">
            <v>2</v>
          </cell>
          <cell r="P193">
            <v>0.10495382031905962</v>
          </cell>
          <cell r="Q193">
            <v>10</v>
          </cell>
          <cell r="R193">
            <v>47.64</v>
          </cell>
          <cell r="S193">
            <v>5</v>
          </cell>
          <cell r="T193">
            <v>4.3999999999999997E-2</v>
          </cell>
          <cell r="U193">
            <v>4.0000000000000001E-3</v>
          </cell>
          <cell r="V193">
            <v>1.4999999999999999E-2</v>
          </cell>
          <cell r="Z193" t="str">
            <v>021144</v>
          </cell>
          <cell r="AA193">
            <v>1633.3333333333335</v>
          </cell>
          <cell r="AB193">
            <v>57.820000000000007</v>
          </cell>
          <cell r="AC193">
            <v>59.290000000000006</v>
          </cell>
          <cell r="AD193">
            <v>59.780000000000008</v>
          </cell>
          <cell r="AE193">
            <v>54.553333333333335</v>
          </cell>
          <cell r="AF193">
            <v>54.716666666666676</v>
          </cell>
          <cell r="AG193">
            <v>47.856666666666669</v>
          </cell>
          <cell r="AH193">
            <v>60.106666666666669</v>
          </cell>
          <cell r="AI193">
            <v>48.836666666666673</v>
          </cell>
          <cell r="AJ193">
            <v>61.576666666666668</v>
          </cell>
          <cell r="AK193">
            <v>50.63333333333334</v>
          </cell>
          <cell r="AL193">
            <v>52.756666666666675</v>
          </cell>
          <cell r="AO193">
            <v>1633.3333333333335</v>
          </cell>
          <cell r="AP193">
            <v>1955</v>
          </cell>
          <cell r="AQ193">
            <v>1</v>
          </cell>
          <cell r="AR193">
            <v>7.6999999999999999E-2</v>
          </cell>
          <cell r="AS193" t="str">
            <v>41702</v>
          </cell>
          <cell r="AT193">
            <v>0.3</v>
          </cell>
          <cell r="AU193">
            <v>12.432</v>
          </cell>
          <cell r="AV193">
            <v>0</v>
          </cell>
          <cell r="AW193">
            <v>11.1</v>
          </cell>
          <cell r="AX193">
            <v>0</v>
          </cell>
          <cell r="AY193">
            <v>0</v>
          </cell>
        </row>
        <row r="194">
          <cell r="A194" t="str">
            <v>021145</v>
          </cell>
          <cell r="B194" t="str">
            <v>Краны на автомобильном ходу при работе на других видах строительства: 40 т</v>
          </cell>
          <cell r="C194">
            <v>3840</v>
          </cell>
          <cell r="D194">
            <v>1955</v>
          </cell>
          <cell r="E194">
            <v>6.7000000000000004E-2</v>
          </cell>
          <cell r="F194">
            <v>2</v>
          </cell>
          <cell r="G194">
            <v>1.88</v>
          </cell>
          <cell r="H194">
            <v>0</v>
          </cell>
          <cell r="I194">
            <v>12.768000000000002</v>
          </cell>
          <cell r="J194">
            <v>0</v>
          </cell>
          <cell r="K194">
            <v>0</v>
          </cell>
          <cell r="L194">
            <v>0.55000000000000004</v>
          </cell>
          <cell r="M194">
            <v>0.3</v>
          </cell>
          <cell r="N194">
            <v>3.5000000000000003E-2</v>
          </cell>
          <cell r="O194">
            <v>2</v>
          </cell>
          <cell r="P194">
            <v>9.9495099495099493E-2</v>
          </cell>
          <cell r="Q194">
            <v>6</v>
          </cell>
          <cell r="R194">
            <v>67.34</v>
          </cell>
          <cell r="S194">
            <v>6.7</v>
          </cell>
          <cell r="T194">
            <v>4.3999999999999997E-2</v>
          </cell>
          <cell r="U194">
            <v>4.0000000000000001E-3</v>
          </cell>
          <cell r="V194">
            <v>1.4999999999999999E-2</v>
          </cell>
          <cell r="Z194" t="str">
            <v>021145</v>
          </cell>
          <cell r="AA194">
            <v>3840</v>
          </cell>
          <cell r="AB194">
            <v>135.93600000000001</v>
          </cell>
          <cell r="AC194">
            <v>139.392</v>
          </cell>
          <cell r="AD194">
            <v>140.54400000000001</v>
          </cell>
          <cell r="AE194">
            <v>128.256</v>
          </cell>
          <cell r="AF194">
            <v>128.64000000000001</v>
          </cell>
          <cell r="AG194">
            <v>112.512</v>
          </cell>
          <cell r="AH194">
            <v>141.31200000000001</v>
          </cell>
          <cell r="AI194">
            <v>114.816</v>
          </cell>
          <cell r="AJ194">
            <v>144.768</v>
          </cell>
          <cell r="AK194">
            <v>119.03999999999999</v>
          </cell>
          <cell r="AL194">
            <v>124.03200000000001</v>
          </cell>
          <cell r="AO194">
            <v>3840</v>
          </cell>
          <cell r="AP194">
            <v>1955</v>
          </cell>
          <cell r="AQ194">
            <v>1</v>
          </cell>
          <cell r="AR194">
            <v>6.7000000000000004E-2</v>
          </cell>
          <cell r="AS194" t="str">
            <v>41703</v>
          </cell>
          <cell r="AT194">
            <v>0.3</v>
          </cell>
          <cell r="AU194">
            <v>12.768000000000002</v>
          </cell>
          <cell r="AV194">
            <v>0</v>
          </cell>
          <cell r="AW194">
            <v>11.4</v>
          </cell>
          <cell r="AX194">
            <v>0</v>
          </cell>
          <cell r="AY194">
            <v>0</v>
          </cell>
        </row>
        <row r="195">
          <cell r="A195" t="str">
            <v>021146</v>
          </cell>
          <cell r="B195" t="str">
            <v>Краны на автомобильном ходу при работе на других видах строительства: 63 т</v>
          </cell>
          <cell r="C195">
            <v>4583.3333333333339</v>
          </cell>
          <cell r="D195">
            <v>1955</v>
          </cell>
          <cell r="E195">
            <v>6.7000000000000004E-2</v>
          </cell>
          <cell r="F195">
            <v>2</v>
          </cell>
          <cell r="G195">
            <v>1.88</v>
          </cell>
          <cell r="H195">
            <v>0</v>
          </cell>
          <cell r="I195">
            <v>18.48</v>
          </cell>
          <cell r="J195">
            <v>0</v>
          </cell>
          <cell r="K195">
            <v>0</v>
          </cell>
          <cell r="L195">
            <v>0.85</v>
          </cell>
          <cell r="M195">
            <v>0.3</v>
          </cell>
          <cell r="N195">
            <v>3.5000000000000003E-2</v>
          </cell>
          <cell r="O195">
            <v>2</v>
          </cell>
          <cell r="P195">
            <v>8.9893100097181738E-2</v>
          </cell>
          <cell r="Q195">
            <v>6</v>
          </cell>
          <cell r="R195">
            <v>82.32</v>
          </cell>
          <cell r="S195">
            <v>7.4</v>
          </cell>
          <cell r="T195">
            <v>4.3999999999999997E-2</v>
          </cell>
          <cell r="U195">
            <v>4.0000000000000001E-3</v>
          </cell>
          <cell r="V195">
            <v>1.4999999999999999E-2</v>
          </cell>
          <cell r="Z195" t="str">
            <v>021146</v>
          </cell>
          <cell r="AA195">
            <v>4583.3333333333339</v>
          </cell>
          <cell r="AB195">
            <v>162.25000000000003</v>
          </cell>
          <cell r="AC195">
            <v>166.37500000000003</v>
          </cell>
          <cell r="AD195">
            <v>167.75000000000003</v>
          </cell>
          <cell r="AE195">
            <v>153.08333333333334</v>
          </cell>
          <cell r="AF195">
            <v>153.54166666666669</v>
          </cell>
          <cell r="AG195">
            <v>134.29166666666669</v>
          </cell>
          <cell r="AH195">
            <v>168.66666666666669</v>
          </cell>
          <cell r="AI195">
            <v>137.04166666666669</v>
          </cell>
          <cell r="AJ195">
            <v>172.79166666666669</v>
          </cell>
          <cell r="AK195">
            <v>142.08333333333334</v>
          </cell>
          <cell r="AL195">
            <v>148.04166666666669</v>
          </cell>
          <cell r="AO195">
            <v>4583.3333333333339</v>
          </cell>
          <cell r="AP195">
            <v>1955</v>
          </cell>
          <cell r="AQ195">
            <v>1</v>
          </cell>
          <cell r="AR195">
            <v>6.7000000000000004E-2</v>
          </cell>
          <cell r="AS195" t="str">
            <v>41703</v>
          </cell>
          <cell r="AT195">
            <v>0.3</v>
          </cell>
          <cell r="AU195">
            <v>18.48</v>
          </cell>
          <cell r="AV195">
            <v>0</v>
          </cell>
          <cell r="AW195">
            <v>16.5</v>
          </cell>
          <cell r="AX195">
            <v>0</v>
          </cell>
          <cell r="AY195">
            <v>0</v>
          </cell>
        </row>
        <row r="196">
          <cell r="A196" t="str">
            <v>021201</v>
          </cell>
          <cell r="B196" t="str">
            <v>Краны на гусеничном ходу при работе на монтаже технологического оборудования: до 16 т</v>
          </cell>
          <cell r="C196">
            <v>652.99574955043238</v>
          </cell>
          <cell r="D196">
            <v>1955</v>
          </cell>
          <cell r="E196">
            <v>9.0999999999999998E-2</v>
          </cell>
          <cell r="F196">
            <v>1</v>
          </cell>
          <cell r="G196">
            <v>1.88</v>
          </cell>
          <cell r="H196">
            <v>0</v>
          </cell>
          <cell r="I196">
            <v>4.0768000000000004</v>
          </cell>
          <cell r="J196">
            <v>0</v>
          </cell>
          <cell r="K196">
            <v>0</v>
          </cell>
          <cell r="L196">
            <v>0</v>
          </cell>
          <cell r="M196">
            <v>0.26</v>
          </cell>
          <cell r="N196">
            <v>3.5000000000000003E-2</v>
          </cell>
          <cell r="O196">
            <v>2</v>
          </cell>
          <cell r="P196">
            <v>0</v>
          </cell>
          <cell r="Q196">
            <v>6</v>
          </cell>
          <cell r="R196">
            <v>9.9700000000000006</v>
          </cell>
          <cell r="S196">
            <v>0</v>
          </cell>
          <cell r="T196">
            <v>4.3999999999999997E-2</v>
          </cell>
          <cell r="U196">
            <v>4.0000000000000001E-3</v>
          </cell>
          <cell r="V196">
            <v>1.4999999999999999E-2</v>
          </cell>
          <cell r="Z196" t="str">
            <v>021201</v>
          </cell>
          <cell r="AA196">
            <v>652.99574955043238</v>
          </cell>
          <cell r="AB196">
            <v>23.116049534085306</v>
          </cell>
          <cell r="AC196">
            <v>23.703745708680696</v>
          </cell>
          <cell r="AD196">
            <v>23.899644433545827</v>
          </cell>
          <cell r="AE196">
            <v>21.81005803498444</v>
          </cell>
          <cell r="AF196">
            <v>21.875357609939485</v>
          </cell>
          <cell r="AG196">
            <v>19.13277546182767</v>
          </cell>
          <cell r="AH196">
            <v>24.03024358345591</v>
          </cell>
          <cell r="AI196">
            <v>19.524572911557929</v>
          </cell>
          <cell r="AJ196">
            <v>24.6179397580513</v>
          </cell>
          <cell r="AK196">
            <v>20.242868236063405</v>
          </cell>
          <cell r="AL196">
            <v>21.091762710478967</v>
          </cell>
          <cell r="AO196">
            <v>652.99574955043238</v>
          </cell>
          <cell r="AP196">
            <v>1955</v>
          </cell>
          <cell r="AQ196">
            <v>1</v>
          </cell>
          <cell r="AR196">
            <v>9.0999999999999998E-2</v>
          </cell>
          <cell r="AS196" t="str">
            <v>41701</v>
          </cell>
          <cell r="AT196">
            <v>0.26</v>
          </cell>
          <cell r="AU196">
            <v>4.0768000000000004</v>
          </cell>
          <cell r="AV196">
            <v>0</v>
          </cell>
          <cell r="AW196">
            <v>3.64</v>
          </cell>
          <cell r="AX196">
            <v>0</v>
          </cell>
          <cell r="AY196">
            <v>0</v>
          </cell>
        </row>
        <row r="197">
          <cell r="A197" t="str">
            <v>021202</v>
          </cell>
          <cell r="B197" t="str">
            <v>Краны на гусеничном ходу при работе на монтаже технологического оборудования: 25 т</v>
          </cell>
          <cell r="C197">
            <v>2416.666666666667</v>
          </cell>
          <cell r="D197">
            <v>1955</v>
          </cell>
          <cell r="E197">
            <v>9.0999999999999998E-2</v>
          </cell>
          <cell r="F197">
            <v>1</v>
          </cell>
          <cell r="G197">
            <v>1.88</v>
          </cell>
          <cell r="H197">
            <v>0</v>
          </cell>
          <cell r="I197">
            <v>6.7200000000000006</v>
          </cell>
          <cell r="J197">
            <v>0</v>
          </cell>
          <cell r="K197">
            <v>0</v>
          </cell>
          <cell r="L197">
            <v>0</v>
          </cell>
          <cell r="M197">
            <v>0.26</v>
          </cell>
          <cell r="N197">
            <v>3.5000000000000003E-2</v>
          </cell>
          <cell r="O197">
            <v>2</v>
          </cell>
          <cell r="P197">
            <v>0</v>
          </cell>
          <cell r="Q197">
            <v>6</v>
          </cell>
          <cell r="R197">
            <v>13.71</v>
          </cell>
          <cell r="S197">
            <v>0</v>
          </cell>
          <cell r="T197">
            <v>4.3999999999999997E-2</v>
          </cell>
          <cell r="U197">
            <v>4.0000000000000001E-3</v>
          </cell>
          <cell r="V197">
            <v>1.4999999999999999E-2</v>
          </cell>
          <cell r="Z197" t="str">
            <v>021202</v>
          </cell>
          <cell r="AA197">
            <v>2416.666666666667</v>
          </cell>
          <cell r="AB197">
            <v>85.550000000000011</v>
          </cell>
          <cell r="AC197">
            <v>87.725000000000009</v>
          </cell>
          <cell r="AD197">
            <v>88.450000000000017</v>
          </cell>
          <cell r="AE197">
            <v>80.716666666666669</v>
          </cell>
          <cell r="AF197">
            <v>80.958333333333343</v>
          </cell>
          <cell r="AG197">
            <v>70.808333333333337</v>
          </cell>
          <cell r="AH197">
            <v>88.933333333333337</v>
          </cell>
          <cell r="AI197">
            <v>72.25833333333334</v>
          </cell>
          <cell r="AJ197">
            <v>91.108333333333334</v>
          </cell>
          <cell r="AK197">
            <v>74.916666666666671</v>
          </cell>
          <cell r="AL197">
            <v>78.058333333333351</v>
          </cell>
          <cell r="AO197">
            <v>2416.666666666667</v>
          </cell>
          <cell r="AP197">
            <v>1955</v>
          </cell>
          <cell r="AQ197">
            <v>1</v>
          </cell>
          <cell r="AR197">
            <v>9.0999999999999998E-2</v>
          </cell>
          <cell r="AS197" t="str">
            <v>41701</v>
          </cell>
          <cell r="AT197">
            <v>0.26</v>
          </cell>
          <cell r="AU197">
            <v>6.7200000000000006</v>
          </cell>
          <cell r="AV197">
            <v>0</v>
          </cell>
          <cell r="AW197">
            <v>6</v>
          </cell>
          <cell r="AX197">
            <v>0</v>
          </cell>
          <cell r="AY197">
            <v>0</v>
          </cell>
        </row>
        <row r="198">
          <cell r="A198" t="str">
            <v>021203</v>
          </cell>
          <cell r="B198" t="str">
            <v>Краны на гусеничном ходу при работе на монтаже технологического оборудования: 40 т</v>
          </cell>
          <cell r="C198">
            <v>1206.337529289948</v>
          </cell>
          <cell r="D198">
            <v>1955</v>
          </cell>
          <cell r="E198">
            <v>9.0999999999999998E-2</v>
          </cell>
          <cell r="F198">
            <v>1</v>
          </cell>
          <cell r="G198">
            <v>2.08</v>
          </cell>
          <cell r="H198">
            <v>0</v>
          </cell>
          <cell r="I198">
            <v>7.056</v>
          </cell>
          <cell r="J198">
            <v>0</v>
          </cell>
          <cell r="K198">
            <v>0</v>
          </cell>
          <cell r="L198">
            <v>0</v>
          </cell>
          <cell r="M198">
            <v>0.26</v>
          </cell>
          <cell r="N198">
            <v>3.5000000000000003E-2</v>
          </cell>
          <cell r="O198">
            <v>2</v>
          </cell>
          <cell r="P198">
            <v>0</v>
          </cell>
          <cell r="Q198">
            <v>7</v>
          </cell>
          <cell r="R198">
            <v>17.55</v>
          </cell>
          <cell r="S198">
            <v>0</v>
          </cell>
          <cell r="T198">
            <v>4.3999999999999997E-2</v>
          </cell>
          <cell r="U198">
            <v>4.0000000000000001E-3</v>
          </cell>
          <cell r="V198">
            <v>1.4999999999999999E-2</v>
          </cell>
          <cell r="Z198" t="str">
            <v>021203</v>
          </cell>
          <cell r="AA198">
            <v>1206.337529289948</v>
          </cell>
          <cell r="AB198">
            <v>42.70434853686416</v>
          </cell>
          <cell r="AC198">
            <v>43.790052313225111</v>
          </cell>
          <cell r="AD198">
            <v>44.151953572012097</v>
          </cell>
          <cell r="AE198">
            <v>40.29167347828426</v>
          </cell>
          <cell r="AF198">
            <v>40.412307231213262</v>
          </cell>
          <cell r="AG198">
            <v>35.345689608195478</v>
          </cell>
          <cell r="AH198">
            <v>44.393221077870081</v>
          </cell>
          <cell r="AI198">
            <v>36.069492125769443</v>
          </cell>
          <cell r="AJ198">
            <v>45.478924854231032</v>
          </cell>
          <cell r="AK198">
            <v>37.396463407988385</v>
          </cell>
          <cell r="AL198">
            <v>38.964702196065325</v>
          </cell>
          <cell r="AO198">
            <v>1206.337529289948</v>
          </cell>
          <cell r="AP198">
            <v>1955</v>
          </cell>
          <cell r="AQ198">
            <v>1</v>
          </cell>
          <cell r="AR198">
            <v>9.0999999999999998E-2</v>
          </cell>
          <cell r="AS198" t="str">
            <v>41701</v>
          </cell>
          <cell r="AT198">
            <v>0.26</v>
          </cell>
          <cell r="AU198">
            <v>7.056</v>
          </cell>
          <cell r="AV198">
            <v>0</v>
          </cell>
          <cell r="AW198">
            <v>6.3</v>
          </cell>
          <cell r="AX198">
            <v>0</v>
          </cell>
          <cell r="AY198">
            <v>0</v>
          </cell>
        </row>
        <row r="199">
          <cell r="A199" t="str">
            <v>021204</v>
          </cell>
          <cell r="B199" t="str">
            <v>Краны на гусеничном ходу при работе на монтаже технологического оборудования: 50-63 т</v>
          </cell>
          <cell r="C199">
            <v>1585.8468203367606</v>
          </cell>
          <cell r="D199">
            <v>1955</v>
          </cell>
          <cell r="E199">
            <v>6.7000000000000004E-2</v>
          </cell>
          <cell r="F199">
            <v>2</v>
          </cell>
          <cell r="G199">
            <v>1.88</v>
          </cell>
          <cell r="H199">
            <v>0</v>
          </cell>
          <cell r="I199">
            <v>10.080000000000002</v>
          </cell>
          <cell r="J199">
            <v>0</v>
          </cell>
          <cell r="K199">
            <v>0</v>
          </cell>
          <cell r="L199">
            <v>0</v>
          </cell>
          <cell r="M199">
            <v>0.26</v>
          </cell>
          <cell r="N199">
            <v>3.5000000000000003E-2</v>
          </cell>
          <cell r="O199">
            <v>2</v>
          </cell>
          <cell r="P199">
            <v>0</v>
          </cell>
          <cell r="Q199">
            <v>6</v>
          </cell>
          <cell r="R199">
            <v>28.6</v>
          </cell>
          <cell r="S199">
            <v>0</v>
          </cell>
          <cell r="T199">
            <v>4.3999999999999997E-2</v>
          </cell>
          <cell r="U199">
            <v>4.0000000000000001E-3</v>
          </cell>
          <cell r="V199">
            <v>1.4999999999999999E-2</v>
          </cell>
          <cell r="Z199" t="str">
            <v>021204</v>
          </cell>
          <cell r="AA199">
            <v>1585.8468203367606</v>
          </cell>
          <cell r="AB199">
            <v>56.138977439921327</v>
          </cell>
          <cell r="AC199">
            <v>57.566239578224412</v>
          </cell>
          <cell r="AD199">
            <v>58.041993624325443</v>
          </cell>
          <cell r="AE199">
            <v>52.967283799247802</v>
          </cell>
          <cell r="AF199">
            <v>53.125868481281486</v>
          </cell>
          <cell r="AG199">
            <v>46.465311835867084</v>
          </cell>
          <cell r="AH199">
            <v>58.359162988392789</v>
          </cell>
          <cell r="AI199">
            <v>47.416819928069145</v>
          </cell>
          <cell r="AJ199">
            <v>59.786425126695875</v>
          </cell>
          <cell r="AK199">
            <v>49.161251430439577</v>
          </cell>
          <cell r="AL199">
            <v>51.22285229687737</v>
          </cell>
          <cell r="AO199">
            <v>1585.8468203367606</v>
          </cell>
          <cell r="AP199">
            <v>1955</v>
          </cell>
          <cell r="AQ199">
            <v>1</v>
          </cell>
          <cell r="AR199">
            <v>6.7000000000000004E-2</v>
          </cell>
          <cell r="AS199" t="str">
            <v>41703</v>
          </cell>
          <cell r="AT199">
            <v>0.26</v>
          </cell>
          <cell r="AU199">
            <v>10.080000000000002</v>
          </cell>
          <cell r="AV199">
            <v>0</v>
          </cell>
          <cell r="AW199">
            <v>9</v>
          </cell>
          <cell r="AX199">
            <v>0</v>
          </cell>
          <cell r="AY199">
            <v>0</v>
          </cell>
        </row>
        <row r="200">
          <cell r="A200" t="str">
            <v>021205</v>
          </cell>
          <cell r="B200" t="str">
            <v>Краны на гусеничном ходу при работе на монтаже технологического оборудования: 100 т</v>
          </cell>
          <cell r="C200">
            <v>3482.6439976023021</v>
          </cell>
          <cell r="D200">
            <v>1955</v>
          </cell>
          <cell r="E200">
            <v>6.7000000000000004E-2</v>
          </cell>
          <cell r="F200">
            <v>2</v>
          </cell>
          <cell r="G200">
            <v>1.88</v>
          </cell>
          <cell r="H200">
            <v>0</v>
          </cell>
          <cell r="I200">
            <v>11.200000000000001</v>
          </cell>
          <cell r="J200">
            <v>0</v>
          </cell>
          <cell r="K200">
            <v>0</v>
          </cell>
          <cell r="L200">
            <v>0</v>
          </cell>
          <cell r="M200">
            <v>0.26</v>
          </cell>
          <cell r="N200">
            <v>3.5000000000000003E-2</v>
          </cell>
          <cell r="O200">
            <v>2</v>
          </cell>
          <cell r="P200">
            <v>0</v>
          </cell>
          <cell r="Q200">
            <v>6</v>
          </cell>
          <cell r="R200">
            <v>53.32</v>
          </cell>
          <cell r="S200">
            <v>0</v>
          </cell>
          <cell r="T200">
            <v>4.3999999999999997E-2</v>
          </cell>
          <cell r="U200">
            <v>4.0000000000000001E-3</v>
          </cell>
          <cell r="V200">
            <v>1.4999999999999999E-2</v>
          </cell>
          <cell r="Z200" t="str">
            <v>021205</v>
          </cell>
          <cell r="AA200">
            <v>3482.6439976023021</v>
          </cell>
          <cell r="AB200">
            <v>123.28559751512149</v>
          </cell>
          <cell r="AC200">
            <v>126.41997711296356</v>
          </cell>
          <cell r="AD200">
            <v>127.46477031224426</v>
          </cell>
          <cell r="AE200">
            <v>116.32030951991689</v>
          </cell>
          <cell r="AF200">
            <v>116.66857391967713</v>
          </cell>
          <cell r="AG200">
            <v>102.04146912974745</v>
          </cell>
          <cell r="AH200">
            <v>128.16129911176472</v>
          </cell>
          <cell r="AI200">
            <v>104.13105552830883</v>
          </cell>
          <cell r="AJ200">
            <v>131.29567870960679</v>
          </cell>
          <cell r="AK200">
            <v>107.96196392567137</v>
          </cell>
          <cell r="AL200">
            <v>112.48940112255437</v>
          </cell>
          <cell r="AO200">
            <v>3482.6439976023021</v>
          </cell>
          <cell r="AP200">
            <v>1955</v>
          </cell>
          <cell r="AQ200">
            <v>1</v>
          </cell>
          <cell r="AR200">
            <v>6.7000000000000004E-2</v>
          </cell>
          <cell r="AS200" t="str">
            <v>41703</v>
          </cell>
          <cell r="AT200">
            <v>0.26</v>
          </cell>
          <cell r="AU200">
            <v>11.200000000000001</v>
          </cell>
          <cell r="AV200">
            <v>0</v>
          </cell>
          <cell r="AW200">
            <v>10</v>
          </cell>
          <cell r="AX200">
            <v>0</v>
          </cell>
          <cell r="AY200">
            <v>0</v>
          </cell>
        </row>
        <row r="201">
          <cell r="A201" t="str">
            <v>021206</v>
          </cell>
          <cell r="B201" t="str">
            <v>Краны на гусеничном ходу при работе на монтаже технологического оборудования: 125 т</v>
          </cell>
          <cell r="C201">
            <v>6343.3872813470634</v>
          </cell>
          <cell r="D201">
            <v>1955</v>
          </cell>
          <cell r="E201">
            <v>6.7000000000000004E-2</v>
          </cell>
          <cell r="F201">
            <v>2</v>
          </cell>
          <cell r="G201">
            <v>1.88</v>
          </cell>
          <cell r="H201">
            <v>0</v>
          </cell>
          <cell r="I201">
            <v>16.8</v>
          </cell>
          <cell r="J201">
            <v>0</v>
          </cell>
          <cell r="K201">
            <v>0</v>
          </cell>
          <cell r="L201">
            <v>0</v>
          </cell>
          <cell r="M201">
            <v>0.26</v>
          </cell>
          <cell r="N201">
            <v>3.5000000000000003E-2</v>
          </cell>
          <cell r="O201">
            <v>2</v>
          </cell>
          <cell r="P201">
            <v>0</v>
          </cell>
          <cell r="Q201">
            <v>6</v>
          </cell>
          <cell r="R201">
            <v>85.86</v>
          </cell>
          <cell r="S201">
            <v>0</v>
          </cell>
          <cell r="T201">
            <v>4.3999999999999997E-2</v>
          </cell>
          <cell r="U201">
            <v>4.0000000000000001E-3</v>
          </cell>
          <cell r="V201">
            <v>1.4999999999999999E-2</v>
          </cell>
          <cell r="Z201" t="str">
            <v>021206</v>
          </cell>
          <cell r="AA201">
            <v>6343.3872813470634</v>
          </cell>
          <cell r="AB201">
            <v>224.55590975968605</v>
          </cell>
          <cell r="AC201">
            <v>230.26495831289839</v>
          </cell>
          <cell r="AD201">
            <v>232.16797449730254</v>
          </cell>
          <cell r="AE201">
            <v>211.86913519699192</v>
          </cell>
          <cell r="AF201">
            <v>212.50347392512663</v>
          </cell>
          <cell r="AG201">
            <v>185.86124734346896</v>
          </cell>
          <cell r="AH201">
            <v>233.43665195357192</v>
          </cell>
          <cell r="AI201">
            <v>189.66727971227721</v>
          </cell>
          <cell r="AJ201">
            <v>239.14570050678427</v>
          </cell>
          <cell r="AK201">
            <v>196.64500572175896</v>
          </cell>
          <cell r="AL201">
            <v>204.89140918751016</v>
          </cell>
          <cell r="AO201">
            <v>6343.3872813470634</v>
          </cell>
          <cell r="AP201">
            <v>1955</v>
          </cell>
          <cell r="AQ201">
            <v>1</v>
          </cell>
          <cell r="AR201">
            <v>6.7000000000000004E-2</v>
          </cell>
          <cell r="AS201" t="str">
            <v>41703</v>
          </cell>
          <cell r="AT201">
            <v>0.26</v>
          </cell>
          <cell r="AU201">
            <v>16.8</v>
          </cell>
          <cell r="AV201">
            <v>0</v>
          </cell>
          <cell r="AW201">
            <v>15</v>
          </cell>
          <cell r="AX201">
            <v>0</v>
          </cell>
          <cell r="AY201">
            <v>0</v>
          </cell>
        </row>
        <row r="202">
          <cell r="A202" t="str">
            <v>021216</v>
          </cell>
          <cell r="B202" t="str">
            <v>Краны на гусеничном ходу при работе на гидроэнергетическом строительстве: до 16 т</v>
          </cell>
          <cell r="C202">
            <v>1234.4458846403022</v>
          </cell>
          <cell r="D202">
            <v>1955</v>
          </cell>
          <cell r="E202">
            <v>9.0999999999999998E-2</v>
          </cell>
          <cell r="F202">
            <v>1</v>
          </cell>
          <cell r="G202">
            <v>1.88</v>
          </cell>
          <cell r="H202">
            <v>0</v>
          </cell>
          <cell r="I202">
            <v>4.0768000000000004</v>
          </cell>
          <cell r="J202">
            <v>0</v>
          </cell>
          <cell r="K202">
            <v>0</v>
          </cell>
          <cell r="L202">
            <v>0</v>
          </cell>
          <cell r="M202">
            <v>0.26</v>
          </cell>
          <cell r="N202">
            <v>3.5000000000000003E-2</v>
          </cell>
          <cell r="O202">
            <v>2</v>
          </cell>
          <cell r="P202">
            <v>0</v>
          </cell>
          <cell r="Q202">
            <v>6</v>
          </cell>
          <cell r="R202">
            <v>9.68</v>
          </cell>
          <cell r="S202">
            <v>0</v>
          </cell>
          <cell r="T202">
            <v>4.3999999999999997E-2</v>
          </cell>
          <cell r="U202">
            <v>4.0000000000000001E-3</v>
          </cell>
          <cell r="V202">
            <v>1.4999999999999999E-2</v>
          </cell>
          <cell r="Z202" t="str">
            <v>021216</v>
          </cell>
          <cell r="AA202">
            <v>1234.4458846403022</v>
          </cell>
          <cell r="AB202">
            <v>43.699384316266702</v>
          </cell>
          <cell r="AC202">
            <v>44.810385612442971</v>
          </cell>
          <cell r="AD202">
            <v>45.180719377835061</v>
          </cell>
          <cell r="AE202">
            <v>41.230492546986092</v>
          </cell>
          <cell r="AF202">
            <v>41.353937135450124</v>
          </cell>
          <cell r="AG202">
            <v>36.169264419960854</v>
          </cell>
          <cell r="AH202">
            <v>45.427608554763118</v>
          </cell>
          <cell r="AI202">
            <v>36.909931950745033</v>
          </cell>
          <cell r="AJ202">
            <v>46.538609850939388</v>
          </cell>
          <cell r="AK202">
            <v>38.267822423849367</v>
          </cell>
          <cell r="AL202">
            <v>39.872602073881765</v>
          </cell>
          <cell r="AO202">
            <v>1234.4458846403022</v>
          </cell>
          <cell r="AP202">
            <v>1955</v>
          </cell>
          <cell r="AQ202">
            <v>1</v>
          </cell>
          <cell r="AR202">
            <v>9.0999999999999998E-2</v>
          </cell>
          <cell r="AS202" t="str">
            <v>41701</v>
          </cell>
          <cell r="AT202">
            <v>0.26</v>
          </cell>
          <cell r="AU202">
            <v>4.0768000000000004</v>
          </cell>
          <cell r="AV202">
            <v>0</v>
          </cell>
          <cell r="AW202">
            <v>3.64</v>
          </cell>
          <cell r="AX202">
            <v>0</v>
          </cell>
          <cell r="AY202">
            <v>0</v>
          </cell>
        </row>
        <row r="203">
          <cell r="A203" t="str">
            <v>021217</v>
          </cell>
          <cell r="B203" t="str">
            <v>Краны на гусеничном ходу при работе на гидроэнергетическом строительстве: 25 т</v>
          </cell>
          <cell r="C203">
            <v>1583.3333333333335</v>
          </cell>
          <cell r="D203">
            <v>1955</v>
          </cell>
          <cell r="E203">
            <v>9.0999999999999998E-2</v>
          </cell>
          <cell r="F203">
            <v>1</v>
          </cell>
          <cell r="G203">
            <v>1.88</v>
          </cell>
          <cell r="H203">
            <v>0</v>
          </cell>
          <cell r="I203">
            <v>6.7200000000000006</v>
          </cell>
          <cell r="J203">
            <v>0</v>
          </cell>
          <cell r="K203">
            <v>0</v>
          </cell>
          <cell r="L203">
            <v>0</v>
          </cell>
          <cell r="M203">
            <v>0.26</v>
          </cell>
          <cell r="N203">
            <v>3.5000000000000003E-2</v>
          </cell>
          <cell r="O203">
            <v>2</v>
          </cell>
          <cell r="P203">
            <v>0</v>
          </cell>
          <cell r="Q203">
            <v>6</v>
          </cell>
          <cell r="R203">
            <v>13.47</v>
          </cell>
          <cell r="S203">
            <v>0</v>
          </cell>
          <cell r="T203">
            <v>4.3999999999999997E-2</v>
          </cell>
          <cell r="U203">
            <v>4.0000000000000001E-3</v>
          </cell>
          <cell r="V203">
            <v>1.4999999999999999E-2</v>
          </cell>
          <cell r="Z203" t="str">
            <v>021217</v>
          </cell>
          <cell r="AA203">
            <v>1583.3333333333335</v>
          </cell>
          <cell r="AB203">
            <v>56.050000000000004</v>
          </cell>
          <cell r="AC203">
            <v>57.475000000000001</v>
          </cell>
          <cell r="AD203">
            <v>57.95000000000001</v>
          </cell>
          <cell r="AE203">
            <v>52.88333333333334</v>
          </cell>
          <cell r="AF203">
            <v>53.041666666666671</v>
          </cell>
          <cell r="AG203">
            <v>46.391666666666673</v>
          </cell>
          <cell r="AH203">
            <v>58.266666666666673</v>
          </cell>
          <cell r="AI203">
            <v>47.341666666666669</v>
          </cell>
          <cell r="AJ203">
            <v>59.69166666666667</v>
          </cell>
          <cell r="AK203">
            <v>49.083333333333336</v>
          </cell>
          <cell r="AL203">
            <v>51.141666666666673</v>
          </cell>
          <cell r="AO203">
            <v>1583.3333333333335</v>
          </cell>
          <cell r="AP203">
            <v>1955</v>
          </cell>
          <cell r="AQ203">
            <v>1</v>
          </cell>
          <cell r="AR203">
            <v>9.0999999999999998E-2</v>
          </cell>
          <cell r="AS203" t="str">
            <v>41701</v>
          </cell>
          <cell r="AT203">
            <v>0.26</v>
          </cell>
          <cell r="AU203">
            <v>6.7200000000000006</v>
          </cell>
          <cell r="AV203">
            <v>0</v>
          </cell>
          <cell r="AW203">
            <v>6</v>
          </cell>
          <cell r="AX203">
            <v>0</v>
          </cell>
          <cell r="AY203">
            <v>0</v>
          </cell>
        </row>
        <row r="204">
          <cell r="A204" t="str">
            <v>021218</v>
          </cell>
          <cell r="B204" t="str">
            <v>Краны на гусеничном ходу при работе на гидроэнергетическом строительстве: 40 т</v>
          </cell>
          <cell r="C204">
            <v>2147.710088572042</v>
          </cell>
          <cell r="D204">
            <v>1955</v>
          </cell>
          <cell r="E204">
            <v>9.0999999999999998E-2</v>
          </cell>
          <cell r="F204">
            <v>1</v>
          </cell>
          <cell r="G204">
            <v>2.08</v>
          </cell>
          <cell r="H204">
            <v>0</v>
          </cell>
          <cell r="I204">
            <v>7.056</v>
          </cell>
          <cell r="J204">
            <v>0</v>
          </cell>
          <cell r="K204">
            <v>0</v>
          </cell>
          <cell r="L204">
            <v>0</v>
          </cell>
          <cell r="M204">
            <v>0.26</v>
          </cell>
          <cell r="N204">
            <v>3.5000000000000003E-2</v>
          </cell>
          <cell r="O204">
            <v>2</v>
          </cell>
          <cell r="P204">
            <v>0</v>
          </cell>
          <cell r="Q204">
            <v>7</v>
          </cell>
          <cell r="R204">
            <v>17.28</v>
          </cell>
          <cell r="S204">
            <v>0</v>
          </cell>
          <cell r="T204">
            <v>4.3999999999999997E-2</v>
          </cell>
          <cell r="U204">
            <v>4.0000000000000001E-3</v>
          </cell>
          <cell r="V204">
            <v>1.4999999999999999E-2</v>
          </cell>
          <cell r="Z204" t="str">
            <v>021218</v>
          </cell>
          <cell r="AA204">
            <v>2147.710088572042</v>
          </cell>
          <cell r="AB204">
            <v>76.028937135450292</v>
          </cell>
          <cell r="AC204">
            <v>77.96187621516512</v>
          </cell>
          <cell r="AD204">
            <v>78.606189241736743</v>
          </cell>
          <cell r="AE204">
            <v>71.733516958306197</v>
          </cell>
          <cell r="AF204">
            <v>71.948287967163409</v>
          </cell>
          <cell r="AG204">
            <v>62.92790559516083</v>
          </cell>
          <cell r="AH204">
            <v>79.03573125945114</v>
          </cell>
          <cell r="AI204">
            <v>64.216531648304056</v>
          </cell>
          <cell r="AJ204">
            <v>80.968670339165982</v>
          </cell>
          <cell r="AK204">
            <v>66.579012745733294</v>
          </cell>
          <cell r="AL204">
            <v>69.371035860876958</v>
          </cell>
          <cell r="AO204">
            <v>2147.710088572042</v>
          </cell>
          <cell r="AP204">
            <v>1955</v>
          </cell>
          <cell r="AQ204">
            <v>1</v>
          </cell>
          <cell r="AR204">
            <v>9.0999999999999998E-2</v>
          </cell>
          <cell r="AS204" t="str">
            <v>41701</v>
          </cell>
          <cell r="AT204">
            <v>0.26</v>
          </cell>
          <cell r="AU204">
            <v>7.056</v>
          </cell>
          <cell r="AV204">
            <v>0</v>
          </cell>
          <cell r="AW204">
            <v>6.3</v>
          </cell>
          <cell r="AX204">
            <v>0</v>
          </cell>
          <cell r="AY204">
            <v>0</v>
          </cell>
        </row>
        <row r="205">
          <cell r="A205" t="str">
            <v>021219</v>
          </cell>
          <cell r="B205" t="str">
            <v>Краны на гусеничном ходу при работе на гидроэнергетическом строительстве: 50-63 т</v>
          </cell>
          <cell r="C205">
            <v>2822.9099157485421</v>
          </cell>
          <cell r="D205">
            <v>1955</v>
          </cell>
          <cell r="E205">
            <v>6.7000000000000004E-2</v>
          </cell>
          <cell r="F205">
            <v>2</v>
          </cell>
          <cell r="G205">
            <v>1.88</v>
          </cell>
          <cell r="H205">
            <v>0</v>
          </cell>
          <cell r="I205">
            <v>10.080000000000002</v>
          </cell>
          <cell r="J205">
            <v>0</v>
          </cell>
          <cell r="K205">
            <v>0</v>
          </cell>
          <cell r="L205">
            <v>0</v>
          </cell>
          <cell r="M205">
            <v>0.26</v>
          </cell>
          <cell r="N205">
            <v>3.5000000000000003E-2</v>
          </cell>
          <cell r="O205">
            <v>2</v>
          </cell>
          <cell r="P205">
            <v>0</v>
          </cell>
          <cell r="Q205">
            <v>6</v>
          </cell>
          <cell r="R205">
            <v>28.65</v>
          </cell>
          <cell r="S205">
            <v>0</v>
          </cell>
          <cell r="T205">
            <v>4.3999999999999997E-2</v>
          </cell>
          <cell r="U205">
            <v>4.0000000000000001E-3</v>
          </cell>
          <cell r="V205">
            <v>1.4999999999999999E-2</v>
          </cell>
          <cell r="Z205" t="str">
            <v>021219</v>
          </cell>
          <cell r="AA205">
            <v>2822.9099157485421</v>
          </cell>
          <cell r="AB205">
            <v>99.931011017498392</v>
          </cell>
          <cell r="AC205">
            <v>102.47162994167208</v>
          </cell>
          <cell r="AD205">
            <v>103.31850291639664</v>
          </cell>
          <cell r="AE205">
            <v>94.285191186001299</v>
          </cell>
          <cell r="AF205">
            <v>94.567482177576167</v>
          </cell>
          <cell r="AG205">
            <v>82.711260531432288</v>
          </cell>
          <cell r="AH205">
            <v>103.88308489954635</v>
          </cell>
          <cell r="AI205">
            <v>84.405006480881411</v>
          </cell>
          <cell r="AJ205">
            <v>106.42370382372003</v>
          </cell>
          <cell r="AK205">
            <v>87.510207388204805</v>
          </cell>
          <cell r="AL205">
            <v>91.17999027867792</v>
          </cell>
          <cell r="AO205">
            <v>2822.9099157485421</v>
          </cell>
          <cell r="AP205">
            <v>1955</v>
          </cell>
          <cell r="AQ205">
            <v>1</v>
          </cell>
          <cell r="AR205">
            <v>6.7000000000000004E-2</v>
          </cell>
          <cell r="AS205" t="str">
            <v>41703</v>
          </cell>
          <cell r="AT205">
            <v>0.26</v>
          </cell>
          <cell r="AU205">
            <v>10.080000000000002</v>
          </cell>
          <cell r="AV205">
            <v>0</v>
          </cell>
          <cell r="AW205">
            <v>9</v>
          </cell>
          <cell r="AX205">
            <v>0</v>
          </cell>
          <cell r="AY205">
            <v>0</v>
          </cell>
        </row>
        <row r="206">
          <cell r="A206" t="str">
            <v>021220</v>
          </cell>
          <cell r="B206" t="str">
            <v>Краны на гусеничном ходу при работе на гидроэнергетическом строительстве: 100 т</v>
          </cell>
          <cell r="C206">
            <v>6199.9351911860003</v>
          </cell>
          <cell r="D206">
            <v>1955</v>
          </cell>
          <cell r="E206">
            <v>6.7000000000000004E-2</v>
          </cell>
          <cell r="F206">
            <v>2</v>
          </cell>
          <cell r="G206">
            <v>1.88</v>
          </cell>
          <cell r="H206">
            <v>0</v>
          </cell>
          <cell r="I206">
            <v>11.200000000000001</v>
          </cell>
          <cell r="J206">
            <v>0</v>
          </cell>
          <cell r="K206">
            <v>0</v>
          </cell>
          <cell r="L206">
            <v>0</v>
          </cell>
          <cell r="M206">
            <v>0.26</v>
          </cell>
          <cell r="N206">
            <v>3.5000000000000003E-2</v>
          </cell>
          <cell r="O206">
            <v>2</v>
          </cell>
          <cell r="P206">
            <v>0</v>
          </cell>
          <cell r="Q206">
            <v>6</v>
          </cell>
          <cell r="R206">
            <v>53.42</v>
          </cell>
          <cell r="S206">
            <v>0</v>
          </cell>
          <cell r="T206">
            <v>4.3999999999999997E-2</v>
          </cell>
          <cell r="U206">
            <v>4.0000000000000001E-3</v>
          </cell>
          <cell r="V206">
            <v>1.4999999999999999E-2</v>
          </cell>
          <cell r="Z206" t="str">
            <v>021220</v>
          </cell>
          <cell r="AA206">
            <v>6199.9351911860003</v>
          </cell>
          <cell r="AB206">
            <v>219.47770576798442</v>
          </cell>
          <cell r="AC206">
            <v>225.0576474400518</v>
          </cell>
          <cell r="AD206">
            <v>226.91762799740761</v>
          </cell>
          <cell r="AE206">
            <v>207.07783538561242</v>
          </cell>
          <cell r="AF206">
            <v>207.69782890473101</v>
          </cell>
          <cell r="AG206">
            <v>181.65810110174982</v>
          </cell>
          <cell r="AH206">
            <v>228.1576150356448</v>
          </cell>
          <cell r="AI206">
            <v>185.37806221646142</v>
          </cell>
          <cell r="AJ206">
            <v>233.7375567077122</v>
          </cell>
          <cell r="AK206">
            <v>192.19799092676601</v>
          </cell>
          <cell r="AL206">
            <v>200.25790667530782</v>
          </cell>
          <cell r="AO206">
            <v>6199.9351911860003</v>
          </cell>
          <cell r="AP206">
            <v>1955</v>
          </cell>
          <cell r="AQ206">
            <v>1</v>
          </cell>
          <cell r="AR206">
            <v>6.7000000000000004E-2</v>
          </cell>
          <cell r="AS206" t="str">
            <v>41703</v>
          </cell>
          <cell r="AT206">
            <v>0.26</v>
          </cell>
          <cell r="AU206">
            <v>11.200000000000001</v>
          </cell>
          <cell r="AV206">
            <v>0</v>
          </cell>
          <cell r="AW206">
            <v>10</v>
          </cell>
          <cell r="AX206">
            <v>0</v>
          </cell>
          <cell r="AY206">
            <v>0</v>
          </cell>
        </row>
        <row r="207">
          <cell r="A207" t="str">
            <v>021221</v>
          </cell>
          <cell r="B207" t="str">
            <v>Краны на гусеничном ходу при работе на гидроэнергетическом строительстве: 125 т</v>
          </cell>
          <cell r="C207">
            <v>11293.691942104064</v>
          </cell>
          <cell r="D207">
            <v>1955</v>
          </cell>
          <cell r="E207">
            <v>6.7000000000000004E-2</v>
          </cell>
          <cell r="F207">
            <v>2</v>
          </cell>
          <cell r="G207">
            <v>1.88</v>
          </cell>
          <cell r="H207">
            <v>0</v>
          </cell>
          <cell r="I207">
            <v>16.8</v>
          </cell>
          <cell r="J207">
            <v>0</v>
          </cell>
          <cell r="K207">
            <v>0</v>
          </cell>
          <cell r="L207">
            <v>0</v>
          </cell>
          <cell r="M207">
            <v>0.26</v>
          </cell>
          <cell r="N207">
            <v>3.5000000000000003E-2</v>
          </cell>
          <cell r="O207">
            <v>2</v>
          </cell>
          <cell r="P207">
            <v>0</v>
          </cell>
          <cell r="Q207">
            <v>6</v>
          </cell>
          <cell r="R207">
            <v>85.51</v>
          </cell>
          <cell r="S207">
            <v>0</v>
          </cell>
          <cell r="T207">
            <v>4.3999999999999997E-2</v>
          </cell>
          <cell r="U207">
            <v>4.0000000000000001E-3</v>
          </cell>
          <cell r="V207">
            <v>1.4999999999999999E-2</v>
          </cell>
          <cell r="Z207" t="str">
            <v>021221</v>
          </cell>
          <cell r="AA207">
            <v>11293.691942104064</v>
          </cell>
          <cell r="AB207">
            <v>399.79669475048388</v>
          </cell>
          <cell r="AC207">
            <v>409.96101749837749</v>
          </cell>
          <cell r="AD207">
            <v>413.34912508100876</v>
          </cell>
          <cell r="AE207">
            <v>377.2093108662757</v>
          </cell>
          <cell r="AF207">
            <v>378.33868006048618</v>
          </cell>
          <cell r="AG207">
            <v>330.90517390364909</v>
          </cell>
          <cell r="AH207">
            <v>415.60786346942956</v>
          </cell>
          <cell r="AI207">
            <v>337.68138906891153</v>
          </cell>
          <cell r="AJ207">
            <v>425.77218621732317</v>
          </cell>
          <cell r="AK207">
            <v>350.10445020522599</v>
          </cell>
          <cell r="AL207">
            <v>364.7862497299613</v>
          </cell>
          <cell r="AO207">
            <v>11293.691942104064</v>
          </cell>
          <cell r="AP207">
            <v>1955</v>
          </cell>
          <cell r="AQ207">
            <v>1</v>
          </cell>
          <cell r="AR207">
            <v>6.7000000000000004E-2</v>
          </cell>
          <cell r="AS207" t="str">
            <v>41703</v>
          </cell>
          <cell r="AT207">
            <v>0.26</v>
          </cell>
          <cell r="AU207">
            <v>16.8</v>
          </cell>
          <cell r="AV207">
            <v>0</v>
          </cell>
          <cell r="AW207">
            <v>15</v>
          </cell>
          <cell r="AX207">
            <v>0</v>
          </cell>
          <cell r="AY207">
            <v>0</v>
          </cell>
        </row>
        <row r="208">
          <cell r="A208" t="str">
            <v>021231</v>
          </cell>
          <cell r="B208" t="str">
            <v>Краны на гусеничном ходу при работе на сооружении магистральных трубопроводов: до 16 т</v>
          </cell>
          <cell r="C208">
            <v>1228.3062390158125</v>
          </cell>
          <cell r="D208">
            <v>1955</v>
          </cell>
          <cell r="E208">
            <v>9.0999999999999998E-2</v>
          </cell>
          <cell r="F208">
            <v>1</v>
          </cell>
          <cell r="G208">
            <v>1.88</v>
          </cell>
          <cell r="H208">
            <v>0</v>
          </cell>
          <cell r="I208">
            <v>4.0768000000000004</v>
          </cell>
          <cell r="J208">
            <v>0</v>
          </cell>
          <cell r="K208">
            <v>0</v>
          </cell>
          <cell r="L208">
            <v>0</v>
          </cell>
          <cell r="M208">
            <v>0.26</v>
          </cell>
          <cell r="N208">
            <v>3.5000000000000003E-2</v>
          </cell>
          <cell r="O208">
            <v>2</v>
          </cell>
          <cell r="P208">
            <v>0</v>
          </cell>
          <cell r="Q208">
            <v>6</v>
          </cell>
          <cell r="R208">
            <v>10.61</v>
          </cell>
          <cell r="S208">
            <v>0</v>
          </cell>
          <cell r="T208">
            <v>4.3999999999999997E-2</v>
          </cell>
          <cell r="U208">
            <v>4.0000000000000001E-3</v>
          </cell>
          <cell r="V208">
            <v>1.4999999999999999E-2</v>
          </cell>
          <cell r="Z208" t="str">
            <v>021231</v>
          </cell>
          <cell r="AA208">
            <v>1228.3062390158125</v>
          </cell>
          <cell r="AB208">
            <v>43.48204086115976</v>
          </cell>
          <cell r="AC208">
            <v>44.58751647627399</v>
          </cell>
          <cell r="AD208">
            <v>44.956008347978738</v>
          </cell>
          <cell r="AE208">
            <v>41.025428383128137</v>
          </cell>
          <cell r="AF208">
            <v>41.148259007029722</v>
          </cell>
          <cell r="AG208">
            <v>35.989372803163306</v>
          </cell>
          <cell r="AH208">
            <v>45.201669595781901</v>
          </cell>
          <cell r="AI208">
            <v>36.726356546572795</v>
          </cell>
          <cell r="AJ208">
            <v>46.307145210896124</v>
          </cell>
          <cell r="AK208">
            <v>38.077493409490188</v>
          </cell>
          <cell r="AL208">
            <v>39.674291520210744</v>
          </cell>
          <cell r="AO208">
            <v>1228.3062390158125</v>
          </cell>
          <cell r="AP208">
            <v>1955</v>
          </cell>
          <cell r="AQ208">
            <v>1</v>
          </cell>
          <cell r="AR208">
            <v>9.0999999999999998E-2</v>
          </cell>
          <cell r="AS208" t="str">
            <v>41701</v>
          </cell>
          <cell r="AT208">
            <v>0.26</v>
          </cell>
          <cell r="AU208">
            <v>4.0768000000000004</v>
          </cell>
          <cell r="AV208">
            <v>0</v>
          </cell>
          <cell r="AW208">
            <v>3.64</v>
          </cell>
          <cell r="AX208">
            <v>0</v>
          </cell>
          <cell r="AY208">
            <v>0</v>
          </cell>
        </row>
        <row r="209">
          <cell r="A209" t="str">
            <v>021232</v>
          </cell>
          <cell r="B209" t="str">
            <v>Краны на гусеничном ходу при работе на сооружении магистральных трубопроводов: 25 т</v>
          </cell>
          <cell r="C209">
            <v>2916.666666666667</v>
          </cell>
          <cell r="D209">
            <v>1955</v>
          </cell>
          <cell r="E209">
            <v>9.0999999999999998E-2</v>
          </cell>
          <cell r="F209">
            <v>1</v>
          </cell>
          <cell r="G209">
            <v>1.88</v>
          </cell>
          <cell r="H209">
            <v>0</v>
          </cell>
          <cell r="I209">
            <v>6.7200000000000006</v>
          </cell>
          <cell r="J209">
            <v>0</v>
          </cell>
          <cell r="K209">
            <v>0</v>
          </cell>
          <cell r="L209">
            <v>0</v>
          </cell>
          <cell r="M209">
            <v>0.26</v>
          </cell>
          <cell r="N209">
            <v>3.5000000000000003E-2</v>
          </cell>
          <cell r="O209">
            <v>2</v>
          </cell>
          <cell r="P209">
            <v>0</v>
          </cell>
          <cell r="Q209">
            <v>6</v>
          </cell>
          <cell r="R209">
            <v>20.57</v>
          </cell>
          <cell r="S209">
            <v>0</v>
          </cell>
          <cell r="T209">
            <v>4.3999999999999997E-2</v>
          </cell>
          <cell r="U209">
            <v>4.0000000000000001E-3</v>
          </cell>
          <cell r="V209">
            <v>1.4999999999999999E-2</v>
          </cell>
          <cell r="Z209" t="str">
            <v>021232</v>
          </cell>
          <cell r="AA209">
            <v>2916.666666666667</v>
          </cell>
          <cell r="AB209">
            <v>103.25000000000001</v>
          </cell>
          <cell r="AC209">
            <v>105.87500000000001</v>
          </cell>
          <cell r="AD209">
            <v>106.75000000000001</v>
          </cell>
          <cell r="AE209">
            <v>97.416666666666671</v>
          </cell>
          <cell r="AF209">
            <v>97.708333333333343</v>
          </cell>
          <cell r="AG209">
            <v>85.458333333333343</v>
          </cell>
          <cell r="AH209">
            <v>107.33333333333334</v>
          </cell>
          <cell r="AI209">
            <v>87.208333333333343</v>
          </cell>
          <cell r="AJ209">
            <v>109.95833333333334</v>
          </cell>
          <cell r="AK209">
            <v>90.416666666666671</v>
          </cell>
          <cell r="AL209">
            <v>94.208333333333343</v>
          </cell>
          <cell r="AO209">
            <v>2916.666666666667</v>
          </cell>
          <cell r="AP209">
            <v>1955</v>
          </cell>
          <cell r="AQ209">
            <v>1</v>
          </cell>
          <cell r="AR209">
            <v>9.0999999999999998E-2</v>
          </cell>
          <cell r="AS209" t="str">
            <v>41701</v>
          </cell>
          <cell r="AT209">
            <v>0.26</v>
          </cell>
          <cell r="AU209">
            <v>6.7200000000000006</v>
          </cell>
          <cell r="AV209">
            <v>0</v>
          </cell>
          <cell r="AW209">
            <v>6</v>
          </cell>
          <cell r="AX209">
            <v>0</v>
          </cell>
          <cell r="AY209">
            <v>0</v>
          </cell>
        </row>
        <row r="210">
          <cell r="A210" t="str">
            <v>021233</v>
          </cell>
          <cell r="B210" t="str">
            <v>Краны на гусеничном ходу при работе на сооружении магистральных трубопроводов: 50-63 т</v>
          </cell>
          <cell r="C210">
            <v>2269.5152314001148</v>
          </cell>
          <cell r="D210">
            <v>1955</v>
          </cell>
          <cell r="E210">
            <v>6.7000000000000004E-2</v>
          </cell>
          <cell r="F210">
            <v>2</v>
          </cell>
          <cell r="G210">
            <v>1.88</v>
          </cell>
          <cell r="H210">
            <v>0</v>
          </cell>
          <cell r="I210">
            <v>10.080000000000002</v>
          </cell>
          <cell r="J210">
            <v>0</v>
          </cell>
          <cell r="K210">
            <v>0</v>
          </cell>
          <cell r="L210">
            <v>0</v>
          </cell>
          <cell r="M210">
            <v>0.26</v>
          </cell>
          <cell r="N210">
            <v>3.5000000000000003E-2</v>
          </cell>
          <cell r="O210">
            <v>2</v>
          </cell>
          <cell r="P210">
            <v>0</v>
          </cell>
          <cell r="Q210">
            <v>6</v>
          </cell>
          <cell r="R210">
            <v>22.01</v>
          </cell>
          <cell r="S210">
            <v>0</v>
          </cell>
          <cell r="T210">
            <v>4.3999999999999997E-2</v>
          </cell>
          <cell r="U210">
            <v>4.0000000000000001E-3</v>
          </cell>
          <cell r="V210">
            <v>1.4999999999999999E-2</v>
          </cell>
          <cell r="Z210" t="str">
            <v>021233</v>
          </cell>
          <cell r="AA210">
            <v>2269.5152314001148</v>
          </cell>
          <cell r="AB210">
            <v>80.340839191564072</v>
          </cell>
          <cell r="AC210">
            <v>82.383402899824162</v>
          </cell>
          <cell r="AD210">
            <v>83.064257469244197</v>
          </cell>
          <cell r="AE210">
            <v>75.801808728763831</v>
          </cell>
          <cell r="AF210">
            <v>76.028760251903847</v>
          </cell>
          <cell r="AG210">
            <v>66.496796280023361</v>
          </cell>
          <cell r="AH210">
            <v>83.518160515524215</v>
          </cell>
          <cell r="AI210">
            <v>67.85850541886343</v>
          </cell>
          <cell r="AJ210">
            <v>85.56072422378432</v>
          </cell>
          <cell r="AK210">
            <v>70.354972173403553</v>
          </cell>
          <cell r="AL210">
            <v>73.305341974223708</v>
          </cell>
          <cell r="AO210">
            <v>2269.5152314001148</v>
          </cell>
          <cell r="AP210">
            <v>1955</v>
          </cell>
          <cell r="AQ210">
            <v>1</v>
          </cell>
          <cell r="AR210">
            <v>6.7000000000000004E-2</v>
          </cell>
          <cell r="AS210" t="str">
            <v>41703</v>
          </cell>
          <cell r="AT210">
            <v>0.26</v>
          </cell>
          <cell r="AU210">
            <v>10.080000000000002</v>
          </cell>
          <cell r="AV210">
            <v>0</v>
          </cell>
          <cell r="AW210">
            <v>9</v>
          </cell>
          <cell r="AX210">
            <v>0</v>
          </cell>
          <cell r="AY210">
            <v>0</v>
          </cell>
        </row>
        <row r="211">
          <cell r="A211" t="str">
            <v>021243</v>
          </cell>
          <cell r="B211" t="str">
            <v>Краны на гусеничном ходу при работе на других видах строительства: до 16 т</v>
          </cell>
          <cell r="C211">
            <v>1825.8541768840835</v>
          </cell>
          <cell r="D211">
            <v>1955</v>
          </cell>
          <cell r="E211">
            <v>9.0999999999999998E-2</v>
          </cell>
          <cell r="F211">
            <v>1</v>
          </cell>
          <cell r="G211">
            <v>1.88</v>
          </cell>
          <cell r="H211">
            <v>0</v>
          </cell>
          <cell r="I211">
            <v>4.0768000000000004</v>
          </cell>
          <cell r="J211">
            <v>0</v>
          </cell>
          <cell r="K211">
            <v>0</v>
          </cell>
          <cell r="L211">
            <v>0</v>
          </cell>
          <cell r="M211">
            <v>0.26</v>
          </cell>
          <cell r="N211">
            <v>3.5000000000000003E-2</v>
          </cell>
          <cell r="O211">
            <v>2</v>
          </cell>
          <cell r="P211">
            <v>0</v>
          </cell>
          <cell r="Q211">
            <v>6</v>
          </cell>
          <cell r="R211">
            <v>9.68</v>
          </cell>
          <cell r="S211">
            <v>0</v>
          </cell>
          <cell r="T211">
            <v>4.3999999999999997E-2</v>
          </cell>
          <cell r="U211">
            <v>4.0000000000000001E-3</v>
          </cell>
          <cell r="V211">
            <v>1.4999999999999999E-2</v>
          </cell>
          <cell r="Z211" t="str">
            <v>021243</v>
          </cell>
          <cell r="AA211">
            <v>1825.8541768840835</v>
          </cell>
          <cell r="AB211">
            <v>64.635237861696552</v>
          </cell>
          <cell r="AC211">
            <v>66.27850662089223</v>
          </cell>
          <cell r="AD211">
            <v>66.826262873957461</v>
          </cell>
          <cell r="AE211">
            <v>60.983529507928388</v>
          </cell>
          <cell r="AF211">
            <v>61.166114925616803</v>
          </cell>
          <cell r="AG211">
            <v>53.497527382703645</v>
          </cell>
          <cell r="AH211">
            <v>67.191433709334277</v>
          </cell>
          <cell r="AI211">
            <v>54.593039888834092</v>
          </cell>
          <cell r="AJ211">
            <v>68.83470246852994</v>
          </cell>
          <cell r="AK211">
            <v>56.601479483406585</v>
          </cell>
          <cell r="AL211">
            <v>58.975089913355902</v>
          </cell>
          <cell r="AO211">
            <v>1825.8541768840835</v>
          </cell>
          <cell r="AP211">
            <v>1955</v>
          </cell>
          <cell r="AQ211">
            <v>1</v>
          </cell>
          <cell r="AR211">
            <v>9.0999999999999998E-2</v>
          </cell>
          <cell r="AS211" t="str">
            <v>41701</v>
          </cell>
          <cell r="AT211">
            <v>0.26</v>
          </cell>
          <cell r="AU211">
            <v>4.0768000000000004</v>
          </cell>
          <cell r="AV211">
            <v>0</v>
          </cell>
          <cell r="AW211">
            <v>3.64</v>
          </cell>
          <cell r="AX211">
            <v>0</v>
          </cell>
          <cell r="AY211">
            <v>0</v>
          </cell>
        </row>
        <row r="212">
          <cell r="A212" t="str">
            <v>021244</v>
          </cell>
          <cell r="B212" t="str">
            <v>Краны на гусеничном ходу при работе на других видах строительства: 25 т</v>
          </cell>
          <cell r="C212">
            <v>2083.3333333333335</v>
          </cell>
          <cell r="D212">
            <v>1955</v>
          </cell>
          <cell r="E212">
            <v>9.0999999999999998E-2</v>
          </cell>
          <cell r="F212">
            <v>1</v>
          </cell>
          <cell r="G212">
            <v>1.88</v>
          </cell>
          <cell r="H212">
            <v>0</v>
          </cell>
          <cell r="I212">
            <v>6.7200000000000006</v>
          </cell>
          <cell r="J212">
            <v>0</v>
          </cell>
          <cell r="K212">
            <v>0</v>
          </cell>
          <cell r="L212">
            <v>0</v>
          </cell>
          <cell r="M212">
            <v>0.26</v>
          </cell>
          <cell r="N212">
            <v>3.5000000000000003E-2</v>
          </cell>
          <cell r="O212">
            <v>2</v>
          </cell>
          <cell r="P212">
            <v>0</v>
          </cell>
          <cell r="Q212">
            <v>6</v>
          </cell>
          <cell r="R212">
            <v>12</v>
          </cell>
          <cell r="S212">
            <v>0</v>
          </cell>
          <cell r="T212">
            <v>4.3999999999999997E-2</v>
          </cell>
          <cell r="U212">
            <v>4.0000000000000001E-3</v>
          </cell>
          <cell r="V212">
            <v>1.4999999999999999E-2</v>
          </cell>
          <cell r="Z212" t="str">
            <v>021244</v>
          </cell>
          <cell r="AA212">
            <v>2083.3333333333335</v>
          </cell>
          <cell r="AB212">
            <v>73.750000000000014</v>
          </cell>
          <cell r="AC212">
            <v>75.625</v>
          </cell>
          <cell r="AD212">
            <v>76.25</v>
          </cell>
          <cell r="AE212">
            <v>69.583333333333343</v>
          </cell>
          <cell r="AF212">
            <v>69.791666666666671</v>
          </cell>
          <cell r="AG212">
            <v>61.041666666666671</v>
          </cell>
          <cell r="AH212">
            <v>76.666666666666671</v>
          </cell>
          <cell r="AI212">
            <v>62.291666666666671</v>
          </cell>
          <cell r="AJ212">
            <v>78.541666666666671</v>
          </cell>
          <cell r="AK212">
            <v>64.583333333333343</v>
          </cell>
          <cell r="AL212">
            <v>67.291666666666671</v>
          </cell>
          <cell r="AO212">
            <v>2083.3333333333335</v>
          </cell>
          <cell r="AP212">
            <v>1955</v>
          </cell>
          <cell r="AQ212">
            <v>1</v>
          </cell>
          <cell r="AR212">
            <v>9.0999999999999998E-2</v>
          </cell>
          <cell r="AS212" t="str">
            <v>41701</v>
          </cell>
          <cell r="AT212">
            <v>0.26</v>
          </cell>
          <cell r="AU212">
            <v>6.7200000000000006</v>
          </cell>
          <cell r="AV212">
            <v>0</v>
          </cell>
          <cell r="AW212">
            <v>6</v>
          </cell>
          <cell r="AX212">
            <v>0</v>
          </cell>
          <cell r="AY212">
            <v>0</v>
          </cell>
        </row>
        <row r="213">
          <cell r="A213" t="str">
            <v>021245</v>
          </cell>
          <cell r="B213" t="str">
            <v>Краны на гусеничном ходу при работе на других видах строительства: 40 т</v>
          </cell>
          <cell r="C213">
            <v>3290.0114435180631</v>
          </cell>
          <cell r="D213">
            <v>1955</v>
          </cell>
          <cell r="E213">
            <v>9.0999999999999998E-2</v>
          </cell>
          <cell r="F213">
            <v>1</v>
          </cell>
          <cell r="G213">
            <v>2.08</v>
          </cell>
          <cell r="H213">
            <v>0</v>
          </cell>
          <cell r="I213">
            <v>7.056</v>
          </cell>
          <cell r="J213">
            <v>0</v>
          </cell>
          <cell r="K213">
            <v>0</v>
          </cell>
          <cell r="L213">
            <v>0</v>
          </cell>
          <cell r="M213">
            <v>0.26</v>
          </cell>
          <cell r="N213">
            <v>3.5000000000000003E-2</v>
          </cell>
          <cell r="O213">
            <v>2</v>
          </cell>
          <cell r="P213">
            <v>0</v>
          </cell>
          <cell r="Q213">
            <v>7</v>
          </cell>
          <cell r="R213">
            <v>17.55</v>
          </cell>
          <cell r="S213">
            <v>0</v>
          </cell>
          <cell r="T213">
            <v>4.3999999999999997E-2</v>
          </cell>
          <cell r="U213">
            <v>4.0000000000000001E-3</v>
          </cell>
          <cell r="V213">
            <v>1.4999999999999999E-2</v>
          </cell>
          <cell r="Z213" t="str">
            <v>021245</v>
          </cell>
          <cell r="AA213">
            <v>3290.0114435180631</v>
          </cell>
          <cell r="AB213">
            <v>116.46640510053943</v>
          </cell>
          <cell r="AC213">
            <v>119.42741539970568</v>
          </cell>
          <cell r="AD213">
            <v>120.41441883276111</v>
          </cell>
          <cell r="AE213">
            <v>109.88638221350331</v>
          </cell>
          <cell r="AF213">
            <v>110.21538335785512</v>
          </cell>
          <cell r="AG213">
            <v>96.397335295079245</v>
          </cell>
          <cell r="AH213">
            <v>121.07242112146471</v>
          </cell>
          <cell r="AI213">
            <v>98.371342161190086</v>
          </cell>
          <cell r="AJ213">
            <v>124.03343142063098</v>
          </cell>
          <cell r="AK213">
            <v>101.99035474905996</v>
          </cell>
          <cell r="AL213">
            <v>106.26736962563345</v>
          </cell>
          <cell r="AO213">
            <v>3290.0114435180631</v>
          </cell>
          <cell r="AP213">
            <v>1955</v>
          </cell>
          <cell r="AQ213">
            <v>1</v>
          </cell>
          <cell r="AR213">
            <v>9.0999999999999998E-2</v>
          </cell>
          <cell r="AS213" t="str">
            <v>41701</v>
          </cell>
          <cell r="AT213">
            <v>0.26</v>
          </cell>
          <cell r="AU213">
            <v>7.056</v>
          </cell>
          <cell r="AV213">
            <v>0</v>
          </cell>
          <cell r="AW213">
            <v>6.3</v>
          </cell>
          <cell r="AX213">
            <v>0</v>
          </cell>
          <cell r="AY213">
            <v>0</v>
          </cell>
        </row>
        <row r="214">
          <cell r="A214" t="str">
            <v>021246</v>
          </cell>
          <cell r="B214" t="str">
            <v>Краны на гусеничном ходу при работе на других видах строительства: 50-63 т</v>
          </cell>
          <cell r="C214">
            <v>4740.8860552558444</v>
          </cell>
          <cell r="D214">
            <v>1955</v>
          </cell>
          <cell r="E214">
            <v>6.7000000000000004E-2</v>
          </cell>
          <cell r="F214">
            <v>2</v>
          </cell>
          <cell r="G214">
            <v>1.88</v>
          </cell>
          <cell r="H214">
            <v>0</v>
          </cell>
          <cell r="I214">
            <v>10.080000000000002</v>
          </cell>
          <cell r="J214">
            <v>0</v>
          </cell>
          <cell r="K214">
            <v>0</v>
          </cell>
          <cell r="L214">
            <v>0</v>
          </cell>
          <cell r="M214">
            <v>0.26</v>
          </cell>
          <cell r="N214">
            <v>3.5000000000000003E-2</v>
          </cell>
          <cell r="O214">
            <v>2</v>
          </cell>
          <cell r="P214">
            <v>0</v>
          </cell>
          <cell r="Q214">
            <v>6</v>
          </cell>
          <cell r="R214">
            <v>29.05</v>
          </cell>
          <cell r="S214">
            <v>0</v>
          </cell>
          <cell r="T214">
            <v>4.3999999999999997E-2</v>
          </cell>
          <cell r="U214">
            <v>4.0000000000000001E-3</v>
          </cell>
          <cell r="V214">
            <v>1.4999999999999999E-2</v>
          </cell>
          <cell r="Z214" t="str">
            <v>021246</v>
          </cell>
          <cell r="AA214">
            <v>4740.8860552558444</v>
          </cell>
          <cell r="AB214">
            <v>167.8273663560569</v>
          </cell>
          <cell r="AC214">
            <v>172.09416380578716</v>
          </cell>
          <cell r="AD214">
            <v>173.51642962236392</v>
          </cell>
          <cell r="AE214">
            <v>158.34559424554519</v>
          </cell>
          <cell r="AF214">
            <v>158.81968285107081</v>
          </cell>
          <cell r="AG214">
            <v>138.90796141899625</v>
          </cell>
          <cell r="AH214">
            <v>174.46460683341508</v>
          </cell>
          <cell r="AI214">
            <v>141.75249305214976</v>
          </cell>
          <cell r="AJ214">
            <v>178.73140428314531</v>
          </cell>
          <cell r="AK214">
            <v>146.96746771293118</v>
          </cell>
          <cell r="AL214">
            <v>153.13061958476379</v>
          </cell>
          <cell r="AO214">
            <v>4740.8860552558444</v>
          </cell>
          <cell r="AP214">
            <v>1955</v>
          </cell>
          <cell r="AQ214">
            <v>1</v>
          </cell>
          <cell r="AR214">
            <v>6.7000000000000004E-2</v>
          </cell>
          <cell r="AS214" t="str">
            <v>41703</v>
          </cell>
          <cell r="AT214">
            <v>0.26</v>
          </cell>
          <cell r="AU214">
            <v>10.080000000000002</v>
          </cell>
          <cell r="AV214">
            <v>0</v>
          </cell>
          <cell r="AW214">
            <v>9</v>
          </cell>
          <cell r="AX214">
            <v>0</v>
          </cell>
          <cell r="AY214">
            <v>0</v>
          </cell>
        </row>
        <row r="215">
          <cell r="A215" t="str">
            <v>021247</v>
          </cell>
          <cell r="B215" t="str">
            <v>Краны на гусеничном ходу при работе на других видах строительства: 100 т</v>
          </cell>
          <cell r="C215">
            <v>9498.119993460843</v>
          </cell>
          <cell r="D215">
            <v>1955</v>
          </cell>
          <cell r="E215">
            <v>6.7000000000000004E-2</v>
          </cell>
          <cell r="F215">
            <v>2</v>
          </cell>
          <cell r="G215">
            <v>2.08</v>
          </cell>
          <cell r="H215">
            <v>0</v>
          </cell>
          <cell r="I215">
            <v>11.200000000000001</v>
          </cell>
          <cell r="J215">
            <v>0</v>
          </cell>
          <cell r="K215">
            <v>0</v>
          </cell>
          <cell r="L215">
            <v>0</v>
          </cell>
          <cell r="M215">
            <v>0.26</v>
          </cell>
          <cell r="N215">
            <v>3.5000000000000003E-2</v>
          </cell>
          <cell r="O215">
            <v>2</v>
          </cell>
          <cell r="P215">
            <v>0</v>
          </cell>
          <cell r="Q215">
            <v>7</v>
          </cell>
          <cell r="R215">
            <v>53.32</v>
          </cell>
          <cell r="S215">
            <v>0</v>
          </cell>
          <cell r="T215">
            <v>4.3999999999999997E-2</v>
          </cell>
          <cell r="U215">
            <v>4.0000000000000001E-3</v>
          </cell>
          <cell r="V215">
            <v>1.4999999999999999E-2</v>
          </cell>
          <cell r="Z215" t="str">
            <v>021247</v>
          </cell>
          <cell r="AA215">
            <v>9498.119993460843</v>
          </cell>
          <cell r="AB215">
            <v>336.23344776851383</v>
          </cell>
          <cell r="AC215">
            <v>344.78175576262862</v>
          </cell>
          <cell r="AD215">
            <v>347.63119176066687</v>
          </cell>
          <cell r="AE215">
            <v>317.23720778159213</v>
          </cell>
          <cell r="AF215">
            <v>318.18701978093827</v>
          </cell>
          <cell r="AG215">
            <v>278.29491580840272</v>
          </cell>
          <cell r="AH215">
            <v>349.53081575935903</v>
          </cell>
          <cell r="AI215">
            <v>283.99378780447921</v>
          </cell>
          <cell r="AJ215">
            <v>358.07912375347377</v>
          </cell>
          <cell r="AK215">
            <v>294.44171979728611</v>
          </cell>
          <cell r="AL215">
            <v>306.78927578878523</v>
          </cell>
          <cell r="AO215">
            <v>9498.119993460843</v>
          </cell>
          <cell r="AP215">
            <v>1955</v>
          </cell>
          <cell r="AQ215">
            <v>1</v>
          </cell>
          <cell r="AR215">
            <v>6.7000000000000004E-2</v>
          </cell>
          <cell r="AS215" t="str">
            <v>41703</v>
          </cell>
          <cell r="AT215">
            <v>0.26</v>
          </cell>
          <cell r="AU215">
            <v>11.200000000000001</v>
          </cell>
          <cell r="AV215">
            <v>0</v>
          </cell>
          <cell r="AW215">
            <v>10</v>
          </cell>
          <cell r="AX215">
            <v>0</v>
          </cell>
          <cell r="AY215">
            <v>0</v>
          </cell>
        </row>
        <row r="216">
          <cell r="A216" t="str">
            <v>021248</v>
          </cell>
          <cell r="B216" t="str">
            <v>Краны на гусеничном ходу при работе на других видах строительства: 125 т</v>
          </cell>
          <cell r="C216">
            <v>17300.147130946461</v>
          </cell>
          <cell r="D216">
            <v>1955</v>
          </cell>
          <cell r="E216">
            <v>6.7000000000000004E-2</v>
          </cell>
          <cell r="F216">
            <v>2</v>
          </cell>
          <cell r="G216">
            <v>2.08</v>
          </cell>
          <cell r="H216">
            <v>0</v>
          </cell>
          <cell r="I216">
            <v>16.8</v>
          </cell>
          <cell r="J216">
            <v>0</v>
          </cell>
          <cell r="K216">
            <v>0</v>
          </cell>
          <cell r="L216">
            <v>0</v>
          </cell>
          <cell r="M216">
            <v>0.26</v>
          </cell>
          <cell r="N216">
            <v>3.5000000000000003E-2</v>
          </cell>
          <cell r="O216">
            <v>2</v>
          </cell>
          <cell r="P216">
            <v>0</v>
          </cell>
          <cell r="Q216">
            <v>7</v>
          </cell>
          <cell r="R216">
            <v>85.86</v>
          </cell>
          <cell r="S216">
            <v>0</v>
          </cell>
          <cell r="T216">
            <v>4.3999999999999997E-2</v>
          </cell>
          <cell r="U216">
            <v>4.0000000000000001E-3</v>
          </cell>
          <cell r="V216">
            <v>1.4999999999999999E-2</v>
          </cell>
          <cell r="Z216" t="str">
            <v>021248</v>
          </cell>
          <cell r="AA216">
            <v>17300.147130946461</v>
          </cell>
          <cell r="AB216">
            <v>612.42520843550471</v>
          </cell>
          <cell r="AC216">
            <v>627.99534085335654</v>
          </cell>
          <cell r="AD216">
            <v>633.18538499264048</v>
          </cell>
          <cell r="AE216">
            <v>577.82491417361177</v>
          </cell>
          <cell r="AF216">
            <v>579.55492888670653</v>
          </cell>
          <cell r="AG216">
            <v>506.8943109367313</v>
          </cell>
          <cell r="AH216">
            <v>636.64541441882977</v>
          </cell>
          <cell r="AI216">
            <v>517.27439921529924</v>
          </cell>
          <cell r="AJ216">
            <v>652.2155468366816</v>
          </cell>
          <cell r="AK216">
            <v>536.30456105934024</v>
          </cell>
          <cell r="AL216">
            <v>558.79475232957077</v>
          </cell>
          <cell r="AO216">
            <v>17300.147130946461</v>
          </cell>
          <cell r="AP216">
            <v>1955</v>
          </cell>
          <cell r="AQ216">
            <v>1</v>
          </cell>
          <cell r="AR216">
            <v>6.7000000000000004E-2</v>
          </cell>
          <cell r="AS216" t="str">
            <v>41703</v>
          </cell>
          <cell r="AT216">
            <v>0.26</v>
          </cell>
          <cell r="AU216">
            <v>16.8</v>
          </cell>
          <cell r="AV216">
            <v>0</v>
          </cell>
          <cell r="AW216">
            <v>15</v>
          </cell>
          <cell r="AX216">
            <v>0</v>
          </cell>
          <cell r="AY216">
            <v>0</v>
          </cell>
        </row>
        <row r="217">
          <cell r="A217" t="str">
            <v>021311</v>
          </cell>
          <cell r="B217" t="str">
            <v>Краны на железнодорожном ходу: 10 т</v>
          </cell>
          <cell r="C217">
            <v>0</v>
          </cell>
          <cell r="D217">
            <v>1955</v>
          </cell>
          <cell r="E217">
            <v>0.05</v>
          </cell>
          <cell r="F217">
            <v>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0.26</v>
          </cell>
          <cell r="N217">
            <v>3.5000000000000003E-2</v>
          </cell>
          <cell r="O217">
            <v>0</v>
          </cell>
          <cell r="P217">
            <v>0</v>
          </cell>
          <cell r="Q217">
            <v>0</v>
          </cell>
          <cell r="R217">
            <v>0.20899999999999999</v>
          </cell>
          <cell r="T217">
            <v>0</v>
          </cell>
          <cell r="U217">
            <v>0</v>
          </cell>
          <cell r="V217">
            <v>0</v>
          </cell>
          <cell r="Z217" t="str">
            <v>021311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O217">
            <v>0</v>
          </cell>
          <cell r="AP217">
            <v>1955</v>
          </cell>
          <cell r="AQ217">
            <v>1</v>
          </cell>
          <cell r="AR217">
            <v>0.05</v>
          </cell>
          <cell r="AS217" t="str">
            <v>41705</v>
          </cell>
          <cell r="AT217">
            <v>0.26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</row>
        <row r="218">
          <cell r="A218" t="str">
            <v>021312</v>
          </cell>
          <cell r="B218" t="str">
            <v>Краны на железнодорожном ходу: 16 т</v>
          </cell>
          <cell r="C218">
            <v>624.31544359255111</v>
          </cell>
          <cell r="D218">
            <v>1955</v>
          </cell>
          <cell r="E218">
            <v>0.05</v>
          </cell>
          <cell r="F218">
            <v>2</v>
          </cell>
          <cell r="G218">
            <v>2.31</v>
          </cell>
          <cell r="H218">
            <v>0</v>
          </cell>
          <cell r="I218">
            <v>8.288000000000002</v>
          </cell>
          <cell r="J218">
            <v>0</v>
          </cell>
          <cell r="K218">
            <v>0</v>
          </cell>
          <cell r="L218">
            <v>0</v>
          </cell>
          <cell r="M218">
            <v>0.26</v>
          </cell>
          <cell r="N218">
            <v>3.5000000000000003E-2</v>
          </cell>
          <cell r="O218">
            <v>2</v>
          </cell>
          <cell r="P218">
            <v>2.9000517866390477E-2</v>
          </cell>
          <cell r="Q218">
            <v>8</v>
          </cell>
          <cell r="R218">
            <v>19.309999999999999</v>
          </cell>
          <cell r="S218">
            <v>0.56000000000000005</v>
          </cell>
          <cell r="T218">
            <v>4.3999999999999997E-2</v>
          </cell>
          <cell r="U218">
            <v>4.0000000000000001E-3</v>
          </cell>
          <cell r="V218">
            <v>1.4999999999999999E-2</v>
          </cell>
          <cell r="Z218" t="str">
            <v>021312</v>
          </cell>
          <cell r="AA218">
            <v>624.31544359255111</v>
          </cell>
          <cell r="AB218">
            <v>22.100766703176308</v>
          </cell>
          <cell r="AC218">
            <v>22.662650602409606</v>
          </cell>
          <cell r="AD218">
            <v>22.849945235487372</v>
          </cell>
          <cell r="AE218">
            <v>20.852135815991208</v>
          </cell>
          <cell r="AF218">
            <v>20.914567360350464</v>
          </cell>
          <cell r="AG218">
            <v>18.292442497261746</v>
          </cell>
          <cell r="AH218">
            <v>22.974808324205881</v>
          </cell>
          <cell r="AI218">
            <v>18.667031763417278</v>
          </cell>
          <cell r="AJ218">
            <v>23.536692223439175</v>
          </cell>
          <cell r="AK218">
            <v>19.353778751369084</v>
          </cell>
          <cell r="AL218">
            <v>20.165388828039401</v>
          </cell>
          <cell r="AO218">
            <v>624.31544359255111</v>
          </cell>
          <cell r="AP218">
            <v>1955</v>
          </cell>
          <cell r="AQ218">
            <v>1</v>
          </cell>
          <cell r="AR218">
            <v>0.05</v>
          </cell>
          <cell r="AS218" t="str">
            <v>41705</v>
          </cell>
          <cell r="AT218">
            <v>0.26</v>
          </cell>
          <cell r="AU218">
            <v>8.288000000000002</v>
          </cell>
          <cell r="AV218">
            <v>0</v>
          </cell>
          <cell r="AW218">
            <v>7.4</v>
          </cell>
          <cell r="AX218">
            <v>0</v>
          </cell>
          <cell r="AY218">
            <v>0</v>
          </cell>
        </row>
        <row r="219">
          <cell r="A219" t="str">
            <v>021313</v>
          </cell>
          <cell r="B219" t="str">
            <v>Краны на железнодорожном ходу: 25 т</v>
          </cell>
          <cell r="C219">
            <v>608.98138006571662</v>
          </cell>
          <cell r="D219">
            <v>1955</v>
          </cell>
          <cell r="E219">
            <v>0.05</v>
          </cell>
          <cell r="F219">
            <v>2</v>
          </cell>
          <cell r="G219">
            <v>1.88</v>
          </cell>
          <cell r="H219">
            <v>0</v>
          </cell>
          <cell r="I219">
            <v>9.2960000000000012</v>
          </cell>
          <cell r="J219">
            <v>0</v>
          </cell>
          <cell r="K219">
            <v>0</v>
          </cell>
          <cell r="L219">
            <v>0</v>
          </cell>
          <cell r="M219">
            <v>0.26</v>
          </cell>
          <cell r="N219">
            <v>3.5000000000000003E-2</v>
          </cell>
          <cell r="O219">
            <v>2</v>
          </cell>
          <cell r="P219">
            <v>0</v>
          </cell>
          <cell r="Q219">
            <v>6</v>
          </cell>
          <cell r="R219">
            <v>18.440000000000001</v>
          </cell>
          <cell r="S219">
            <v>0</v>
          </cell>
          <cell r="T219">
            <v>4.3999999999999997E-2</v>
          </cell>
          <cell r="U219">
            <v>4.0000000000000001E-3</v>
          </cell>
          <cell r="V219">
            <v>1.4999999999999999E-2</v>
          </cell>
          <cell r="Z219" t="str">
            <v>021313</v>
          </cell>
          <cell r="AA219">
            <v>608.98138006571662</v>
          </cell>
          <cell r="AB219">
            <v>21.557940854326368</v>
          </cell>
          <cell r="AC219">
            <v>22.106024096385514</v>
          </cell>
          <cell r="AD219">
            <v>22.288718510405229</v>
          </cell>
          <cell r="AE219">
            <v>20.339978094194933</v>
          </cell>
          <cell r="AF219">
            <v>20.400876232201508</v>
          </cell>
          <cell r="AG219">
            <v>17.843154435925499</v>
          </cell>
          <cell r="AH219">
            <v>22.410514786418371</v>
          </cell>
          <cell r="AI219">
            <v>18.208543263964927</v>
          </cell>
          <cell r="AJ219">
            <v>22.958598028477514</v>
          </cell>
          <cell r="AK219">
            <v>18.878422782037216</v>
          </cell>
          <cell r="AL219">
            <v>19.670098576122648</v>
          </cell>
          <cell r="AO219">
            <v>608.98138006571662</v>
          </cell>
          <cell r="AP219">
            <v>1955</v>
          </cell>
          <cell r="AQ219">
            <v>1</v>
          </cell>
          <cell r="AR219">
            <v>0.05</v>
          </cell>
          <cell r="AS219" t="str">
            <v>41705</v>
          </cell>
          <cell r="AT219">
            <v>0.26</v>
          </cell>
          <cell r="AU219">
            <v>9.2960000000000012</v>
          </cell>
          <cell r="AV219">
            <v>0</v>
          </cell>
          <cell r="AW219">
            <v>8.3000000000000007</v>
          </cell>
          <cell r="AX219">
            <v>0</v>
          </cell>
          <cell r="AY219">
            <v>0</v>
          </cell>
        </row>
        <row r="220">
          <cell r="A220" t="str">
            <v>021314</v>
          </cell>
          <cell r="B220" t="str">
            <v>Краны на железнодорожном ходу: 80 т</v>
          </cell>
          <cell r="C220">
            <v>5000</v>
          </cell>
          <cell r="D220">
            <v>1955</v>
          </cell>
          <cell r="E220">
            <v>0.05</v>
          </cell>
          <cell r="F220">
            <v>2</v>
          </cell>
          <cell r="G220">
            <v>1.88</v>
          </cell>
          <cell r="H220">
            <v>0</v>
          </cell>
          <cell r="I220">
            <v>12.544</v>
          </cell>
          <cell r="J220">
            <v>0</v>
          </cell>
          <cell r="K220">
            <v>0</v>
          </cell>
          <cell r="L220">
            <v>0.23</v>
          </cell>
          <cell r="M220">
            <v>0.26</v>
          </cell>
          <cell r="N220">
            <v>3.5000000000000003E-2</v>
          </cell>
          <cell r="O220">
            <v>2</v>
          </cell>
          <cell r="P220">
            <v>0</v>
          </cell>
          <cell r="Q220">
            <v>6</v>
          </cell>
          <cell r="R220">
            <v>36.33</v>
          </cell>
          <cell r="S220">
            <v>0</v>
          </cell>
          <cell r="T220">
            <v>4.3999999999999997E-2</v>
          </cell>
          <cell r="U220">
            <v>4.0000000000000001E-3</v>
          </cell>
          <cell r="V220">
            <v>1.4999999999999999E-2</v>
          </cell>
          <cell r="Z220" t="str">
            <v>021314</v>
          </cell>
          <cell r="AA220">
            <v>5000</v>
          </cell>
          <cell r="AB220">
            <v>177</v>
          </cell>
          <cell r="AC220">
            <v>181.5</v>
          </cell>
          <cell r="AD220">
            <v>183</v>
          </cell>
          <cell r="AE220">
            <v>167</v>
          </cell>
          <cell r="AF220">
            <v>167.5</v>
          </cell>
          <cell r="AG220">
            <v>146.5</v>
          </cell>
          <cell r="AH220">
            <v>184</v>
          </cell>
          <cell r="AI220">
            <v>149.5</v>
          </cell>
          <cell r="AJ220">
            <v>188.5</v>
          </cell>
          <cell r="AK220">
            <v>155</v>
          </cell>
          <cell r="AL220">
            <v>161.5</v>
          </cell>
          <cell r="AO220">
            <v>5000</v>
          </cell>
          <cell r="AP220">
            <v>1955</v>
          </cell>
          <cell r="AQ220">
            <v>1</v>
          </cell>
          <cell r="AR220">
            <v>0.05</v>
          </cell>
          <cell r="AS220" t="str">
            <v>41705</v>
          </cell>
          <cell r="AT220">
            <v>0.26</v>
          </cell>
          <cell r="AU220">
            <v>12.544</v>
          </cell>
          <cell r="AV220">
            <v>0</v>
          </cell>
          <cell r="AW220">
            <v>11.2</v>
          </cell>
          <cell r="AX220">
            <v>0</v>
          </cell>
          <cell r="AY220">
            <v>0</v>
          </cell>
        </row>
        <row r="221">
          <cell r="A221" t="str">
            <v>021315</v>
          </cell>
          <cell r="B221" t="str">
            <v>Краны на железнодорожном ходу: 125 т</v>
          </cell>
          <cell r="C221">
            <v>13090.909090909065</v>
          </cell>
          <cell r="D221">
            <v>1955</v>
          </cell>
          <cell r="E221">
            <v>0.05</v>
          </cell>
          <cell r="F221">
            <v>4</v>
          </cell>
          <cell r="G221">
            <v>1.88</v>
          </cell>
          <cell r="H221">
            <v>0</v>
          </cell>
          <cell r="I221">
            <v>16.688000000000002</v>
          </cell>
          <cell r="J221">
            <v>0</v>
          </cell>
          <cell r="K221">
            <v>0</v>
          </cell>
          <cell r="L221">
            <v>0.28999999999999998</v>
          </cell>
          <cell r="M221">
            <v>0.26</v>
          </cell>
          <cell r="N221">
            <v>3.5000000000000003E-2</v>
          </cell>
          <cell r="O221">
            <v>2</v>
          </cell>
          <cell r="P221">
            <v>0</v>
          </cell>
          <cell r="Q221">
            <v>6</v>
          </cell>
          <cell r="R221">
            <v>97.12</v>
          </cell>
          <cell r="S221">
            <v>0</v>
          </cell>
          <cell r="T221">
            <v>4.3999999999999997E-2</v>
          </cell>
          <cell r="U221">
            <v>4.0000000000000001E-3</v>
          </cell>
          <cell r="V221">
            <v>1.4999999999999999E-2</v>
          </cell>
          <cell r="Z221" t="str">
            <v>021315</v>
          </cell>
          <cell r="AA221">
            <v>13090.909090909065</v>
          </cell>
          <cell r="AB221">
            <v>463.41818181818093</v>
          </cell>
          <cell r="AC221">
            <v>475.19999999999902</v>
          </cell>
          <cell r="AD221">
            <v>479.12727272727176</v>
          </cell>
          <cell r="AE221">
            <v>437.23636363636274</v>
          </cell>
          <cell r="AF221">
            <v>438.54545454545371</v>
          </cell>
          <cell r="AG221">
            <v>383.56363636363557</v>
          </cell>
          <cell r="AH221">
            <v>481.74545454545358</v>
          </cell>
          <cell r="AI221">
            <v>391.41818181818104</v>
          </cell>
          <cell r="AJ221">
            <v>493.52727272727168</v>
          </cell>
          <cell r="AK221">
            <v>405.81818181818102</v>
          </cell>
          <cell r="AL221">
            <v>422.83636363636282</v>
          </cell>
          <cell r="AO221">
            <v>13090.909090909065</v>
          </cell>
          <cell r="AP221">
            <v>1955</v>
          </cell>
          <cell r="AQ221">
            <v>1</v>
          </cell>
          <cell r="AR221">
            <v>0.05</v>
          </cell>
          <cell r="AS221" t="str">
            <v>41705</v>
          </cell>
          <cell r="AT221">
            <v>0.26</v>
          </cell>
          <cell r="AU221">
            <v>16.688000000000002</v>
          </cell>
          <cell r="AV221">
            <v>0</v>
          </cell>
          <cell r="AW221">
            <v>14.9</v>
          </cell>
          <cell r="AX221">
            <v>0</v>
          </cell>
          <cell r="AY221">
            <v>0</v>
          </cell>
        </row>
        <row r="222">
          <cell r="A222" t="str">
            <v>021401</v>
          </cell>
          <cell r="B222" t="str">
            <v>Краны на пневмоколесном ходу при работе на монтаже технологического оборудования: 16 т</v>
          </cell>
          <cell r="C222">
            <v>1850.8331540538231</v>
          </cell>
          <cell r="D222">
            <v>1955</v>
          </cell>
          <cell r="E222">
            <v>7.6999999999999999E-2</v>
          </cell>
          <cell r="F222">
            <v>1</v>
          </cell>
          <cell r="G222">
            <v>1.88</v>
          </cell>
          <cell r="H222">
            <v>0</v>
          </cell>
          <cell r="I222">
            <v>5.8240000000000007</v>
          </cell>
          <cell r="J222">
            <v>0</v>
          </cell>
          <cell r="K222">
            <v>0</v>
          </cell>
          <cell r="L222">
            <v>0</v>
          </cell>
          <cell r="M222">
            <v>0.26</v>
          </cell>
          <cell r="N222">
            <v>3.5000000000000003E-2</v>
          </cell>
          <cell r="O222">
            <v>2</v>
          </cell>
          <cell r="P222">
            <v>0</v>
          </cell>
          <cell r="Q222">
            <v>6</v>
          </cell>
          <cell r="R222">
            <v>13.11</v>
          </cell>
          <cell r="S222">
            <v>0</v>
          </cell>
          <cell r="T222">
            <v>4.3999999999999997E-2</v>
          </cell>
          <cell r="U222">
            <v>4.0000000000000001E-3</v>
          </cell>
          <cell r="V222">
            <v>1.4999999999999999E-2</v>
          </cell>
          <cell r="Z222" t="str">
            <v>021401</v>
          </cell>
          <cell r="AA222">
            <v>1850.8331540538231</v>
          </cell>
          <cell r="AB222">
            <v>65.519493653505336</v>
          </cell>
          <cell r="AC222">
            <v>67.185243492153774</v>
          </cell>
          <cell r="AD222">
            <v>67.740493438369924</v>
          </cell>
          <cell r="AE222">
            <v>61.817827345397689</v>
          </cell>
          <cell r="AF222">
            <v>62.002910660803082</v>
          </cell>
          <cell r="AG222">
            <v>54.229411413777015</v>
          </cell>
          <cell r="AH222">
            <v>68.110660069180696</v>
          </cell>
          <cell r="AI222">
            <v>55.339911306209309</v>
          </cell>
          <cell r="AJ222">
            <v>69.776409907829134</v>
          </cell>
          <cell r="AK222">
            <v>57.375827775668519</v>
          </cell>
          <cell r="AL222">
            <v>59.781910875938493</v>
          </cell>
          <cell r="AO222">
            <v>1850.8331540538231</v>
          </cell>
          <cell r="AP222">
            <v>1955</v>
          </cell>
          <cell r="AQ222">
            <v>1</v>
          </cell>
          <cell r="AR222">
            <v>7.6999999999999999E-2</v>
          </cell>
          <cell r="AS222" t="str">
            <v>41702</v>
          </cell>
          <cell r="AT222">
            <v>0.26</v>
          </cell>
          <cell r="AU222">
            <v>5.8240000000000007</v>
          </cell>
          <cell r="AV222">
            <v>0</v>
          </cell>
          <cell r="AW222">
            <v>5.2</v>
          </cell>
          <cell r="AX222">
            <v>0</v>
          </cell>
          <cell r="AY222">
            <v>0</v>
          </cell>
        </row>
        <row r="223">
          <cell r="A223" t="str">
            <v>021402</v>
          </cell>
          <cell r="B223" t="str">
            <v>Краны на пневмоколесном ходу при работе на монтаже технологического оборудования: 25 т</v>
          </cell>
          <cell r="C223">
            <v>2621.9635389943546</v>
          </cell>
          <cell r="D223">
            <v>1955</v>
          </cell>
          <cell r="E223">
            <v>7.6999999999999999E-2</v>
          </cell>
          <cell r="F223">
            <v>1</v>
          </cell>
          <cell r="G223">
            <v>2.08</v>
          </cell>
          <cell r="H223">
            <v>0</v>
          </cell>
          <cell r="I223">
            <v>6.7200000000000006</v>
          </cell>
          <cell r="J223">
            <v>0</v>
          </cell>
          <cell r="K223">
            <v>0</v>
          </cell>
          <cell r="L223">
            <v>0</v>
          </cell>
          <cell r="M223">
            <v>0.26</v>
          </cell>
          <cell r="N223">
            <v>3.5000000000000003E-2</v>
          </cell>
          <cell r="O223">
            <v>2</v>
          </cell>
          <cell r="P223">
            <v>0</v>
          </cell>
          <cell r="Q223">
            <v>7</v>
          </cell>
          <cell r="R223">
            <v>16.59</v>
          </cell>
          <cell r="S223">
            <v>0</v>
          </cell>
          <cell r="T223">
            <v>4.3999999999999997E-2</v>
          </cell>
          <cell r="U223">
            <v>4.0000000000000001E-3</v>
          </cell>
          <cell r="V223">
            <v>1.4999999999999999E-2</v>
          </cell>
          <cell r="Z223" t="str">
            <v>021402</v>
          </cell>
          <cell r="AA223">
            <v>2621.9635389943546</v>
          </cell>
          <cell r="AB223">
            <v>92.817509280400159</v>
          </cell>
          <cell r="AC223">
            <v>95.177276465495069</v>
          </cell>
          <cell r="AD223">
            <v>95.963865527193377</v>
          </cell>
          <cell r="AE223">
            <v>87.573582202411444</v>
          </cell>
          <cell r="AF223">
            <v>87.835778556310885</v>
          </cell>
          <cell r="AG223">
            <v>76.823531692534587</v>
          </cell>
          <cell r="AH223">
            <v>96.488258234992244</v>
          </cell>
          <cell r="AI223">
            <v>78.396709815931203</v>
          </cell>
          <cell r="AJ223">
            <v>98.848025420087168</v>
          </cell>
          <cell r="AK223">
            <v>81.280869708824994</v>
          </cell>
          <cell r="AL223">
            <v>84.689422309517667</v>
          </cell>
          <cell r="AO223">
            <v>2621.9635389943546</v>
          </cell>
          <cell r="AP223">
            <v>1955</v>
          </cell>
          <cell r="AQ223">
            <v>1</v>
          </cell>
          <cell r="AR223">
            <v>7.6999999999999999E-2</v>
          </cell>
          <cell r="AS223" t="str">
            <v>41702</v>
          </cell>
          <cell r="AT223">
            <v>0.26</v>
          </cell>
          <cell r="AU223">
            <v>6.7200000000000006</v>
          </cell>
          <cell r="AV223">
            <v>0</v>
          </cell>
          <cell r="AW223">
            <v>6</v>
          </cell>
          <cell r="AX223">
            <v>0</v>
          </cell>
          <cell r="AY223">
            <v>0</v>
          </cell>
        </row>
        <row r="224">
          <cell r="A224" t="str">
            <v>021403</v>
          </cell>
          <cell r="B224" t="str">
            <v>Краны на пневмоколесном ходу при работе на монтаже технологического оборудования: 40 т</v>
          </cell>
          <cell r="C224">
            <v>3500</v>
          </cell>
          <cell r="D224">
            <v>1955</v>
          </cell>
          <cell r="E224">
            <v>7.6999999999999999E-2</v>
          </cell>
          <cell r="F224">
            <v>1</v>
          </cell>
          <cell r="G224">
            <v>2.31</v>
          </cell>
          <cell r="H224">
            <v>0</v>
          </cell>
          <cell r="I224">
            <v>7.5712000000000002</v>
          </cell>
          <cell r="J224">
            <v>0</v>
          </cell>
          <cell r="K224">
            <v>0</v>
          </cell>
          <cell r="L224">
            <v>0</v>
          </cell>
          <cell r="M224">
            <v>0.26</v>
          </cell>
          <cell r="N224">
            <v>3.5000000000000003E-2</v>
          </cell>
          <cell r="O224">
            <v>2</v>
          </cell>
          <cell r="P224">
            <v>0.11439842209072977</v>
          </cell>
          <cell r="Q224">
            <v>8</v>
          </cell>
          <cell r="R224">
            <v>25.35</v>
          </cell>
          <cell r="S224">
            <v>2.9</v>
          </cell>
          <cell r="T224">
            <v>4.3999999999999997E-2</v>
          </cell>
          <cell r="U224">
            <v>4.0000000000000001E-3</v>
          </cell>
          <cell r="V224">
            <v>1.4999999999999999E-2</v>
          </cell>
          <cell r="Z224" t="str">
            <v>021403</v>
          </cell>
          <cell r="AA224">
            <v>3500</v>
          </cell>
          <cell r="AB224">
            <v>123.9</v>
          </cell>
          <cell r="AC224">
            <v>127.05</v>
          </cell>
          <cell r="AD224">
            <v>128.1</v>
          </cell>
          <cell r="AE224">
            <v>116.89999999999999</v>
          </cell>
          <cell r="AF224">
            <v>117.25</v>
          </cell>
          <cell r="AG224">
            <v>102.55</v>
          </cell>
          <cell r="AH224">
            <v>128.80000000000001</v>
          </cell>
          <cell r="AI224">
            <v>104.64999999999999</v>
          </cell>
          <cell r="AJ224">
            <v>131.94999999999999</v>
          </cell>
          <cell r="AK224">
            <v>108.5</v>
          </cell>
          <cell r="AL224">
            <v>113.05000000000001</v>
          </cell>
          <cell r="AO224">
            <v>3500</v>
          </cell>
          <cell r="AP224">
            <v>1955</v>
          </cell>
          <cell r="AQ224">
            <v>1</v>
          </cell>
          <cell r="AR224">
            <v>7.6999999999999999E-2</v>
          </cell>
          <cell r="AS224" t="str">
            <v>41702</v>
          </cell>
          <cell r="AT224">
            <v>0.26</v>
          </cell>
          <cell r="AU224">
            <v>7.5712000000000002</v>
          </cell>
          <cell r="AV224">
            <v>0</v>
          </cell>
          <cell r="AW224">
            <v>6.76</v>
          </cell>
          <cell r="AX224">
            <v>0</v>
          </cell>
          <cell r="AY224">
            <v>0</v>
          </cell>
        </row>
        <row r="225">
          <cell r="A225" t="str">
            <v>021404</v>
          </cell>
          <cell r="B225" t="str">
            <v>Краны на пневмоколесном ходу при работе на монтаже технологического оборудования: 63 т</v>
          </cell>
          <cell r="C225">
            <v>4274.3694317894169</v>
          </cell>
          <cell r="D225">
            <v>1955</v>
          </cell>
          <cell r="E225">
            <v>6.7000000000000004E-2</v>
          </cell>
          <cell r="F225">
            <v>1</v>
          </cell>
          <cell r="G225">
            <v>2.77</v>
          </cell>
          <cell r="H225">
            <v>0</v>
          </cell>
          <cell r="I225">
            <v>8.1536000000000008</v>
          </cell>
          <cell r="J225">
            <v>0</v>
          </cell>
          <cell r="K225">
            <v>0</v>
          </cell>
          <cell r="L225">
            <v>0</v>
          </cell>
          <cell r="M225">
            <v>0.26</v>
          </cell>
          <cell r="N225">
            <v>3.5000000000000003E-2</v>
          </cell>
          <cell r="O225">
            <v>2</v>
          </cell>
          <cell r="P225">
            <v>0</v>
          </cell>
          <cell r="Q225">
            <v>10</v>
          </cell>
          <cell r="R225">
            <v>27.52</v>
          </cell>
          <cell r="S225">
            <v>0</v>
          </cell>
          <cell r="T225">
            <v>4.3999999999999997E-2</v>
          </cell>
          <cell r="U225">
            <v>4.0000000000000001E-3</v>
          </cell>
          <cell r="V225">
            <v>1.4999999999999999E-2</v>
          </cell>
          <cell r="Z225" t="str">
            <v>021404</v>
          </cell>
          <cell r="AA225">
            <v>4274.3694317894169</v>
          </cell>
          <cell r="AB225">
            <v>151.31267788534535</v>
          </cell>
          <cell r="AC225">
            <v>155.15961037395584</v>
          </cell>
          <cell r="AD225">
            <v>156.44192120349265</v>
          </cell>
          <cell r="AE225">
            <v>142.76393902176653</v>
          </cell>
          <cell r="AF225">
            <v>143.19137596494548</v>
          </cell>
          <cell r="AG225">
            <v>125.23902435142992</v>
          </cell>
          <cell r="AH225">
            <v>157.29679508985055</v>
          </cell>
          <cell r="AI225">
            <v>127.80364601050357</v>
          </cell>
          <cell r="AJ225">
            <v>161.14372757846101</v>
          </cell>
          <cell r="AK225">
            <v>132.50545238547193</v>
          </cell>
          <cell r="AL225">
            <v>138.06213264679818</v>
          </cell>
          <cell r="AO225">
            <v>4274.3694317894169</v>
          </cell>
          <cell r="AP225">
            <v>1955</v>
          </cell>
          <cell r="AQ225">
            <v>1</v>
          </cell>
          <cell r="AR225">
            <v>6.7000000000000004E-2</v>
          </cell>
          <cell r="AS225" t="str">
            <v>41703</v>
          </cell>
          <cell r="AT225">
            <v>0.26</v>
          </cell>
          <cell r="AU225">
            <v>8.1536000000000008</v>
          </cell>
          <cell r="AV225">
            <v>0</v>
          </cell>
          <cell r="AW225">
            <v>7.28</v>
          </cell>
          <cell r="AX225">
            <v>0</v>
          </cell>
          <cell r="AY225">
            <v>0</v>
          </cell>
        </row>
        <row r="226">
          <cell r="A226" t="str">
            <v>021405</v>
          </cell>
          <cell r="B226" t="str">
            <v>Краны на пневмоколесном ходу при работе на монтаже технологического оборудования: 100т</v>
          </cell>
          <cell r="C226">
            <v>4913.4344469754478</v>
          </cell>
          <cell r="D226">
            <v>1955</v>
          </cell>
          <cell r="E226">
            <v>6.7000000000000004E-2</v>
          </cell>
          <cell r="F226">
            <v>2</v>
          </cell>
          <cell r="G226">
            <v>1.88</v>
          </cell>
          <cell r="H226">
            <v>0</v>
          </cell>
          <cell r="I226">
            <v>16.912000000000003</v>
          </cell>
          <cell r="J226">
            <v>0</v>
          </cell>
          <cell r="K226">
            <v>0</v>
          </cell>
          <cell r="L226">
            <v>0</v>
          </cell>
          <cell r="M226">
            <v>0.26</v>
          </cell>
          <cell r="N226">
            <v>3.5000000000000003E-2</v>
          </cell>
          <cell r="O226">
            <v>2</v>
          </cell>
          <cell r="P226">
            <v>0</v>
          </cell>
          <cell r="Q226">
            <v>6</v>
          </cell>
          <cell r="R226">
            <v>51.07</v>
          </cell>
          <cell r="S226">
            <v>0</v>
          </cell>
          <cell r="T226">
            <v>4.3999999999999997E-2</v>
          </cell>
          <cell r="U226">
            <v>4.0000000000000001E-3</v>
          </cell>
          <cell r="V226">
            <v>1.4999999999999999E-2</v>
          </cell>
          <cell r="Z226" t="str">
            <v>021405</v>
          </cell>
          <cell r="AA226">
            <v>4913.4344469754478</v>
          </cell>
          <cell r="AB226">
            <v>173.93557942293086</v>
          </cell>
          <cell r="AC226">
            <v>178.35767042520874</v>
          </cell>
          <cell r="AD226">
            <v>179.83170075930138</v>
          </cell>
          <cell r="AE226">
            <v>164.10871052897994</v>
          </cell>
          <cell r="AF226">
            <v>164.60005397367752</v>
          </cell>
          <cell r="AG226">
            <v>143.96362929638062</v>
          </cell>
          <cell r="AH226">
            <v>180.81438764869648</v>
          </cell>
          <cell r="AI226">
            <v>146.91168996456588</v>
          </cell>
          <cell r="AJ226">
            <v>185.23647865097436</v>
          </cell>
          <cell r="AK226">
            <v>152.31646785623889</v>
          </cell>
          <cell r="AL226">
            <v>158.70393263730696</v>
          </cell>
          <cell r="AO226">
            <v>4913.4344469754478</v>
          </cell>
          <cell r="AP226">
            <v>1955</v>
          </cell>
          <cell r="AQ226">
            <v>1</v>
          </cell>
          <cell r="AR226">
            <v>6.7000000000000004E-2</v>
          </cell>
          <cell r="AS226" t="str">
            <v>41703</v>
          </cell>
          <cell r="AT226">
            <v>0.26</v>
          </cell>
          <cell r="AU226">
            <v>16.912000000000003</v>
          </cell>
          <cell r="AV226">
            <v>0</v>
          </cell>
          <cell r="AW226">
            <v>15.1</v>
          </cell>
          <cell r="AX226">
            <v>0</v>
          </cell>
          <cell r="AY226">
            <v>0</v>
          </cell>
        </row>
        <row r="227">
          <cell r="A227" t="str">
            <v>021413</v>
          </cell>
          <cell r="B227" t="str">
            <v>Краны на пневмоколесном ходу при работе на гидроэнергетическом строительстве: 16 т</v>
          </cell>
          <cell r="C227">
            <v>1203.143711870448</v>
          </cell>
          <cell r="D227">
            <v>1955</v>
          </cell>
          <cell r="E227">
            <v>7.6999999999999999E-2</v>
          </cell>
          <cell r="F227">
            <v>1</v>
          </cell>
          <cell r="G227">
            <v>1.88</v>
          </cell>
          <cell r="H227">
            <v>0</v>
          </cell>
          <cell r="I227">
            <v>5.8240000000000007</v>
          </cell>
          <cell r="J227">
            <v>0</v>
          </cell>
          <cell r="K227">
            <v>0</v>
          </cell>
          <cell r="L227">
            <v>0</v>
          </cell>
          <cell r="M227">
            <v>0.26</v>
          </cell>
          <cell r="N227">
            <v>3.5000000000000003E-2</v>
          </cell>
          <cell r="O227">
            <v>2</v>
          </cell>
          <cell r="P227">
            <v>0</v>
          </cell>
          <cell r="Q227">
            <v>6</v>
          </cell>
          <cell r="R227">
            <v>12.67</v>
          </cell>
          <cell r="S227">
            <v>0</v>
          </cell>
          <cell r="T227">
            <v>4.3999999999999997E-2</v>
          </cell>
          <cell r="U227">
            <v>4.0000000000000001E-3</v>
          </cell>
          <cell r="V227">
            <v>1.4999999999999999E-2</v>
          </cell>
          <cell r="Z227" t="str">
            <v>021413</v>
          </cell>
          <cell r="AA227">
            <v>1203.143711870448</v>
          </cell>
          <cell r="AB227">
            <v>42.591287400213858</v>
          </cell>
          <cell r="AC227">
            <v>43.674116740897261</v>
          </cell>
          <cell r="AD227">
            <v>44.035059854458396</v>
          </cell>
          <cell r="AE227">
            <v>40.184999976472959</v>
          </cell>
          <cell r="AF227">
            <v>40.305314347660008</v>
          </cell>
          <cell r="AG227">
            <v>35.252110757804125</v>
          </cell>
          <cell r="AH227">
            <v>44.275688596832488</v>
          </cell>
          <cell r="AI227">
            <v>35.973996984926394</v>
          </cell>
          <cell r="AJ227">
            <v>45.358517937515884</v>
          </cell>
          <cell r="AK227">
            <v>37.29745506798389</v>
          </cell>
          <cell r="AL227">
            <v>38.86154189341547</v>
          </cell>
          <cell r="AO227">
            <v>1203.143711870448</v>
          </cell>
          <cell r="AP227">
            <v>1955</v>
          </cell>
          <cell r="AQ227">
            <v>1</v>
          </cell>
          <cell r="AR227">
            <v>7.6999999999999999E-2</v>
          </cell>
          <cell r="AS227" t="str">
            <v>41702</v>
          </cell>
          <cell r="AT227">
            <v>0.26</v>
          </cell>
          <cell r="AU227">
            <v>5.8240000000000007</v>
          </cell>
          <cell r="AV227">
            <v>0</v>
          </cell>
          <cell r="AW227">
            <v>5.2</v>
          </cell>
          <cell r="AX227">
            <v>0</v>
          </cell>
          <cell r="AY227">
            <v>0</v>
          </cell>
        </row>
        <row r="228">
          <cell r="A228" t="str">
            <v>021414</v>
          </cell>
          <cell r="B228" t="str">
            <v>Краны на пневмоколесном ходу при работе на гидроэнергетическом строительстве: 25 т</v>
          </cell>
          <cell r="C228">
            <v>1704.1767573114375</v>
          </cell>
          <cell r="D228">
            <v>1955</v>
          </cell>
          <cell r="E228">
            <v>7.6999999999999999E-2</v>
          </cell>
          <cell r="F228">
            <v>1</v>
          </cell>
          <cell r="G228">
            <v>2.08</v>
          </cell>
          <cell r="H228">
            <v>0</v>
          </cell>
          <cell r="I228">
            <v>6.7200000000000006</v>
          </cell>
          <cell r="J228">
            <v>0</v>
          </cell>
          <cell r="K228">
            <v>0</v>
          </cell>
          <cell r="L228">
            <v>0</v>
          </cell>
          <cell r="M228">
            <v>0.26</v>
          </cell>
          <cell r="N228">
            <v>3.5000000000000003E-2</v>
          </cell>
          <cell r="O228">
            <v>2</v>
          </cell>
          <cell r="P228">
            <v>0</v>
          </cell>
          <cell r="Q228">
            <v>7</v>
          </cell>
          <cell r="R228">
            <v>15.9</v>
          </cell>
          <cell r="S228">
            <v>0</v>
          </cell>
          <cell r="T228">
            <v>4.3999999999999997E-2</v>
          </cell>
          <cell r="U228">
            <v>4.0000000000000001E-3</v>
          </cell>
          <cell r="V228">
            <v>1.4999999999999999E-2</v>
          </cell>
          <cell r="Z228" t="str">
            <v>021414</v>
          </cell>
          <cell r="AA228">
            <v>1704.1767573114375</v>
          </cell>
          <cell r="AB228">
            <v>60.327857208824888</v>
          </cell>
          <cell r="AC228">
            <v>61.861616290405181</v>
          </cell>
          <cell r="AD228">
            <v>62.372869317598614</v>
          </cell>
          <cell r="AE228">
            <v>56.919503694202014</v>
          </cell>
          <cell r="AF228">
            <v>57.089921369933158</v>
          </cell>
          <cell r="AG228">
            <v>49.932378989225121</v>
          </cell>
          <cell r="AH228">
            <v>62.713704669060903</v>
          </cell>
          <cell r="AI228">
            <v>50.954885043611981</v>
          </cell>
          <cell r="AJ228">
            <v>64.247463750641188</v>
          </cell>
          <cell r="AK228">
            <v>52.829479476654562</v>
          </cell>
          <cell r="AL228">
            <v>55.044909261159439</v>
          </cell>
          <cell r="AO228">
            <v>1704.1767573114375</v>
          </cell>
          <cell r="AP228">
            <v>1955</v>
          </cell>
          <cell r="AQ228">
            <v>1</v>
          </cell>
          <cell r="AR228">
            <v>7.6999999999999999E-2</v>
          </cell>
          <cell r="AS228" t="str">
            <v>41702</v>
          </cell>
          <cell r="AT228">
            <v>0.26</v>
          </cell>
          <cell r="AU228">
            <v>6.7200000000000006</v>
          </cell>
          <cell r="AV228">
            <v>0</v>
          </cell>
          <cell r="AW228">
            <v>6</v>
          </cell>
          <cell r="AX228">
            <v>0</v>
          </cell>
          <cell r="AY228">
            <v>0</v>
          </cell>
        </row>
        <row r="229">
          <cell r="A229" t="str">
            <v>021415</v>
          </cell>
          <cell r="B229" t="str">
            <v>Краны на пневмоколесном ходу при работе на гидроэнергетическом строительстве: 40 т</v>
          </cell>
          <cell r="C229">
            <v>2274.6919616663336</v>
          </cell>
          <cell r="D229">
            <v>1955</v>
          </cell>
          <cell r="E229">
            <v>7.6999999999999999E-2</v>
          </cell>
          <cell r="F229">
            <v>1</v>
          </cell>
          <cell r="G229">
            <v>2.31</v>
          </cell>
          <cell r="H229">
            <v>0</v>
          </cell>
          <cell r="I229">
            <v>7.5712000000000002</v>
          </cell>
          <cell r="J229">
            <v>0</v>
          </cell>
          <cell r="K229">
            <v>0</v>
          </cell>
          <cell r="L229">
            <v>0</v>
          </cell>
          <cell r="M229">
            <v>0.26</v>
          </cell>
          <cell r="N229">
            <v>3.5000000000000003E-2</v>
          </cell>
          <cell r="O229">
            <v>2</v>
          </cell>
          <cell r="P229">
            <v>0.11774259033698742</v>
          </cell>
          <cell r="Q229">
            <v>8</v>
          </cell>
          <cell r="R229">
            <v>24.63</v>
          </cell>
          <cell r="S229">
            <v>2.9</v>
          </cell>
          <cell r="T229">
            <v>4.3999999999999997E-2</v>
          </cell>
          <cell r="U229">
            <v>4.0000000000000001E-3</v>
          </cell>
          <cell r="V229">
            <v>1.4999999999999999E-2</v>
          </cell>
          <cell r="Z229" t="str">
            <v>021415</v>
          </cell>
          <cell r="AA229">
            <v>2274.6919616663336</v>
          </cell>
          <cell r="AB229">
            <v>80.524095442988212</v>
          </cell>
          <cell r="AC229">
            <v>82.571318208487909</v>
          </cell>
          <cell r="AD229">
            <v>83.253725796987808</v>
          </cell>
          <cell r="AE229">
            <v>75.974711519655543</v>
          </cell>
          <cell r="AF229">
            <v>76.20218071582218</v>
          </cell>
          <cell r="AG229">
            <v>66.648474476823566</v>
          </cell>
          <cell r="AH229">
            <v>83.70866418932107</v>
          </cell>
          <cell r="AI229">
            <v>68.013289653823378</v>
          </cell>
          <cell r="AJ229">
            <v>85.755886954820767</v>
          </cell>
          <cell r="AK229">
            <v>70.515450811656336</v>
          </cell>
          <cell r="AL229">
            <v>73.472550361822584</v>
          </cell>
          <cell r="AO229">
            <v>2274.6919616663336</v>
          </cell>
          <cell r="AP229">
            <v>1955</v>
          </cell>
          <cell r="AQ229">
            <v>1</v>
          </cell>
          <cell r="AR229">
            <v>7.6999999999999999E-2</v>
          </cell>
          <cell r="AS229" t="str">
            <v>41702</v>
          </cell>
          <cell r="AT229">
            <v>0.26</v>
          </cell>
          <cell r="AU229">
            <v>7.5712000000000002</v>
          </cell>
          <cell r="AV229">
            <v>0</v>
          </cell>
          <cell r="AW229">
            <v>6.76</v>
          </cell>
          <cell r="AX229">
            <v>0</v>
          </cell>
          <cell r="AY229">
            <v>0</v>
          </cell>
        </row>
        <row r="230">
          <cell r="A230" t="str">
            <v>021416</v>
          </cell>
          <cell r="B230" t="str">
            <v>Краны на пневмоколесном ходу при работе на гидроэнергетическом строительстве: 63 т</v>
          </cell>
          <cell r="C230">
            <v>2778.5784454504064</v>
          </cell>
          <cell r="D230">
            <v>1955</v>
          </cell>
          <cell r="E230">
            <v>6.7000000000000004E-2</v>
          </cell>
          <cell r="F230">
            <v>1</v>
          </cell>
          <cell r="G230">
            <v>2.77</v>
          </cell>
          <cell r="H230">
            <v>0</v>
          </cell>
          <cell r="I230">
            <v>8.1536000000000008</v>
          </cell>
          <cell r="J230">
            <v>0</v>
          </cell>
          <cell r="K230">
            <v>0</v>
          </cell>
          <cell r="L230">
            <v>0</v>
          </cell>
          <cell r="M230">
            <v>0.26</v>
          </cell>
          <cell r="N230">
            <v>3.5000000000000003E-2</v>
          </cell>
          <cell r="O230">
            <v>2</v>
          </cell>
          <cell r="P230">
            <v>0</v>
          </cell>
          <cell r="Q230">
            <v>10</v>
          </cell>
          <cell r="R230">
            <v>26.58</v>
          </cell>
          <cell r="S230">
            <v>0</v>
          </cell>
          <cell r="T230">
            <v>4.3999999999999997E-2</v>
          </cell>
          <cell r="U230">
            <v>4.0000000000000001E-3</v>
          </cell>
          <cell r="V230">
            <v>1.4999999999999999E-2</v>
          </cell>
          <cell r="Z230" t="str">
            <v>021416</v>
          </cell>
          <cell r="AA230">
            <v>2778.5784454504064</v>
          </cell>
          <cell r="AB230">
            <v>98.361676968944394</v>
          </cell>
          <cell r="AC230">
            <v>100.86239756984975</v>
          </cell>
          <cell r="AD230">
            <v>101.69597110348488</v>
          </cell>
          <cell r="AE230">
            <v>92.804520078043566</v>
          </cell>
          <cell r="AF230">
            <v>93.08237792258862</v>
          </cell>
          <cell r="AG230">
            <v>81.412348451696914</v>
          </cell>
          <cell r="AH230">
            <v>102.25168679257496</v>
          </cell>
          <cell r="AI230">
            <v>83.07949551896715</v>
          </cell>
          <cell r="AJ230">
            <v>104.75240739348031</v>
          </cell>
          <cell r="AK230">
            <v>86.135931808962596</v>
          </cell>
          <cell r="AL230">
            <v>89.748083788048135</v>
          </cell>
          <cell r="AO230">
            <v>2778.5784454504064</v>
          </cell>
          <cell r="AP230">
            <v>1955</v>
          </cell>
          <cell r="AQ230">
            <v>1</v>
          </cell>
          <cell r="AR230">
            <v>6.7000000000000004E-2</v>
          </cell>
          <cell r="AS230" t="str">
            <v>41703</v>
          </cell>
          <cell r="AT230">
            <v>0.26</v>
          </cell>
          <cell r="AU230">
            <v>8.1536000000000008</v>
          </cell>
          <cell r="AV230">
            <v>0</v>
          </cell>
          <cell r="AW230">
            <v>7.28</v>
          </cell>
          <cell r="AX230">
            <v>0</v>
          </cell>
          <cell r="AY230">
            <v>0</v>
          </cell>
        </row>
        <row r="231">
          <cell r="A231" t="str">
            <v>021417</v>
          </cell>
          <cell r="B231" t="str">
            <v>Краны на пневмоколесном ходу при работе на гидроэнергетическом строительстве: 100 т</v>
          </cell>
          <cell r="C231">
            <v>3193.3467876761356</v>
          </cell>
          <cell r="D231">
            <v>1955</v>
          </cell>
          <cell r="E231">
            <v>6.7000000000000004E-2</v>
          </cell>
          <cell r="F231">
            <v>2</v>
          </cell>
          <cell r="G231">
            <v>1.88</v>
          </cell>
          <cell r="H231">
            <v>0</v>
          </cell>
          <cell r="I231">
            <v>16.912000000000003</v>
          </cell>
          <cell r="J231">
            <v>0</v>
          </cell>
          <cell r="K231">
            <v>0</v>
          </cell>
          <cell r="L231">
            <v>0</v>
          </cell>
          <cell r="M231">
            <v>0.26</v>
          </cell>
          <cell r="N231">
            <v>3.5000000000000003E-2</v>
          </cell>
          <cell r="O231">
            <v>2</v>
          </cell>
          <cell r="P231">
            <v>0</v>
          </cell>
          <cell r="Q231">
            <v>6</v>
          </cell>
          <cell r="R231">
            <v>51.4</v>
          </cell>
          <cell r="S231">
            <v>0</v>
          </cell>
          <cell r="T231">
            <v>4.3999999999999997E-2</v>
          </cell>
          <cell r="U231">
            <v>4.0000000000000001E-3</v>
          </cell>
          <cell r="V231">
            <v>1.4999999999999999E-2</v>
          </cell>
          <cell r="Z231" t="str">
            <v>021417</v>
          </cell>
          <cell r="AA231">
            <v>3193.3467876761356</v>
          </cell>
          <cell r="AB231">
            <v>113.04447628373521</v>
          </cell>
          <cell r="AC231">
            <v>115.91848839264372</v>
          </cell>
          <cell r="AD231">
            <v>116.87649242894656</v>
          </cell>
          <cell r="AE231">
            <v>106.65778270838292</v>
          </cell>
          <cell r="AF231">
            <v>106.97711738715054</v>
          </cell>
          <cell r="AG231">
            <v>93.565060878910771</v>
          </cell>
          <cell r="AH231">
            <v>117.51516178648178</v>
          </cell>
          <cell r="AI231">
            <v>95.481068951516448</v>
          </cell>
          <cell r="AJ231">
            <v>120.3891738953903</v>
          </cell>
          <cell r="AK231">
            <v>98.9937504179602</v>
          </cell>
          <cell r="AL231">
            <v>103.14510124193919</v>
          </cell>
          <cell r="AO231">
            <v>3193.3467876761356</v>
          </cell>
          <cell r="AP231">
            <v>1955</v>
          </cell>
          <cell r="AQ231">
            <v>1</v>
          </cell>
          <cell r="AR231">
            <v>6.7000000000000004E-2</v>
          </cell>
          <cell r="AS231" t="str">
            <v>41703</v>
          </cell>
          <cell r="AT231">
            <v>0.26</v>
          </cell>
          <cell r="AU231">
            <v>16.912000000000003</v>
          </cell>
          <cell r="AV231">
            <v>0</v>
          </cell>
          <cell r="AW231">
            <v>15.1</v>
          </cell>
          <cell r="AX231">
            <v>0</v>
          </cell>
          <cell r="AY231">
            <v>0</v>
          </cell>
        </row>
        <row r="232">
          <cell r="A232" t="str">
            <v>021427</v>
          </cell>
          <cell r="B232" t="str">
            <v>Краны на пневмоколесном ходу при работе на сооружении магистральных трубопроводов: 16 т</v>
          </cell>
          <cell r="C232">
            <v>2035.9870283018856</v>
          </cell>
          <cell r="D232">
            <v>1955</v>
          </cell>
          <cell r="E232">
            <v>7.6999999999999999E-2</v>
          </cell>
          <cell r="F232">
            <v>1</v>
          </cell>
          <cell r="G232">
            <v>1.88</v>
          </cell>
          <cell r="H232">
            <v>0</v>
          </cell>
          <cell r="I232">
            <v>5.8240000000000007</v>
          </cell>
          <cell r="J232">
            <v>0</v>
          </cell>
          <cell r="K232">
            <v>0</v>
          </cell>
          <cell r="L232">
            <v>0</v>
          </cell>
          <cell r="M232">
            <v>0.26</v>
          </cell>
          <cell r="N232">
            <v>3.5000000000000003E-2</v>
          </cell>
          <cell r="O232">
            <v>2</v>
          </cell>
          <cell r="P232">
            <v>0</v>
          </cell>
          <cell r="Q232">
            <v>6</v>
          </cell>
          <cell r="R232">
            <v>13.93</v>
          </cell>
          <cell r="S232">
            <v>0</v>
          </cell>
          <cell r="T232">
            <v>4.3999999999999997E-2</v>
          </cell>
          <cell r="U232">
            <v>4.0000000000000001E-3</v>
          </cell>
          <cell r="V232">
            <v>1.4999999999999999E-2</v>
          </cell>
          <cell r="Z232" t="str">
            <v>021427</v>
          </cell>
          <cell r="AA232">
            <v>2035.9870283018856</v>
          </cell>
          <cell r="AB232">
            <v>72.073940801886749</v>
          </cell>
          <cell r="AC232">
            <v>73.906329127358447</v>
          </cell>
          <cell r="AD232">
            <v>74.517125235849022</v>
          </cell>
          <cell r="AE232">
            <v>68.001966745282985</v>
          </cell>
          <cell r="AF232">
            <v>68.205565448113177</v>
          </cell>
          <cell r="AG232">
            <v>59.65441992924525</v>
          </cell>
          <cell r="AH232">
            <v>74.924322641509391</v>
          </cell>
          <cell r="AI232">
            <v>60.87601214622638</v>
          </cell>
          <cell r="AJ232">
            <v>76.756710966981089</v>
          </cell>
          <cell r="AK232">
            <v>63.115597877358454</v>
          </cell>
          <cell r="AL232">
            <v>65.762381014150904</v>
          </cell>
          <cell r="AO232">
            <v>2035.9870283018856</v>
          </cell>
          <cell r="AP232">
            <v>1955</v>
          </cell>
          <cell r="AQ232">
            <v>1</v>
          </cell>
          <cell r="AR232">
            <v>7.6999999999999999E-2</v>
          </cell>
          <cell r="AS232" t="str">
            <v>41702</v>
          </cell>
          <cell r="AT232">
            <v>0.26</v>
          </cell>
          <cell r="AU232">
            <v>5.8240000000000007</v>
          </cell>
          <cell r="AV232">
            <v>0</v>
          </cell>
          <cell r="AW232">
            <v>5.2</v>
          </cell>
          <cell r="AX232">
            <v>0</v>
          </cell>
          <cell r="AY232">
            <v>0</v>
          </cell>
        </row>
        <row r="233">
          <cell r="A233" t="str">
            <v>021428</v>
          </cell>
          <cell r="B233" t="str">
            <v>Краны на пневмоколесном ходу при работе на сооружении магистральных трубопроводов: 25 т</v>
          </cell>
          <cell r="C233">
            <v>2884.0935308705316</v>
          </cell>
          <cell r="D233">
            <v>1955</v>
          </cell>
          <cell r="E233">
            <v>7.6999999999999999E-2</v>
          </cell>
          <cell r="F233">
            <v>1</v>
          </cell>
          <cell r="G233">
            <v>2.08</v>
          </cell>
          <cell r="H233">
            <v>0</v>
          </cell>
          <cell r="I233">
            <v>6.7200000000000006</v>
          </cell>
          <cell r="J233">
            <v>0</v>
          </cell>
          <cell r="K233">
            <v>0</v>
          </cell>
          <cell r="L233">
            <v>0</v>
          </cell>
          <cell r="M233">
            <v>0.26</v>
          </cell>
          <cell r="N233">
            <v>3.5000000000000003E-2</v>
          </cell>
          <cell r="O233">
            <v>2</v>
          </cell>
          <cell r="P233">
            <v>0</v>
          </cell>
          <cell r="Q233">
            <v>7</v>
          </cell>
          <cell r="R233">
            <v>17.68</v>
          </cell>
          <cell r="S233">
            <v>0</v>
          </cell>
          <cell r="T233">
            <v>4.3999999999999997E-2</v>
          </cell>
          <cell r="U233">
            <v>4.0000000000000001E-3</v>
          </cell>
          <cell r="V233">
            <v>1.4999999999999999E-2</v>
          </cell>
          <cell r="Z233" t="str">
            <v>021428</v>
          </cell>
          <cell r="AA233">
            <v>2884.0935308705316</v>
          </cell>
          <cell r="AB233">
            <v>102.09691099281682</v>
          </cell>
          <cell r="AC233">
            <v>104.6925951706003</v>
          </cell>
          <cell r="AD233">
            <v>105.55782322986146</v>
          </cell>
          <cell r="AE233">
            <v>96.328723931075757</v>
          </cell>
          <cell r="AF233">
            <v>96.617133284162819</v>
          </cell>
          <cell r="AG233">
            <v>84.503940454506576</v>
          </cell>
          <cell r="AH233">
            <v>106.13464193603556</v>
          </cell>
          <cell r="AI233">
            <v>86.234396573028889</v>
          </cell>
          <cell r="AJ233">
            <v>108.73032611381903</v>
          </cell>
          <cell r="AK233">
            <v>89.40689945698648</v>
          </cell>
          <cell r="AL233">
            <v>93.15622104711818</v>
          </cell>
          <cell r="AO233">
            <v>2884.0935308705316</v>
          </cell>
          <cell r="AP233">
            <v>1955</v>
          </cell>
          <cell r="AQ233">
            <v>1</v>
          </cell>
          <cell r="AR233">
            <v>7.6999999999999999E-2</v>
          </cell>
          <cell r="AS233" t="str">
            <v>41702</v>
          </cell>
          <cell r="AT233">
            <v>0.26</v>
          </cell>
          <cell r="AU233">
            <v>6.7200000000000006</v>
          </cell>
          <cell r="AV233">
            <v>0</v>
          </cell>
          <cell r="AW233">
            <v>6</v>
          </cell>
          <cell r="AX233">
            <v>0</v>
          </cell>
          <cell r="AY233">
            <v>0</v>
          </cell>
        </row>
        <row r="234">
          <cell r="A234" t="str">
            <v>021429</v>
          </cell>
          <cell r="B234" t="str">
            <v>Краны на пневмоколесном ходу при работе на сооружении магистральных трубопроводов: 40 т</v>
          </cell>
          <cell r="C234">
            <v>3849.794641110886</v>
          </cell>
          <cell r="D234">
            <v>1955</v>
          </cell>
          <cell r="E234">
            <v>7.6999999999999999E-2</v>
          </cell>
          <cell r="F234">
            <v>1</v>
          </cell>
          <cell r="G234">
            <v>2.31</v>
          </cell>
          <cell r="H234">
            <v>0</v>
          </cell>
          <cell r="I234">
            <v>7.5712000000000002</v>
          </cell>
          <cell r="J234">
            <v>0</v>
          </cell>
          <cell r="K234">
            <v>0</v>
          </cell>
          <cell r="L234">
            <v>0</v>
          </cell>
          <cell r="M234">
            <v>0.26</v>
          </cell>
          <cell r="N234">
            <v>3.5000000000000003E-2</v>
          </cell>
          <cell r="O234">
            <v>2</v>
          </cell>
          <cell r="P234">
            <v>0.10768659487560342</v>
          </cell>
          <cell r="Q234">
            <v>8</v>
          </cell>
          <cell r="R234">
            <v>26.93</v>
          </cell>
          <cell r="S234">
            <v>2.9</v>
          </cell>
          <cell r="T234">
            <v>4.3999999999999997E-2</v>
          </cell>
          <cell r="U234">
            <v>4.0000000000000001E-3</v>
          </cell>
          <cell r="V234">
            <v>1.4999999999999999E-2</v>
          </cell>
          <cell r="Z234" t="str">
            <v>021429</v>
          </cell>
          <cell r="AA234">
            <v>3849.794641110886</v>
          </cell>
          <cell r="AB234">
            <v>136.28273029532536</v>
          </cell>
          <cell r="AC234">
            <v>139.74754547232516</v>
          </cell>
          <cell r="AD234">
            <v>140.90248386465842</v>
          </cell>
          <cell r="AE234">
            <v>128.58314101310359</v>
          </cell>
          <cell r="AF234">
            <v>128.96812047721468</v>
          </cell>
          <cell r="AG234">
            <v>112.79898298454896</v>
          </cell>
          <cell r="AH234">
            <v>141.67244279288062</v>
          </cell>
          <cell r="AI234">
            <v>115.10885976921548</v>
          </cell>
          <cell r="AJ234">
            <v>145.13725796988038</v>
          </cell>
          <cell r="AK234">
            <v>119.34363387443747</v>
          </cell>
          <cell r="AL234">
            <v>124.34836690788163</v>
          </cell>
          <cell r="AO234">
            <v>3849.794641110886</v>
          </cell>
          <cell r="AP234">
            <v>1955</v>
          </cell>
          <cell r="AQ234">
            <v>1</v>
          </cell>
          <cell r="AR234">
            <v>7.6999999999999999E-2</v>
          </cell>
          <cell r="AS234" t="str">
            <v>41702</v>
          </cell>
          <cell r="AT234">
            <v>0.26</v>
          </cell>
          <cell r="AU234">
            <v>7.5712000000000002</v>
          </cell>
          <cell r="AV234">
            <v>0</v>
          </cell>
          <cell r="AW234">
            <v>6.76</v>
          </cell>
          <cell r="AX234">
            <v>0</v>
          </cell>
          <cell r="AY234">
            <v>0</v>
          </cell>
        </row>
        <row r="235">
          <cell r="A235" t="str">
            <v>021438</v>
          </cell>
          <cell r="B235" t="str">
            <v>Краны на пневмоколесном ходу при работе на других видах строительства: 16 т</v>
          </cell>
          <cell r="C235">
            <v>1850.8368287155729</v>
          </cell>
          <cell r="D235">
            <v>1955</v>
          </cell>
          <cell r="E235">
            <v>7.6999999999999999E-2</v>
          </cell>
          <cell r="F235">
            <v>1</v>
          </cell>
          <cell r="G235">
            <v>1.88</v>
          </cell>
          <cell r="H235">
            <v>0</v>
          </cell>
          <cell r="I235">
            <v>5.8240000000000007</v>
          </cell>
          <cell r="J235">
            <v>0</v>
          </cell>
          <cell r="K235">
            <v>0</v>
          </cell>
          <cell r="L235">
            <v>0</v>
          </cell>
          <cell r="M235">
            <v>0.26</v>
          </cell>
          <cell r="N235">
            <v>3.5000000000000003E-2</v>
          </cell>
          <cell r="O235">
            <v>2</v>
          </cell>
          <cell r="P235">
            <v>0</v>
          </cell>
          <cell r="Q235">
            <v>6</v>
          </cell>
          <cell r="R235">
            <v>13.11</v>
          </cell>
          <cell r="S235">
            <v>0</v>
          </cell>
          <cell r="T235">
            <v>4.3999999999999997E-2</v>
          </cell>
          <cell r="U235">
            <v>4.0000000000000001E-3</v>
          </cell>
          <cell r="V235">
            <v>1.4999999999999999E-2</v>
          </cell>
          <cell r="Z235" t="str">
            <v>021438</v>
          </cell>
          <cell r="AA235">
            <v>1850.8368287155729</v>
          </cell>
          <cell r="AB235">
            <v>65.519623736531287</v>
          </cell>
          <cell r="AC235">
            <v>67.185376882375294</v>
          </cell>
          <cell r="AD235">
            <v>67.740627930989973</v>
          </cell>
          <cell r="AE235">
            <v>61.817950079100136</v>
          </cell>
          <cell r="AF235">
            <v>62.003033761971693</v>
          </cell>
          <cell r="AG235">
            <v>54.229519081366284</v>
          </cell>
          <cell r="AH235">
            <v>68.110795296733087</v>
          </cell>
          <cell r="AI235">
            <v>55.340021178595627</v>
          </cell>
          <cell r="AJ235">
            <v>69.776548442577095</v>
          </cell>
          <cell r="AK235">
            <v>57.375941690182756</v>
          </cell>
          <cell r="AL235">
            <v>59.782029567513007</v>
          </cell>
          <cell r="AO235">
            <v>1850.8368287155729</v>
          </cell>
          <cell r="AP235">
            <v>1955</v>
          </cell>
          <cell r="AQ235">
            <v>1</v>
          </cell>
          <cell r="AR235">
            <v>7.6999999999999999E-2</v>
          </cell>
          <cell r="AS235" t="str">
            <v>41702</v>
          </cell>
          <cell r="AT235">
            <v>0.26</v>
          </cell>
          <cell r="AU235">
            <v>5.8240000000000007</v>
          </cell>
          <cell r="AV235">
            <v>0</v>
          </cell>
          <cell r="AW235">
            <v>5.2</v>
          </cell>
          <cell r="AX235">
            <v>0</v>
          </cell>
          <cell r="AY235">
            <v>0</v>
          </cell>
        </row>
        <row r="236">
          <cell r="A236" t="str">
            <v>021439</v>
          </cell>
          <cell r="B236" t="str">
            <v>Краны на пневмоколесном ходу при работе на других видах строительства: 25 т</v>
          </cell>
          <cell r="C236">
            <v>1293.3958333333335</v>
          </cell>
          <cell r="D236">
            <v>1955</v>
          </cell>
          <cell r="E236">
            <v>7.6999999999999999E-2</v>
          </cell>
          <cell r="F236">
            <v>1</v>
          </cell>
          <cell r="G236">
            <v>2.08</v>
          </cell>
          <cell r="H236">
            <v>0</v>
          </cell>
          <cell r="I236">
            <v>6.7200000000000006</v>
          </cell>
          <cell r="J236">
            <v>0</v>
          </cell>
          <cell r="K236">
            <v>0</v>
          </cell>
          <cell r="L236">
            <v>0</v>
          </cell>
          <cell r="M236">
            <v>0.26</v>
          </cell>
          <cell r="N236">
            <v>3.5000000000000003E-2</v>
          </cell>
          <cell r="O236">
            <v>2</v>
          </cell>
          <cell r="P236">
            <v>0</v>
          </cell>
          <cell r="Q236">
            <v>7</v>
          </cell>
          <cell r="R236">
            <v>10.25</v>
          </cell>
          <cell r="S236">
            <v>0</v>
          </cell>
          <cell r="T236">
            <v>4.3999999999999997E-2</v>
          </cell>
          <cell r="U236">
            <v>4.0000000000000001E-3</v>
          </cell>
          <cell r="V236">
            <v>1.4999999999999999E-2</v>
          </cell>
          <cell r="Z236" t="str">
            <v>021439</v>
          </cell>
          <cell r="AA236">
            <v>1293.3958333333335</v>
          </cell>
          <cell r="AB236">
            <v>45.786212500000005</v>
          </cell>
          <cell r="AC236">
            <v>46.950268750000006</v>
          </cell>
          <cell r="AD236">
            <v>47.338287500000007</v>
          </cell>
          <cell r="AE236">
            <v>43.199420833333335</v>
          </cell>
          <cell r="AF236">
            <v>43.328760416666675</v>
          </cell>
          <cell r="AG236">
            <v>37.896497916666668</v>
          </cell>
          <cell r="AH236">
            <v>47.596966666666674</v>
          </cell>
          <cell r="AI236">
            <v>38.672535416666669</v>
          </cell>
          <cell r="AJ236">
            <v>48.761022916666668</v>
          </cell>
          <cell r="AK236">
            <v>40.095270833333338</v>
          </cell>
          <cell r="AL236">
            <v>41.776685416666673</v>
          </cell>
          <cell r="AO236">
            <v>1293.3958333333335</v>
          </cell>
          <cell r="AP236">
            <v>1955</v>
          </cell>
          <cell r="AQ236">
            <v>1</v>
          </cell>
          <cell r="AR236">
            <v>7.6999999999999999E-2</v>
          </cell>
          <cell r="AS236" t="str">
            <v>41702</v>
          </cell>
          <cell r="AT236">
            <v>0.26</v>
          </cell>
          <cell r="AU236">
            <v>6.7200000000000006</v>
          </cell>
          <cell r="AV236">
            <v>0</v>
          </cell>
          <cell r="AW236">
            <v>6</v>
          </cell>
          <cell r="AX236">
            <v>0</v>
          </cell>
          <cell r="AY236">
            <v>0</v>
          </cell>
        </row>
        <row r="237">
          <cell r="A237" t="str">
            <v>021440</v>
          </cell>
          <cell r="B237" t="str">
            <v>Краны на пневмоколесном ходу при работе на других видах строительства: 40 т</v>
          </cell>
          <cell r="C237">
            <v>3500</v>
          </cell>
          <cell r="D237">
            <v>1955</v>
          </cell>
          <cell r="E237">
            <v>7.6999999999999999E-2</v>
          </cell>
          <cell r="F237">
            <v>1</v>
          </cell>
          <cell r="G237">
            <v>2.31</v>
          </cell>
          <cell r="H237">
            <v>0</v>
          </cell>
          <cell r="I237">
            <v>7.5712000000000002</v>
          </cell>
          <cell r="J237">
            <v>0</v>
          </cell>
          <cell r="K237">
            <v>0</v>
          </cell>
          <cell r="L237">
            <v>0</v>
          </cell>
          <cell r="M237">
            <v>0.26</v>
          </cell>
          <cell r="N237">
            <v>3.5000000000000003E-2</v>
          </cell>
          <cell r="O237">
            <v>2</v>
          </cell>
          <cell r="P237">
            <v>0.11439842209072977</v>
          </cell>
          <cell r="Q237">
            <v>8</v>
          </cell>
          <cell r="R237">
            <v>25.35</v>
          </cell>
          <cell r="S237">
            <v>2.9</v>
          </cell>
          <cell r="T237">
            <v>4.3999999999999997E-2</v>
          </cell>
          <cell r="U237">
            <v>4.0000000000000001E-3</v>
          </cell>
          <cell r="V237">
            <v>1.4999999999999999E-2</v>
          </cell>
          <cell r="Z237" t="str">
            <v>021440</v>
          </cell>
          <cell r="AA237">
            <v>3500</v>
          </cell>
          <cell r="AB237">
            <v>123.9</v>
          </cell>
          <cell r="AC237">
            <v>127.05</v>
          </cell>
          <cell r="AD237">
            <v>128.1</v>
          </cell>
          <cell r="AE237">
            <v>116.89999999999999</v>
          </cell>
          <cell r="AF237">
            <v>117.25</v>
          </cell>
          <cell r="AG237">
            <v>102.55</v>
          </cell>
          <cell r="AH237">
            <v>128.80000000000001</v>
          </cell>
          <cell r="AI237">
            <v>104.64999999999999</v>
          </cell>
          <cell r="AJ237">
            <v>131.94999999999999</v>
          </cell>
          <cell r="AK237">
            <v>108.5</v>
          </cell>
          <cell r="AL237">
            <v>113.05000000000001</v>
          </cell>
          <cell r="AO237">
            <v>3500</v>
          </cell>
          <cell r="AP237">
            <v>1955</v>
          </cell>
          <cell r="AQ237">
            <v>1</v>
          </cell>
          <cell r="AR237">
            <v>7.6999999999999999E-2</v>
          </cell>
          <cell r="AS237" t="str">
            <v>41702</v>
          </cell>
          <cell r="AT237">
            <v>0.26</v>
          </cell>
          <cell r="AU237">
            <v>7.5712000000000002</v>
          </cell>
          <cell r="AV237">
            <v>0</v>
          </cell>
          <cell r="AW237">
            <v>6.76</v>
          </cell>
          <cell r="AX237">
            <v>0</v>
          </cell>
          <cell r="AY237">
            <v>0</v>
          </cell>
        </row>
        <row r="238">
          <cell r="A238" t="str">
            <v>021441</v>
          </cell>
          <cell r="B238" t="str">
            <v>Краны на пневмоколесном ходу при работе на других видах строительства: 63 т</v>
          </cell>
          <cell r="C238">
            <v>4409.0553491101045</v>
          </cell>
          <cell r="D238">
            <v>1955</v>
          </cell>
          <cell r="E238">
            <v>6.7000000000000004E-2</v>
          </cell>
          <cell r="F238">
            <v>1</v>
          </cell>
          <cell r="G238">
            <v>2.77</v>
          </cell>
          <cell r="H238">
            <v>0</v>
          </cell>
          <cell r="I238">
            <v>8.1536000000000008</v>
          </cell>
          <cell r="J238">
            <v>0</v>
          </cell>
          <cell r="K238">
            <v>0</v>
          </cell>
          <cell r="L238">
            <v>0</v>
          </cell>
          <cell r="M238">
            <v>0.26</v>
          </cell>
          <cell r="N238">
            <v>3.5000000000000003E-2</v>
          </cell>
          <cell r="O238">
            <v>2</v>
          </cell>
          <cell r="P238">
            <v>0</v>
          </cell>
          <cell r="Q238">
            <v>10</v>
          </cell>
          <cell r="R238">
            <v>27.52</v>
          </cell>
          <cell r="S238">
            <v>0</v>
          </cell>
          <cell r="T238">
            <v>4.3999999999999997E-2</v>
          </cell>
          <cell r="U238">
            <v>4.0000000000000001E-3</v>
          </cell>
          <cell r="V238">
            <v>1.4999999999999999E-2</v>
          </cell>
          <cell r="Z238" t="str">
            <v>021441</v>
          </cell>
          <cell r="AA238">
            <v>4409.0553491101045</v>
          </cell>
          <cell r="AB238">
            <v>156.08055935849771</v>
          </cell>
          <cell r="AC238">
            <v>160.04870917269679</v>
          </cell>
          <cell r="AD238">
            <v>161.37142577742983</v>
          </cell>
          <cell r="AE238">
            <v>147.2624486602775</v>
          </cell>
          <cell r="AF238">
            <v>147.70335419518852</v>
          </cell>
          <cell r="AG238">
            <v>129.18532172892606</v>
          </cell>
          <cell r="AH238">
            <v>162.25323684725186</v>
          </cell>
          <cell r="AI238">
            <v>131.83075493839212</v>
          </cell>
          <cell r="AJ238">
            <v>166.22138666145094</v>
          </cell>
          <cell r="AK238">
            <v>136.68071582241325</v>
          </cell>
          <cell r="AL238">
            <v>142.4124877762564</v>
          </cell>
          <cell r="AO238">
            <v>4409.0553491101045</v>
          </cell>
          <cell r="AP238">
            <v>1955</v>
          </cell>
          <cell r="AQ238">
            <v>1</v>
          </cell>
          <cell r="AR238">
            <v>6.7000000000000004E-2</v>
          </cell>
          <cell r="AS238" t="str">
            <v>41703</v>
          </cell>
          <cell r="AT238">
            <v>0.26</v>
          </cell>
          <cell r="AU238">
            <v>8.1536000000000008</v>
          </cell>
          <cell r="AV238">
            <v>0</v>
          </cell>
          <cell r="AW238">
            <v>7.28</v>
          </cell>
          <cell r="AX238">
            <v>0</v>
          </cell>
          <cell r="AY238">
            <v>0</v>
          </cell>
        </row>
        <row r="239">
          <cell r="A239" t="str">
            <v>021442</v>
          </cell>
          <cell r="B239" t="str">
            <v>Краны на пневмоколесном ходу при работе на других видах строительства: 100 т</v>
          </cell>
          <cell r="C239">
            <v>5068.2536290948537</v>
          </cell>
          <cell r="D239">
            <v>1955</v>
          </cell>
          <cell r="E239">
            <v>6.7000000000000004E-2</v>
          </cell>
          <cell r="F239">
            <v>2</v>
          </cell>
          <cell r="G239">
            <v>1.88</v>
          </cell>
          <cell r="H239">
            <v>0</v>
          </cell>
          <cell r="I239">
            <v>16.912000000000003</v>
          </cell>
          <cell r="J239">
            <v>0</v>
          </cell>
          <cell r="K239">
            <v>0</v>
          </cell>
          <cell r="L239">
            <v>0</v>
          </cell>
          <cell r="M239">
            <v>0.26</v>
          </cell>
          <cell r="N239">
            <v>3.5000000000000003E-2</v>
          </cell>
          <cell r="O239">
            <v>2</v>
          </cell>
          <cell r="P239">
            <v>0</v>
          </cell>
          <cell r="Q239">
            <v>6</v>
          </cell>
          <cell r="R239">
            <v>51.07</v>
          </cell>
          <cell r="S239">
            <v>0</v>
          </cell>
          <cell r="T239">
            <v>4.3999999999999997E-2</v>
          </cell>
          <cell r="U239">
            <v>4.0000000000000001E-3</v>
          </cell>
          <cell r="V239">
            <v>1.4999999999999999E-2</v>
          </cell>
          <cell r="Z239" t="str">
            <v>021442</v>
          </cell>
          <cell r="AA239">
            <v>5068.2536290948537</v>
          </cell>
          <cell r="AB239">
            <v>179.41617846995783</v>
          </cell>
          <cell r="AC239">
            <v>183.97760673614317</v>
          </cell>
          <cell r="AD239">
            <v>185.49808282487166</v>
          </cell>
          <cell r="AE239">
            <v>169.27967121176812</v>
          </cell>
          <cell r="AF239">
            <v>169.78649657467761</v>
          </cell>
          <cell r="AG239">
            <v>148.4998313324792</v>
          </cell>
          <cell r="AH239">
            <v>186.51173355069062</v>
          </cell>
          <cell r="AI239">
            <v>151.54078350993612</v>
          </cell>
          <cell r="AJ239">
            <v>191.07316181687597</v>
          </cell>
          <cell r="AK239">
            <v>157.11586250194046</v>
          </cell>
          <cell r="AL239">
            <v>163.70459221976378</v>
          </cell>
          <cell r="AO239">
            <v>5068.2536290948537</v>
          </cell>
          <cell r="AP239">
            <v>1955</v>
          </cell>
          <cell r="AQ239">
            <v>1</v>
          </cell>
          <cell r="AR239">
            <v>6.7000000000000004E-2</v>
          </cell>
          <cell r="AS239" t="str">
            <v>41703</v>
          </cell>
          <cell r="AT239">
            <v>0.26</v>
          </cell>
          <cell r="AU239">
            <v>16.912000000000003</v>
          </cell>
          <cell r="AV239">
            <v>0</v>
          </cell>
          <cell r="AW239">
            <v>15.1</v>
          </cell>
          <cell r="AX239">
            <v>0</v>
          </cell>
          <cell r="AY239">
            <v>0</v>
          </cell>
        </row>
        <row r="240">
          <cell r="A240" t="str">
            <v>021501</v>
          </cell>
          <cell r="B240" t="str">
            <v>Краны ползучие для радиомачт: 5 т</v>
          </cell>
          <cell r="C240">
            <v>0</v>
          </cell>
          <cell r="D240">
            <v>1955</v>
          </cell>
          <cell r="E240">
            <v>0.4</v>
          </cell>
          <cell r="F240">
            <v>4</v>
          </cell>
          <cell r="G240">
            <v>1.61</v>
          </cell>
          <cell r="H240">
            <v>0</v>
          </cell>
          <cell r="I240">
            <v>0</v>
          </cell>
          <cell r="J240">
            <v>5.28</v>
          </cell>
          <cell r="K240">
            <v>0</v>
          </cell>
          <cell r="L240">
            <v>0</v>
          </cell>
          <cell r="M240">
            <v>0.24</v>
          </cell>
          <cell r="N240">
            <v>3.5000000000000003E-2</v>
          </cell>
          <cell r="O240">
            <v>0</v>
          </cell>
          <cell r="P240">
            <v>0.13725490196078433</v>
          </cell>
          <cell r="Q240">
            <v>5</v>
          </cell>
          <cell r="R240">
            <v>23.46</v>
          </cell>
          <cell r="S240">
            <v>3.22</v>
          </cell>
          <cell r="T240">
            <v>0</v>
          </cell>
          <cell r="U240">
            <v>0</v>
          </cell>
          <cell r="V240">
            <v>0</v>
          </cell>
          <cell r="Z240" t="str">
            <v>021501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O240">
            <v>0</v>
          </cell>
          <cell r="AP240">
            <v>1955</v>
          </cell>
          <cell r="AQ240">
            <v>1</v>
          </cell>
          <cell r="AR240">
            <v>0.4</v>
          </cell>
          <cell r="AS240" t="str">
            <v>41707</v>
          </cell>
          <cell r="AT240">
            <v>0.24</v>
          </cell>
          <cell r="AU240">
            <v>0</v>
          </cell>
          <cell r="AV240">
            <v>0</v>
          </cell>
          <cell r="AW240">
            <v>0</v>
          </cell>
          <cell r="AX240">
            <v>5.28</v>
          </cell>
          <cell r="AY240">
            <v>0</v>
          </cell>
        </row>
        <row r="241">
          <cell r="A241" t="str">
            <v>021502</v>
          </cell>
          <cell r="B241" t="str">
            <v>Краны ползучие для радиомачт: 8 т</v>
          </cell>
          <cell r="C241">
            <v>0</v>
          </cell>
          <cell r="D241">
            <v>1955</v>
          </cell>
          <cell r="E241">
            <v>0.4</v>
          </cell>
          <cell r="F241">
            <v>5</v>
          </cell>
          <cell r="G241">
            <v>1.61</v>
          </cell>
          <cell r="H241">
            <v>0</v>
          </cell>
          <cell r="I241">
            <v>0</v>
          </cell>
          <cell r="J241">
            <v>8.6999999999999993</v>
          </cell>
          <cell r="K241">
            <v>0</v>
          </cell>
          <cell r="L241">
            <v>0</v>
          </cell>
          <cell r="M241">
            <v>0.24</v>
          </cell>
          <cell r="N241">
            <v>3.5000000000000003E-2</v>
          </cell>
          <cell r="O241">
            <v>0</v>
          </cell>
          <cell r="P241">
            <v>0.20305631149256853</v>
          </cell>
          <cell r="Q241">
            <v>5</v>
          </cell>
          <cell r="R241">
            <v>47.77</v>
          </cell>
          <cell r="S241">
            <v>9.6999999999999993</v>
          </cell>
          <cell r="T241">
            <v>0</v>
          </cell>
          <cell r="U241">
            <v>0</v>
          </cell>
          <cell r="V241">
            <v>0</v>
          </cell>
          <cell r="Z241" t="str">
            <v>021502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O241">
            <v>0</v>
          </cell>
          <cell r="AP241">
            <v>1955</v>
          </cell>
          <cell r="AQ241">
            <v>1</v>
          </cell>
          <cell r="AR241">
            <v>0.4</v>
          </cell>
          <cell r="AS241" t="str">
            <v>41707</v>
          </cell>
          <cell r="AT241">
            <v>0.24</v>
          </cell>
          <cell r="AU241">
            <v>0</v>
          </cell>
          <cell r="AV241">
            <v>0</v>
          </cell>
          <cell r="AW241">
            <v>0</v>
          </cell>
          <cell r="AX241">
            <v>8.6999999999999993</v>
          </cell>
          <cell r="AY241">
            <v>0</v>
          </cell>
        </row>
        <row r="242">
          <cell r="A242" t="str">
            <v>021503</v>
          </cell>
          <cell r="B242" t="str">
            <v>Краны ползучие для радиомачт: 12 т</v>
          </cell>
          <cell r="C242">
            <v>0</v>
          </cell>
          <cell r="D242">
            <v>1955</v>
          </cell>
          <cell r="E242">
            <v>0.4</v>
          </cell>
          <cell r="F242">
            <v>5</v>
          </cell>
          <cell r="G242">
            <v>1.61</v>
          </cell>
          <cell r="H242">
            <v>0</v>
          </cell>
          <cell r="I242">
            <v>0</v>
          </cell>
          <cell r="J242">
            <v>10.8</v>
          </cell>
          <cell r="K242">
            <v>0</v>
          </cell>
          <cell r="L242">
            <v>0</v>
          </cell>
          <cell r="M242">
            <v>0.24</v>
          </cell>
          <cell r="N242">
            <v>3.5000000000000003E-2</v>
          </cell>
          <cell r="O242">
            <v>0</v>
          </cell>
          <cell r="P242">
            <v>0.19862018881626725</v>
          </cell>
          <cell r="Q242">
            <v>5</v>
          </cell>
          <cell r="R242">
            <v>55.08</v>
          </cell>
          <cell r="S242">
            <v>10.94</v>
          </cell>
          <cell r="T242">
            <v>0</v>
          </cell>
          <cell r="U242">
            <v>0</v>
          </cell>
          <cell r="V242">
            <v>0</v>
          </cell>
          <cell r="Z242" t="str">
            <v>021503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O242">
            <v>0</v>
          </cell>
          <cell r="AP242">
            <v>1955</v>
          </cell>
          <cell r="AQ242">
            <v>1</v>
          </cell>
          <cell r="AR242">
            <v>0.4</v>
          </cell>
          <cell r="AS242" t="str">
            <v>41707</v>
          </cell>
          <cell r="AT242">
            <v>0.24</v>
          </cell>
          <cell r="AU242">
            <v>0</v>
          </cell>
          <cell r="AV242">
            <v>0</v>
          </cell>
          <cell r="AW242">
            <v>0</v>
          </cell>
          <cell r="AX242">
            <v>10.8</v>
          </cell>
          <cell r="AY242">
            <v>0</v>
          </cell>
        </row>
        <row r="243">
          <cell r="A243" t="str">
            <v>021504</v>
          </cell>
          <cell r="B243" t="str">
            <v>Краны ползучие для радиомачт: 15 т</v>
          </cell>
          <cell r="C243">
            <v>0</v>
          </cell>
          <cell r="D243">
            <v>1955</v>
          </cell>
          <cell r="E243">
            <v>0.4</v>
          </cell>
          <cell r="F243">
            <v>5</v>
          </cell>
          <cell r="G243">
            <v>1.61</v>
          </cell>
          <cell r="H243">
            <v>0</v>
          </cell>
          <cell r="I243">
            <v>0</v>
          </cell>
          <cell r="J243">
            <v>10.8</v>
          </cell>
          <cell r="K243">
            <v>0</v>
          </cell>
          <cell r="L243">
            <v>0</v>
          </cell>
          <cell r="M243">
            <v>0.24</v>
          </cell>
          <cell r="N243">
            <v>3.5000000000000003E-2</v>
          </cell>
          <cell r="O243">
            <v>0</v>
          </cell>
          <cell r="P243">
            <v>0.19717873197953806</v>
          </cell>
          <cell r="Q243">
            <v>5</v>
          </cell>
          <cell r="R243">
            <v>64.510000000000005</v>
          </cell>
          <cell r="S243">
            <v>12.72</v>
          </cell>
          <cell r="T243">
            <v>0</v>
          </cell>
          <cell r="U243">
            <v>0</v>
          </cell>
          <cell r="V243">
            <v>0</v>
          </cell>
          <cell r="Z243" t="str">
            <v>021504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O243">
            <v>0</v>
          </cell>
          <cell r="AP243">
            <v>1955</v>
          </cell>
          <cell r="AQ243">
            <v>1</v>
          </cell>
          <cell r="AR243">
            <v>0.4</v>
          </cell>
          <cell r="AS243" t="str">
            <v>41707</v>
          </cell>
          <cell r="AT243">
            <v>0.24</v>
          </cell>
          <cell r="AU243">
            <v>0</v>
          </cell>
          <cell r="AV243">
            <v>0</v>
          </cell>
          <cell r="AW243">
            <v>0</v>
          </cell>
          <cell r="AX243">
            <v>10.8</v>
          </cell>
          <cell r="AY243">
            <v>0</v>
          </cell>
        </row>
        <row r="244">
          <cell r="A244" t="str">
            <v>021601</v>
          </cell>
          <cell r="B244" t="str">
            <v>Порталы для монтажа радиомачт 100 т</v>
          </cell>
          <cell r="C244">
            <v>0</v>
          </cell>
          <cell r="D244">
            <v>1955</v>
          </cell>
          <cell r="E244">
            <v>0.4</v>
          </cell>
          <cell r="F244">
            <v>5</v>
          </cell>
          <cell r="G244">
            <v>1.61</v>
          </cell>
          <cell r="H244">
            <v>0</v>
          </cell>
          <cell r="I244">
            <v>0</v>
          </cell>
          <cell r="J244">
            <v>8.8000000000000007</v>
          </cell>
          <cell r="K244">
            <v>0</v>
          </cell>
          <cell r="L244">
            <v>0</v>
          </cell>
          <cell r="M244">
            <v>0.24</v>
          </cell>
          <cell r="N244">
            <v>3.5000000000000003E-2</v>
          </cell>
          <cell r="O244">
            <v>0</v>
          </cell>
          <cell r="P244">
            <v>0.1280391813888403</v>
          </cell>
          <cell r="Q244">
            <v>5</v>
          </cell>
          <cell r="R244">
            <v>57.17</v>
          </cell>
          <cell r="S244">
            <v>7.32</v>
          </cell>
          <cell r="T244">
            <v>0</v>
          </cell>
          <cell r="U244">
            <v>0</v>
          </cell>
          <cell r="V244">
            <v>0</v>
          </cell>
          <cell r="Z244" t="str">
            <v>021601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O244">
            <v>0</v>
          </cell>
          <cell r="AP244">
            <v>1955</v>
          </cell>
          <cell r="AQ244">
            <v>1</v>
          </cell>
          <cell r="AR244">
            <v>0.4</v>
          </cell>
          <cell r="AS244" t="str">
            <v>41707</v>
          </cell>
          <cell r="AT244">
            <v>0.24</v>
          </cell>
          <cell r="AU244">
            <v>0</v>
          </cell>
          <cell r="AV244">
            <v>0</v>
          </cell>
          <cell r="AW244">
            <v>0</v>
          </cell>
          <cell r="AX244">
            <v>8.8000000000000007</v>
          </cell>
          <cell r="AY244">
            <v>0</v>
          </cell>
        </row>
        <row r="245">
          <cell r="A245" t="str">
            <v>021701</v>
          </cell>
          <cell r="B245" t="str">
            <v>Краны портально-стреловые: 10 т</v>
          </cell>
          <cell r="C245">
            <v>0</v>
          </cell>
          <cell r="D245">
            <v>1955</v>
          </cell>
          <cell r="E245">
            <v>8.3000000000000004E-2</v>
          </cell>
          <cell r="F245">
            <v>1</v>
          </cell>
          <cell r="G245">
            <v>1.61</v>
          </cell>
          <cell r="H245">
            <v>0</v>
          </cell>
          <cell r="I245">
            <v>0</v>
          </cell>
          <cell r="J245">
            <v>25.3</v>
          </cell>
          <cell r="K245">
            <v>0</v>
          </cell>
          <cell r="L245">
            <v>0</v>
          </cell>
          <cell r="M245">
            <v>0.24</v>
          </cell>
          <cell r="N245">
            <v>3.5000000000000003E-2</v>
          </cell>
          <cell r="O245">
            <v>0</v>
          </cell>
          <cell r="P245">
            <v>0.11214374225526642</v>
          </cell>
          <cell r="Q245">
            <v>5</v>
          </cell>
          <cell r="R245">
            <v>32.28</v>
          </cell>
          <cell r="S245">
            <v>3.62</v>
          </cell>
          <cell r="T245">
            <v>0</v>
          </cell>
          <cell r="U245">
            <v>0</v>
          </cell>
          <cell r="V245">
            <v>0</v>
          </cell>
          <cell r="Z245" t="str">
            <v>021701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O245">
            <v>0</v>
          </cell>
          <cell r="AP245">
            <v>1955</v>
          </cell>
          <cell r="AQ245">
            <v>1</v>
          </cell>
          <cell r="AR245">
            <v>8.3000000000000004E-2</v>
          </cell>
          <cell r="AS245" t="str">
            <v>41709</v>
          </cell>
          <cell r="AT245">
            <v>0.24</v>
          </cell>
          <cell r="AU245">
            <v>0</v>
          </cell>
          <cell r="AV245">
            <v>0</v>
          </cell>
          <cell r="AW245">
            <v>0</v>
          </cell>
          <cell r="AX245">
            <v>25.3</v>
          </cell>
          <cell r="AY245">
            <v>0</v>
          </cell>
        </row>
        <row r="246">
          <cell r="A246" t="str">
            <v>021702</v>
          </cell>
          <cell r="B246" t="str">
            <v>Краны портально-стреловые: 16 т</v>
          </cell>
          <cell r="C246">
            <v>0</v>
          </cell>
          <cell r="D246">
            <v>1955</v>
          </cell>
          <cell r="E246">
            <v>8.3000000000000004E-2</v>
          </cell>
          <cell r="F246">
            <v>1</v>
          </cell>
          <cell r="G246">
            <v>1.88</v>
          </cell>
          <cell r="H246">
            <v>0</v>
          </cell>
          <cell r="I246">
            <v>0</v>
          </cell>
          <cell r="J246">
            <v>30.8</v>
          </cell>
          <cell r="K246">
            <v>0</v>
          </cell>
          <cell r="L246">
            <v>0</v>
          </cell>
          <cell r="M246">
            <v>0.24</v>
          </cell>
          <cell r="N246">
            <v>3.5000000000000003E-2</v>
          </cell>
          <cell r="O246">
            <v>0</v>
          </cell>
          <cell r="P246">
            <v>0.1140181768107959</v>
          </cell>
          <cell r="Q246">
            <v>6</v>
          </cell>
          <cell r="R246">
            <v>36.31</v>
          </cell>
          <cell r="S246">
            <v>4.1399999999999997</v>
          </cell>
          <cell r="T246">
            <v>0</v>
          </cell>
          <cell r="U246">
            <v>0</v>
          </cell>
          <cell r="V246">
            <v>0</v>
          </cell>
          <cell r="Z246" t="str">
            <v>021702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O246">
            <v>0</v>
          </cell>
          <cell r="AP246">
            <v>1955</v>
          </cell>
          <cell r="AQ246">
            <v>1</v>
          </cell>
          <cell r="AR246">
            <v>8.3000000000000004E-2</v>
          </cell>
          <cell r="AS246" t="str">
            <v>41709</v>
          </cell>
          <cell r="AT246">
            <v>0.24</v>
          </cell>
          <cell r="AU246">
            <v>0</v>
          </cell>
          <cell r="AV246">
            <v>0</v>
          </cell>
          <cell r="AW246">
            <v>0</v>
          </cell>
          <cell r="AX246">
            <v>30.8</v>
          </cell>
          <cell r="AY246">
            <v>0</v>
          </cell>
        </row>
        <row r="247">
          <cell r="A247" t="str">
            <v>021801</v>
          </cell>
          <cell r="B247" t="str">
            <v>Краны стреловые на рельсовом ходу: 50-100 т</v>
          </cell>
          <cell r="C247">
            <v>0</v>
          </cell>
          <cell r="D247">
            <v>1955</v>
          </cell>
          <cell r="E247">
            <v>0.05</v>
          </cell>
          <cell r="F247">
            <v>1</v>
          </cell>
          <cell r="G247">
            <v>2.77</v>
          </cell>
          <cell r="H247">
            <v>0</v>
          </cell>
          <cell r="I247">
            <v>0</v>
          </cell>
          <cell r="J247">
            <v>69</v>
          </cell>
          <cell r="K247">
            <v>0</v>
          </cell>
          <cell r="L247">
            <v>0</v>
          </cell>
          <cell r="M247">
            <v>0.24</v>
          </cell>
          <cell r="N247">
            <v>3.5000000000000003E-2</v>
          </cell>
          <cell r="O247">
            <v>0</v>
          </cell>
          <cell r="P247">
            <v>0</v>
          </cell>
          <cell r="Q247">
            <v>10</v>
          </cell>
          <cell r="R247">
            <v>69.58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Z247" t="str">
            <v>021801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O247">
            <v>0</v>
          </cell>
          <cell r="AP247">
            <v>1955</v>
          </cell>
          <cell r="AQ247">
            <v>1</v>
          </cell>
          <cell r="AR247">
            <v>0.05</v>
          </cell>
          <cell r="AS247" t="str">
            <v>41705</v>
          </cell>
          <cell r="AT247">
            <v>0.24</v>
          </cell>
          <cell r="AU247">
            <v>0</v>
          </cell>
          <cell r="AV247">
            <v>0</v>
          </cell>
          <cell r="AW247">
            <v>0</v>
          </cell>
          <cell r="AX247">
            <v>69</v>
          </cell>
          <cell r="AY247">
            <v>0</v>
          </cell>
        </row>
        <row r="248">
          <cell r="A248" t="str">
            <v>021802</v>
          </cell>
          <cell r="B248" t="str">
            <v>Краны стреловые на рельсовом ходу: 75-130 т</v>
          </cell>
          <cell r="C248">
            <v>0</v>
          </cell>
          <cell r="D248">
            <v>1955</v>
          </cell>
          <cell r="E248">
            <v>0.05</v>
          </cell>
          <cell r="F248">
            <v>1</v>
          </cell>
          <cell r="G248">
            <v>2.77</v>
          </cell>
          <cell r="H248">
            <v>0</v>
          </cell>
          <cell r="I248">
            <v>0</v>
          </cell>
          <cell r="J248">
            <v>87.3</v>
          </cell>
          <cell r="K248">
            <v>0</v>
          </cell>
          <cell r="L248">
            <v>0</v>
          </cell>
          <cell r="M248">
            <v>0.24</v>
          </cell>
          <cell r="N248">
            <v>3.5000000000000003E-2</v>
          </cell>
          <cell r="O248">
            <v>0</v>
          </cell>
          <cell r="P248">
            <v>0</v>
          </cell>
          <cell r="Q248">
            <v>10</v>
          </cell>
          <cell r="R248">
            <v>126.3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Z248" t="str">
            <v>021802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O248">
            <v>0</v>
          </cell>
          <cell r="AP248">
            <v>1955</v>
          </cell>
          <cell r="AQ248">
            <v>1</v>
          </cell>
          <cell r="AR248">
            <v>0.05</v>
          </cell>
          <cell r="AS248" t="str">
            <v>41705</v>
          </cell>
          <cell r="AT248">
            <v>0.24</v>
          </cell>
          <cell r="AU248">
            <v>0</v>
          </cell>
          <cell r="AV248">
            <v>0</v>
          </cell>
          <cell r="AW248">
            <v>0</v>
          </cell>
          <cell r="AX248">
            <v>87.3</v>
          </cell>
          <cell r="AY248">
            <v>0</v>
          </cell>
        </row>
        <row r="249">
          <cell r="A249" t="str">
            <v>030101</v>
          </cell>
          <cell r="B249" t="str">
            <v>Автопогрузчики 5 т</v>
          </cell>
          <cell r="C249">
            <v>101.36541758510896</v>
          </cell>
          <cell r="D249">
            <v>1955</v>
          </cell>
          <cell r="E249">
            <v>0.189</v>
          </cell>
          <cell r="F249">
            <v>1</v>
          </cell>
          <cell r="G249">
            <v>1.39</v>
          </cell>
          <cell r="H249">
            <v>5.353600000000001</v>
          </cell>
          <cell r="I249">
            <v>0</v>
          </cell>
          <cell r="J249">
            <v>0</v>
          </cell>
          <cell r="K249">
            <v>0</v>
          </cell>
          <cell r="L249">
            <v>0.19</v>
          </cell>
          <cell r="M249">
            <v>0.35</v>
          </cell>
          <cell r="N249">
            <v>3.5000000000000003E-2</v>
          </cell>
          <cell r="O249">
            <v>1</v>
          </cell>
          <cell r="P249">
            <v>0.17159763313609466</v>
          </cell>
          <cell r="Q249">
            <v>4</v>
          </cell>
          <cell r="R249">
            <v>5.07</v>
          </cell>
          <cell r="S249">
            <v>0.87</v>
          </cell>
          <cell r="T249">
            <v>3.5000000000000003E-2</v>
          </cell>
          <cell r="U249">
            <v>4.0000000000000001E-3</v>
          </cell>
          <cell r="V249">
            <v>1.4999999999999999E-2</v>
          </cell>
          <cell r="Z249" t="str">
            <v>030101</v>
          </cell>
          <cell r="AA249">
            <v>101.36541758510896</v>
          </cell>
          <cell r="AB249">
            <v>3.588335782512857</v>
          </cell>
          <cell r="AC249">
            <v>3.679564658339455</v>
          </cell>
          <cell r="AD249">
            <v>3.7099742836149878</v>
          </cell>
          <cell r="AE249">
            <v>3.3856049473426393</v>
          </cell>
          <cell r="AF249">
            <v>3.3957414891011504</v>
          </cell>
          <cell r="AG249">
            <v>2.9700067352436923</v>
          </cell>
          <cell r="AH249">
            <v>3.7302473671320096</v>
          </cell>
          <cell r="AI249">
            <v>3.0308259857947579</v>
          </cell>
          <cell r="AJ249">
            <v>3.8214762429586075</v>
          </cell>
          <cell r="AK249">
            <v>3.1423279451383777</v>
          </cell>
          <cell r="AL249">
            <v>3.2741029879990196</v>
          </cell>
          <cell r="AO249">
            <v>101.36541758510896</v>
          </cell>
          <cell r="AP249">
            <v>1955</v>
          </cell>
          <cell r="AQ249">
            <v>1</v>
          </cell>
          <cell r="AR249">
            <v>0.189</v>
          </cell>
          <cell r="AS249" t="str">
            <v>41717</v>
          </cell>
          <cell r="AT249">
            <v>0.35</v>
          </cell>
          <cell r="AU249">
            <v>5.353600000000001</v>
          </cell>
          <cell r="AV249">
            <v>4.78</v>
          </cell>
          <cell r="AW249">
            <v>0</v>
          </cell>
          <cell r="AX249">
            <v>0</v>
          </cell>
          <cell r="AY249">
            <v>0</v>
          </cell>
        </row>
        <row r="250">
          <cell r="A250" t="str">
            <v>030102</v>
          </cell>
          <cell r="B250" t="str">
            <v>Автопогрузчики с вилочными подхватами: 1т</v>
          </cell>
          <cell r="C250">
            <v>145.83333333333334</v>
          </cell>
          <cell r="D250">
            <v>1955</v>
          </cell>
          <cell r="E250">
            <v>0.189</v>
          </cell>
          <cell r="F250">
            <v>1</v>
          </cell>
          <cell r="G250">
            <v>1.39</v>
          </cell>
          <cell r="H250">
            <v>5.353600000000001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0.35</v>
          </cell>
          <cell r="N250">
            <v>3.5000000000000003E-2</v>
          </cell>
          <cell r="O250">
            <v>1</v>
          </cell>
          <cell r="P250">
            <v>3.911342894393742E-2</v>
          </cell>
          <cell r="Q250">
            <v>4</v>
          </cell>
          <cell r="R250">
            <v>3.835</v>
          </cell>
          <cell r="S250">
            <v>0.15</v>
          </cell>
          <cell r="T250">
            <v>3.5000000000000003E-2</v>
          </cell>
          <cell r="U250">
            <v>4.0000000000000001E-3</v>
          </cell>
          <cell r="V250">
            <v>1.4999999999999999E-2</v>
          </cell>
          <cell r="Z250" t="str">
            <v>030102</v>
          </cell>
          <cell r="AA250">
            <v>145.83333333333334</v>
          </cell>
          <cell r="AB250">
            <v>5.1625000000000005</v>
          </cell>
          <cell r="AC250">
            <v>5.2937500000000002</v>
          </cell>
          <cell r="AD250">
            <v>5.3375000000000004</v>
          </cell>
          <cell r="AE250">
            <v>4.8708333333333336</v>
          </cell>
          <cell r="AF250">
            <v>4.885416666666667</v>
          </cell>
          <cell r="AG250">
            <v>4.2729166666666671</v>
          </cell>
          <cell r="AH250">
            <v>5.3666666666666671</v>
          </cell>
          <cell r="AI250">
            <v>4.3604166666666666</v>
          </cell>
          <cell r="AJ250">
            <v>5.4979166666666668</v>
          </cell>
          <cell r="AK250">
            <v>4.5208333333333339</v>
          </cell>
          <cell r="AL250">
            <v>4.7104166666666671</v>
          </cell>
          <cell r="AO250">
            <v>145.83333333333334</v>
          </cell>
          <cell r="AP250">
            <v>1955</v>
          </cell>
          <cell r="AQ250">
            <v>1</v>
          </cell>
          <cell r="AR250">
            <v>0.189</v>
          </cell>
          <cell r="AS250" t="str">
            <v>41717</v>
          </cell>
          <cell r="AT250">
            <v>0.35</v>
          </cell>
          <cell r="AU250">
            <v>5.353600000000001</v>
          </cell>
          <cell r="AV250">
            <v>4.78</v>
          </cell>
          <cell r="AW250">
            <v>0</v>
          </cell>
          <cell r="AX250">
            <v>0</v>
          </cell>
          <cell r="AY250">
            <v>0</v>
          </cell>
        </row>
        <row r="251">
          <cell r="A251" t="str">
            <v>030103</v>
          </cell>
          <cell r="B251" t="str">
            <v>Автопогрузчики с вилочными подхватами: 2 т</v>
          </cell>
          <cell r="C251">
            <v>170.83333333333334</v>
          </cell>
          <cell r="D251">
            <v>1955</v>
          </cell>
          <cell r="E251">
            <v>0.189</v>
          </cell>
          <cell r="F251">
            <v>1</v>
          </cell>
          <cell r="G251">
            <v>1.39</v>
          </cell>
          <cell r="H251">
            <v>5.353600000000001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0.35</v>
          </cell>
          <cell r="N251">
            <v>3.5000000000000003E-2</v>
          </cell>
          <cell r="O251">
            <v>1</v>
          </cell>
          <cell r="P251">
            <v>3.4017737820434941E-2</v>
          </cell>
          <cell r="Q251">
            <v>4</v>
          </cell>
          <cell r="R251">
            <v>4.1154999999999999</v>
          </cell>
          <cell r="S251">
            <v>0.14000000000000001</v>
          </cell>
          <cell r="T251">
            <v>3.5000000000000003E-2</v>
          </cell>
          <cell r="U251">
            <v>4.0000000000000001E-3</v>
          </cell>
          <cell r="V251">
            <v>1.4999999999999999E-2</v>
          </cell>
          <cell r="Z251" t="str">
            <v>030103</v>
          </cell>
          <cell r="AA251">
            <v>170.83333333333334</v>
          </cell>
          <cell r="AB251">
            <v>6.0475000000000003</v>
          </cell>
          <cell r="AC251">
            <v>6.2012499999999999</v>
          </cell>
          <cell r="AD251">
            <v>6.2525000000000004</v>
          </cell>
          <cell r="AE251">
            <v>5.7058333333333335</v>
          </cell>
          <cell r="AF251">
            <v>5.7229166666666673</v>
          </cell>
          <cell r="AG251">
            <v>5.0054166666666671</v>
          </cell>
          <cell r="AH251">
            <v>6.2866666666666671</v>
          </cell>
          <cell r="AI251">
            <v>5.1079166666666671</v>
          </cell>
          <cell r="AJ251">
            <v>6.4404166666666667</v>
          </cell>
          <cell r="AK251">
            <v>5.2958333333333334</v>
          </cell>
          <cell r="AL251">
            <v>5.5179166666666672</v>
          </cell>
          <cell r="AO251">
            <v>170.83333333333334</v>
          </cell>
          <cell r="AP251">
            <v>1955</v>
          </cell>
          <cell r="AQ251">
            <v>1</v>
          </cell>
          <cell r="AR251">
            <v>0.189</v>
          </cell>
          <cell r="AS251" t="str">
            <v>41717</v>
          </cell>
          <cell r="AT251">
            <v>0.35</v>
          </cell>
          <cell r="AU251">
            <v>5.353600000000001</v>
          </cell>
          <cell r="AV251">
            <v>4.78</v>
          </cell>
          <cell r="AW251">
            <v>0</v>
          </cell>
          <cell r="AX251">
            <v>0</v>
          </cell>
          <cell r="AY251">
            <v>0</v>
          </cell>
        </row>
        <row r="252">
          <cell r="A252" t="str">
            <v>030104</v>
          </cell>
          <cell r="B252" t="str">
            <v>Автопогрузчики с вилочными подхватами: 3,2т</v>
          </cell>
          <cell r="C252">
            <v>195.83333333333334</v>
          </cell>
          <cell r="D252">
            <v>1955</v>
          </cell>
          <cell r="E252">
            <v>0.189</v>
          </cell>
          <cell r="F252">
            <v>1</v>
          </cell>
          <cell r="G252">
            <v>1.39</v>
          </cell>
          <cell r="H252">
            <v>5.353600000000001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0.35</v>
          </cell>
          <cell r="N252">
            <v>3.5000000000000003E-2</v>
          </cell>
          <cell r="O252">
            <v>1</v>
          </cell>
          <cell r="P252">
            <v>2.9572338489535943E-2</v>
          </cell>
          <cell r="Q252">
            <v>4</v>
          </cell>
          <cell r="R252">
            <v>4.3959999999999999</v>
          </cell>
          <cell r="S252">
            <v>0.13</v>
          </cell>
          <cell r="T252">
            <v>3.5000000000000003E-2</v>
          </cell>
          <cell r="U252">
            <v>4.0000000000000001E-3</v>
          </cell>
          <cell r="V252">
            <v>1.4999999999999999E-2</v>
          </cell>
          <cell r="Z252" t="str">
            <v>030104</v>
          </cell>
          <cell r="AA252">
            <v>195.83333333333334</v>
          </cell>
          <cell r="AB252">
            <v>6.9325000000000001</v>
          </cell>
          <cell r="AC252">
            <v>7.1087500000000006</v>
          </cell>
          <cell r="AD252">
            <v>7.1675000000000004</v>
          </cell>
          <cell r="AE252">
            <v>6.5408333333333335</v>
          </cell>
          <cell r="AF252">
            <v>6.5604166666666677</v>
          </cell>
          <cell r="AG252">
            <v>5.737916666666667</v>
          </cell>
          <cell r="AH252">
            <v>7.206666666666667</v>
          </cell>
          <cell r="AI252">
            <v>5.8554166666666667</v>
          </cell>
          <cell r="AJ252">
            <v>7.3829166666666666</v>
          </cell>
          <cell r="AK252">
            <v>6.0708333333333337</v>
          </cell>
          <cell r="AL252">
            <v>6.3254166666666674</v>
          </cell>
          <cell r="AO252">
            <v>195.83333333333334</v>
          </cell>
          <cell r="AP252">
            <v>1955</v>
          </cell>
          <cell r="AQ252">
            <v>1</v>
          </cell>
          <cell r="AR252">
            <v>0.189</v>
          </cell>
          <cell r="AS252" t="str">
            <v>41717</v>
          </cell>
          <cell r="AT252">
            <v>0.35</v>
          </cell>
          <cell r="AU252">
            <v>5.353600000000001</v>
          </cell>
          <cell r="AV252">
            <v>4.78</v>
          </cell>
          <cell r="AW252">
            <v>0</v>
          </cell>
          <cell r="AX252">
            <v>0</v>
          </cell>
          <cell r="AY252">
            <v>0</v>
          </cell>
        </row>
        <row r="253">
          <cell r="A253" t="str">
            <v>030105</v>
          </cell>
          <cell r="B253" t="str">
            <v>Автопогрузчики с вилочными подхватами: 4т</v>
          </cell>
          <cell r="C253">
            <v>220.71467688937503</v>
          </cell>
          <cell r="D253">
            <v>1955</v>
          </cell>
          <cell r="E253">
            <v>0.189</v>
          </cell>
          <cell r="F253">
            <v>1</v>
          </cell>
          <cell r="G253">
            <v>1.39</v>
          </cell>
          <cell r="H253">
            <v>5.353600000000001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0.35</v>
          </cell>
          <cell r="N253">
            <v>3.5000000000000003E-2</v>
          </cell>
          <cell r="O253">
            <v>1</v>
          </cell>
          <cell r="P253">
            <v>3.3927056827820185E-2</v>
          </cell>
          <cell r="Q253">
            <v>4</v>
          </cell>
          <cell r="R253">
            <v>4.7160000000000002</v>
          </cell>
          <cell r="S253">
            <v>0.16</v>
          </cell>
          <cell r="T253">
            <v>3.5000000000000003E-2</v>
          </cell>
          <cell r="U253">
            <v>4.0000000000000001E-3</v>
          </cell>
          <cell r="V253">
            <v>1.4999999999999999E-2</v>
          </cell>
          <cell r="Z253" t="str">
            <v>030105</v>
          </cell>
          <cell r="AA253">
            <v>220.71467688937503</v>
          </cell>
          <cell r="AB253">
            <v>7.8132995618838761</v>
          </cell>
          <cell r="AC253">
            <v>8.0119427710843141</v>
          </cell>
          <cell r="AD253">
            <v>8.0781571741511264</v>
          </cell>
          <cell r="AE253">
            <v>7.3718702081051255</v>
          </cell>
          <cell r="AF253">
            <v>7.3939416757940641</v>
          </cell>
          <cell r="AG253">
            <v>6.4669400328586883</v>
          </cell>
          <cell r="AH253">
            <v>8.1223001095290002</v>
          </cell>
          <cell r="AI253">
            <v>6.5993688389923131</v>
          </cell>
          <cell r="AJ253">
            <v>8.3209433187294373</v>
          </cell>
          <cell r="AK253">
            <v>6.8421549835706257</v>
          </cell>
          <cell r="AL253">
            <v>7.1290840635268138</v>
          </cell>
          <cell r="AO253">
            <v>220.71467688937503</v>
          </cell>
          <cell r="AP253">
            <v>1955</v>
          </cell>
          <cell r="AQ253">
            <v>1</v>
          </cell>
          <cell r="AR253">
            <v>0.189</v>
          </cell>
          <cell r="AS253" t="str">
            <v>41717</v>
          </cell>
          <cell r="AT253">
            <v>0.35</v>
          </cell>
          <cell r="AU253">
            <v>5.353600000000001</v>
          </cell>
          <cell r="AV253">
            <v>4.78</v>
          </cell>
          <cell r="AW253">
            <v>0</v>
          </cell>
          <cell r="AX253">
            <v>0</v>
          </cell>
          <cell r="AY253">
            <v>0</v>
          </cell>
        </row>
        <row r="254">
          <cell r="A254" t="str">
            <v>030107</v>
          </cell>
          <cell r="B254" t="str">
            <v>Автопогрузчики с вилочными подхватами: 5т</v>
          </cell>
          <cell r="C254">
            <v>250</v>
          </cell>
          <cell r="D254">
            <v>1955</v>
          </cell>
          <cell r="E254">
            <v>0.189</v>
          </cell>
          <cell r="F254">
            <v>1</v>
          </cell>
          <cell r="G254">
            <v>1.39</v>
          </cell>
          <cell r="H254">
            <v>5.353600000000001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0.35</v>
          </cell>
          <cell r="N254">
            <v>3.5000000000000003E-2</v>
          </cell>
          <cell r="O254">
            <v>1</v>
          </cell>
          <cell r="P254">
            <v>3.2035238762638904E-2</v>
          </cell>
          <cell r="Q254">
            <v>4</v>
          </cell>
          <cell r="R254">
            <v>4.9945000000000004</v>
          </cell>
          <cell r="S254">
            <v>0.16</v>
          </cell>
          <cell r="T254">
            <v>3.5000000000000003E-2</v>
          </cell>
          <cell r="U254">
            <v>4.0000000000000001E-3</v>
          </cell>
          <cell r="V254">
            <v>1.4999999999999999E-2</v>
          </cell>
          <cell r="Z254" t="str">
            <v>030107</v>
          </cell>
          <cell r="AA254">
            <v>250</v>
          </cell>
          <cell r="AB254">
            <v>8.85</v>
          </cell>
          <cell r="AC254">
            <v>9.0749999999999993</v>
          </cell>
          <cell r="AD254">
            <v>9.15</v>
          </cell>
          <cell r="AE254">
            <v>8.35</v>
          </cell>
          <cell r="AF254">
            <v>8.375</v>
          </cell>
          <cell r="AG254">
            <v>7.3250000000000002</v>
          </cell>
          <cell r="AH254">
            <v>9.1999999999999993</v>
          </cell>
          <cell r="AI254">
            <v>7.4749999999999996</v>
          </cell>
          <cell r="AJ254">
            <v>9.4249999999999989</v>
          </cell>
          <cell r="AK254">
            <v>7.75</v>
          </cell>
          <cell r="AL254">
            <v>8.0750000000000011</v>
          </cell>
          <cell r="AO254">
            <v>250</v>
          </cell>
          <cell r="AP254">
            <v>1955</v>
          </cell>
          <cell r="AQ254">
            <v>1</v>
          </cell>
          <cell r="AR254">
            <v>0.189</v>
          </cell>
          <cell r="AS254" t="str">
            <v>41717</v>
          </cell>
          <cell r="AT254">
            <v>0.35</v>
          </cell>
          <cell r="AU254">
            <v>5.353600000000001</v>
          </cell>
          <cell r="AV254">
            <v>4.78</v>
          </cell>
          <cell r="AW254">
            <v>0</v>
          </cell>
          <cell r="AX254">
            <v>0</v>
          </cell>
          <cell r="AY254">
            <v>0</v>
          </cell>
        </row>
        <row r="255">
          <cell r="A255" t="str">
            <v>030108</v>
          </cell>
          <cell r="B255" t="str">
            <v>Автопогрузчики с вилочными подхватами: 10т</v>
          </cell>
          <cell r="C255">
            <v>271.71540811872507</v>
          </cell>
          <cell r="D255">
            <v>1955</v>
          </cell>
          <cell r="E255">
            <v>0.189</v>
          </cell>
          <cell r="F255">
            <v>1</v>
          </cell>
          <cell r="G255">
            <v>1.39</v>
          </cell>
          <cell r="H255">
            <v>8.1311999999999998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0.35</v>
          </cell>
          <cell r="N255">
            <v>3.5000000000000003E-2</v>
          </cell>
          <cell r="O255">
            <v>1</v>
          </cell>
          <cell r="P255">
            <v>3.6077402427025257E-2</v>
          </cell>
          <cell r="Q255">
            <v>4</v>
          </cell>
          <cell r="R255">
            <v>6.0979999999999999</v>
          </cell>
          <cell r="S255">
            <v>0.22</v>
          </cell>
          <cell r="T255">
            <v>3.5000000000000003E-2</v>
          </cell>
          <cell r="U255">
            <v>4.0000000000000001E-3</v>
          </cell>
          <cell r="V255">
            <v>1.4999999999999999E-2</v>
          </cell>
          <cell r="Z255" t="str">
            <v>030108</v>
          </cell>
          <cell r="AA255">
            <v>271.71540811872507</v>
          </cell>
          <cell r="AB255">
            <v>9.6187254474028681</v>
          </cell>
          <cell r="AC255">
            <v>9.8632693147097203</v>
          </cell>
          <cell r="AD255">
            <v>9.9447839371453384</v>
          </cell>
          <cell r="AE255">
            <v>9.0752946311654163</v>
          </cell>
          <cell r="AF255">
            <v>9.1024661719772908</v>
          </cell>
          <cell r="AG255">
            <v>7.9612614578786447</v>
          </cell>
          <cell r="AH255">
            <v>9.9991270187690819</v>
          </cell>
          <cell r="AI255">
            <v>8.1242907027498799</v>
          </cell>
          <cell r="AJ255">
            <v>10.243670886075934</v>
          </cell>
          <cell r="AK255">
            <v>8.4231776516804775</v>
          </cell>
          <cell r="AL255">
            <v>8.7764076822348205</v>
          </cell>
          <cell r="AO255">
            <v>271.71540811872507</v>
          </cell>
          <cell r="AP255">
            <v>1955</v>
          </cell>
          <cell r="AQ255">
            <v>1</v>
          </cell>
          <cell r="AR255">
            <v>0.189</v>
          </cell>
          <cell r="AS255" t="str">
            <v>41717</v>
          </cell>
          <cell r="AT255">
            <v>0.35</v>
          </cell>
          <cell r="AU255">
            <v>8.1311999999999998</v>
          </cell>
          <cell r="AV255">
            <v>7.26</v>
          </cell>
          <cell r="AW255">
            <v>0</v>
          </cell>
          <cell r="AX255">
            <v>0</v>
          </cell>
          <cell r="AY255">
            <v>0</v>
          </cell>
        </row>
        <row r="256">
          <cell r="A256" t="str">
            <v>030130</v>
          </cell>
          <cell r="B256" t="str">
            <v>Автопогрузчики с челюстными подхватами: 3т</v>
          </cell>
          <cell r="C256">
            <v>429.16666666666669</v>
          </cell>
          <cell r="D256">
            <v>1955</v>
          </cell>
          <cell r="E256">
            <v>0.189</v>
          </cell>
          <cell r="F256">
            <v>1</v>
          </cell>
          <cell r="G256">
            <v>1.39</v>
          </cell>
          <cell r="H256">
            <v>5.353600000000001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0.35</v>
          </cell>
          <cell r="N256">
            <v>3.5000000000000003E-2</v>
          </cell>
          <cell r="O256">
            <v>1</v>
          </cell>
          <cell r="P256">
            <v>5.9291200646813098E-2</v>
          </cell>
          <cell r="Q256">
            <v>4</v>
          </cell>
          <cell r="R256">
            <v>3.7105000000000001</v>
          </cell>
          <cell r="S256">
            <v>0.22</v>
          </cell>
          <cell r="T256">
            <v>3.5000000000000003E-2</v>
          </cell>
          <cell r="U256">
            <v>4.0000000000000001E-3</v>
          </cell>
          <cell r="V256">
            <v>1.4999999999999999E-2</v>
          </cell>
          <cell r="Z256" t="str">
            <v>030130</v>
          </cell>
          <cell r="AA256">
            <v>429.16666666666669</v>
          </cell>
          <cell r="AB256">
            <v>15.192500000000001</v>
          </cell>
          <cell r="AC256">
            <v>15.578749999999999</v>
          </cell>
          <cell r="AD256">
            <v>15.707500000000001</v>
          </cell>
          <cell r="AE256">
            <v>14.334166666666667</v>
          </cell>
          <cell r="AF256">
            <v>14.377083333333335</v>
          </cell>
          <cell r="AG256">
            <v>12.574583333333333</v>
          </cell>
          <cell r="AH256">
            <v>15.793333333333333</v>
          </cell>
          <cell r="AI256">
            <v>12.832083333333333</v>
          </cell>
          <cell r="AJ256">
            <v>16.179583333333333</v>
          </cell>
          <cell r="AK256">
            <v>13.304166666666667</v>
          </cell>
          <cell r="AL256">
            <v>13.862083333333334</v>
          </cell>
          <cell r="AO256">
            <v>429.16666666666669</v>
          </cell>
          <cell r="AP256">
            <v>1955</v>
          </cell>
          <cell r="AQ256">
            <v>1</v>
          </cell>
          <cell r="AR256">
            <v>0.189</v>
          </cell>
          <cell r="AS256" t="str">
            <v>41717</v>
          </cell>
          <cell r="AT256">
            <v>0.35</v>
          </cell>
          <cell r="AU256">
            <v>5.353600000000001</v>
          </cell>
          <cell r="AV256">
            <v>4.78</v>
          </cell>
          <cell r="AW256">
            <v>0</v>
          </cell>
          <cell r="AX256">
            <v>0</v>
          </cell>
          <cell r="AY256">
            <v>0</v>
          </cell>
        </row>
        <row r="257">
          <cell r="A257" t="str">
            <v>030140</v>
          </cell>
          <cell r="B257" t="str">
            <v>Автопогрузчики специальные со стрелой и передвижным крюком: 3т</v>
          </cell>
          <cell r="C257">
            <v>352.5</v>
          </cell>
          <cell r="D257">
            <v>1955</v>
          </cell>
          <cell r="E257">
            <v>0.189</v>
          </cell>
          <cell r="F257">
            <v>1</v>
          </cell>
          <cell r="G257">
            <v>1.39</v>
          </cell>
          <cell r="H257">
            <v>4.3344000000000005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0.35</v>
          </cell>
          <cell r="N257">
            <v>3.5000000000000003E-2</v>
          </cell>
          <cell r="O257">
            <v>1</v>
          </cell>
          <cell r="P257">
            <v>3.5955056179775277E-2</v>
          </cell>
          <cell r="Q257">
            <v>4</v>
          </cell>
          <cell r="R257">
            <v>4.45</v>
          </cell>
          <cell r="S257">
            <v>0.16</v>
          </cell>
          <cell r="T257">
            <v>3.5000000000000003E-2</v>
          </cell>
          <cell r="U257">
            <v>4.0000000000000001E-3</v>
          </cell>
          <cell r="V257">
            <v>1.4999999999999999E-2</v>
          </cell>
          <cell r="Z257" t="str">
            <v>030140</v>
          </cell>
          <cell r="AA257">
            <v>352.5</v>
          </cell>
          <cell r="AB257">
            <v>12.4785</v>
          </cell>
          <cell r="AC257">
            <v>12.79575</v>
          </cell>
          <cell r="AD257">
            <v>12.9015</v>
          </cell>
          <cell r="AE257">
            <v>11.7735</v>
          </cell>
          <cell r="AF257">
            <v>11.80875</v>
          </cell>
          <cell r="AG257">
            <v>10.328250000000001</v>
          </cell>
          <cell r="AH257">
            <v>12.972</v>
          </cell>
          <cell r="AI257">
            <v>10.53975</v>
          </cell>
          <cell r="AJ257">
            <v>13.289249999999999</v>
          </cell>
          <cell r="AK257">
            <v>10.9275</v>
          </cell>
          <cell r="AL257">
            <v>11.385750000000002</v>
          </cell>
          <cell r="AO257">
            <v>352.5</v>
          </cell>
          <cell r="AP257">
            <v>1955</v>
          </cell>
          <cell r="AQ257">
            <v>1</v>
          </cell>
          <cell r="AR257">
            <v>0.189</v>
          </cell>
          <cell r="AS257" t="str">
            <v>41717</v>
          </cell>
          <cell r="AT257">
            <v>0.35</v>
          </cell>
          <cell r="AU257">
            <v>4.3344000000000005</v>
          </cell>
          <cell r="AV257">
            <v>3.87</v>
          </cell>
          <cell r="AW257">
            <v>0</v>
          </cell>
          <cell r="AX257">
            <v>0</v>
          </cell>
          <cell r="AY257">
            <v>0</v>
          </cell>
        </row>
        <row r="258">
          <cell r="A258" t="str">
            <v>030150</v>
          </cell>
          <cell r="B258" t="str">
            <v>Автопогрузчики специальные со стрелой и выдвижным крюком: 1,5 т</v>
          </cell>
          <cell r="C258">
            <v>409.36588921282708</v>
          </cell>
          <cell r="D258">
            <v>1955</v>
          </cell>
          <cell r="E258">
            <v>0.189</v>
          </cell>
          <cell r="F258">
            <v>1</v>
          </cell>
          <cell r="G258">
            <v>1.39</v>
          </cell>
          <cell r="H258">
            <v>4.3231999999999999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0.35</v>
          </cell>
          <cell r="N258">
            <v>3.5000000000000003E-2</v>
          </cell>
          <cell r="O258">
            <v>1</v>
          </cell>
          <cell r="P258">
            <v>3.4828928498258555E-2</v>
          </cell>
          <cell r="Q258">
            <v>4</v>
          </cell>
          <cell r="R258">
            <v>4.8810000000000002</v>
          </cell>
          <cell r="S258">
            <v>0.17</v>
          </cell>
          <cell r="T258">
            <v>3.5000000000000003E-2</v>
          </cell>
          <cell r="U258">
            <v>4.0000000000000001E-3</v>
          </cell>
          <cell r="V258">
            <v>1.4999999999999999E-2</v>
          </cell>
          <cell r="Z258" t="str">
            <v>030150</v>
          </cell>
          <cell r="AA258">
            <v>409.36588921282708</v>
          </cell>
          <cell r="AB258">
            <v>14.491552478134079</v>
          </cell>
          <cell r="AC258">
            <v>14.859981778425622</v>
          </cell>
          <cell r="AD258">
            <v>14.982791545189471</v>
          </cell>
          <cell r="AE258">
            <v>13.672820699708424</v>
          </cell>
          <cell r="AF258">
            <v>13.713757288629708</v>
          </cell>
          <cell r="AG258">
            <v>11.994420553935834</v>
          </cell>
          <cell r="AH258">
            <v>15.064664723032037</v>
          </cell>
          <cell r="AI258">
            <v>12.24004008746353</v>
          </cell>
          <cell r="AJ258">
            <v>15.43309402332358</v>
          </cell>
          <cell r="AK258">
            <v>12.690342565597639</v>
          </cell>
          <cell r="AL258">
            <v>13.222518221574315</v>
          </cell>
          <cell r="AO258">
            <v>409.36588921282708</v>
          </cell>
          <cell r="AP258">
            <v>1955</v>
          </cell>
          <cell r="AQ258">
            <v>1</v>
          </cell>
          <cell r="AR258">
            <v>0.189</v>
          </cell>
          <cell r="AS258" t="str">
            <v>41717</v>
          </cell>
          <cell r="AT258">
            <v>0.35</v>
          </cell>
          <cell r="AU258">
            <v>4.3231999999999999</v>
          </cell>
          <cell r="AV258">
            <v>3.86</v>
          </cell>
          <cell r="AW258">
            <v>0</v>
          </cell>
          <cell r="AX258">
            <v>0</v>
          </cell>
          <cell r="AY258">
            <v>0</v>
          </cell>
        </row>
        <row r="259">
          <cell r="A259" t="str">
            <v>030201</v>
          </cell>
          <cell r="B259" t="str">
            <v>Домкраты гидравлические грузоподъемностью: 6,3 т</v>
          </cell>
          <cell r="C259">
            <v>2.8</v>
          </cell>
          <cell r="D259">
            <v>1955</v>
          </cell>
          <cell r="E259">
            <v>8.3000000000000004E-2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0.01</v>
          </cell>
          <cell r="M259">
            <v>0.13</v>
          </cell>
          <cell r="N259">
            <v>3.5000000000000003E-2</v>
          </cell>
          <cell r="O259">
            <v>0</v>
          </cell>
          <cell r="P259">
            <v>0</v>
          </cell>
          <cell r="Q259">
            <v>0</v>
          </cell>
          <cell r="R259">
            <v>0.06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Z259" t="str">
            <v>030201</v>
          </cell>
          <cell r="AA259">
            <v>2.8</v>
          </cell>
          <cell r="AB259">
            <v>9.912E-2</v>
          </cell>
          <cell r="AC259">
            <v>0.10163999999999999</v>
          </cell>
          <cell r="AD259">
            <v>0.10248</v>
          </cell>
          <cell r="AE259">
            <v>9.3519999999999992E-2</v>
          </cell>
          <cell r="AF259">
            <v>9.3799999999999994E-2</v>
          </cell>
          <cell r="AG259">
            <v>8.2039999999999988E-2</v>
          </cell>
          <cell r="AH259">
            <v>0.10303999999999999</v>
          </cell>
          <cell r="AI259">
            <v>8.3719999999999989E-2</v>
          </cell>
          <cell r="AJ259">
            <v>0.10555999999999999</v>
          </cell>
          <cell r="AK259">
            <v>8.6799999999999988E-2</v>
          </cell>
          <cell r="AL259">
            <v>9.0440000000000006E-2</v>
          </cell>
          <cell r="AO259">
            <v>2.8</v>
          </cell>
          <cell r="AP259">
            <v>1955</v>
          </cell>
          <cell r="AQ259">
            <v>1</v>
          </cell>
          <cell r="AR259">
            <v>8.3000000000000004E-2</v>
          </cell>
          <cell r="AS259" t="str">
            <v>41711</v>
          </cell>
          <cell r="AT259">
            <v>0.13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</row>
        <row r="260">
          <cell r="A260" t="str">
            <v>030202</v>
          </cell>
          <cell r="B260" t="str">
            <v>Домкраты гидравлические грузоподъемностью: до 25 т</v>
          </cell>
          <cell r="C260">
            <v>2.8</v>
          </cell>
          <cell r="D260">
            <v>1955</v>
          </cell>
          <cell r="E260">
            <v>8.3000000000000004E-2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0.03</v>
          </cell>
          <cell r="M260">
            <v>0.13</v>
          </cell>
          <cell r="N260">
            <v>3.5000000000000003E-2</v>
          </cell>
          <cell r="O260">
            <v>0</v>
          </cell>
          <cell r="P260">
            <v>0</v>
          </cell>
          <cell r="Q260">
            <v>0</v>
          </cell>
          <cell r="R260">
            <v>0.08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Z260" t="str">
            <v>030202</v>
          </cell>
          <cell r="AA260">
            <v>2.8</v>
          </cell>
          <cell r="AB260">
            <v>9.912E-2</v>
          </cell>
          <cell r="AC260">
            <v>0.10163999999999999</v>
          </cell>
          <cell r="AD260">
            <v>0.10248</v>
          </cell>
          <cell r="AE260">
            <v>9.3519999999999992E-2</v>
          </cell>
          <cell r="AF260">
            <v>9.3799999999999994E-2</v>
          </cell>
          <cell r="AG260">
            <v>8.2039999999999988E-2</v>
          </cell>
          <cell r="AH260">
            <v>0.10303999999999999</v>
          </cell>
          <cell r="AI260">
            <v>8.3719999999999989E-2</v>
          </cell>
          <cell r="AJ260">
            <v>0.10555999999999999</v>
          </cell>
          <cell r="AK260">
            <v>8.6799999999999988E-2</v>
          </cell>
          <cell r="AL260">
            <v>9.0440000000000006E-2</v>
          </cell>
          <cell r="AO260">
            <v>2.8</v>
          </cell>
          <cell r="AP260">
            <v>1955</v>
          </cell>
          <cell r="AQ260">
            <v>1</v>
          </cell>
          <cell r="AR260">
            <v>8.3000000000000004E-2</v>
          </cell>
          <cell r="AS260" t="str">
            <v>41711</v>
          </cell>
          <cell r="AT260">
            <v>0.13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</row>
        <row r="261">
          <cell r="A261" t="str">
            <v>030203</v>
          </cell>
          <cell r="B261" t="str">
            <v>Домкраты гидравлические грузоподъемностью: 63 т</v>
          </cell>
          <cell r="C261">
            <v>4.5625</v>
          </cell>
          <cell r="D261">
            <v>1955</v>
          </cell>
          <cell r="E261">
            <v>8.3000000000000004E-2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0.06</v>
          </cell>
          <cell r="M261">
            <v>0.13</v>
          </cell>
          <cell r="N261">
            <v>3.5000000000000003E-2</v>
          </cell>
          <cell r="O261">
            <v>0</v>
          </cell>
          <cell r="P261">
            <v>0</v>
          </cell>
          <cell r="Q261">
            <v>0</v>
          </cell>
          <cell r="R261">
            <v>0.13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Z261" t="str">
            <v>030203</v>
          </cell>
          <cell r="AA261">
            <v>4.5625</v>
          </cell>
          <cell r="AB261">
            <v>0.1615125</v>
          </cell>
          <cell r="AC261">
            <v>0.16561874999999998</v>
          </cell>
          <cell r="AD261">
            <v>0.16698750000000001</v>
          </cell>
          <cell r="AE261">
            <v>0.15238750000000001</v>
          </cell>
          <cell r="AF261">
            <v>0.15284375</v>
          </cell>
          <cell r="AG261">
            <v>0.13368125</v>
          </cell>
          <cell r="AH261">
            <v>0.16789999999999999</v>
          </cell>
          <cell r="AI261">
            <v>0.13641875000000001</v>
          </cell>
          <cell r="AJ261">
            <v>0.17200625</v>
          </cell>
          <cell r="AK261">
            <v>0.14143749999999999</v>
          </cell>
          <cell r="AL261">
            <v>0.14736875000000002</v>
          </cell>
          <cell r="AO261">
            <v>4.5625</v>
          </cell>
          <cell r="AP261">
            <v>1955</v>
          </cell>
          <cell r="AQ261">
            <v>1</v>
          </cell>
          <cell r="AR261">
            <v>8.3000000000000004E-2</v>
          </cell>
          <cell r="AS261" t="str">
            <v>41711</v>
          </cell>
          <cell r="AT261">
            <v>0.13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</row>
        <row r="262">
          <cell r="A262" t="str">
            <v>030204</v>
          </cell>
          <cell r="B262" t="str">
            <v>Домкраты гидравлические грузоподъемностью: до 100 т</v>
          </cell>
          <cell r="C262">
            <v>13.23</v>
          </cell>
          <cell r="D262">
            <v>1955</v>
          </cell>
          <cell r="E262">
            <v>8.3000000000000004E-2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0.01</v>
          </cell>
          <cell r="M262">
            <v>0.13</v>
          </cell>
          <cell r="N262">
            <v>3.5000000000000003E-2</v>
          </cell>
          <cell r="O262">
            <v>0</v>
          </cell>
          <cell r="P262">
            <v>0</v>
          </cell>
          <cell r="Q262">
            <v>0</v>
          </cell>
          <cell r="R262">
            <v>7.0000000000000007E-2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Z262" t="str">
            <v>030204</v>
          </cell>
          <cell r="AA262">
            <v>13.23</v>
          </cell>
          <cell r="AB262">
            <v>0.46834200000000004</v>
          </cell>
          <cell r="AC262">
            <v>0.48024899999999998</v>
          </cell>
          <cell r="AD262">
            <v>0.48421800000000004</v>
          </cell>
          <cell r="AE262">
            <v>0.441882</v>
          </cell>
          <cell r="AF262">
            <v>0.44320500000000002</v>
          </cell>
          <cell r="AG262">
            <v>0.38763900000000001</v>
          </cell>
          <cell r="AH262">
            <v>0.48686400000000002</v>
          </cell>
          <cell r="AI262">
            <v>0.39557700000000001</v>
          </cell>
          <cell r="AJ262">
            <v>0.49877099999999996</v>
          </cell>
          <cell r="AK262">
            <v>0.41012999999999999</v>
          </cell>
          <cell r="AL262">
            <v>0.42732900000000007</v>
          </cell>
          <cell r="AO262">
            <v>13.23</v>
          </cell>
          <cell r="AP262">
            <v>1955</v>
          </cell>
          <cell r="AQ262">
            <v>1</v>
          </cell>
          <cell r="AR262">
            <v>8.3000000000000004E-2</v>
          </cell>
          <cell r="AS262" t="str">
            <v>41711</v>
          </cell>
          <cell r="AT262">
            <v>0.13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</row>
        <row r="263">
          <cell r="A263" t="str">
            <v>030205</v>
          </cell>
          <cell r="B263" t="str">
            <v>Домкраты гидравлические грузоподъемностью: 200 т</v>
          </cell>
          <cell r="C263">
            <v>22</v>
          </cell>
          <cell r="D263">
            <v>1955</v>
          </cell>
          <cell r="E263">
            <v>8.3000000000000004E-2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0.02</v>
          </cell>
          <cell r="M263">
            <v>0.13</v>
          </cell>
          <cell r="N263">
            <v>3.5000000000000003E-2</v>
          </cell>
          <cell r="O263">
            <v>0</v>
          </cell>
          <cell r="P263">
            <v>0</v>
          </cell>
          <cell r="Q263">
            <v>0</v>
          </cell>
          <cell r="R263">
            <v>0.12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Z263" t="str">
            <v>030205</v>
          </cell>
          <cell r="AA263">
            <v>22</v>
          </cell>
          <cell r="AB263">
            <v>0.77880000000000005</v>
          </cell>
          <cell r="AC263">
            <v>0.79859999999999998</v>
          </cell>
          <cell r="AD263">
            <v>0.80520000000000003</v>
          </cell>
          <cell r="AE263">
            <v>0.73480000000000001</v>
          </cell>
          <cell r="AF263">
            <v>0.7370000000000001</v>
          </cell>
          <cell r="AG263">
            <v>0.64459999999999995</v>
          </cell>
          <cell r="AH263">
            <v>0.80959999999999999</v>
          </cell>
          <cell r="AI263">
            <v>0.65779999999999994</v>
          </cell>
          <cell r="AJ263">
            <v>0.82939999999999992</v>
          </cell>
          <cell r="AK263">
            <v>0.68199999999999994</v>
          </cell>
          <cell r="AL263">
            <v>0.71060000000000001</v>
          </cell>
          <cell r="AO263">
            <v>22</v>
          </cell>
          <cell r="AP263">
            <v>1955</v>
          </cell>
          <cell r="AQ263">
            <v>1</v>
          </cell>
          <cell r="AR263">
            <v>8.3000000000000004E-2</v>
          </cell>
          <cell r="AS263" t="str">
            <v>41711</v>
          </cell>
          <cell r="AT263">
            <v>0.13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</row>
        <row r="264">
          <cell r="A264" t="str">
            <v>030206</v>
          </cell>
          <cell r="B264" t="str">
            <v>Домкраты гидравлические грузоподъемностью: 300 т</v>
          </cell>
          <cell r="C264">
            <v>0</v>
          </cell>
          <cell r="D264">
            <v>1955</v>
          </cell>
          <cell r="E264">
            <v>8.3000000000000004E-2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0.13</v>
          </cell>
          <cell r="N264">
            <v>3.5000000000000003E-2</v>
          </cell>
          <cell r="O264">
            <v>0</v>
          </cell>
          <cell r="P264">
            <v>9.569377990430622E-2</v>
          </cell>
          <cell r="Q264">
            <v>0</v>
          </cell>
          <cell r="R264">
            <v>0.20899999999999999</v>
          </cell>
          <cell r="S264">
            <v>0.02</v>
          </cell>
          <cell r="T264">
            <v>0</v>
          </cell>
          <cell r="U264">
            <v>0</v>
          </cell>
          <cell r="V264">
            <v>0</v>
          </cell>
          <cell r="Z264" t="str">
            <v>030206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O264">
            <v>0</v>
          </cell>
          <cell r="AP264">
            <v>1955</v>
          </cell>
          <cell r="AQ264">
            <v>1</v>
          </cell>
          <cell r="AR264">
            <v>8.3000000000000004E-2</v>
          </cell>
          <cell r="AS264" t="str">
            <v>41711</v>
          </cell>
          <cell r="AT264">
            <v>0.13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</row>
        <row r="265">
          <cell r="A265" t="str">
            <v>030301</v>
          </cell>
          <cell r="B265" t="str">
            <v>Лебедки ручные и рычажные, тяговым усилием: до 9,81 (1) кН (т)</v>
          </cell>
          <cell r="C265">
            <v>4.916666666666667</v>
          </cell>
          <cell r="D265">
            <v>1955</v>
          </cell>
          <cell r="E265">
            <v>0.16700000000000001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0.13</v>
          </cell>
          <cell r="N265">
            <v>3.5000000000000003E-2</v>
          </cell>
          <cell r="O265">
            <v>0</v>
          </cell>
          <cell r="P265">
            <v>0</v>
          </cell>
          <cell r="Q265">
            <v>0</v>
          </cell>
          <cell r="R265">
            <v>0.06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Z265" t="str">
            <v>030301</v>
          </cell>
          <cell r="AA265">
            <v>4.916666666666667</v>
          </cell>
          <cell r="AB265">
            <v>0.17405000000000001</v>
          </cell>
          <cell r="AC265">
            <v>0.17847499999999999</v>
          </cell>
          <cell r="AD265">
            <v>0.17995000000000003</v>
          </cell>
          <cell r="AE265">
            <v>0.16421666666666668</v>
          </cell>
          <cell r="AF265">
            <v>0.16470833333333335</v>
          </cell>
          <cell r="AG265">
            <v>0.14405833333333334</v>
          </cell>
          <cell r="AH265">
            <v>0.18093333333333333</v>
          </cell>
          <cell r="AI265">
            <v>0.14700833333333335</v>
          </cell>
          <cell r="AJ265">
            <v>0.18535833333333332</v>
          </cell>
          <cell r="AK265">
            <v>0.15241666666666667</v>
          </cell>
          <cell r="AL265">
            <v>0.15880833333333336</v>
          </cell>
          <cell r="AO265">
            <v>4.916666666666667</v>
          </cell>
          <cell r="AP265">
            <v>1955</v>
          </cell>
          <cell r="AQ265">
            <v>1</v>
          </cell>
          <cell r="AR265">
            <v>0.16700000000000001</v>
          </cell>
          <cell r="AS265" t="str">
            <v>41726</v>
          </cell>
          <cell r="AT265">
            <v>0.13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</row>
        <row r="266">
          <cell r="A266" t="str">
            <v>030302</v>
          </cell>
          <cell r="B266" t="str">
            <v>Лебедки ручные и рычажные, тяговым усилием: 12,26(1,25) кН (т)</v>
          </cell>
          <cell r="C266">
            <v>11</v>
          </cell>
          <cell r="D266">
            <v>1955</v>
          </cell>
          <cell r="E266">
            <v>0.16700000000000001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0.13</v>
          </cell>
          <cell r="N266">
            <v>3.5000000000000003E-2</v>
          </cell>
          <cell r="O266">
            <v>0</v>
          </cell>
          <cell r="P266">
            <v>0</v>
          </cell>
          <cell r="Q266">
            <v>0</v>
          </cell>
          <cell r="R266">
            <v>0.13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Z266" t="str">
            <v>030302</v>
          </cell>
          <cell r="AA266">
            <v>11</v>
          </cell>
          <cell r="AB266">
            <v>0.38940000000000002</v>
          </cell>
          <cell r="AC266">
            <v>0.39929999999999999</v>
          </cell>
          <cell r="AD266">
            <v>0.40260000000000001</v>
          </cell>
          <cell r="AE266">
            <v>0.3674</v>
          </cell>
          <cell r="AF266">
            <v>0.36850000000000005</v>
          </cell>
          <cell r="AG266">
            <v>0.32229999999999998</v>
          </cell>
          <cell r="AH266">
            <v>0.40479999999999999</v>
          </cell>
          <cell r="AI266">
            <v>0.32889999999999997</v>
          </cell>
          <cell r="AJ266">
            <v>0.41469999999999996</v>
          </cell>
          <cell r="AK266">
            <v>0.34099999999999997</v>
          </cell>
          <cell r="AL266">
            <v>0.3553</v>
          </cell>
          <cell r="AO266">
            <v>11</v>
          </cell>
          <cell r="AP266">
            <v>1955</v>
          </cell>
          <cell r="AQ266">
            <v>1</v>
          </cell>
          <cell r="AR266">
            <v>0.16700000000000001</v>
          </cell>
          <cell r="AS266" t="str">
            <v>41726</v>
          </cell>
          <cell r="AT266">
            <v>0.13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</row>
        <row r="267">
          <cell r="A267" t="str">
            <v>030303</v>
          </cell>
          <cell r="B267" t="str">
            <v>Лебедки ручные и рычажные, тяговым усилием: 14,72(1,5) кН (т)</v>
          </cell>
          <cell r="C267">
            <v>21.65</v>
          </cell>
          <cell r="D267">
            <v>1955</v>
          </cell>
          <cell r="E267">
            <v>0.16700000000000001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0.13</v>
          </cell>
          <cell r="N267">
            <v>3.5000000000000003E-2</v>
          </cell>
          <cell r="O267">
            <v>0</v>
          </cell>
          <cell r="P267">
            <v>0.05</v>
          </cell>
          <cell r="Q267">
            <v>0</v>
          </cell>
          <cell r="R267">
            <v>0.06</v>
          </cell>
          <cell r="S267">
            <v>3.0000000000000001E-3</v>
          </cell>
          <cell r="T267">
            <v>0</v>
          </cell>
          <cell r="U267">
            <v>0</v>
          </cell>
          <cell r="V267">
            <v>0</v>
          </cell>
          <cell r="Z267" t="str">
            <v>030303</v>
          </cell>
          <cell r="AA267">
            <v>21.65</v>
          </cell>
          <cell r="AB267">
            <v>0.76640999999999992</v>
          </cell>
          <cell r="AC267">
            <v>0.7858949999999999</v>
          </cell>
          <cell r="AD267">
            <v>0.79238999999999993</v>
          </cell>
          <cell r="AE267">
            <v>0.72310999999999992</v>
          </cell>
          <cell r="AF267">
            <v>0.725275</v>
          </cell>
          <cell r="AG267">
            <v>0.63434499999999994</v>
          </cell>
          <cell r="AH267">
            <v>0.79671999999999998</v>
          </cell>
          <cell r="AI267">
            <v>0.64733499999999999</v>
          </cell>
          <cell r="AJ267">
            <v>0.81620499999999985</v>
          </cell>
          <cell r="AK267">
            <v>0.67114999999999991</v>
          </cell>
          <cell r="AL267">
            <v>0.699295</v>
          </cell>
          <cell r="AO267">
            <v>21.65</v>
          </cell>
          <cell r="AP267">
            <v>1955</v>
          </cell>
          <cell r="AQ267">
            <v>1</v>
          </cell>
          <cell r="AR267">
            <v>0.16700000000000001</v>
          </cell>
          <cell r="AS267" t="str">
            <v>41726</v>
          </cell>
          <cell r="AT267">
            <v>0.13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</row>
        <row r="268">
          <cell r="A268" t="str">
            <v>030304</v>
          </cell>
          <cell r="B268" t="str">
            <v>Лебедки ручные и рычажные, тяговым усилием: 29,43 (3) кН (т)</v>
          </cell>
          <cell r="C268">
            <v>12.675000000000001</v>
          </cell>
          <cell r="D268">
            <v>1955</v>
          </cell>
          <cell r="E268">
            <v>0.16700000000000001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0.13</v>
          </cell>
          <cell r="N268">
            <v>3.5000000000000003E-2</v>
          </cell>
          <cell r="O268">
            <v>0</v>
          </cell>
          <cell r="P268">
            <v>4.2857142857142851E-2</v>
          </cell>
          <cell r="Q268">
            <v>0</v>
          </cell>
          <cell r="R268">
            <v>7.0000000000000007E-2</v>
          </cell>
          <cell r="S268">
            <v>3.0000000000000001E-3</v>
          </cell>
          <cell r="T268">
            <v>0</v>
          </cell>
          <cell r="U268">
            <v>0</v>
          </cell>
          <cell r="V268">
            <v>0</v>
          </cell>
          <cell r="Z268" t="str">
            <v>030304</v>
          </cell>
          <cell r="AA268">
            <v>12.675000000000001</v>
          </cell>
          <cell r="AB268">
            <v>0.44869500000000001</v>
          </cell>
          <cell r="AC268">
            <v>0.46010250000000003</v>
          </cell>
          <cell r="AD268">
            <v>0.46390500000000001</v>
          </cell>
          <cell r="AE268">
            <v>0.42334500000000003</v>
          </cell>
          <cell r="AF268">
            <v>0.42461250000000006</v>
          </cell>
          <cell r="AG268">
            <v>0.37137750000000003</v>
          </cell>
          <cell r="AH268">
            <v>0.46644000000000002</v>
          </cell>
          <cell r="AI268">
            <v>0.3789825</v>
          </cell>
          <cell r="AJ268">
            <v>0.47784749999999998</v>
          </cell>
          <cell r="AK268">
            <v>0.39292500000000002</v>
          </cell>
          <cell r="AL268">
            <v>0.40940250000000006</v>
          </cell>
          <cell r="AO268">
            <v>12.675000000000001</v>
          </cell>
          <cell r="AP268">
            <v>1955</v>
          </cell>
          <cell r="AQ268">
            <v>1</v>
          </cell>
          <cell r="AR268">
            <v>0.16700000000000001</v>
          </cell>
          <cell r="AS268" t="str">
            <v>41726</v>
          </cell>
          <cell r="AT268">
            <v>0.13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</row>
        <row r="269">
          <cell r="A269" t="str">
            <v>030305</v>
          </cell>
          <cell r="B269" t="str">
            <v>Лебедки ручные и рычажные, тяговым усилием: 31,39(3,2) кН (т)</v>
          </cell>
          <cell r="C269">
            <v>12.675000000000001</v>
          </cell>
          <cell r="D269">
            <v>1955</v>
          </cell>
          <cell r="E269">
            <v>0.16700000000000001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0.13</v>
          </cell>
          <cell r="N269">
            <v>3.5000000000000003E-2</v>
          </cell>
          <cell r="O269">
            <v>0</v>
          </cell>
          <cell r="P269">
            <v>5.5555555555555559E-2</v>
          </cell>
          <cell r="Q269">
            <v>0</v>
          </cell>
          <cell r="R269">
            <v>0.18</v>
          </cell>
          <cell r="S269">
            <v>0.01</v>
          </cell>
          <cell r="T269">
            <v>0</v>
          </cell>
          <cell r="U269">
            <v>0</v>
          </cell>
          <cell r="V269">
            <v>0</v>
          </cell>
          <cell r="Z269" t="str">
            <v>030305</v>
          </cell>
          <cell r="AA269">
            <v>12.675000000000001</v>
          </cell>
          <cell r="AB269">
            <v>0.44869500000000001</v>
          </cell>
          <cell r="AC269">
            <v>0.46010250000000003</v>
          </cell>
          <cell r="AD269">
            <v>0.46390500000000001</v>
          </cell>
          <cell r="AE269">
            <v>0.42334500000000003</v>
          </cell>
          <cell r="AF269">
            <v>0.42461250000000006</v>
          </cell>
          <cell r="AG269">
            <v>0.37137750000000003</v>
          </cell>
          <cell r="AH269">
            <v>0.46644000000000002</v>
          </cell>
          <cell r="AI269">
            <v>0.3789825</v>
          </cell>
          <cell r="AJ269">
            <v>0.47784749999999998</v>
          </cell>
          <cell r="AK269">
            <v>0.39292500000000002</v>
          </cell>
          <cell r="AL269">
            <v>0.40940250000000006</v>
          </cell>
          <cell r="AO269">
            <v>12.675000000000001</v>
          </cell>
          <cell r="AP269">
            <v>1955</v>
          </cell>
          <cell r="AQ269">
            <v>1</v>
          </cell>
          <cell r="AR269">
            <v>0.16700000000000001</v>
          </cell>
          <cell r="AS269" t="str">
            <v>41726</v>
          </cell>
          <cell r="AT269">
            <v>0.13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</row>
        <row r="270">
          <cell r="A270" t="str">
            <v>030306</v>
          </cell>
          <cell r="B270" t="str">
            <v>Лебедки ручные и рычажные, тяговым усилием: 49,05 (5) кН (т)</v>
          </cell>
          <cell r="C270">
            <v>16.649999999999999</v>
          </cell>
          <cell r="D270">
            <v>1955</v>
          </cell>
          <cell r="E270">
            <v>0.16700000000000001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0.13</v>
          </cell>
          <cell r="N270">
            <v>3.5000000000000003E-2</v>
          </cell>
          <cell r="O270">
            <v>0</v>
          </cell>
          <cell r="P270">
            <v>5.8823529411764705E-2</v>
          </cell>
          <cell r="Q270">
            <v>0</v>
          </cell>
          <cell r="R270">
            <v>0.34</v>
          </cell>
          <cell r="S270">
            <v>0.02</v>
          </cell>
          <cell r="T270">
            <v>0</v>
          </cell>
          <cell r="U270">
            <v>0</v>
          </cell>
          <cell r="V270">
            <v>0</v>
          </cell>
          <cell r="Z270" t="str">
            <v>030306</v>
          </cell>
          <cell r="AA270">
            <v>16.649999999999999</v>
          </cell>
          <cell r="AB270">
            <v>0.58940999999999999</v>
          </cell>
          <cell r="AC270">
            <v>0.6043949999999999</v>
          </cell>
          <cell r="AD270">
            <v>0.60938999999999999</v>
          </cell>
          <cell r="AE270">
            <v>0.55610999999999999</v>
          </cell>
          <cell r="AF270">
            <v>0.55777500000000002</v>
          </cell>
          <cell r="AG270">
            <v>0.48784499999999997</v>
          </cell>
          <cell r="AH270">
            <v>0.61271999999999993</v>
          </cell>
          <cell r="AI270">
            <v>0.49783499999999997</v>
          </cell>
          <cell r="AJ270">
            <v>0.62770499999999996</v>
          </cell>
          <cell r="AK270">
            <v>0.51615</v>
          </cell>
          <cell r="AL270">
            <v>0.53779500000000002</v>
          </cell>
          <cell r="AO270">
            <v>16.649999999999999</v>
          </cell>
          <cell r="AP270">
            <v>1955</v>
          </cell>
          <cell r="AQ270">
            <v>1</v>
          </cell>
          <cell r="AR270">
            <v>0.16700000000000001</v>
          </cell>
          <cell r="AS270" t="str">
            <v>41726</v>
          </cell>
          <cell r="AT270">
            <v>0.13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</row>
        <row r="271">
          <cell r="A271" t="str">
            <v>030401</v>
          </cell>
          <cell r="B271" t="str">
            <v>Лебедки электрические, тяговым усилием: до 5,79 (0,59) кН (т)</v>
          </cell>
          <cell r="C271">
            <v>19.899999999999999</v>
          </cell>
          <cell r="D271">
            <v>1955</v>
          </cell>
          <cell r="E271">
            <v>0.16700000000000001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0.25</v>
          </cell>
          <cell r="K271">
            <v>0</v>
          </cell>
          <cell r="L271">
            <v>0</v>
          </cell>
          <cell r="M271">
            <v>0.13</v>
          </cell>
          <cell r="N271">
            <v>3.5000000000000003E-2</v>
          </cell>
          <cell r="O271">
            <v>0</v>
          </cell>
          <cell r="P271">
            <v>6.25E-2</v>
          </cell>
          <cell r="Q271">
            <v>0</v>
          </cell>
          <cell r="R271">
            <v>0.16</v>
          </cell>
          <cell r="S271">
            <v>0.01</v>
          </cell>
          <cell r="T271">
            <v>0</v>
          </cell>
          <cell r="U271">
            <v>0</v>
          </cell>
          <cell r="V271">
            <v>0</v>
          </cell>
          <cell r="Z271" t="str">
            <v>030401</v>
          </cell>
          <cell r="AA271">
            <v>19.899999999999999</v>
          </cell>
          <cell r="AB271">
            <v>0.70445999999999998</v>
          </cell>
          <cell r="AC271">
            <v>0.72236999999999996</v>
          </cell>
          <cell r="AD271">
            <v>0.72833999999999999</v>
          </cell>
          <cell r="AE271">
            <v>0.66465999999999992</v>
          </cell>
          <cell r="AF271">
            <v>0.66664999999999996</v>
          </cell>
          <cell r="AG271">
            <v>0.58306999999999998</v>
          </cell>
          <cell r="AH271">
            <v>0.73231999999999997</v>
          </cell>
          <cell r="AI271">
            <v>0.59500999999999993</v>
          </cell>
          <cell r="AJ271">
            <v>0.75022999999999984</v>
          </cell>
          <cell r="AK271">
            <v>0.6169</v>
          </cell>
          <cell r="AL271">
            <v>0.64276999999999995</v>
          </cell>
          <cell r="AO271">
            <v>19.899999999999999</v>
          </cell>
          <cell r="AP271">
            <v>1955</v>
          </cell>
          <cell r="AQ271">
            <v>1</v>
          </cell>
          <cell r="AR271">
            <v>0.16700000000000001</v>
          </cell>
          <cell r="AS271" t="str">
            <v>41726</v>
          </cell>
          <cell r="AT271">
            <v>0.13</v>
          </cell>
          <cell r="AU271">
            <v>0</v>
          </cell>
          <cell r="AV271">
            <v>0</v>
          </cell>
          <cell r="AW271">
            <v>0</v>
          </cell>
          <cell r="AX271">
            <v>0.25</v>
          </cell>
          <cell r="AY271">
            <v>0</v>
          </cell>
        </row>
        <row r="272">
          <cell r="A272" t="str">
            <v>030402</v>
          </cell>
          <cell r="B272" t="str">
            <v>Лебедки электрические, тяговым усилием: до 12,26 (1,25) кН (т)</v>
          </cell>
          <cell r="C272">
            <v>40.799999999999997</v>
          </cell>
          <cell r="D272">
            <v>1955</v>
          </cell>
          <cell r="E272">
            <v>0.16700000000000001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0.65</v>
          </cell>
          <cell r="K272">
            <v>0</v>
          </cell>
          <cell r="L272">
            <v>0</v>
          </cell>
          <cell r="M272">
            <v>0.13</v>
          </cell>
          <cell r="N272">
            <v>3.5000000000000003E-2</v>
          </cell>
          <cell r="O272">
            <v>0</v>
          </cell>
          <cell r="P272">
            <v>4.1666666666666671E-2</v>
          </cell>
          <cell r="Q272">
            <v>0</v>
          </cell>
          <cell r="R272">
            <v>0.24</v>
          </cell>
          <cell r="S272">
            <v>0.01</v>
          </cell>
          <cell r="T272">
            <v>0</v>
          </cell>
          <cell r="U272">
            <v>0</v>
          </cell>
          <cell r="V272">
            <v>0</v>
          </cell>
          <cell r="Z272" t="str">
            <v>030402</v>
          </cell>
          <cell r="AA272">
            <v>40.799999999999997</v>
          </cell>
          <cell r="AB272">
            <v>1.4443199999999998</v>
          </cell>
          <cell r="AC272">
            <v>1.4810399999999999</v>
          </cell>
          <cell r="AD272">
            <v>1.4932799999999999</v>
          </cell>
          <cell r="AE272">
            <v>1.3627199999999999</v>
          </cell>
          <cell r="AF272">
            <v>1.3668</v>
          </cell>
          <cell r="AG272">
            <v>1.1954399999999998</v>
          </cell>
          <cell r="AH272">
            <v>1.5014399999999999</v>
          </cell>
          <cell r="AI272">
            <v>1.2199199999999999</v>
          </cell>
          <cell r="AJ272">
            <v>1.5381599999999997</v>
          </cell>
          <cell r="AK272">
            <v>1.2647999999999999</v>
          </cell>
          <cell r="AL272">
            <v>1.3178399999999999</v>
          </cell>
          <cell r="AO272">
            <v>40.799999999999997</v>
          </cell>
          <cell r="AP272">
            <v>1955</v>
          </cell>
          <cell r="AQ272">
            <v>1</v>
          </cell>
          <cell r="AR272">
            <v>0.16700000000000001</v>
          </cell>
          <cell r="AS272" t="str">
            <v>41726</v>
          </cell>
          <cell r="AT272">
            <v>0.13</v>
          </cell>
          <cell r="AU272">
            <v>0</v>
          </cell>
          <cell r="AV272">
            <v>0</v>
          </cell>
          <cell r="AW272">
            <v>0</v>
          </cell>
          <cell r="AX272">
            <v>0.65</v>
          </cell>
          <cell r="AY272">
            <v>0</v>
          </cell>
        </row>
        <row r="273">
          <cell r="A273" t="str">
            <v>030403</v>
          </cell>
          <cell r="B273" t="str">
            <v>Лебедки электрические, тяговым усилием: 19,62(2) кН (т)</v>
          </cell>
          <cell r="C273">
            <v>56.4</v>
          </cell>
          <cell r="D273">
            <v>1955</v>
          </cell>
          <cell r="E273">
            <v>0.16700000000000001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0.69</v>
          </cell>
          <cell r="K273">
            <v>0</v>
          </cell>
          <cell r="L273">
            <v>0</v>
          </cell>
          <cell r="M273">
            <v>0.13</v>
          </cell>
          <cell r="N273">
            <v>3.5000000000000003E-2</v>
          </cell>
          <cell r="O273">
            <v>0</v>
          </cell>
          <cell r="P273">
            <v>4.4444444444444446E-2</v>
          </cell>
          <cell r="Q273">
            <v>0</v>
          </cell>
          <cell r="R273">
            <v>0.45</v>
          </cell>
          <cell r="S273">
            <v>0.02</v>
          </cell>
          <cell r="T273">
            <v>0</v>
          </cell>
          <cell r="U273">
            <v>0</v>
          </cell>
          <cell r="V273">
            <v>0</v>
          </cell>
          <cell r="Z273" t="str">
            <v>030403</v>
          </cell>
          <cell r="AA273">
            <v>56.4</v>
          </cell>
          <cell r="AB273">
            <v>1.9965599999999999</v>
          </cell>
          <cell r="AC273">
            <v>2.04732</v>
          </cell>
          <cell r="AD273">
            <v>2.0642399999999999</v>
          </cell>
          <cell r="AE273">
            <v>1.8837599999999999</v>
          </cell>
          <cell r="AF273">
            <v>1.8894</v>
          </cell>
          <cell r="AG273">
            <v>1.65252</v>
          </cell>
          <cell r="AH273">
            <v>2.07552</v>
          </cell>
          <cell r="AI273">
            <v>1.6863599999999999</v>
          </cell>
          <cell r="AJ273">
            <v>2.1262799999999999</v>
          </cell>
          <cell r="AK273">
            <v>1.7484</v>
          </cell>
          <cell r="AL273">
            <v>1.82172</v>
          </cell>
          <cell r="AO273">
            <v>56.4</v>
          </cell>
          <cell r="AP273">
            <v>1955</v>
          </cell>
          <cell r="AQ273">
            <v>1</v>
          </cell>
          <cell r="AR273">
            <v>0.16700000000000001</v>
          </cell>
          <cell r="AS273" t="str">
            <v>41726</v>
          </cell>
          <cell r="AT273">
            <v>0.13</v>
          </cell>
          <cell r="AU273">
            <v>0</v>
          </cell>
          <cell r="AV273">
            <v>0</v>
          </cell>
          <cell r="AW273">
            <v>0</v>
          </cell>
          <cell r="AX273">
            <v>0.69</v>
          </cell>
          <cell r="AY273">
            <v>0</v>
          </cell>
        </row>
        <row r="274">
          <cell r="A274" t="str">
            <v>030404</v>
          </cell>
          <cell r="B274" t="str">
            <v>Лебедки электрические, тяговым усилием: до 31,39 (3,2) кН (т)</v>
          </cell>
          <cell r="C274">
            <v>68.900000000000006</v>
          </cell>
          <cell r="D274">
            <v>1955</v>
          </cell>
          <cell r="E274">
            <v>0.16700000000000001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0.85</v>
          </cell>
          <cell r="K274">
            <v>0</v>
          </cell>
          <cell r="L274">
            <v>0</v>
          </cell>
          <cell r="M274">
            <v>0.13</v>
          </cell>
          <cell r="N274">
            <v>3.5000000000000003E-2</v>
          </cell>
          <cell r="O274">
            <v>0</v>
          </cell>
          <cell r="P274">
            <v>3.3333333333333333E-2</v>
          </cell>
          <cell r="Q274">
            <v>0</v>
          </cell>
          <cell r="R274">
            <v>0.6</v>
          </cell>
          <cell r="S274">
            <v>0.02</v>
          </cell>
          <cell r="T274">
            <v>0</v>
          </cell>
          <cell r="U274">
            <v>0</v>
          </cell>
          <cell r="V274">
            <v>0</v>
          </cell>
          <cell r="Z274" t="str">
            <v>030404</v>
          </cell>
          <cell r="AA274">
            <v>68.900000000000006</v>
          </cell>
          <cell r="AB274">
            <v>2.4390600000000004</v>
          </cell>
          <cell r="AC274">
            <v>2.5010700000000003</v>
          </cell>
          <cell r="AD274">
            <v>2.5217400000000003</v>
          </cell>
          <cell r="AE274">
            <v>2.3012600000000001</v>
          </cell>
          <cell r="AF274">
            <v>2.3081500000000004</v>
          </cell>
          <cell r="AG274">
            <v>2.01877</v>
          </cell>
          <cell r="AH274">
            <v>2.53552</v>
          </cell>
          <cell r="AI274">
            <v>2.0601100000000003</v>
          </cell>
          <cell r="AJ274">
            <v>2.5975299999999999</v>
          </cell>
          <cell r="AK274">
            <v>2.1359000000000004</v>
          </cell>
          <cell r="AL274">
            <v>2.2254700000000005</v>
          </cell>
          <cell r="AO274">
            <v>68.900000000000006</v>
          </cell>
          <cell r="AP274">
            <v>1955</v>
          </cell>
          <cell r="AQ274">
            <v>1</v>
          </cell>
          <cell r="AR274">
            <v>0.16700000000000001</v>
          </cell>
          <cell r="AS274" t="str">
            <v>41726</v>
          </cell>
          <cell r="AT274">
            <v>0.13</v>
          </cell>
          <cell r="AU274">
            <v>0</v>
          </cell>
          <cell r="AV274">
            <v>0</v>
          </cell>
          <cell r="AW274">
            <v>0</v>
          </cell>
          <cell r="AX274">
            <v>0.85</v>
          </cell>
          <cell r="AY274">
            <v>0</v>
          </cell>
        </row>
        <row r="275">
          <cell r="A275" t="str">
            <v>030405</v>
          </cell>
          <cell r="B275" t="str">
            <v>Лебедки электрические, тяговым усилием: до 49,05 (5) кН (т)</v>
          </cell>
          <cell r="C275">
            <v>94.7</v>
          </cell>
          <cell r="D275">
            <v>1955</v>
          </cell>
          <cell r="E275">
            <v>0.16700000000000001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1.1200000000000001</v>
          </cell>
          <cell r="K275">
            <v>0</v>
          </cell>
          <cell r="L275">
            <v>0</v>
          </cell>
          <cell r="M275">
            <v>0.13</v>
          </cell>
          <cell r="N275">
            <v>3.5000000000000003E-2</v>
          </cell>
          <cell r="O275">
            <v>0</v>
          </cell>
          <cell r="P275">
            <v>4.2253521126760563E-2</v>
          </cell>
          <cell r="Q275">
            <v>0</v>
          </cell>
          <cell r="R275">
            <v>0.71</v>
          </cell>
          <cell r="S275">
            <v>0.03</v>
          </cell>
          <cell r="T275">
            <v>0</v>
          </cell>
          <cell r="U275">
            <v>0</v>
          </cell>
          <cell r="V275">
            <v>0</v>
          </cell>
          <cell r="Z275" t="str">
            <v>030405</v>
          </cell>
          <cell r="AA275">
            <v>94.7</v>
          </cell>
          <cell r="AB275">
            <v>3.3523800000000001</v>
          </cell>
          <cell r="AC275">
            <v>3.4376099999999998</v>
          </cell>
          <cell r="AD275">
            <v>3.4660200000000003</v>
          </cell>
          <cell r="AE275">
            <v>3.1629800000000001</v>
          </cell>
          <cell r="AF275">
            <v>3.1724500000000004</v>
          </cell>
          <cell r="AG275">
            <v>2.7747100000000002</v>
          </cell>
          <cell r="AH275">
            <v>3.4849600000000001</v>
          </cell>
          <cell r="AI275">
            <v>2.8315299999999999</v>
          </cell>
          <cell r="AJ275">
            <v>3.5701899999999998</v>
          </cell>
          <cell r="AK275">
            <v>2.9357000000000002</v>
          </cell>
          <cell r="AL275">
            <v>3.0588100000000003</v>
          </cell>
          <cell r="AO275">
            <v>94.7</v>
          </cell>
          <cell r="AP275">
            <v>1955</v>
          </cell>
          <cell r="AQ275">
            <v>1</v>
          </cell>
          <cell r="AR275">
            <v>0.16700000000000001</v>
          </cell>
          <cell r="AS275" t="str">
            <v>41726</v>
          </cell>
          <cell r="AT275">
            <v>0.13</v>
          </cell>
          <cell r="AU275">
            <v>0</v>
          </cell>
          <cell r="AV275">
            <v>0</v>
          </cell>
          <cell r="AW275">
            <v>0</v>
          </cell>
          <cell r="AX275">
            <v>1.1200000000000001</v>
          </cell>
          <cell r="AY275">
            <v>0</v>
          </cell>
        </row>
        <row r="276">
          <cell r="A276" t="str">
            <v>030406</v>
          </cell>
          <cell r="B276" t="str">
            <v>Лебедки электрические, тяговым усилием: 78,48 (8) кН (т)</v>
          </cell>
          <cell r="C276">
            <v>100.26838235294115</v>
          </cell>
          <cell r="D276">
            <v>1955</v>
          </cell>
          <cell r="E276">
            <v>0.16700000000000001</v>
          </cell>
          <cell r="F276">
            <v>1</v>
          </cell>
          <cell r="G276">
            <v>1.39</v>
          </cell>
          <cell r="H276">
            <v>0</v>
          </cell>
          <cell r="I276">
            <v>0</v>
          </cell>
          <cell r="J276">
            <v>0.85</v>
          </cell>
          <cell r="K276">
            <v>0</v>
          </cell>
          <cell r="L276">
            <v>0</v>
          </cell>
          <cell r="M276">
            <v>0.13</v>
          </cell>
          <cell r="N276">
            <v>3.5000000000000003E-2</v>
          </cell>
          <cell r="O276">
            <v>0</v>
          </cell>
          <cell r="P276">
            <v>4.5871559633027525E-2</v>
          </cell>
          <cell r="Q276">
            <v>4</v>
          </cell>
          <cell r="R276">
            <v>2.1800000000000002</v>
          </cell>
          <cell r="S276">
            <v>0.1</v>
          </cell>
          <cell r="T276">
            <v>0</v>
          </cell>
          <cell r="U276">
            <v>0</v>
          </cell>
          <cell r="V276">
            <v>0</v>
          </cell>
          <cell r="Z276" t="str">
            <v>030406</v>
          </cell>
          <cell r="AA276">
            <v>100.26838235294115</v>
          </cell>
          <cell r="AB276">
            <v>3.5495007352941168</v>
          </cell>
          <cell r="AC276">
            <v>3.6397422794117635</v>
          </cell>
          <cell r="AD276">
            <v>3.6698227941176458</v>
          </cell>
          <cell r="AE276">
            <v>3.3489639705882341</v>
          </cell>
          <cell r="AF276">
            <v>3.3589908088235285</v>
          </cell>
          <cell r="AG276">
            <v>2.9378636029411753</v>
          </cell>
          <cell r="AH276">
            <v>3.6898764705882341</v>
          </cell>
          <cell r="AI276">
            <v>2.9980246323529403</v>
          </cell>
          <cell r="AJ276">
            <v>3.7801180147058808</v>
          </cell>
          <cell r="AK276">
            <v>3.1083198529411753</v>
          </cell>
          <cell r="AL276">
            <v>3.2386687499999991</v>
          </cell>
          <cell r="AO276">
            <v>100.26838235294115</v>
          </cell>
          <cell r="AP276">
            <v>1955</v>
          </cell>
          <cell r="AQ276">
            <v>1</v>
          </cell>
          <cell r="AR276">
            <v>0.16700000000000001</v>
          </cell>
          <cell r="AS276" t="str">
            <v>41726</v>
          </cell>
          <cell r="AT276">
            <v>0.13</v>
          </cell>
          <cell r="AU276">
            <v>0</v>
          </cell>
          <cell r="AV276">
            <v>0</v>
          </cell>
          <cell r="AW276">
            <v>0</v>
          </cell>
          <cell r="AX276">
            <v>0.85</v>
          </cell>
          <cell r="AY276">
            <v>0</v>
          </cell>
        </row>
        <row r="277">
          <cell r="A277" t="str">
            <v>030407</v>
          </cell>
          <cell r="B277" t="str">
            <v>Лебедки электрические, тяговым усилием: 122,62 (12,5) кН (т)</v>
          </cell>
          <cell r="C277">
            <v>685.16727941176464</v>
          </cell>
          <cell r="D277">
            <v>1955</v>
          </cell>
          <cell r="E277">
            <v>0.16700000000000001</v>
          </cell>
          <cell r="F277">
            <v>1</v>
          </cell>
          <cell r="G277">
            <v>1.61</v>
          </cell>
          <cell r="H277">
            <v>0</v>
          </cell>
          <cell r="I277">
            <v>0</v>
          </cell>
          <cell r="J277">
            <v>7.26</v>
          </cell>
          <cell r="K277">
            <v>0</v>
          </cell>
          <cell r="L277">
            <v>0</v>
          </cell>
          <cell r="M277">
            <v>0.13</v>
          </cell>
          <cell r="N277">
            <v>3.5000000000000003E-2</v>
          </cell>
          <cell r="O277">
            <v>0</v>
          </cell>
          <cell r="P277">
            <v>0</v>
          </cell>
          <cell r="Q277">
            <v>5</v>
          </cell>
          <cell r="R277">
            <v>5.56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Z277" t="str">
            <v>030407</v>
          </cell>
          <cell r="AA277">
            <v>685.16727941176464</v>
          </cell>
          <cell r="AB277">
            <v>24.25492169117647</v>
          </cell>
          <cell r="AC277">
            <v>24.871572242647055</v>
          </cell>
          <cell r="AD277">
            <v>25.077122426470588</v>
          </cell>
          <cell r="AE277">
            <v>22.884587132352937</v>
          </cell>
          <cell r="AF277">
            <v>22.953103860294117</v>
          </cell>
          <cell r="AG277">
            <v>20.075401286764702</v>
          </cell>
          <cell r="AH277">
            <v>25.214155882352937</v>
          </cell>
          <cell r="AI277">
            <v>20.486501654411761</v>
          </cell>
          <cell r="AJ277">
            <v>25.830806433823525</v>
          </cell>
          <cell r="AK277">
            <v>21.240185661764702</v>
          </cell>
          <cell r="AL277">
            <v>22.130903125</v>
          </cell>
          <cell r="AO277">
            <v>685.16727941176464</v>
          </cell>
          <cell r="AP277">
            <v>1955</v>
          </cell>
          <cell r="AQ277">
            <v>1</v>
          </cell>
          <cell r="AR277">
            <v>0.16700000000000001</v>
          </cell>
          <cell r="AS277" t="str">
            <v>41726</v>
          </cell>
          <cell r="AT277">
            <v>0.13</v>
          </cell>
          <cell r="AU277">
            <v>0</v>
          </cell>
          <cell r="AV277">
            <v>0</v>
          </cell>
          <cell r="AW277">
            <v>0</v>
          </cell>
          <cell r="AX277">
            <v>7.26</v>
          </cell>
          <cell r="AY277">
            <v>0</v>
          </cell>
        </row>
        <row r="278">
          <cell r="A278" t="str">
            <v>030408</v>
          </cell>
          <cell r="B278" t="str">
            <v>Лебедки электрические, тяговым усилием: 156,96 (16) кН (т)</v>
          </cell>
          <cell r="C278">
            <v>1593.1531862745001</v>
          </cell>
          <cell r="D278">
            <v>1955</v>
          </cell>
          <cell r="E278">
            <v>0.16700000000000001</v>
          </cell>
          <cell r="F278">
            <v>1</v>
          </cell>
          <cell r="G278">
            <v>1.61</v>
          </cell>
          <cell r="H278">
            <v>0</v>
          </cell>
          <cell r="I278">
            <v>0</v>
          </cell>
          <cell r="J278">
            <v>9.9</v>
          </cell>
          <cell r="K278">
            <v>0</v>
          </cell>
          <cell r="L278">
            <v>0</v>
          </cell>
          <cell r="M278">
            <v>0.13</v>
          </cell>
          <cell r="N278">
            <v>3.5000000000000003E-2</v>
          </cell>
          <cell r="O278">
            <v>0</v>
          </cell>
          <cell r="P278">
            <v>0</v>
          </cell>
          <cell r="Q278">
            <v>5</v>
          </cell>
          <cell r="R278">
            <v>9.1300000000000008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Z278" t="str">
            <v>030408</v>
          </cell>
          <cell r="AA278">
            <v>1593.1531862745001</v>
          </cell>
          <cell r="AB278">
            <v>56.397622794117304</v>
          </cell>
          <cell r="AC278">
            <v>57.831460661764353</v>
          </cell>
          <cell r="AD278">
            <v>58.309406617646701</v>
          </cell>
          <cell r="AE278">
            <v>53.211316421568299</v>
          </cell>
          <cell r="AF278">
            <v>53.370631740195755</v>
          </cell>
          <cell r="AG278">
            <v>46.679388357842853</v>
          </cell>
          <cell r="AH278">
            <v>58.628037254901599</v>
          </cell>
          <cell r="AI278">
            <v>47.635280269607549</v>
          </cell>
          <cell r="AJ278">
            <v>60.061875122548649</v>
          </cell>
          <cell r="AK278">
            <v>49.387748774509504</v>
          </cell>
          <cell r="AL278">
            <v>51.458847916666357</v>
          </cell>
          <cell r="AO278">
            <v>1593.1531862745001</v>
          </cell>
          <cell r="AP278">
            <v>1955</v>
          </cell>
          <cell r="AQ278">
            <v>1</v>
          </cell>
          <cell r="AR278">
            <v>0.16700000000000001</v>
          </cell>
          <cell r="AS278" t="str">
            <v>41726</v>
          </cell>
          <cell r="AT278">
            <v>0.13</v>
          </cell>
          <cell r="AU278">
            <v>0</v>
          </cell>
          <cell r="AV278">
            <v>0</v>
          </cell>
          <cell r="AW278">
            <v>0</v>
          </cell>
          <cell r="AX278">
            <v>9.9</v>
          </cell>
          <cell r="AY278">
            <v>0</v>
          </cell>
        </row>
        <row r="279">
          <cell r="A279" t="str">
            <v>030409</v>
          </cell>
          <cell r="B279" t="str">
            <v>Лебедки электрические, тяговым усилием: 313,92(32) кН (т)</v>
          </cell>
          <cell r="C279">
            <v>12867.775735294063</v>
          </cell>
          <cell r="D279">
            <v>1955</v>
          </cell>
          <cell r="E279">
            <v>0.16700000000000001</v>
          </cell>
          <cell r="F279">
            <v>1</v>
          </cell>
          <cell r="G279">
            <v>1.88</v>
          </cell>
          <cell r="H279">
            <v>0</v>
          </cell>
          <cell r="I279">
            <v>0</v>
          </cell>
          <cell r="J279">
            <v>13.2</v>
          </cell>
          <cell r="K279">
            <v>0</v>
          </cell>
          <cell r="L279">
            <v>0</v>
          </cell>
          <cell r="M279">
            <v>0.13</v>
          </cell>
          <cell r="N279">
            <v>3.5000000000000003E-2</v>
          </cell>
          <cell r="O279">
            <v>0</v>
          </cell>
          <cell r="P279">
            <v>0</v>
          </cell>
          <cell r="Q279">
            <v>6</v>
          </cell>
          <cell r="R279">
            <v>50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Z279" t="str">
            <v>030409</v>
          </cell>
          <cell r="AA279">
            <v>12867.775735294063</v>
          </cell>
          <cell r="AB279">
            <v>455.51926102940985</v>
          </cell>
          <cell r="AC279">
            <v>467.10025919117447</v>
          </cell>
          <cell r="AD279">
            <v>470.96059191176272</v>
          </cell>
          <cell r="AE279">
            <v>429.78370955882167</v>
          </cell>
          <cell r="AF279">
            <v>431.0704871323511</v>
          </cell>
          <cell r="AG279">
            <v>377.02582904411605</v>
          </cell>
          <cell r="AH279">
            <v>473.53414705882147</v>
          </cell>
          <cell r="AI279">
            <v>384.74649448529249</v>
          </cell>
          <cell r="AJ279">
            <v>485.1151452205861</v>
          </cell>
          <cell r="AK279">
            <v>398.90104779411593</v>
          </cell>
          <cell r="AL279">
            <v>415.62915624999823</v>
          </cell>
          <cell r="AO279">
            <v>12867.775735294063</v>
          </cell>
          <cell r="AP279">
            <v>1955</v>
          </cell>
          <cell r="AQ279">
            <v>1</v>
          </cell>
          <cell r="AR279">
            <v>0.16700000000000001</v>
          </cell>
          <cell r="AS279" t="str">
            <v>41726</v>
          </cell>
          <cell r="AT279">
            <v>0.13</v>
          </cell>
          <cell r="AU279">
            <v>0</v>
          </cell>
          <cell r="AV279">
            <v>0</v>
          </cell>
          <cell r="AW279">
            <v>0</v>
          </cell>
          <cell r="AX279">
            <v>13.2</v>
          </cell>
          <cell r="AY279">
            <v>0</v>
          </cell>
        </row>
        <row r="280">
          <cell r="A280" t="str">
            <v>030501</v>
          </cell>
          <cell r="B280" t="str">
            <v xml:space="preserve"> Лебедки тракторные тяговым усилием 78,48 (8) кН (т)</v>
          </cell>
          <cell r="C280">
            <v>0</v>
          </cell>
          <cell r="D280">
            <v>1955</v>
          </cell>
          <cell r="E280">
            <v>0.16700000000000001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0.13</v>
          </cell>
          <cell r="N280">
            <v>3.5000000000000003E-2</v>
          </cell>
          <cell r="O280">
            <v>0</v>
          </cell>
          <cell r="P280">
            <v>3.2786885245901641E-2</v>
          </cell>
          <cell r="Q280">
            <v>0</v>
          </cell>
          <cell r="R280">
            <v>0.61</v>
          </cell>
          <cell r="S280">
            <v>0.02</v>
          </cell>
          <cell r="T280">
            <v>0</v>
          </cell>
          <cell r="U280">
            <v>0</v>
          </cell>
          <cell r="V280">
            <v>0</v>
          </cell>
          <cell r="Z280" t="str">
            <v>030501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O280">
            <v>0</v>
          </cell>
          <cell r="AP280">
            <v>1955</v>
          </cell>
          <cell r="AQ280">
            <v>1</v>
          </cell>
          <cell r="AR280">
            <v>0.16700000000000001</v>
          </cell>
          <cell r="AS280" t="str">
            <v>41726</v>
          </cell>
          <cell r="AT280">
            <v>0.13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</row>
        <row r="281">
          <cell r="A281" t="str">
            <v>030601</v>
          </cell>
          <cell r="B281" t="str">
            <v>Лебедки проходческие, тяговым усилием: 49,05(5) кН (т)</v>
          </cell>
          <cell r="C281">
            <v>0</v>
          </cell>
          <cell r="D281">
            <v>1955</v>
          </cell>
          <cell r="E281">
            <v>0.25</v>
          </cell>
          <cell r="F281">
            <v>1</v>
          </cell>
          <cell r="G281">
            <v>1.39</v>
          </cell>
          <cell r="H281">
            <v>0</v>
          </cell>
          <cell r="I281">
            <v>0</v>
          </cell>
          <cell r="J281">
            <v>5</v>
          </cell>
          <cell r="K281">
            <v>0</v>
          </cell>
          <cell r="L281">
            <v>0</v>
          </cell>
          <cell r="M281">
            <v>0.13</v>
          </cell>
          <cell r="N281">
            <v>3.5000000000000003E-2</v>
          </cell>
          <cell r="O281">
            <v>0</v>
          </cell>
          <cell r="P281">
            <v>0</v>
          </cell>
          <cell r="Q281">
            <v>4</v>
          </cell>
          <cell r="R281">
            <v>3.26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Z281" t="str">
            <v>030601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O281">
            <v>0</v>
          </cell>
          <cell r="AP281">
            <v>1955</v>
          </cell>
          <cell r="AQ281">
            <v>1</v>
          </cell>
          <cell r="AR281">
            <v>0.25</v>
          </cell>
          <cell r="AS281" t="str">
            <v>41725</v>
          </cell>
          <cell r="AT281">
            <v>0.13</v>
          </cell>
          <cell r="AU281">
            <v>0</v>
          </cell>
          <cell r="AV281">
            <v>0</v>
          </cell>
          <cell r="AW281">
            <v>0</v>
          </cell>
          <cell r="AX281">
            <v>5</v>
          </cell>
          <cell r="AY281">
            <v>0</v>
          </cell>
        </row>
        <row r="282">
          <cell r="A282" t="str">
            <v>030602</v>
          </cell>
          <cell r="B282" t="str">
            <v>Лебедки проходческие, тяговым усилием: 98,1 (10) кН (т)</v>
          </cell>
          <cell r="C282">
            <v>0</v>
          </cell>
          <cell r="D282">
            <v>1955</v>
          </cell>
          <cell r="E282">
            <v>0.25</v>
          </cell>
          <cell r="F282">
            <v>1</v>
          </cell>
          <cell r="G282">
            <v>1.39</v>
          </cell>
          <cell r="H282">
            <v>0</v>
          </cell>
          <cell r="I282">
            <v>0</v>
          </cell>
          <cell r="J282">
            <v>11</v>
          </cell>
          <cell r="K282">
            <v>0</v>
          </cell>
          <cell r="L282">
            <v>0</v>
          </cell>
          <cell r="M282">
            <v>0.13</v>
          </cell>
          <cell r="N282">
            <v>3.5000000000000003E-2</v>
          </cell>
          <cell r="O282">
            <v>0</v>
          </cell>
          <cell r="P282">
            <v>0</v>
          </cell>
          <cell r="Q282">
            <v>4</v>
          </cell>
          <cell r="R282">
            <v>5.41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Z282" t="str">
            <v>030602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O282">
            <v>0</v>
          </cell>
          <cell r="AP282">
            <v>1955</v>
          </cell>
          <cell r="AQ282">
            <v>1</v>
          </cell>
          <cell r="AR282">
            <v>0.25</v>
          </cell>
          <cell r="AS282" t="str">
            <v>41725</v>
          </cell>
          <cell r="AT282">
            <v>0.13</v>
          </cell>
          <cell r="AU282">
            <v>0</v>
          </cell>
          <cell r="AV282">
            <v>0</v>
          </cell>
          <cell r="AW282">
            <v>0</v>
          </cell>
          <cell r="AX282">
            <v>11</v>
          </cell>
          <cell r="AY282">
            <v>0</v>
          </cell>
        </row>
        <row r="283">
          <cell r="A283" t="str">
            <v>030603</v>
          </cell>
          <cell r="B283" t="str">
            <v>Лебедки проходческие, тяговым усилием: 176,58 (18) кН (т)</v>
          </cell>
          <cell r="C283">
            <v>0</v>
          </cell>
          <cell r="D283">
            <v>1955</v>
          </cell>
          <cell r="E283">
            <v>0.25</v>
          </cell>
          <cell r="F283">
            <v>1</v>
          </cell>
          <cell r="G283">
            <v>1.61</v>
          </cell>
          <cell r="H283">
            <v>0</v>
          </cell>
          <cell r="I283">
            <v>0</v>
          </cell>
          <cell r="J283">
            <v>19</v>
          </cell>
          <cell r="K283">
            <v>0</v>
          </cell>
          <cell r="L283">
            <v>0</v>
          </cell>
          <cell r="M283">
            <v>0.13</v>
          </cell>
          <cell r="N283">
            <v>3.5000000000000003E-2</v>
          </cell>
          <cell r="O283">
            <v>0</v>
          </cell>
          <cell r="P283">
            <v>0</v>
          </cell>
          <cell r="Q283">
            <v>5</v>
          </cell>
          <cell r="R283">
            <v>10.9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Z283" t="str">
            <v>030603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O283">
            <v>0</v>
          </cell>
          <cell r="AP283">
            <v>1955</v>
          </cell>
          <cell r="AQ283">
            <v>1</v>
          </cell>
          <cell r="AR283">
            <v>0.25</v>
          </cell>
          <cell r="AS283" t="str">
            <v>41725</v>
          </cell>
          <cell r="AT283">
            <v>0.13</v>
          </cell>
          <cell r="AU283">
            <v>0</v>
          </cell>
          <cell r="AV283">
            <v>0</v>
          </cell>
          <cell r="AW283">
            <v>0</v>
          </cell>
          <cell r="AX283">
            <v>19</v>
          </cell>
          <cell r="AY283">
            <v>0</v>
          </cell>
        </row>
        <row r="284">
          <cell r="A284" t="str">
            <v>030604</v>
          </cell>
          <cell r="B284" t="str">
            <v>Лебедки проходческие, тяговым усилием: 245,25 (25) кН (т)</v>
          </cell>
          <cell r="C284">
            <v>0</v>
          </cell>
          <cell r="D284">
            <v>1955</v>
          </cell>
          <cell r="E284">
            <v>0.25</v>
          </cell>
          <cell r="F284">
            <v>1</v>
          </cell>
          <cell r="G284">
            <v>1.88</v>
          </cell>
          <cell r="H284">
            <v>0</v>
          </cell>
          <cell r="I284">
            <v>0</v>
          </cell>
          <cell r="J284">
            <v>32</v>
          </cell>
          <cell r="K284">
            <v>0</v>
          </cell>
          <cell r="L284">
            <v>0</v>
          </cell>
          <cell r="M284">
            <v>0.13</v>
          </cell>
          <cell r="N284">
            <v>3.5000000000000003E-2</v>
          </cell>
          <cell r="O284">
            <v>0</v>
          </cell>
          <cell r="P284">
            <v>0</v>
          </cell>
          <cell r="Q284">
            <v>6</v>
          </cell>
          <cell r="R284">
            <v>13.4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Z284" t="str">
            <v>030604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O284">
            <v>0</v>
          </cell>
          <cell r="AP284">
            <v>1955</v>
          </cell>
          <cell r="AQ284">
            <v>1</v>
          </cell>
          <cell r="AR284">
            <v>0.25</v>
          </cell>
          <cell r="AS284" t="str">
            <v>41725</v>
          </cell>
          <cell r="AT284">
            <v>0.13</v>
          </cell>
          <cell r="AU284">
            <v>0</v>
          </cell>
          <cell r="AV284">
            <v>0</v>
          </cell>
          <cell r="AW284">
            <v>0</v>
          </cell>
          <cell r="AX284">
            <v>32</v>
          </cell>
          <cell r="AY284">
            <v>0</v>
          </cell>
        </row>
        <row r="285">
          <cell r="A285" t="str">
            <v>030701</v>
          </cell>
          <cell r="B285" t="str">
            <v>Лебедки вспомогательные, шахтные с тяговым усилием: 6,18 (0,63) кН (т)</v>
          </cell>
          <cell r="C285">
            <v>42.129629629629584</v>
          </cell>
          <cell r="D285">
            <v>1955</v>
          </cell>
          <cell r="E285">
            <v>0.25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3</v>
          </cell>
          <cell r="K285">
            <v>0</v>
          </cell>
          <cell r="L285">
            <v>0</v>
          </cell>
          <cell r="M285">
            <v>0.13</v>
          </cell>
          <cell r="N285">
            <v>3.5000000000000003E-2</v>
          </cell>
          <cell r="O285">
            <v>0</v>
          </cell>
          <cell r="P285">
            <v>0</v>
          </cell>
          <cell r="Q285">
            <v>0</v>
          </cell>
          <cell r="R285">
            <v>0.72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Z285" t="str">
            <v>030701</v>
          </cell>
          <cell r="AA285">
            <v>42.129629629629584</v>
          </cell>
          <cell r="AB285">
            <v>1.4913888888888873</v>
          </cell>
          <cell r="AC285">
            <v>1.5293055555555539</v>
          </cell>
          <cell r="AD285">
            <v>1.5419444444444428</v>
          </cell>
          <cell r="AE285">
            <v>1.4071296296296281</v>
          </cell>
          <cell r="AF285">
            <v>1.4113425925925911</v>
          </cell>
          <cell r="AG285">
            <v>1.2343981481481467</v>
          </cell>
          <cell r="AH285">
            <v>1.5503703703703686</v>
          </cell>
          <cell r="AI285">
            <v>1.2596759259259245</v>
          </cell>
          <cell r="AJ285">
            <v>1.5882870370370352</v>
          </cell>
          <cell r="AK285">
            <v>1.3060185185185171</v>
          </cell>
          <cell r="AL285">
            <v>1.3607870370370356</v>
          </cell>
          <cell r="AO285">
            <v>42.129629629629584</v>
          </cell>
          <cell r="AP285">
            <v>1955</v>
          </cell>
          <cell r="AQ285">
            <v>1</v>
          </cell>
          <cell r="AR285">
            <v>0.25</v>
          </cell>
          <cell r="AS285" t="str">
            <v>41725</v>
          </cell>
          <cell r="AT285">
            <v>0.13</v>
          </cell>
          <cell r="AU285">
            <v>0</v>
          </cell>
          <cell r="AV285">
            <v>0</v>
          </cell>
          <cell r="AW285">
            <v>0</v>
          </cell>
          <cell r="AX285">
            <v>3</v>
          </cell>
          <cell r="AY285">
            <v>0</v>
          </cell>
        </row>
        <row r="286">
          <cell r="A286" t="str">
            <v>030702</v>
          </cell>
          <cell r="B286" t="str">
            <v>Лебедки вспомогательные, шахтные с тяговым усилием: 8,83 (0,9) кН (т)</v>
          </cell>
          <cell r="C286">
            <v>54.166666666666671</v>
          </cell>
          <cell r="D286">
            <v>1955</v>
          </cell>
          <cell r="E286">
            <v>0.25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3</v>
          </cell>
          <cell r="K286">
            <v>0</v>
          </cell>
          <cell r="L286">
            <v>0</v>
          </cell>
          <cell r="M286">
            <v>0.13</v>
          </cell>
          <cell r="N286">
            <v>3.5000000000000003E-2</v>
          </cell>
          <cell r="O286">
            <v>0</v>
          </cell>
          <cell r="P286">
            <v>0</v>
          </cell>
          <cell r="Q286">
            <v>0</v>
          </cell>
          <cell r="R286">
            <v>0.79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Z286" t="str">
            <v>030702</v>
          </cell>
          <cell r="AA286">
            <v>54.166666666666671</v>
          </cell>
          <cell r="AB286">
            <v>1.9175000000000002</v>
          </cell>
          <cell r="AC286">
            <v>1.9662500000000001</v>
          </cell>
          <cell r="AD286">
            <v>1.9825000000000002</v>
          </cell>
          <cell r="AE286">
            <v>1.8091666666666668</v>
          </cell>
          <cell r="AF286">
            <v>1.8145833333333337</v>
          </cell>
          <cell r="AG286">
            <v>1.5870833333333334</v>
          </cell>
          <cell r="AH286">
            <v>1.9933333333333334</v>
          </cell>
          <cell r="AI286">
            <v>1.6195833333333334</v>
          </cell>
          <cell r="AJ286">
            <v>2.0420833333333333</v>
          </cell>
          <cell r="AK286">
            <v>1.6791666666666667</v>
          </cell>
          <cell r="AL286">
            <v>1.7495833333333337</v>
          </cell>
          <cell r="AO286">
            <v>54.166666666666671</v>
          </cell>
          <cell r="AP286">
            <v>1955</v>
          </cell>
          <cell r="AQ286">
            <v>1</v>
          </cell>
          <cell r="AR286">
            <v>0.25</v>
          </cell>
          <cell r="AS286" t="str">
            <v>41725</v>
          </cell>
          <cell r="AT286">
            <v>0.13</v>
          </cell>
          <cell r="AU286">
            <v>0</v>
          </cell>
          <cell r="AV286">
            <v>0</v>
          </cell>
          <cell r="AW286">
            <v>0</v>
          </cell>
          <cell r="AX286">
            <v>3</v>
          </cell>
          <cell r="AY286">
            <v>0</v>
          </cell>
        </row>
        <row r="287">
          <cell r="A287" t="str">
            <v>030703</v>
          </cell>
          <cell r="B287" t="str">
            <v>Лебедки вспомогательные, шахтные с тяговым усилием: 13,73 (1,4) кН (т)</v>
          </cell>
          <cell r="C287">
            <v>48.148148148148131</v>
          </cell>
          <cell r="D287">
            <v>1955</v>
          </cell>
          <cell r="E287">
            <v>0.25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5</v>
          </cell>
          <cell r="K287">
            <v>0</v>
          </cell>
          <cell r="L287">
            <v>0</v>
          </cell>
          <cell r="M287">
            <v>0.13</v>
          </cell>
          <cell r="N287">
            <v>3.5000000000000003E-2</v>
          </cell>
          <cell r="O287">
            <v>0</v>
          </cell>
          <cell r="P287">
            <v>0</v>
          </cell>
          <cell r="Q287">
            <v>0</v>
          </cell>
          <cell r="R287">
            <v>0.88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Z287" t="str">
            <v>030703</v>
          </cell>
          <cell r="AA287">
            <v>48.148148148148131</v>
          </cell>
          <cell r="AB287">
            <v>1.704444444444444</v>
          </cell>
          <cell r="AC287">
            <v>1.7477777777777772</v>
          </cell>
          <cell r="AD287">
            <v>1.7622222222222217</v>
          </cell>
          <cell r="AE287">
            <v>1.6081481481481474</v>
          </cell>
          <cell r="AF287">
            <v>1.6129629629629625</v>
          </cell>
          <cell r="AG287">
            <v>1.4107407407407402</v>
          </cell>
          <cell r="AH287">
            <v>1.7718518518518511</v>
          </cell>
          <cell r="AI287">
            <v>1.4396296296296291</v>
          </cell>
          <cell r="AJ287">
            <v>1.8151851851851843</v>
          </cell>
          <cell r="AK287">
            <v>1.492592592592592</v>
          </cell>
          <cell r="AL287">
            <v>1.5551851851851848</v>
          </cell>
          <cell r="AO287">
            <v>48.148148148148131</v>
          </cell>
          <cell r="AP287">
            <v>1955</v>
          </cell>
          <cell r="AQ287">
            <v>1</v>
          </cell>
          <cell r="AR287">
            <v>0.25</v>
          </cell>
          <cell r="AS287" t="str">
            <v>41725</v>
          </cell>
          <cell r="AT287">
            <v>0.13</v>
          </cell>
          <cell r="AU287">
            <v>0</v>
          </cell>
          <cell r="AV287">
            <v>0</v>
          </cell>
          <cell r="AW287">
            <v>0</v>
          </cell>
          <cell r="AX287">
            <v>5</v>
          </cell>
          <cell r="AY287">
            <v>0</v>
          </cell>
        </row>
        <row r="288">
          <cell r="A288" t="str">
            <v>030704</v>
          </cell>
          <cell r="B288" t="str">
            <v>Лебедки вспомогательные, шахтные с тяговым усилием: 24,53 (2,5) кН (т)</v>
          </cell>
          <cell r="C288">
            <v>108.33333333333334</v>
          </cell>
          <cell r="D288">
            <v>1955</v>
          </cell>
          <cell r="E288">
            <v>0.25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9</v>
          </cell>
          <cell r="K288">
            <v>0</v>
          </cell>
          <cell r="L288">
            <v>0</v>
          </cell>
          <cell r="M288">
            <v>0.13</v>
          </cell>
          <cell r="N288">
            <v>3.5000000000000003E-2</v>
          </cell>
          <cell r="O288">
            <v>0</v>
          </cell>
          <cell r="P288">
            <v>0</v>
          </cell>
          <cell r="Q288">
            <v>0</v>
          </cell>
          <cell r="R288">
            <v>1.52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Z288" t="str">
            <v>030704</v>
          </cell>
          <cell r="AA288">
            <v>108.33333333333334</v>
          </cell>
          <cell r="AB288">
            <v>3.8350000000000004</v>
          </cell>
          <cell r="AC288">
            <v>3.9325000000000001</v>
          </cell>
          <cell r="AD288">
            <v>3.9650000000000003</v>
          </cell>
          <cell r="AE288">
            <v>3.6183333333333336</v>
          </cell>
          <cell r="AF288">
            <v>3.6291666666666673</v>
          </cell>
          <cell r="AG288">
            <v>3.1741666666666668</v>
          </cell>
          <cell r="AH288">
            <v>3.9866666666666668</v>
          </cell>
          <cell r="AI288">
            <v>3.2391666666666667</v>
          </cell>
          <cell r="AJ288">
            <v>4.0841666666666665</v>
          </cell>
          <cell r="AK288">
            <v>3.3583333333333334</v>
          </cell>
          <cell r="AL288">
            <v>3.4991666666666674</v>
          </cell>
          <cell r="AO288">
            <v>108.33333333333334</v>
          </cell>
          <cell r="AP288">
            <v>1955</v>
          </cell>
          <cell r="AQ288">
            <v>1</v>
          </cell>
          <cell r="AR288">
            <v>0.25</v>
          </cell>
          <cell r="AS288" t="str">
            <v>41725</v>
          </cell>
          <cell r="AT288">
            <v>0.13</v>
          </cell>
          <cell r="AU288">
            <v>0</v>
          </cell>
          <cell r="AV288">
            <v>0</v>
          </cell>
          <cell r="AW288">
            <v>0</v>
          </cell>
          <cell r="AX288">
            <v>9</v>
          </cell>
          <cell r="AY288">
            <v>0</v>
          </cell>
        </row>
        <row r="289">
          <cell r="A289" t="str">
            <v>030705</v>
          </cell>
          <cell r="B289" t="str">
            <v>Лебедки вспомогательные, шахтные с тяговым усилием: 49,05 (5) кН (т)</v>
          </cell>
          <cell r="C289">
            <v>158.33333333333334</v>
          </cell>
          <cell r="D289">
            <v>1955</v>
          </cell>
          <cell r="E289">
            <v>0.25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10</v>
          </cell>
          <cell r="K289">
            <v>0</v>
          </cell>
          <cell r="L289">
            <v>0</v>
          </cell>
          <cell r="M289">
            <v>0.13</v>
          </cell>
          <cell r="N289">
            <v>3.5000000000000003E-2</v>
          </cell>
          <cell r="O289">
            <v>0</v>
          </cell>
          <cell r="P289">
            <v>0</v>
          </cell>
          <cell r="Q289">
            <v>0</v>
          </cell>
          <cell r="R289">
            <v>1.47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Z289" t="str">
            <v>030705</v>
          </cell>
          <cell r="AA289">
            <v>158.33333333333334</v>
          </cell>
          <cell r="AB289">
            <v>5.6050000000000004</v>
          </cell>
          <cell r="AC289">
            <v>5.7475000000000005</v>
          </cell>
          <cell r="AD289">
            <v>5.7950000000000008</v>
          </cell>
          <cell r="AE289">
            <v>5.2883333333333331</v>
          </cell>
          <cell r="AF289">
            <v>5.3041666666666671</v>
          </cell>
          <cell r="AG289">
            <v>4.6391666666666671</v>
          </cell>
          <cell r="AH289">
            <v>5.8266666666666671</v>
          </cell>
          <cell r="AI289">
            <v>4.7341666666666669</v>
          </cell>
          <cell r="AJ289">
            <v>5.9691666666666663</v>
          </cell>
          <cell r="AK289">
            <v>4.9083333333333332</v>
          </cell>
          <cell r="AL289">
            <v>5.1141666666666676</v>
          </cell>
          <cell r="AO289">
            <v>158.33333333333334</v>
          </cell>
          <cell r="AP289">
            <v>1955</v>
          </cell>
          <cell r="AQ289">
            <v>1</v>
          </cell>
          <cell r="AR289">
            <v>0.25</v>
          </cell>
          <cell r="AS289" t="str">
            <v>41725</v>
          </cell>
          <cell r="AT289">
            <v>0.13</v>
          </cell>
          <cell r="AU289">
            <v>0</v>
          </cell>
          <cell r="AV289">
            <v>0</v>
          </cell>
          <cell r="AW289">
            <v>0</v>
          </cell>
          <cell r="AX289">
            <v>10</v>
          </cell>
          <cell r="AY289">
            <v>0</v>
          </cell>
        </row>
        <row r="290">
          <cell r="A290" t="str">
            <v>030706</v>
          </cell>
          <cell r="B290" t="str">
            <v>Лебедки вспомогательные, шахтные с тяговым усилием: 69,65 (7,1) кН (т)</v>
          </cell>
          <cell r="C290">
            <v>201.51515151515108</v>
          </cell>
          <cell r="D290">
            <v>1955</v>
          </cell>
          <cell r="E290">
            <v>0.25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10</v>
          </cell>
          <cell r="K290">
            <v>0</v>
          </cell>
          <cell r="L290">
            <v>0</v>
          </cell>
          <cell r="M290">
            <v>0.13</v>
          </cell>
          <cell r="N290">
            <v>3.5000000000000003E-2</v>
          </cell>
          <cell r="O290">
            <v>0</v>
          </cell>
          <cell r="P290">
            <v>0</v>
          </cell>
          <cell r="Q290">
            <v>0</v>
          </cell>
          <cell r="R290">
            <v>1.57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Z290" t="str">
            <v>030706</v>
          </cell>
          <cell r="AA290">
            <v>201.51515151515108</v>
          </cell>
          <cell r="AB290">
            <v>7.1336363636363487</v>
          </cell>
          <cell r="AC290">
            <v>7.3149999999999835</v>
          </cell>
          <cell r="AD290">
            <v>7.3754545454545291</v>
          </cell>
          <cell r="AE290">
            <v>6.7306060606060454</v>
          </cell>
          <cell r="AF290">
            <v>6.7507575757575617</v>
          </cell>
          <cell r="AG290">
            <v>5.9043939393939269</v>
          </cell>
          <cell r="AH290">
            <v>7.4157575757575591</v>
          </cell>
          <cell r="AI290">
            <v>6.0253030303030171</v>
          </cell>
          <cell r="AJ290">
            <v>7.5971212121211948</v>
          </cell>
          <cell r="AK290">
            <v>6.2469696969696829</v>
          </cell>
          <cell r="AL290">
            <v>6.5089393939393805</v>
          </cell>
          <cell r="AO290">
            <v>201.51515151515108</v>
          </cell>
          <cell r="AP290">
            <v>1955</v>
          </cell>
          <cell r="AQ290">
            <v>1</v>
          </cell>
          <cell r="AR290">
            <v>0.25</v>
          </cell>
          <cell r="AS290" t="str">
            <v>41725</v>
          </cell>
          <cell r="AT290">
            <v>0.13</v>
          </cell>
          <cell r="AU290">
            <v>0</v>
          </cell>
          <cell r="AV290">
            <v>0</v>
          </cell>
          <cell r="AW290">
            <v>0</v>
          </cell>
          <cell r="AX290">
            <v>10</v>
          </cell>
          <cell r="AY290">
            <v>0</v>
          </cell>
        </row>
        <row r="291">
          <cell r="A291" t="str">
            <v>030707</v>
          </cell>
          <cell r="B291" t="str">
            <v>Лебедки вспомогательные, шахтные с тяговым усилием: 137,34 (14) кН (т)</v>
          </cell>
          <cell r="C291">
            <v>374.24242424242402</v>
          </cell>
          <cell r="D291">
            <v>1955</v>
          </cell>
          <cell r="E291">
            <v>0.25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19</v>
          </cell>
          <cell r="K291">
            <v>0</v>
          </cell>
          <cell r="L291">
            <v>0</v>
          </cell>
          <cell r="M291">
            <v>0.13</v>
          </cell>
          <cell r="N291">
            <v>3.5000000000000003E-2</v>
          </cell>
          <cell r="O291">
            <v>0</v>
          </cell>
          <cell r="P291">
            <v>0</v>
          </cell>
          <cell r="Q291">
            <v>0</v>
          </cell>
          <cell r="R291">
            <v>2.69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Z291" t="str">
            <v>030707</v>
          </cell>
          <cell r="AA291">
            <v>374.24242424242402</v>
          </cell>
          <cell r="AB291">
            <v>13.248181818181811</v>
          </cell>
          <cell r="AC291">
            <v>13.584999999999992</v>
          </cell>
          <cell r="AD291">
            <v>13.69727272727272</v>
          </cell>
          <cell r="AE291">
            <v>12.499696969696963</v>
          </cell>
          <cell r="AF291">
            <v>12.537121212121205</v>
          </cell>
          <cell r="AG291">
            <v>10.965303030303025</v>
          </cell>
          <cell r="AH291">
            <v>13.772121212121204</v>
          </cell>
          <cell r="AI291">
            <v>11.189848484848477</v>
          </cell>
          <cell r="AJ291">
            <v>14.108939393939385</v>
          </cell>
          <cell r="AK291">
            <v>11.601515151515144</v>
          </cell>
          <cell r="AL291">
            <v>12.088030303030298</v>
          </cell>
          <cell r="AO291">
            <v>374.24242424242402</v>
          </cell>
          <cell r="AP291">
            <v>1955</v>
          </cell>
          <cell r="AQ291">
            <v>1</v>
          </cell>
          <cell r="AR291">
            <v>0.25</v>
          </cell>
          <cell r="AS291" t="str">
            <v>41725</v>
          </cell>
          <cell r="AT291">
            <v>0.13</v>
          </cell>
          <cell r="AU291">
            <v>0</v>
          </cell>
          <cell r="AV291">
            <v>0</v>
          </cell>
          <cell r="AW291">
            <v>0</v>
          </cell>
          <cell r="AX291">
            <v>19</v>
          </cell>
          <cell r="AY291">
            <v>0</v>
          </cell>
        </row>
        <row r="292">
          <cell r="A292" t="str">
            <v>030720</v>
          </cell>
          <cell r="B292" t="str">
            <v>Люлька одноместная самоподъемная, 120 кг</v>
          </cell>
          <cell r="C292">
            <v>48</v>
          </cell>
          <cell r="D292">
            <v>1955</v>
          </cell>
          <cell r="E292">
            <v>0.16700000000000001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0.13</v>
          </cell>
          <cell r="N292">
            <v>3.5000000000000003E-2</v>
          </cell>
          <cell r="O292">
            <v>0</v>
          </cell>
          <cell r="P292">
            <v>0.17241379310344829</v>
          </cell>
          <cell r="Q292">
            <v>0</v>
          </cell>
          <cell r="R292">
            <v>0.57999999999999996</v>
          </cell>
          <cell r="S292">
            <v>0.1</v>
          </cell>
          <cell r="T292">
            <v>0</v>
          </cell>
          <cell r="U292">
            <v>0</v>
          </cell>
          <cell r="V292">
            <v>0</v>
          </cell>
          <cell r="Z292" t="str">
            <v>030720</v>
          </cell>
          <cell r="AA292">
            <v>48</v>
          </cell>
          <cell r="AB292">
            <v>1.6992</v>
          </cell>
          <cell r="AC292">
            <v>1.7423999999999999</v>
          </cell>
          <cell r="AD292">
            <v>1.7568000000000001</v>
          </cell>
          <cell r="AE292">
            <v>1.6032</v>
          </cell>
          <cell r="AF292">
            <v>1.6080000000000001</v>
          </cell>
          <cell r="AG292">
            <v>1.4064000000000001</v>
          </cell>
          <cell r="AH292">
            <v>1.7664</v>
          </cell>
          <cell r="AI292">
            <v>1.4352</v>
          </cell>
          <cell r="AJ292">
            <v>1.8095999999999999</v>
          </cell>
          <cell r="AK292">
            <v>1.488</v>
          </cell>
          <cell r="AL292">
            <v>1.5504000000000002</v>
          </cell>
          <cell r="AO292">
            <v>48</v>
          </cell>
          <cell r="AP292">
            <v>1955</v>
          </cell>
          <cell r="AQ292">
            <v>1</v>
          </cell>
          <cell r="AR292">
            <v>0.16700000000000001</v>
          </cell>
          <cell r="AS292" t="str">
            <v>42008</v>
          </cell>
          <cell r="AT292">
            <v>0.13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</row>
        <row r="293">
          <cell r="A293" t="str">
            <v>030801</v>
          </cell>
          <cell r="B293" t="str">
            <v>Мачты ползучие, 3 т</v>
          </cell>
          <cell r="C293">
            <v>0</v>
          </cell>
          <cell r="D293">
            <v>1955</v>
          </cell>
          <cell r="E293">
            <v>0.14299999999999999</v>
          </cell>
          <cell r="F293">
            <v>1</v>
          </cell>
          <cell r="G293">
            <v>2.77</v>
          </cell>
          <cell r="H293">
            <v>0</v>
          </cell>
          <cell r="I293">
            <v>0</v>
          </cell>
          <cell r="J293">
            <v>3</v>
          </cell>
          <cell r="K293">
            <v>0</v>
          </cell>
          <cell r="L293">
            <v>0</v>
          </cell>
          <cell r="M293">
            <v>0.13</v>
          </cell>
          <cell r="N293">
            <v>3.5000000000000003E-2</v>
          </cell>
          <cell r="O293">
            <v>0</v>
          </cell>
          <cell r="P293">
            <v>0.11583333333333333</v>
          </cell>
          <cell r="Q293">
            <v>10</v>
          </cell>
          <cell r="R293">
            <v>12</v>
          </cell>
          <cell r="S293">
            <v>1.39</v>
          </cell>
          <cell r="T293">
            <v>0</v>
          </cell>
          <cell r="U293">
            <v>0</v>
          </cell>
          <cell r="V293">
            <v>0</v>
          </cell>
          <cell r="Z293" t="str">
            <v>030801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O293">
            <v>0</v>
          </cell>
          <cell r="AP293">
            <v>1955</v>
          </cell>
          <cell r="AQ293">
            <v>1</v>
          </cell>
          <cell r="AR293">
            <v>0.14299999999999999</v>
          </cell>
          <cell r="AS293" t="str">
            <v>41722</v>
          </cell>
          <cell r="AT293">
            <v>0.13</v>
          </cell>
          <cell r="AU293">
            <v>0</v>
          </cell>
          <cell r="AV293">
            <v>0</v>
          </cell>
          <cell r="AW293">
            <v>0</v>
          </cell>
          <cell r="AX293">
            <v>3</v>
          </cell>
          <cell r="AY293">
            <v>0</v>
          </cell>
        </row>
        <row r="294">
          <cell r="A294" t="str">
            <v>030901</v>
          </cell>
          <cell r="B294" t="str">
            <v>Подъемники гидравлические, высотой подъема: 8 м</v>
          </cell>
          <cell r="C294">
            <v>0</v>
          </cell>
          <cell r="D294">
            <v>1955</v>
          </cell>
          <cell r="E294">
            <v>0.189</v>
          </cell>
          <cell r="F294">
            <v>1</v>
          </cell>
          <cell r="G294">
            <v>1.61</v>
          </cell>
          <cell r="H294">
            <v>0</v>
          </cell>
          <cell r="I294">
            <v>0</v>
          </cell>
          <cell r="J294">
            <v>0.7</v>
          </cell>
          <cell r="K294">
            <v>0</v>
          </cell>
          <cell r="L294">
            <v>0.15</v>
          </cell>
          <cell r="M294">
            <v>0.26</v>
          </cell>
          <cell r="N294">
            <v>3.5000000000000003E-2</v>
          </cell>
          <cell r="O294">
            <v>0</v>
          </cell>
          <cell r="P294">
            <v>3.6036036036036036E-2</v>
          </cell>
          <cell r="Q294">
            <v>5</v>
          </cell>
          <cell r="R294">
            <v>2.2200000000000002</v>
          </cell>
          <cell r="S294">
            <v>0.08</v>
          </cell>
          <cell r="T294">
            <v>0</v>
          </cell>
          <cell r="U294">
            <v>0</v>
          </cell>
          <cell r="V294">
            <v>0</v>
          </cell>
          <cell r="Z294" t="str">
            <v>030901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O294">
            <v>0</v>
          </cell>
          <cell r="AP294">
            <v>1955</v>
          </cell>
          <cell r="AQ294">
            <v>1</v>
          </cell>
          <cell r="AR294">
            <v>0.189</v>
          </cell>
          <cell r="AS294" t="str">
            <v>41717</v>
          </cell>
          <cell r="AT294">
            <v>0.26</v>
          </cell>
          <cell r="AU294">
            <v>0</v>
          </cell>
          <cell r="AV294">
            <v>0</v>
          </cell>
          <cell r="AW294">
            <v>0</v>
          </cell>
          <cell r="AX294">
            <v>0.7</v>
          </cell>
          <cell r="AY294">
            <v>0</v>
          </cell>
        </row>
        <row r="295">
          <cell r="A295" t="str">
            <v>030902</v>
          </cell>
          <cell r="B295" t="str">
            <v>Подъемники гидравлические, высотой подъема: 10 м</v>
          </cell>
          <cell r="C295">
            <v>0</v>
          </cell>
          <cell r="D295">
            <v>1955</v>
          </cell>
          <cell r="E295">
            <v>0.189</v>
          </cell>
          <cell r="F295">
            <v>1</v>
          </cell>
          <cell r="G295">
            <v>1.61</v>
          </cell>
          <cell r="H295">
            <v>0</v>
          </cell>
          <cell r="I295">
            <v>0</v>
          </cell>
          <cell r="J295">
            <v>0.7</v>
          </cell>
          <cell r="K295">
            <v>0</v>
          </cell>
          <cell r="L295">
            <v>0.19</v>
          </cell>
          <cell r="M295">
            <v>0.26</v>
          </cell>
          <cell r="N295">
            <v>3.5000000000000003E-2</v>
          </cell>
          <cell r="O295">
            <v>0</v>
          </cell>
          <cell r="P295">
            <v>3.6734693877551017E-2</v>
          </cell>
          <cell r="Q295">
            <v>5</v>
          </cell>
          <cell r="R295">
            <v>2.4500000000000002</v>
          </cell>
          <cell r="S295">
            <v>0.09</v>
          </cell>
          <cell r="T295">
            <v>0</v>
          </cell>
          <cell r="U295">
            <v>0</v>
          </cell>
          <cell r="V295">
            <v>0</v>
          </cell>
          <cell r="Z295" t="str">
            <v>030902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O295">
            <v>0</v>
          </cell>
          <cell r="AP295">
            <v>1955</v>
          </cell>
          <cell r="AQ295">
            <v>1</v>
          </cell>
          <cell r="AR295">
            <v>0.189</v>
          </cell>
          <cell r="AS295" t="str">
            <v>41717</v>
          </cell>
          <cell r="AT295">
            <v>0.26</v>
          </cell>
          <cell r="AU295">
            <v>0</v>
          </cell>
          <cell r="AV295">
            <v>0</v>
          </cell>
          <cell r="AW295">
            <v>0</v>
          </cell>
          <cell r="AX295">
            <v>0.7</v>
          </cell>
          <cell r="AY295">
            <v>0</v>
          </cell>
        </row>
        <row r="296">
          <cell r="A296" t="str">
            <v>030903</v>
          </cell>
          <cell r="B296" t="str">
            <v>Подъемники гидравлические, высотой подъема: 12,5 м</v>
          </cell>
          <cell r="C296">
            <v>0</v>
          </cell>
          <cell r="D296">
            <v>1955</v>
          </cell>
          <cell r="E296">
            <v>0.189</v>
          </cell>
          <cell r="F296">
            <v>1</v>
          </cell>
          <cell r="G296">
            <v>1.61</v>
          </cell>
          <cell r="H296">
            <v>0</v>
          </cell>
          <cell r="I296">
            <v>0</v>
          </cell>
          <cell r="J296">
            <v>0.7</v>
          </cell>
          <cell r="K296">
            <v>0</v>
          </cell>
          <cell r="L296">
            <v>0.22</v>
          </cell>
          <cell r="M296">
            <v>0.26</v>
          </cell>
          <cell r="N296">
            <v>3.5000000000000003E-2</v>
          </cell>
          <cell r="O296">
            <v>0</v>
          </cell>
          <cell r="P296">
            <v>3.5971223021582739E-2</v>
          </cell>
          <cell r="Q296">
            <v>5</v>
          </cell>
          <cell r="R296">
            <v>2.78</v>
          </cell>
          <cell r="S296">
            <v>0.1</v>
          </cell>
          <cell r="T296">
            <v>0</v>
          </cell>
          <cell r="U296">
            <v>0</v>
          </cell>
          <cell r="V296">
            <v>0</v>
          </cell>
          <cell r="Z296" t="str">
            <v>030903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O296">
            <v>0</v>
          </cell>
          <cell r="AP296">
            <v>1955</v>
          </cell>
          <cell r="AQ296">
            <v>1</v>
          </cell>
          <cell r="AR296">
            <v>0.189</v>
          </cell>
          <cell r="AS296" t="str">
            <v>41717</v>
          </cell>
          <cell r="AT296">
            <v>0.26</v>
          </cell>
          <cell r="AU296">
            <v>0</v>
          </cell>
          <cell r="AV296">
            <v>0</v>
          </cell>
          <cell r="AW296">
            <v>0</v>
          </cell>
          <cell r="AX296">
            <v>0.7</v>
          </cell>
          <cell r="AY296">
            <v>0</v>
          </cell>
        </row>
        <row r="297">
          <cell r="A297" t="str">
            <v>031001</v>
          </cell>
          <cell r="B297" t="str">
            <v>Автогидроподъемники, высотой подъема: 12 м</v>
          </cell>
          <cell r="C297">
            <v>438.33333333333337</v>
          </cell>
          <cell r="D297">
            <v>1955</v>
          </cell>
          <cell r="E297">
            <v>0.189</v>
          </cell>
          <cell r="F297">
            <v>1</v>
          </cell>
          <cell r="G297">
            <v>1.61</v>
          </cell>
          <cell r="H297">
            <v>4.6592000000000002</v>
          </cell>
          <cell r="I297">
            <v>0</v>
          </cell>
          <cell r="J297">
            <v>0</v>
          </cell>
          <cell r="K297">
            <v>0</v>
          </cell>
          <cell r="L297">
            <v>0.06</v>
          </cell>
          <cell r="M297">
            <v>0.26</v>
          </cell>
          <cell r="N297">
            <v>3.5000000000000003E-2</v>
          </cell>
          <cell r="O297">
            <v>1</v>
          </cell>
          <cell r="P297">
            <v>8.8962108731466233E-2</v>
          </cell>
          <cell r="Q297">
            <v>5</v>
          </cell>
          <cell r="R297">
            <v>6.07</v>
          </cell>
          <cell r="S297">
            <v>0.54</v>
          </cell>
          <cell r="T297">
            <v>3.5000000000000003E-2</v>
          </cell>
          <cell r="U297">
            <v>4.0000000000000001E-3</v>
          </cell>
          <cell r="V297">
            <v>1.4999999999999999E-2</v>
          </cell>
          <cell r="Z297" t="str">
            <v>031001</v>
          </cell>
          <cell r="AA297">
            <v>438.33333333333337</v>
          </cell>
          <cell r="AB297">
            <v>15.517000000000001</v>
          </cell>
          <cell r="AC297">
            <v>15.9115</v>
          </cell>
          <cell r="AD297">
            <v>16.043000000000003</v>
          </cell>
          <cell r="AE297">
            <v>14.640333333333334</v>
          </cell>
          <cell r="AF297">
            <v>14.68416666666667</v>
          </cell>
          <cell r="AG297">
            <v>12.843166666666667</v>
          </cell>
          <cell r="AH297">
            <v>16.130666666666666</v>
          </cell>
          <cell r="AI297">
            <v>13.106166666666667</v>
          </cell>
          <cell r="AJ297">
            <v>16.525166666666667</v>
          </cell>
          <cell r="AK297">
            <v>13.588333333333335</v>
          </cell>
          <cell r="AL297">
            <v>14.158166666666668</v>
          </cell>
          <cell r="AO297">
            <v>438.33333333333337</v>
          </cell>
          <cell r="AP297">
            <v>1955</v>
          </cell>
          <cell r="AQ297">
            <v>1</v>
          </cell>
          <cell r="AR297">
            <v>0.189</v>
          </cell>
          <cell r="AS297" t="str">
            <v>41717</v>
          </cell>
          <cell r="AT297">
            <v>0.26</v>
          </cell>
          <cell r="AU297">
            <v>4.6592000000000002</v>
          </cell>
          <cell r="AV297">
            <v>4.16</v>
          </cell>
          <cell r="AW297">
            <v>0</v>
          </cell>
          <cell r="AX297">
            <v>0</v>
          </cell>
          <cell r="AY297">
            <v>0</v>
          </cell>
        </row>
        <row r="298">
          <cell r="A298" t="str">
            <v>031002</v>
          </cell>
          <cell r="B298" t="str">
            <v>Автогидроподъемники, высотой подъема: 18 м</v>
          </cell>
          <cell r="C298">
            <v>475</v>
          </cell>
          <cell r="D298">
            <v>1955</v>
          </cell>
          <cell r="E298">
            <v>0.189</v>
          </cell>
          <cell r="F298">
            <v>1</v>
          </cell>
          <cell r="G298">
            <v>1.88</v>
          </cell>
          <cell r="H298">
            <v>4.6592000000000002</v>
          </cell>
          <cell r="I298">
            <v>0</v>
          </cell>
          <cell r="J298">
            <v>0</v>
          </cell>
          <cell r="K298">
            <v>0</v>
          </cell>
          <cell r="L298">
            <v>0.09</v>
          </cell>
          <cell r="M298">
            <v>0.26</v>
          </cell>
          <cell r="N298">
            <v>3.5000000000000003E-2</v>
          </cell>
          <cell r="O298">
            <v>1</v>
          </cell>
          <cell r="P298">
            <v>7.903780068728522E-2</v>
          </cell>
          <cell r="Q298">
            <v>6</v>
          </cell>
          <cell r="R298">
            <v>8.73</v>
          </cell>
          <cell r="S298">
            <v>0.69</v>
          </cell>
          <cell r="T298">
            <v>3.5000000000000003E-2</v>
          </cell>
          <cell r="U298">
            <v>4.0000000000000001E-3</v>
          </cell>
          <cell r="V298">
            <v>1.4999999999999999E-2</v>
          </cell>
          <cell r="Z298" t="str">
            <v>031002</v>
          </cell>
          <cell r="AA298">
            <v>475</v>
          </cell>
          <cell r="AB298">
            <v>16.815000000000001</v>
          </cell>
          <cell r="AC298">
            <v>17.2425</v>
          </cell>
          <cell r="AD298">
            <v>17.385000000000002</v>
          </cell>
          <cell r="AE298">
            <v>15.865</v>
          </cell>
          <cell r="AF298">
            <v>15.912500000000001</v>
          </cell>
          <cell r="AG298">
            <v>13.9175</v>
          </cell>
          <cell r="AH298">
            <v>17.48</v>
          </cell>
          <cell r="AI298">
            <v>14.202500000000001</v>
          </cell>
          <cell r="AJ298">
            <v>17.907499999999999</v>
          </cell>
          <cell r="AK298">
            <v>14.725</v>
          </cell>
          <cell r="AL298">
            <v>15.342500000000001</v>
          </cell>
          <cell r="AO298">
            <v>475</v>
          </cell>
          <cell r="AP298">
            <v>1955</v>
          </cell>
          <cell r="AQ298">
            <v>1</v>
          </cell>
          <cell r="AR298">
            <v>0.189</v>
          </cell>
          <cell r="AS298" t="str">
            <v>41717</v>
          </cell>
          <cell r="AT298">
            <v>0.26</v>
          </cell>
          <cell r="AU298">
            <v>4.6592000000000002</v>
          </cell>
          <cell r="AV298">
            <v>4.16</v>
          </cell>
          <cell r="AW298">
            <v>0</v>
          </cell>
          <cell r="AX298">
            <v>0</v>
          </cell>
          <cell r="AY298">
            <v>0</v>
          </cell>
        </row>
        <row r="299">
          <cell r="A299" t="str">
            <v>031003</v>
          </cell>
          <cell r="B299" t="str">
            <v>Автогидроподъемники, высотой подъема: 22 м</v>
          </cell>
          <cell r="C299">
            <v>733.33333333333337</v>
          </cell>
          <cell r="D299">
            <v>1955</v>
          </cell>
          <cell r="E299">
            <v>0.189</v>
          </cell>
          <cell r="F299">
            <v>1</v>
          </cell>
          <cell r="G299">
            <v>1.88</v>
          </cell>
          <cell r="H299">
            <v>7.1008000000000004</v>
          </cell>
          <cell r="I299">
            <v>0</v>
          </cell>
          <cell r="J299">
            <v>0</v>
          </cell>
          <cell r="K299">
            <v>0</v>
          </cell>
          <cell r="L299">
            <v>0.09</v>
          </cell>
          <cell r="M299">
            <v>0.26</v>
          </cell>
          <cell r="N299">
            <v>3.5000000000000003E-2</v>
          </cell>
          <cell r="O299">
            <v>1</v>
          </cell>
          <cell r="P299">
            <v>7.4509803921568613E-2</v>
          </cell>
          <cell r="Q299">
            <v>6</v>
          </cell>
          <cell r="R299">
            <v>15.3</v>
          </cell>
          <cell r="S299">
            <v>1.1399999999999999</v>
          </cell>
          <cell r="T299">
            <v>3.5000000000000003E-2</v>
          </cell>
          <cell r="U299">
            <v>4.0000000000000001E-3</v>
          </cell>
          <cell r="V299">
            <v>1.4999999999999999E-2</v>
          </cell>
          <cell r="Z299" t="str">
            <v>031003</v>
          </cell>
          <cell r="AA299">
            <v>733.33333333333337</v>
          </cell>
          <cell r="AB299">
            <v>25.96</v>
          </cell>
          <cell r="AC299">
            <v>26.62</v>
          </cell>
          <cell r="AD299">
            <v>26.840000000000003</v>
          </cell>
          <cell r="AE299">
            <v>24.493333333333332</v>
          </cell>
          <cell r="AF299">
            <v>24.56666666666667</v>
          </cell>
          <cell r="AG299">
            <v>21.486666666666668</v>
          </cell>
          <cell r="AH299">
            <v>26.986666666666668</v>
          </cell>
          <cell r="AI299">
            <v>21.926666666666666</v>
          </cell>
          <cell r="AJ299">
            <v>27.646666666666665</v>
          </cell>
          <cell r="AK299">
            <v>22.733333333333334</v>
          </cell>
          <cell r="AL299">
            <v>23.686666666666671</v>
          </cell>
          <cell r="AO299">
            <v>733.33333333333337</v>
          </cell>
          <cell r="AP299">
            <v>1955</v>
          </cell>
          <cell r="AQ299">
            <v>1</v>
          </cell>
          <cell r="AR299">
            <v>0.189</v>
          </cell>
          <cell r="AS299" t="str">
            <v>41717</v>
          </cell>
          <cell r="AT299">
            <v>0.26</v>
          </cell>
          <cell r="AU299">
            <v>7.1008000000000004</v>
          </cell>
          <cell r="AV299">
            <v>6.34</v>
          </cell>
          <cell r="AW299">
            <v>0</v>
          </cell>
          <cell r="AX299">
            <v>0</v>
          </cell>
          <cell r="AY299">
            <v>0</v>
          </cell>
        </row>
        <row r="300">
          <cell r="A300" t="str">
            <v>031004</v>
          </cell>
          <cell r="B300" t="str">
            <v>Автогидроподъемники, высотой подъема: 28 м</v>
          </cell>
          <cell r="C300">
            <v>1500</v>
          </cell>
          <cell r="D300">
            <v>1955</v>
          </cell>
          <cell r="E300">
            <v>0.189</v>
          </cell>
          <cell r="F300">
            <v>1</v>
          </cell>
          <cell r="G300">
            <v>2.08</v>
          </cell>
          <cell r="H300">
            <v>7.1008000000000004</v>
          </cell>
          <cell r="I300">
            <v>0</v>
          </cell>
          <cell r="J300">
            <v>0</v>
          </cell>
          <cell r="K300">
            <v>0</v>
          </cell>
          <cell r="L300">
            <v>0.09</v>
          </cell>
          <cell r="M300">
            <v>0.26</v>
          </cell>
          <cell r="N300">
            <v>3.5000000000000003E-2</v>
          </cell>
          <cell r="O300">
            <v>1</v>
          </cell>
          <cell r="P300">
            <v>7.0212765957446813E-2</v>
          </cell>
          <cell r="Q300">
            <v>7</v>
          </cell>
          <cell r="R300">
            <v>18.8</v>
          </cell>
          <cell r="S300">
            <v>1.32</v>
          </cell>
          <cell r="T300">
            <v>3.5000000000000003E-2</v>
          </cell>
          <cell r="U300">
            <v>4.0000000000000001E-3</v>
          </cell>
          <cell r="V300">
            <v>1.4999999999999999E-2</v>
          </cell>
          <cell r="Z300" t="str">
            <v>031004</v>
          </cell>
          <cell r="AA300">
            <v>1500</v>
          </cell>
          <cell r="AB300">
            <v>53.1</v>
          </cell>
          <cell r="AC300">
            <v>54.449999999999996</v>
          </cell>
          <cell r="AD300">
            <v>54.9</v>
          </cell>
          <cell r="AE300">
            <v>50.1</v>
          </cell>
          <cell r="AF300">
            <v>50.25</v>
          </cell>
          <cell r="AG300">
            <v>43.95</v>
          </cell>
          <cell r="AH300">
            <v>55.199999999999996</v>
          </cell>
          <cell r="AI300">
            <v>44.85</v>
          </cell>
          <cell r="AJ300">
            <v>56.55</v>
          </cell>
          <cell r="AK300">
            <v>46.5</v>
          </cell>
          <cell r="AL300">
            <v>48.45</v>
          </cell>
          <cell r="AO300">
            <v>1500</v>
          </cell>
          <cell r="AP300">
            <v>1955</v>
          </cell>
          <cell r="AQ300">
            <v>1</v>
          </cell>
          <cell r="AR300">
            <v>0.189</v>
          </cell>
          <cell r="AS300" t="str">
            <v>41717</v>
          </cell>
          <cell r="AT300">
            <v>0.26</v>
          </cell>
          <cell r="AU300">
            <v>7.1008000000000004</v>
          </cell>
          <cell r="AV300">
            <v>6.34</v>
          </cell>
          <cell r="AW300">
            <v>0</v>
          </cell>
          <cell r="AX300">
            <v>0</v>
          </cell>
          <cell r="AY300">
            <v>0</v>
          </cell>
        </row>
        <row r="301">
          <cell r="A301" t="str">
            <v>031005</v>
          </cell>
          <cell r="B301" t="str">
            <v>Автогидроподъемники, высотой подъема:свыше 35 м</v>
          </cell>
          <cell r="C301">
            <v>3195.8333333333335</v>
          </cell>
          <cell r="D301">
            <v>1955</v>
          </cell>
          <cell r="E301">
            <v>0.189</v>
          </cell>
          <cell r="F301">
            <v>1</v>
          </cell>
          <cell r="G301">
            <v>2.31</v>
          </cell>
          <cell r="H301">
            <v>0</v>
          </cell>
          <cell r="I301">
            <v>8.3888000000000016</v>
          </cell>
          <cell r="J301">
            <v>0</v>
          </cell>
          <cell r="K301">
            <v>0</v>
          </cell>
          <cell r="L301">
            <v>0.2</v>
          </cell>
          <cell r="M301">
            <v>0.26</v>
          </cell>
          <cell r="N301">
            <v>3.5000000000000003E-2</v>
          </cell>
          <cell r="O301">
            <v>2</v>
          </cell>
          <cell r="P301">
            <v>6.514745308310993E-2</v>
          </cell>
          <cell r="Q301">
            <v>8</v>
          </cell>
          <cell r="R301">
            <v>37.299999999999997</v>
          </cell>
          <cell r="S301">
            <v>2.4300000000000002</v>
          </cell>
          <cell r="T301">
            <v>4.3999999999999997E-2</v>
          </cell>
          <cell r="U301">
            <v>4.0000000000000001E-3</v>
          </cell>
          <cell r="V301">
            <v>1.4999999999999999E-2</v>
          </cell>
          <cell r="Z301" t="str">
            <v>031005</v>
          </cell>
          <cell r="AA301">
            <v>3195.8333333333335</v>
          </cell>
          <cell r="AB301">
            <v>113.13250000000001</v>
          </cell>
          <cell r="AC301">
            <v>116.00875000000001</v>
          </cell>
          <cell r="AD301">
            <v>116.9675</v>
          </cell>
          <cell r="AE301">
            <v>106.74083333333334</v>
          </cell>
          <cell r="AF301">
            <v>107.06041666666668</v>
          </cell>
          <cell r="AG301">
            <v>93.637916666666669</v>
          </cell>
          <cell r="AH301">
            <v>117.60666666666667</v>
          </cell>
          <cell r="AI301">
            <v>95.555416666666673</v>
          </cell>
          <cell r="AJ301">
            <v>120.48291666666667</v>
          </cell>
          <cell r="AK301">
            <v>99.07083333333334</v>
          </cell>
          <cell r="AL301">
            <v>103.22541666666667</v>
          </cell>
          <cell r="AO301">
            <v>3195.8333333333335</v>
          </cell>
          <cell r="AP301">
            <v>1955</v>
          </cell>
          <cell r="AQ301">
            <v>1</v>
          </cell>
          <cell r="AR301">
            <v>0.189</v>
          </cell>
          <cell r="AS301" t="str">
            <v>41717</v>
          </cell>
          <cell r="AT301">
            <v>0.26</v>
          </cell>
          <cell r="AU301">
            <v>8.3888000000000016</v>
          </cell>
          <cell r="AV301">
            <v>0</v>
          </cell>
          <cell r="AW301">
            <v>7.49</v>
          </cell>
          <cell r="AX301">
            <v>0</v>
          </cell>
          <cell r="AY301">
            <v>0</v>
          </cell>
        </row>
        <row r="302">
          <cell r="A302" t="str">
            <v>031050</v>
          </cell>
          <cell r="B302" t="str">
            <v>Вышка телескопическая, 25 м</v>
          </cell>
          <cell r="C302">
            <v>1333.3333333333335</v>
          </cell>
          <cell r="D302">
            <v>1955</v>
          </cell>
          <cell r="E302">
            <v>0.14299999999999999</v>
          </cell>
          <cell r="F302">
            <v>1</v>
          </cell>
          <cell r="G302">
            <v>1.88</v>
          </cell>
          <cell r="H302">
            <v>5.2416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0.26</v>
          </cell>
          <cell r="N302">
            <v>3.5000000000000003E-2</v>
          </cell>
          <cell r="O302">
            <v>1</v>
          </cell>
          <cell r="P302">
            <v>5.8864751226348981E-2</v>
          </cell>
          <cell r="Q302">
            <v>6</v>
          </cell>
          <cell r="R302">
            <v>14.27</v>
          </cell>
          <cell r="S302">
            <v>0.84</v>
          </cell>
          <cell r="T302">
            <v>3.5000000000000003E-2</v>
          </cell>
          <cell r="U302">
            <v>4.0000000000000001E-3</v>
          </cell>
          <cell r="V302">
            <v>1.4999999999999999E-2</v>
          </cell>
          <cell r="Z302" t="str">
            <v>031050</v>
          </cell>
          <cell r="AA302">
            <v>1333.3333333333335</v>
          </cell>
          <cell r="AB302">
            <v>47.20000000000001</v>
          </cell>
          <cell r="AC302">
            <v>48.400000000000006</v>
          </cell>
          <cell r="AD302">
            <v>48.800000000000004</v>
          </cell>
          <cell r="AE302">
            <v>44.533333333333339</v>
          </cell>
          <cell r="AF302">
            <v>44.666666666666671</v>
          </cell>
          <cell r="AG302">
            <v>39.06666666666667</v>
          </cell>
          <cell r="AH302">
            <v>49.06666666666667</v>
          </cell>
          <cell r="AI302">
            <v>39.866666666666667</v>
          </cell>
          <cell r="AJ302">
            <v>50.266666666666666</v>
          </cell>
          <cell r="AK302">
            <v>41.333333333333336</v>
          </cell>
          <cell r="AL302">
            <v>43.066666666666677</v>
          </cell>
          <cell r="AO302">
            <v>1333.3333333333335</v>
          </cell>
          <cell r="AP302">
            <v>1955</v>
          </cell>
          <cell r="AQ302">
            <v>1</v>
          </cell>
          <cell r="AR302">
            <v>0.14299999999999999</v>
          </cell>
          <cell r="AS302" t="str">
            <v>41722</v>
          </cell>
          <cell r="AT302">
            <v>0.26</v>
          </cell>
          <cell r="AU302">
            <v>5.2416</v>
          </cell>
          <cell r="AV302">
            <v>4.68</v>
          </cell>
          <cell r="AW302">
            <v>0</v>
          </cell>
          <cell r="AX302">
            <v>0</v>
          </cell>
          <cell r="AY302">
            <v>0</v>
          </cell>
        </row>
        <row r="303">
          <cell r="A303" t="str">
            <v>031051</v>
          </cell>
          <cell r="B303" t="str">
            <v>Вышки телескопические на автомобиле, высотой до30-35 м, грузоподъемностью 350 кг.</v>
          </cell>
          <cell r="C303">
            <v>0</v>
          </cell>
          <cell r="D303">
            <v>1955</v>
          </cell>
          <cell r="E303">
            <v>0.14299999999999999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0.26</v>
          </cell>
          <cell r="N303">
            <v>3.5000000000000003E-2</v>
          </cell>
          <cell r="O303">
            <v>0</v>
          </cell>
          <cell r="P303">
            <v>9.569377990430622E-2</v>
          </cell>
          <cell r="Q303">
            <v>0</v>
          </cell>
          <cell r="R303">
            <v>0.20899999999999999</v>
          </cell>
          <cell r="S303">
            <v>0.02</v>
          </cell>
          <cell r="T303">
            <v>0</v>
          </cell>
          <cell r="U303">
            <v>0</v>
          </cell>
          <cell r="V303">
            <v>0</v>
          </cell>
          <cell r="Z303" t="str">
            <v>031051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O303">
            <v>0</v>
          </cell>
          <cell r="AP303">
            <v>1955</v>
          </cell>
          <cell r="AQ303">
            <v>1</v>
          </cell>
          <cell r="AR303">
            <v>0.14299999999999999</v>
          </cell>
          <cell r="AS303" t="str">
            <v>41722</v>
          </cell>
          <cell r="AT303">
            <v>0.26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</row>
        <row r="304">
          <cell r="A304" t="str">
            <v>031101</v>
          </cell>
          <cell r="B304" t="str">
            <v>Подъемник строительный грузопассажирский, высотой подъема 105 м, 100 т</v>
          </cell>
          <cell r="C304">
            <v>0</v>
          </cell>
          <cell r="D304">
            <v>1955</v>
          </cell>
          <cell r="E304">
            <v>0.2</v>
          </cell>
          <cell r="F304">
            <v>1</v>
          </cell>
          <cell r="G304">
            <v>1.88</v>
          </cell>
          <cell r="H304">
            <v>0</v>
          </cell>
          <cell r="I304">
            <v>0</v>
          </cell>
          <cell r="J304">
            <v>15.2</v>
          </cell>
          <cell r="K304">
            <v>0</v>
          </cell>
          <cell r="L304">
            <v>0</v>
          </cell>
          <cell r="M304">
            <v>0.26</v>
          </cell>
          <cell r="N304">
            <v>3.5000000000000003E-2</v>
          </cell>
          <cell r="O304">
            <v>0</v>
          </cell>
          <cell r="P304">
            <v>0.17499999999999999</v>
          </cell>
          <cell r="Q304">
            <v>6</v>
          </cell>
          <cell r="R304">
            <v>11.6</v>
          </cell>
          <cell r="S304">
            <v>2.0299999999999998</v>
          </cell>
          <cell r="T304">
            <v>0</v>
          </cell>
          <cell r="U304">
            <v>0</v>
          </cell>
          <cell r="V304">
            <v>0</v>
          </cell>
          <cell r="Z304" t="str">
            <v>031101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O304">
            <v>0</v>
          </cell>
          <cell r="AP304">
            <v>1955</v>
          </cell>
          <cell r="AQ304">
            <v>1</v>
          </cell>
          <cell r="AR304">
            <v>0.2</v>
          </cell>
          <cell r="AS304" t="str">
            <v>41721</v>
          </cell>
          <cell r="AT304">
            <v>0.26</v>
          </cell>
          <cell r="AU304">
            <v>0</v>
          </cell>
          <cell r="AV304">
            <v>0</v>
          </cell>
          <cell r="AW304">
            <v>0</v>
          </cell>
          <cell r="AX304">
            <v>15.2</v>
          </cell>
          <cell r="AY304">
            <v>0</v>
          </cell>
        </row>
        <row r="305">
          <cell r="A305" t="str">
            <v>031120</v>
          </cell>
          <cell r="B305" t="str">
            <v>Подъемник мачтовый, высота подъема 50 м</v>
          </cell>
          <cell r="C305">
            <v>0</v>
          </cell>
          <cell r="D305">
            <v>1955</v>
          </cell>
          <cell r="E305">
            <v>0.2</v>
          </cell>
          <cell r="F305">
            <v>1</v>
          </cell>
          <cell r="G305">
            <v>1.88</v>
          </cell>
          <cell r="H305">
            <v>0</v>
          </cell>
          <cell r="I305">
            <v>0</v>
          </cell>
          <cell r="J305">
            <v>3.93</v>
          </cell>
          <cell r="K305">
            <v>0</v>
          </cell>
          <cell r="L305">
            <v>0</v>
          </cell>
          <cell r="M305">
            <v>0.26</v>
          </cell>
          <cell r="N305">
            <v>3.5000000000000003E-2</v>
          </cell>
          <cell r="O305">
            <v>0</v>
          </cell>
          <cell r="P305">
            <v>0.13735343383584589</v>
          </cell>
          <cell r="Q305">
            <v>6</v>
          </cell>
          <cell r="R305">
            <v>5.97</v>
          </cell>
          <cell r="S305">
            <v>0.82</v>
          </cell>
          <cell r="T305">
            <v>0</v>
          </cell>
          <cell r="U305">
            <v>0</v>
          </cell>
          <cell r="V305">
            <v>0</v>
          </cell>
          <cell r="Z305" t="str">
            <v>031120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O305">
            <v>0</v>
          </cell>
          <cell r="AP305">
            <v>1955</v>
          </cell>
          <cell r="AQ305">
            <v>1</v>
          </cell>
          <cell r="AR305">
            <v>0.2</v>
          </cell>
          <cell r="AS305" t="str">
            <v>41721</v>
          </cell>
          <cell r="AT305">
            <v>0.26</v>
          </cell>
          <cell r="AU305">
            <v>0</v>
          </cell>
          <cell r="AV305">
            <v>0</v>
          </cell>
          <cell r="AW305">
            <v>0</v>
          </cell>
          <cell r="AX305">
            <v>3.93</v>
          </cell>
          <cell r="AY305">
            <v>0</v>
          </cell>
        </row>
        <row r="306">
          <cell r="A306" t="str">
            <v>031121</v>
          </cell>
          <cell r="B306" t="str">
            <v>Подъемник мачтовый строительный, грузоподъемностью 0,5 т.</v>
          </cell>
          <cell r="C306">
            <v>0</v>
          </cell>
          <cell r="D306">
            <v>1955</v>
          </cell>
          <cell r="E306">
            <v>0.2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0.26</v>
          </cell>
          <cell r="N306">
            <v>3.5000000000000003E-2</v>
          </cell>
          <cell r="O306">
            <v>0</v>
          </cell>
          <cell r="P306">
            <v>9.569377990430622E-2</v>
          </cell>
          <cell r="Q306">
            <v>0</v>
          </cell>
          <cell r="R306">
            <v>0.20899999999999999</v>
          </cell>
          <cell r="S306">
            <v>0.02</v>
          </cell>
          <cell r="T306">
            <v>0</v>
          </cell>
          <cell r="U306">
            <v>0</v>
          </cell>
          <cell r="V306">
            <v>0</v>
          </cell>
          <cell r="Z306" t="str">
            <v>031121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O306">
            <v>0</v>
          </cell>
          <cell r="AP306">
            <v>1955</v>
          </cell>
          <cell r="AQ306">
            <v>1</v>
          </cell>
          <cell r="AR306">
            <v>0.2</v>
          </cell>
          <cell r="AS306" t="str">
            <v>41721</v>
          </cell>
          <cell r="AT306">
            <v>0.26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</row>
        <row r="307">
          <cell r="A307" t="str">
            <v>031201</v>
          </cell>
          <cell r="B307" t="str">
            <v>Подъемники шахтные для промышленных труб высотой: 120 м</v>
          </cell>
          <cell r="C307">
            <v>0</v>
          </cell>
          <cell r="D307">
            <v>1955</v>
          </cell>
          <cell r="E307">
            <v>0.25</v>
          </cell>
          <cell r="F307">
            <v>4</v>
          </cell>
          <cell r="G307">
            <v>1.88</v>
          </cell>
          <cell r="H307">
            <v>0</v>
          </cell>
          <cell r="I307">
            <v>0</v>
          </cell>
          <cell r="J307">
            <v>10.9</v>
          </cell>
          <cell r="K307">
            <v>0</v>
          </cell>
          <cell r="L307">
            <v>0</v>
          </cell>
          <cell r="M307">
            <v>0.26</v>
          </cell>
          <cell r="N307">
            <v>3.5000000000000003E-2</v>
          </cell>
          <cell r="O307">
            <v>0</v>
          </cell>
          <cell r="P307">
            <v>0</v>
          </cell>
          <cell r="Q307">
            <v>6</v>
          </cell>
          <cell r="R307">
            <v>23.2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Z307" t="str">
            <v>031201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O307">
            <v>0</v>
          </cell>
          <cell r="AP307">
            <v>1955</v>
          </cell>
          <cell r="AQ307">
            <v>1</v>
          </cell>
          <cell r="AR307">
            <v>0.25</v>
          </cell>
          <cell r="AS307" t="str">
            <v>41725</v>
          </cell>
          <cell r="AT307">
            <v>0.26</v>
          </cell>
          <cell r="AU307">
            <v>0</v>
          </cell>
          <cell r="AV307">
            <v>0</v>
          </cell>
          <cell r="AW307">
            <v>0</v>
          </cell>
          <cell r="AX307">
            <v>10.9</v>
          </cell>
          <cell r="AY307">
            <v>0</v>
          </cell>
        </row>
        <row r="308">
          <cell r="A308" t="str">
            <v>031202</v>
          </cell>
          <cell r="B308" t="str">
            <v>Подъемники шахтные для промышленных труб высотой: 180 м</v>
          </cell>
          <cell r="C308">
            <v>0</v>
          </cell>
          <cell r="D308">
            <v>1955</v>
          </cell>
          <cell r="E308">
            <v>0.25</v>
          </cell>
          <cell r="F308">
            <v>4</v>
          </cell>
          <cell r="G308">
            <v>1.88</v>
          </cell>
          <cell r="H308">
            <v>0</v>
          </cell>
          <cell r="I308">
            <v>0</v>
          </cell>
          <cell r="J308">
            <v>26.5</v>
          </cell>
          <cell r="K308">
            <v>0</v>
          </cell>
          <cell r="L308">
            <v>0</v>
          </cell>
          <cell r="M308">
            <v>0.26</v>
          </cell>
          <cell r="N308">
            <v>3.5000000000000003E-2</v>
          </cell>
          <cell r="O308">
            <v>0</v>
          </cell>
          <cell r="P308">
            <v>0</v>
          </cell>
          <cell r="Q308">
            <v>6</v>
          </cell>
          <cell r="R308">
            <v>40.200000000000003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Z308" t="str">
            <v>031202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O308">
            <v>0</v>
          </cell>
          <cell r="AP308">
            <v>1955</v>
          </cell>
          <cell r="AQ308">
            <v>1</v>
          </cell>
          <cell r="AR308">
            <v>0.25</v>
          </cell>
          <cell r="AS308" t="str">
            <v>41725</v>
          </cell>
          <cell r="AT308">
            <v>0.26</v>
          </cell>
          <cell r="AU308">
            <v>0</v>
          </cell>
          <cell r="AV308">
            <v>0</v>
          </cell>
          <cell r="AW308">
            <v>0</v>
          </cell>
          <cell r="AX308">
            <v>26.5</v>
          </cell>
          <cell r="AY308">
            <v>0</v>
          </cell>
        </row>
        <row r="309">
          <cell r="A309" t="str">
            <v>031203</v>
          </cell>
          <cell r="B309" t="str">
            <v>Подъемники шахтные для промышленных труб высотой: 250 м</v>
          </cell>
          <cell r="C309">
            <v>0</v>
          </cell>
          <cell r="D309">
            <v>1955</v>
          </cell>
          <cell r="E309">
            <v>0.25</v>
          </cell>
          <cell r="F309">
            <v>4</v>
          </cell>
          <cell r="G309">
            <v>1.88</v>
          </cell>
          <cell r="H309">
            <v>0</v>
          </cell>
          <cell r="I309">
            <v>0</v>
          </cell>
          <cell r="J309">
            <v>2.8</v>
          </cell>
          <cell r="K309">
            <v>0</v>
          </cell>
          <cell r="L309">
            <v>0</v>
          </cell>
          <cell r="M309">
            <v>0.26</v>
          </cell>
          <cell r="N309">
            <v>3.5000000000000003E-2</v>
          </cell>
          <cell r="O309">
            <v>0</v>
          </cell>
          <cell r="P309">
            <v>0</v>
          </cell>
          <cell r="Q309">
            <v>6</v>
          </cell>
          <cell r="R309">
            <v>49.4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Z309" t="str">
            <v>031203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O309">
            <v>0</v>
          </cell>
          <cell r="AP309">
            <v>1955</v>
          </cell>
          <cell r="AQ309">
            <v>1</v>
          </cell>
          <cell r="AR309">
            <v>0.25</v>
          </cell>
          <cell r="AS309" t="str">
            <v>41725</v>
          </cell>
          <cell r="AT309">
            <v>0.26</v>
          </cell>
          <cell r="AU309">
            <v>0</v>
          </cell>
          <cell r="AV309">
            <v>0</v>
          </cell>
          <cell r="AW309">
            <v>0</v>
          </cell>
          <cell r="AX309">
            <v>2.8</v>
          </cell>
          <cell r="AY309">
            <v>0</v>
          </cell>
        </row>
        <row r="310">
          <cell r="A310" t="str">
            <v>031204</v>
          </cell>
          <cell r="B310" t="str">
            <v>Подъемники шахтные для промышленных труб высотой: 330 м</v>
          </cell>
          <cell r="C310">
            <v>0</v>
          </cell>
          <cell r="D310">
            <v>1955</v>
          </cell>
          <cell r="E310">
            <v>0.25</v>
          </cell>
          <cell r="F310">
            <v>4</v>
          </cell>
          <cell r="G310">
            <v>1.88</v>
          </cell>
          <cell r="H310">
            <v>0</v>
          </cell>
          <cell r="I310">
            <v>0</v>
          </cell>
          <cell r="J310">
            <v>40</v>
          </cell>
          <cell r="K310">
            <v>0</v>
          </cell>
          <cell r="L310">
            <v>0</v>
          </cell>
          <cell r="M310">
            <v>0.26</v>
          </cell>
          <cell r="N310">
            <v>3.5000000000000003E-2</v>
          </cell>
          <cell r="O310">
            <v>0</v>
          </cell>
          <cell r="P310">
            <v>0</v>
          </cell>
          <cell r="Q310">
            <v>6</v>
          </cell>
          <cell r="R310">
            <v>72.599999999999994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Z310" t="str">
            <v>031204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O310">
            <v>0</v>
          </cell>
          <cell r="AP310">
            <v>1955</v>
          </cell>
          <cell r="AQ310">
            <v>1</v>
          </cell>
          <cell r="AR310">
            <v>0.25</v>
          </cell>
          <cell r="AS310" t="str">
            <v>41725</v>
          </cell>
          <cell r="AT310">
            <v>0.26</v>
          </cell>
          <cell r="AU310">
            <v>0</v>
          </cell>
          <cell r="AV310">
            <v>0</v>
          </cell>
          <cell r="AW310">
            <v>0</v>
          </cell>
          <cell r="AX310">
            <v>40</v>
          </cell>
          <cell r="AY310">
            <v>0</v>
          </cell>
        </row>
        <row r="311">
          <cell r="A311" t="str">
            <v>031301</v>
          </cell>
          <cell r="B311" t="str">
            <v>Подъемники шахтные для футеровки промышленных труб высотой: 120 м</v>
          </cell>
          <cell r="C311">
            <v>0</v>
          </cell>
          <cell r="D311">
            <v>1955</v>
          </cell>
          <cell r="E311">
            <v>0.25</v>
          </cell>
          <cell r="F311">
            <v>4</v>
          </cell>
          <cell r="G311">
            <v>1.88</v>
          </cell>
          <cell r="H311">
            <v>0</v>
          </cell>
          <cell r="I311">
            <v>0</v>
          </cell>
          <cell r="J311">
            <v>10.9</v>
          </cell>
          <cell r="K311">
            <v>0</v>
          </cell>
          <cell r="L311">
            <v>0</v>
          </cell>
          <cell r="M311">
            <v>0.26</v>
          </cell>
          <cell r="N311">
            <v>3.5000000000000003E-2</v>
          </cell>
          <cell r="O311">
            <v>0</v>
          </cell>
          <cell r="P311">
            <v>0</v>
          </cell>
          <cell r="Q311">
            <v>6</v>
          </cell>
          <cell r="R311">
            <v>17.8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Z311" t="str">
            <v>031301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O311">
            <v>0</v>
          </cell>
          <cell r="AP311">
            <v>1955</v>
          </cell>
          <cell r="AQ311">
            <v>1</v>
          </cell>
          <cell r="AR311">
            <v>0.25</v>
          </cell>
          <cell r="AS311" t="str">
            <v>41725</v>
          </cell>
          <cell r="AT311">
            <v>0.26</v>
          </cell>
          <cell r="AU311">
            <v>0</v>
          </cell>
          <cell r="AV311">
            <v>0</v>
          </cell>
          <cell r="AW311">
            <v>0</v>
          </cell>
          <cell r="AX311">
            <v>10.9</v>
          </cell>
          <cell r="AY311">
            <v>0</v>
          </cell>
        </row>
        <row r="312">
          <cell r="A312" t="str">
            <v>031302</v>
          </cell>
          <cell r="B312" t="str">
            <v>Подъемники шахтные для футеровки промышленных труб высотой: 180 м</v>
          </cell>
          <cell r="C312">
            <v>0</v>
          </cell>
          <cell r="D312">
            <v>1955</v>
          </cell>
          <cell r="E312">
            <v>0.25</v>
          </cell>
          <cell r="F312">
            <v>4</v>
          </cell>
          <cell r="G312">
            <v>1.88</v>
          </cell>
          <cell r="H312">
            <v>0</v>
          </cell>
          <cell r="I312">
            <v>0</v>
          </cell>
          <cell r="J312">
            <v>24.3</v>
          </cell>
          <cell r="K312">
            <v>0</v>
          </cell>
          <cell r="L312">
            <v>0</v>
          </cell>
          <cell r="M312">
            <v>0.26</v>
          </cell>
          <cell r="N312">
            <v>3.5000000000000003E-2</v>
          </cell>
          <cell r="O312">
            <v>0</v>
          </cell>
          <cell r="P312">
            <v>0</v>
          </cell>
          <cell r="Q312">
            <v>6</v>
          </cell>
          <cell r="R312">
            <v>31.5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Z312" t="str">
            <v>031302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O312">
            <v>0</v>
          </cell>
          <cell r="AP312">
            <v>1955</v>
          </cell>
          <cell r="AQ312">
            <v>1</v>
          </cell>
          <cell r="AR312">
            <v>0.25</v>
          </cell>
          <cell r="AS312" t="str">
            <v>41725</v>
          </cell>
          <cell r="AT312">
            <v>0.26</v>
          </cell>
          <cell r="AU312">
            <v>0</v>
          </cell>
          <cell r="AV312">
            <v>0</v>
          </cell>
          <cell r="AW312">
            <v>0</v>
          </cell>
          <cell r="AX312">
            <v>24.3</v>
          </cell>
          <cell r="AY312">
            <v>0</v>
          </cell>
        </row>
        <row r="313">
          <cell r="A313" t="str">
            <v>031303</v>
          </cell>
          <cell r="B313" t="str">
            <v>Подъемники шахтные для футеровки промышленных труб высотой: 250 м</v>
          </cell>
          <cell r="C313">
            <v>0</v>
          </cell>
          <cell r="D313">
            <v>1955</v>
          </cell>
          <cell r="E313">
            <v>0.25</v>
          </cell>
          <cell r="F313">
            <v>4</v>
          </cell>
          <cell r="G313">
            <v>1.88</v>
          </cell>
          <cell r="H313">
            <v>0</v>
          </cell>
          <cell r="I313">
            <v>0</v>
          </cell>
          <cell r="J313">
            <v>24.3</v>
          </cell>
          <cell r="K313">
            <v>0</v>
          </cell>
          <cell r="L313">
            <v>0</v>
          </cell>
          <cell r="M313">
            <v>0.26</v>
          </cell>
          <cell r="N313">
            <v>3.5000000000000003E-2</v>
          </cell>
          <cell r="O313">
            <v>0</v>
          </cell>
          <cell r="P313">
            <v>0</v>
          </cell>
          <cell r="Q313">
            <v>6</v>
          </cell>
          <cell r="R313">
            <v>38.1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Z313" t="str">
            <v>031303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O313">
            <v>0</v>
          </cell>
          <cell r="AP313">
            <v>1955</v>
          </cell>
          <cell r="AQ313">
            <v>1</v>
          </cell>
          <cell r="AR313">
            <v>0.25</v>
          </cell>
          <cell r="AS313" t="str">
            <v>41725</v>
          </cell>
          <cell r="AT313">
            <v>0.26</v>
          </cell>
          <cell r="AU313">
            <v>0</v>
          </cell>
          <cell r="AV313">
            <v>0</v>
          </cell>
          <cell r="AW313">
            <v>0</v>
          </cell>
          <cell r="AX313">
            <v>24.3</v>
          </cell>
          <cell r="AY313">
            <v>0</v>
          </cell>
        </row>
        <row r="314">
          <cell r="A314" t="str">
            <v>031304</v>
          </cell>
          <cell r="B314" t="str">
            <v>Подъемники шахтные для футеровки промышленных труб высотой: 330 м</v>
          </cell>
          <cell r="C314">
            <v>0</v>
          </cell>
          <cell r="D314">
            <v>1955</v>
          </cell>
          <cell r="E314">
            <v>0.25</v>
          </cell>
          <cell r="F314">
            <v>4</v>
          </cell>
          <cell r="G314">
            <v>1.88</v>
          </cell>
          <cell r="H314">
            <v>0</v>
          </cell>
          <cell r="I314">
            <v>0</v>
          </cell>
          <cell r="J314">
            <v>24.3</v>
          </cell>
          <cell r="K314">
            <v>0</v>
          </cell>
          <cell r="L314">
            <v>0</v>
          </cell>
          <cell r="M314">
            <v>0.26</v>
          </cell>
          <cell r="N314">
            <v>3.5000000000000003E-2</v>
          </cell>
          <cell r="O314">
            <v>0</v>
          </cell>
          <cell r="P314">
            <v>0</v>
          </cell>
          <cell r="Q314">
            <v>6</v>
          </cell>
          <cell r="R314">
            <v>52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Z314" t="str">
            <v>031304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O314">
            <v>0</v>
          </cell>
          <cell r="AP314">
            <v>1955</v>
          </cell>
          <cell r="AQ314">
            <v>1</v>
          </cell>
          <cell r="AR314">
            <v>0.25</v>
          </cell>
          <cell r="AS314" t="str">
            <v>41725</v>
          </cell>
          <cell r="AT314">
            <v>0.26</v>
          </cell>
          <cell r="AU314">
            <v>0</v>
          </cell>
          <cell r="AV314">
            <v>0</v>
          </cell>
          <cell r="AW314">
            <v>0</v>
          </cell>
          <cell r="AX314">
            <v>24.3</v>
          </cell>
          <cell r="AY314">
            <v>0</v>
          </cell>
        </row>
        <row r="315">
          <cell r="A315" t="str">
            <v>031401</v>
          </cell>
          <cell r="B315" t="str">
            <v>Мачты монтажные при работе на монтаже технологического оборудования 100 т</v>
          </cell>
          <cell r="C315">
            <v>0</v>
          </cell>
          <cell r="D315">
            <v>1955</v>
          </cell>
          <cell r="E315">
            <v>0.14299999999999999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0.26</v>
          </cell>
          <cell r="N315">
            <v>3.5000000000000003E-2</v>
          </cell>
          <cell r="O315">
            <v>0</v>
          </cell>
          <cell r="P315">
            <v>0</v>
          </cell>
          <cell r="Q315">
            <v>0</v>
          </cell>
          <cell r="R315">
            <v>11.5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Z315" t="str">
            <v>031401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O315">
            <v>0</v>
          </cell>
          <cell r="AP315">
            <v>1955</v>
          </cell>
          <cell r="AQ315">
            <v>1</v>
          </cell>
          <cell r="AR315">
            <v>0.14299999999999999</v>
          </cell>
          <cell r="AS315" t="str">
            <v>41722</v>
          </cell>
          <cell r="AT315">
            <v>0.26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</row>
        <row r="316">
          <cell r="A316" t="str">
            <v>031402</v>
          </cell>
          <cell r="B316" t="str">
            <v>Мачты монтажные при работе на монтаже технологического оборудования 160 т</v>
          </cell>
          <cell r="C316">
            <v>0</v>
          </cell>
          <cell r="D316">
            <v>1955</v>
          </cell>
          <cell r="E316">
            <v>0.14299999999999999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0.26</v>
          </cell>
          <cell r="N316">
            <v>3.5000000000000003E-2</v>
          </cell>
          <cell r="O316">
            <v>0</v>
          </cell>
          <cell r="P316">
            <v>0</v>
          </cell>
          <cell r="Q316">
            <v>0</v>
          </cell>
          <cell r="R316">
            <v>11.9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Z316" t="str">
            <v>031402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O316">
            <v>0</v>
          </cell>
          <cell r="AP316">
            <v>1955</v>
          </cell>
          <cell r="AQ316">
            <v>1</v>
          </cell>
          <cell r="AR316">
            <v>0.14299999999999999</v>
          </cell>
          <cell r="AS316" t="str">
            <v>41722</v>
          </cell>
          <cell r="AT316">
            <v>0.26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</row>
        <row r="317">
          <cell r="A317" t="str">
            <v>031403</v>
          </cell>
          <cell r="B317" t="str">
            <v>Мачты монтажные при работе на монтаже технологического оборудования 200 т</v>
          </cell>
          <cell r="C317">
            <v>0</v>
          </cell>
          <cell r="D317">
            <v>1955</v>
          </cell>
          <cell r="E317">
            <v>0.14299999999999999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0.26</v>
          </cell>
          <cell r="N317">
            <v>3.5000000000000003E-2</v>
          </cell>
          <cell r="O317">
            <v>0</v>
          </cell>
          <cell r="P317">
            <v>0</v>
          </cell>
          <cell r="Q317">
            <v>0</v>
          </cell>
          <cell r="R317">
            <v>17.2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Z317" t="str">
            <v>031403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O317">
            <v>0</v>
          </cell>
          <cell r="AP317">
            <v>1955</v>
          </cell>
          <cell r="AQ317">
            <v>1</v>
          </cell>
          <cell r="AR317">
            <v>0.14299999999999999</v>
          </cell>
          <cell r="AS317" t="str">
            <v>41722</v>
          </cell>
          <cell r="AT317">
            <v>0.26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</row>
        <row r="318">
          <cell r="A318" t="str">
            <v>031404</v>
          </cell>
          <cell r="B318" t="str">
            <v>Мачты монтажные при работе на монтаже технологического оборудования 500 т</v>
          </cell>
          <cell r="C318">
            <v>0</v>
          </cell>
          <cell r="D318">
            <v>1955</v>
          </cell>
          <cell r="E318">
            <v>0.14299999999999999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0.26</v>
          </cell>
          <cell r="N318">
            <v>3.5000000000000003E-2</v>
          </cell>
          <cell r="O318">
            <v>0</v>
          </cell>
          <cell r="P318">
            <v>0</v>
          </cell>
          <cell r="Q318">
            <v>0</v>
          </cell>
          <cell r="R318">
            <v>31.9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Z318" t="str">
            <v>031404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O318">
            <v>0</v>
          </cell>
          <cell r="AP318">
            <v>1955</v>
          </cell>
          <cell r="AQ318">
            <v>1</v>
          </cell>
          <cell r="AR318">
            <v>0.14299999999999999</v>
          </cell>
          <cell r="AS318" t="str">
            <v>41722</v>
          </cell>
          <cell r="AT318">
            <v>0.26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</row>
        <row r="319">
          <cell r="A319" t="str">
            <v>031501</v>
          </cell>
          <cell r="B319" t="str">
            <v>Подмости самоходные, высотой подъема: 12 м</v>
          </cell>
          <cell r="C319">
            <v>0</v>
          </cell>
          <cell r="D319">
            <v>1955</v>
          </cell>
          <cell r="E319">
            <v>0.19</v>
          </cell>
          <cell r="F319">
            <v>1</v>
          </cell>
          <cell r="G319">
            <v>1.61</v>
          </cell>
          <cell r="H319">
            <v>0</v>
          </cell>
          <cell r="I319">
            <v>0</v>
          </cell>
          <cell r="J319">
            <v>3.2</v>
          </cell>
          <cell r="K319">
            <v>0</v>
          </cell>
          <cell r="L319">
            <v>0</v>
          </cell>
          <cell r="M319">
            <v>0.26</v>
          </cell>
          <cell r="N319">
            <v>3.5000000000000003E-2</v>
          </cell>
          <cell r="O319">
            <v>0</v>
          </cell>
          <cell r="P319">
            <v>3.3333333333333333E-2</v>
          </cell>
          <cell r="Q319">
            <v>5</v>
          </cell>
          <cell r="R319">
            <v>3</v>
          </cell>
          <cell r="S319">
            <v>0.1</v>
          </cell>
          <cell r="T319">
            <v>0</v>
          </cell>
          <cell r="U319">
            <v>0</v>
          </cell>
          <cell r="V319">
            <v>0</v>
          </cell>
          <cell r="Z319" t="str">
            <v>031501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O319">
            <v>0</v>
          </cell>
          <cell r="AP319">
            <v>1955</v>
          </cell>
          <cell r="AQ319">
            <v>1</v>
          </cell>
          <cell r="AR319">
            <v>0.19</v>
          </cell>
          <cell r="AS319" t="str">
            <v>42009</v>
          </cell>
          <cell r="AT319">
            <v>0.26</v>
          </cell>
          <cell r="AU319">
            <v>0</v>
          </cell>
          <cell r="AV319">
            <v>0</v>
          </cell>
          <cell r="AW319">
            <v>0</v>
          </cell>
          <cell r="AX319">
            <v>3.2</v>
          </cell>
          <cell r="AY319">
            <v>0</v>
          </cell>
        </row>
        <row r="320">
          <cell r="A320" t="str">
            <v>031502</v>
          </cell>
          <cell r="B320" t="str">
            <v>Подмости самоходные, высотой подъема: 15 м</v>
          </cell>
          <cell r="C320">
            <v>0</v>
          </cell>
          <cell r="D320">
            <v>1955</v>
          </cell>
          <cell r="E320">
            <v>0.19</v>
          </cell>
          <cell r="F320">
            <v>1</v>
          </cell>
          <cell r="G320">
            <v>1.88</v>
          </cell>
          <cell r="H320">
            <v>0</v>
          </cell>
          <cell r="I320">
            <v>0</v>
          </cell>
          <cell r="J320">
            <v>3.4</v>
          </cell>
          <cell r="K320">
            <v>0</v>
          </cell>
          <cell r="L320">
            <v>0.03</v>
          </cell>
          <cell r="M320">
            <v>0.26</v>
          </cell>
          <cell r="N320">
            <v>3.5000000000000003E-2</v>
          </cell>
          <cell r="O320">
            <v>0</v>
          </cell>
          <cell r="P320">
            <v>3.0226700251889164E-2</v>
          </cell>
          <cell r="Q320">
            <v>6</v>
          </cell>
          <cell r="R320">
            <v>3.97</v>
          </cell>
          <cell r="S320">
            <v>0.12</v>
          </cell>
          <cell r="T320">
            <v>0</v>
          </cell>
          <cell r="U320">
            <v>0</v>
          </cell>
          <cell r="V320">
            <v>0</v>
          </cell>
          <cell r="Z320" t="str">
            <v>031502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O320">
            <v>0</v>
          </cell>
          <cell r="AP320">
            <v>1955</v>
          </cell>
          <cell r="AQ320">
            <v>1</v>
          </cell>
          <cell r="AR320">
            <v>0.19</v>
          </cell>
          <cell r="AS320" t="str">
            <v>42009</v>
          </cell>
          <cell r="AT320">
            <v>0.26</v>
          </cell>
          <cell r="AU320">
            <v>0</v>
          </cell>
          <cell r="AV320">
            <v>0</v>
          </cell>
          <cell r="AW320">
            <v>0</v>
          </cell>
          <cell r="AX320">
            <v>3.4</v>
          </cell>
          <cell r="AY320">
            <v>0</v>
          </cell>
        </row>
        <row r="321">
          <cell r="A321" t="str">
            <v>031600</v>
          </cell>
          <cell r="B321" t="str">
            <v>Самоподъемные подмости для возведения железобетонных оболочек градирен</v>
          </cell>
          <cell r="C321">
            <v>0</v>
          </cell>
          <cell r="D321">
            <v>1955</v>
          </cell>
          <cell r="E321">
            <v>0.19</v>
          </cell>
          <cell r="F321">
            <v>4</v>
          </cell>
          <cell r="G321">
            <v>1.88</v>
          </cell>
          <cell r="H321">
            <v>0</v>
          </cell>
          <cell r="I321">
            <v>0</v>
          </cell>
          <cell r="J321">
            <v>20.9</v>
          </cell>
          <cell r="K321">
            <v>0</v>
          </cell>
          <cell r="L321">
            <v>0.87</v>
          </cell>
          <cell r="M321">
            <v>0.26</v>
          </cell>
          <cell r="N321">
            <v>3.5000000000000003E-2</v>
          </cell>
          <cell r="O321">
            <v>0</v>
          </cell>
          <cell r="P321">
            <v>0</v>
          </cell>
          <cell r="Q321">
            <v>6</v>
          </cell>
          <cell r="R321">
            <v>118.68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Z321" t="str">
            <v>031600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O321">
            <v>0</v>
          </cell>
          <cell r="AP321">
            <v>1955</v>
          </cell>
          <cell r="AQ321">
            <v>1</v>
          </cell>
          <cell r="AR321">
            <v>0.19</v>
          </cell>
          <cell r="AS321" t="str">
            <v>42009</v>
          </cell>
          <cell r="AT321">
            <v>0.26</v>
          </cell>
          <cell r="AU321">
            <v>0</v>
          </cell>
          <cell r="AV321">
            <v>0</v>
          </cell>
          <cell r="AW321">
            <v>0</v>
          </cell>
          <cell r="AX321">
            <v>20.9</v>
          </cell>
          <cell r="AY321">
            <v>0</v>
          </cell>
        </row>
        <row r="322">
          <cell r="A322" t="str">
            <v>031700</v>
          </cell>
          <cell r="B322" t="str">
            <v>Скользящая опалубка для возведения железобетонных оболочек градирен</v>
          </cell>
          <cell r="C322">
            <v>0</v>
          </cell>
          <cell r="D322">
            <v>1955</v>
          </cell>
          <cell r="E322">
            <v>0.22</v>
          </cell>
          <cell r="F322">
            <v>6</v>
          </cell>
          <cell r="G322">
            <v>1.88</v>
          </cell>
          <cell r="H322">
            <v>0</v>
          </cell>
          <cell r="I322">
            <v>0</v>
          </cell>
          <cell r="J322">
            <v>16.5</v>
          </cell>
          <cell r="K322">
            <v>0</v>
          </cell>
          <cell r="L322">
            <v>1.64</v>
          </cell>
          <cell r="M322">
            <v>0.26</v>
          </cell>
          <cell r="N322">
            <v>3.5000000000000003E-2</v>
          </cell>
          <cell r="O322">
            <v>0</v>
          </cell>
          <cell r="P322">
            <v>0</v>
          </cell>
          <cell r="Q322">
            <v>6</v>
          </cell>
          <cell r="R322">
            <v>489.16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Z322" t="str">
            <v>031700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O322">
            <v>0</v>
          </cell>
          <cell r="AP322">
            <v>1955</v>
          </cell>
          <cell r="AQ322">
            <v>1</v>
          </cell>
          <cell r="AR322">
            <v>0.22</v>
          </cell>
          <cell r="AS322" t="str">
            <v>42007</v>
          </cell>
          <cell r="AT322">
            <v>0.26</v>
          </cell>
          <cell r="AU322">
            <v>0</v>
          </cell>
          <cell r="AV322">
            <v>0</v>
          </cell>
          <cell r="AW322">
            <v>0</v>
          </cell>
          <cell r="AX322">
            <v>16.5</v>
          </cell>
          <cell r="AY322">
            <v>0</v>
          </cell>
        </row>
        <row r="323">
          <cell r="A323" t="str">
            <v>031811</v>
          </cell>
          <cell r="B323" t="str">
            <v>Погрузчики одноковшовые универсальные фронтальные пневмоколесные: 2 т</v>
          </cell>
          <cell r="C323">
            <v>400</v>
          </cell>
          <cell r="D323">
            <v>1955</v>
          </cell>
          <cell r="E323">
            <v>0.125</v>
          </cell>
          <cell r="F323">
            <v>1</v>
          </cell>
          <cell r="G323">
            <v>1.61</v>
          </cell>
          <cell r="H323">
            <v>0</v>
          </cell>
          <cell r="I323">
            <v>6.4064000000000005</v>
          </cell>
          <cell r="J323">
            <v>0</v>
          </cell>
          <cell r="K323">
            <v>0</v>
          </cell>
          <cell r="L323">
            <v>0</v>
          </cell>
          <cell r="M323">
            <v>0.35</v>
          </cell>
          <cell r="N323">
            <v>3.5000000000000003E-2</v>
          </cell>
          <cell r="O323">
            <v>2</v>
          </cell>
          <cell r="P323">
            <v>1.8823529411764708E-2</v>
          </cell>
          <cell r="Q323">
            <v>5</v>
          </cell>
          <cell r="R323">
            <v>8.5</v>
          </cell>
          <cell r="S323">
            <v>0.16</v>
          </cell>
          <cell r="T323">
            <v>4.3999999999999997E-2</v>
          </cell>
          <cell r="U323">
            <v>4.0000000000000001E-3</v>
          </cell>
          <cell r="V323">
            <v>1.4999999999999999E-2</v>
          </cell>
          <cell r="Z323" t="str">
            <v>031811</v>
          </cell>
          <cell r="AA323">
            <v>400</v>
          </cell>
          <cell r="AB323">
            <v>14.16</v>
          </cell>
          <cell r="AC323">
            <v>14.52</v>
          </cell>
          <cell r="AD323">
            <v>14.64</v>
          </cell>
          <cell r="AE323">
            <v>13.36</v>
          </cell>
          <cell r="AF323">
            <v>13.4</v>
          </cell>
          <cell r="AG323">
            <v>11.72</v>
          </cell>
          <cell r="AH323">
            <v>14.719999999999999</v>
          </cell>
          <cell r="AI323">
            <v>11.959999999999999</v>
          </cell>
          <cell r="AJ323">
            <v>15.079999999999998</v>
          </cell>
          <cell r="AK323">
            <v>12.4</v>
          </cell>
          <cell r="AL323">
            <v>12.920000000000002</v>
          </cell>
          <cell r="AO323">
            <v>400</v>
          </cell>
          <cell r="AP323">
            <v>1955</v>
          </cell>
          <cell r="AQ323">
            <v>1</v>
          </cell>
          <cell r="AR323">
            <v>0.125</v>
          </cell>
          <cell r="AS323" t="str">
            <v>41719</v>
          </cell>
          <cell r="AT323">
            <v>0.35</v>
          </cell>
          <cell r="AU323">
            <v>6.4064000000000005</v>
          </cell>
          <cell r="AV323">
            <v>0</v>
          </cell>
          <cell r="AW323">
            <v>5.72</v>
          </cell>
          <cell r="AX323">
            <v>0</v>
          </cell>
          <cell r="AY323">
            <v>0</v>
          </cell>
        </row>
        <row r="324">
          <cell r="A324" t="str">
            <v>031812</v>
          </cell>
          <cell r="B324" t="str">
            <v>Погрузчики одноковшовые универсальные фронтальные пневмоколесные: 3т</v>
          </cell>
          <cell r="C324">
            <v>429.16666666666669</v>
          </cell>
          <cell r="D324">
            <v>1955</v>
          </cell>
          <cell r="E324">
            <v>0.125</v>
          </cell>
          <cell r="F324">
            <v>1</v>
          </cell>
          <cell r="G324">
            <v>1.61</v>
          </cell>
          <cell r="H324">
            <v>0</v>
          </cell>
          <cell r="I324">
            <v>9.7888000000000019</v>
          </cell>
          <cell r="J324">
            <v>0</v>
          </cell>
          <cell r="K324">
            <v>0</v>
          </cell>
          <cell r="L324">
            <v>0</v>
          </cell>
          <cell r="M324">
            <v>0.35</v>
          </cell>
          <cell r="N324">
            <v>3.5000000000000003E-2</v>
          </cell>
          <cell r="O324">
            <v>2</v>
          </cell>
          <cell r="P324">
            <v>2.626459143968872E-2</v>
          </cell>
          <cell r="Q324">
            <v>5</v>
          </cell>
          <cell r="R324">
            <v>20.56</v>
          </cell>
          <cell r="S324">
            <v>0.54</v>
          </cell>
          <cell r="T324">
            <v>4.3999999999999997E-2</v>
          </cell>
          <cell r="U324">
            <v>4.0000000000000001E-3</v>
          </cell>
          <cell r="V324">
            <v>1.4999999999999999E-2</v>
          </cell>
          <cell r="Z324" t="str">
            <v>031812</v>
          </cell>
          <cell r="AA324">
            <v>429.16666666666669</v>
          </cell>
          <cell r="AB324">
            <v>15.192500000000001</v>
          </cell>
          <cell r="AC324">
            <v>15.578749999999999</v>
          </cell>
          <cell r="AD324">
            <v>15.707500000000001</v>
          </cell>
          <cell r="AE324">
            <v>14.334166666666667</v>
          </cell>
          <cell r="AF324">
            <v>14.377083333333335</v>
          </cell>
          <cell r="AG324">
            <v>12.574583333333333</v>
          </cell>
          <cell r="AH324">
            <v>15.793333333333333</v>
          </cell>
          <cell r="AI324">
            <v>12.832083333333333</v>
          </cell>
          <cell r="AJ324">
            <v>16.179583333333333</v>
          </cell>
          <cell r="AK324">
            <v>13.304166666666667</v>
          </cell>
          <cell r="AL324">
            <v>13.862083333333334</v>
          </cell>
          <cell r="AO324">
            <v>429.16666666666669</v>
          </cell>
          <cell r="AP324">
            <v>1955</v>
          </cell>
          <cell r="AQ324">
            <v>1</v>
          </cell>
          <cell r="AR324">
            <v>0.125</v>
          </cell>
          <cell r="AS324" t="str">
            <v>41719</v>
          </cell>
          <cell r="AT324">
            <v>0.35</v>
          </cell>
          <cell r="AU324">
            <v>9.7888000000000019</v>
          </cell>
          <cell r="AV324">
            <v>0</v>
          </cell>
          <cell r="AW324">
            <v>8.74</v>
          </cell>
          <cell r="AX324">
            <v>0</v>
          </cell>
          <cell r="AY324">
            <v>0</v>
          </cell>
        </row>
        <row r="325">
          <cell r="A325" t="str">
            <v>031820</v>
          </cell>
          <cell r="B325" t="str">
            <v>Погрузчики одноковшовые универсальные фронтальные гусеничные: 2т</v>
          </cell>
          <cell r="C325">
            <v>0</v>
          </cell>
          <cell r="D325">
            <v>1955</v>
          </cell>
          <cell r="E325">
            <v>0.125</v>
          </cell>
          <cell r="F325">
            <v>1</v>
          </cell>
          <cell r="G325">
            <v>2.54</v>
          </cell>
          <cell r="H325">
            <v>0</v>
          </cell>
          <cell r="I325">
            <v>6.4064000000000005</v>
          </cell>
          <cell r="J325">
            <v>0</v>
          </cell>
          <cell r="K325">
            <v>0</v>
          </cell>
          <cell r="L325">
            <v>0</v>
          </cell>
          <cell r="M325">
            <v>0.35</v>
          </cell>
          <cell r="N325">
            <v>3.5000000000000003E-2</v>
          </cell>
          <cell r="O325">
            <v>2</v>
          </cell>
          <cell r="P325">
            <v>3.5128805620608904E-2</v>
          </cell>
          <cell r="Q325">
            <v>9</v>
          </cell>
          <cell r="R325">
            <v>8.5399999999999991</v>
          </cell>
          <cell r="S325">
            <v>0.3</v>
          </cell>
          <cell r="T325">
            <v>4.3999999999999997E-2</v>
          </cell>
          <cell r="U325">
            <v>4.0000000000000001E-3</v>
          </cell>
          <cell r="V325">
            <v>1.4999999999999999E-2</v>
          </cell>
          <cell r="Z325" t="str">
            <v>031820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O325">
            <v>0</v>
          </cell>
          <cell r="AP325">
            <v>1955</v>
          </cell>
          <cell r="AQ325">
            <v>1</v>
          </cell>
          <cell r="AR325">
            <v>0.125</v>
          </cell>
          <cell r="AS325" t="str">
            <v>41719</v>
          </cell>
          <cell r="AT325">
            <v>0.35</v>
          </cell>
          <cell r="AU325">
            <v>6.4064000000000005</v>
          </cell>
          <cell r="AV325">
            <v>0</v>
          </cell>
          <cell r="AW325">
            <v>5.72</v>
          </cell>
          <cell r="AX325">
            <v>0</v>
          </cell>
          <cell r="AY325">
            <v>0</v>
          </cell>
        </row>
        <row r="326">
          <cell r="A326" t="str">
            <v>031821</v>
          </cell>
          <cell r="B326" t="str">
            <v>Погрузчики одноковшовые универсальные фронтальные гусеничные: 3т</v>
          </cell>
          <cell r="C326">
            <v>0</v>
          </cell>
          <cell r="D326">
            <v>1955</v>
          </cell>
          <cell r="E326">
            <v>0.125</v>
          </cell>
          <cell r="F326">
            <v>1</v>
          </cell>
          <cell r="G326">
            <v>1.61</v>
          </cell>
          <cell r="H326">
            <v>0</v>
          </cell>
          <cell r="I326">
            <v>11.536000000000001</v>
          </cell>
          <cell r="J326">
            <v>0</v>
          </cell>
          <cell r="K326">
            <v>0</v>
          </cell>
          <cell r="L326">
            <v>0</v>
          </cell>
          <cell r="M326">
            <v>0.35</v>
          </cell>
          <cell r="N326">
            <v>3.5000000000000003E-2</v>
          </cell>
          <cell r="O326">
            <v>2</v>
          </cell>
          <cell r="P326">
            <v>2.9562251279135875E-2</v>
          </cell>
          <cell r="Q326">
            <v>5</v>
          </cell>
          <cell r="R326">
            <v>17.59</v>
          </cell>
          <cell r="S326">
            <v>0.52</v>
          </cell>
          <cell r="T326">
            <v>4.3999999999999997E-2</v>
          </cell>
          <cell r="U326">
            <v>4.0000000000000001E-3</v>
          </cell>
          <cell r="V326">
            <v>1.4999999999999999E-2</v>
          </cell>
          <cell r="Z326" t="str">
            <v>031821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O326">
            <v>0</v>
          </cell>
          <cell r="AP326">
            <v>1955</v>
          </cell>
          <cell r="AQ326">
            <v>1</v>
          </cell>
          <cell r="AR326">
            <v>0.125</v>
          </cell>
          <cell r="AS326" t="str">
            <v>41719</v>
          </cell>
          <cell r="AT326">
            <v>0.35</v>
          </cell>
          <cell r="AU326">
            <v>11.536000000000001</v>
          </cell>
          <cell r="AV326">
            <v>0</v>
          </cell>
          <cell r="AW326">
            <v>10.3</v>
          </cell>
          <cell r="AX326">
            <v>0</v>
          </cell>
          <cell r="AY326">
            <v>0</v>
          </cell>
        </row>
        <row r="327">
          <cell r="A327" t="str">
            <v>031822</v>
          </cell>
          <cell r="B327" t="str">
            <v>Погрузчики одноковшовые универсальные фронтальные гусеничные: 4т</v>
          </cell>
          <cell r="C327">
            <v>0</v>
          </cell>
          <cell r="D327">
            <v>1955</v>
          </cell>
          <cell r="E327">
            <v>0.125</v>
          </cell>
          <cell r="F327">
            <v>1</v>
          </cell>
          <cell r="G327">
            <v>1.61</v>
          </cell>
          <cell r="H327">
            <v>0</v>
          </cell>
          <cell r="I327">
            <v>12.768000000000002</v>
          </cell>
          <cell r="J327">
            <v>0</v>
          </cell>
          <cell r="K327">
            <v>0</v>
          </cell>
          <cell r="L327">
            <v>0</v>
          </cell>
          <cell r="M327">
            <v>0.35</v>
          </cell>
          <cell r="N327">
            <v>3.5000000000000003E-2</v>
          </cell>
          <cell r="O327">
            <v>2</v>
          </cell>
          <cell r="P327">
            <v>2.707930367504836E-2</v>
          </cell>
          <cell r="Q327">
            <v>5</v>
          </cell>
          <cell r="R327">
            <v>20.68</v>
          </cell>
          <cell r="S327">
            <v>0.56000000000000005</v>
          </cell>
          <cell r="T327">
            <v>4.3999999999999997E-2</v>
          </cell>
          <cell r="U327">
            <v>4.0000000000000001E-3</v>
          </cell>
          <cell r="V327">
            <v>1.4999999999999999E-2</v>
          </cell>
          <cell r="Z327" t="str">
            <v>031822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O327">
            <v>0</v>
          </cell>
          <cell r="AP327">
            <v>1955</v>
          </cell>
          <cell r="AQ327">
            <v>1</v>
          </cell>
          <cell r="AR327">
            <v>0.125</v>
          </cell>
          <cell r="AS327" t="str">
            <v>41719</v>
          </cell>
          <cell r="AT327">
            <v>0.35</v>
          </cell>
          <cell r="AU327">
            <v>12.768000000000002</v>
          </cell>
          <cell r="AV327">
            <v>0</v>
          </cell>
          <cell r="AW327">
            <v>11.4</v>
          </cell>
          <cell r="AX327">
            <v>0</v>
          </cell>
          <cell r="AY327">
            <v>0</v>
          </cell>
        </row>
        <row r="328">
          <cell r="A328" t="str">
            <v>031850</v>
          </cell>
          <cell r="B328" t="str">
            <v>Кран-укосина, грузоподъемностью 5 т</v>
          </cell>
          <cell r="C328">
            <v>0</v>
          </cell>
          <cell r="D328">
            <v>1955</v>
          </cell>
          <cell r="E328">
            <v>0.1</v>
          </cell>
          <cell r="F328">
            <v>1</v>
          </cell>
          <cell r="G328">
            <v>1.39</v>
          </cell>
          <cell r="H328">
            <v>0</v>
          </cell>
          <cell r="I328">
            <v>0</v>
          </cell>
          <cell r="J328">
            <v>9.24</v>
          </cell>
          <cell r="K328">
            <v>0</v>
          </cell>
          <cell r="L328">
            <v>0</v>
          </cell>
          <cell r="M328">
            <v>0.35</v>
          </cell>
          <cell r="N328">
            <v>3.5000000000000003E-2</v>
          </cell>
          <cell r="O328">
            <v>0</v>
          </cell>
          <cell r="P328">
            <v>0.10283577438454347</v>
          </cell>
          <cell r="Q328">
            <v>4</v>
          </cell>
          <cell r="R328">
            <v>3.2090000000000001</v>
          </cell>
          <cell r="S328">
            <v>0.33</v>
          </cell>
          <cell r="T328">
            <v>0</v>
          </cell>
          <cell r="U328">
            <v>0</v>
          </cell>
          <cell r="V328">
            <v>0</v>
          </cell>
          <cell r="Z328" t="str">
            <v>031850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O328">
            <v>0</v>
          </cell>
          <cell r="AP328">
            <v>1955</v>
          </cell>
          <cell r="AQ328">
            <v>1</v>
          </cell>
          <cell r="AR328">
            <v>0.1</v>
          </cell>
          <cell r="AS328" t="str">
            <v>41700</v>
          </cell>
          <cell r="AT328">
            <v>0.35</v>
          </cell>
          <cell r="AU328">
            <v>0</v>
          </cell>
          <cell r="AV328">
            <v>0</v>
          </cell>
          <cell r="AW328">
            <v>0</v>
          </cell>
          <cell r="AX328">
            <v>9.24</v>
          </cell>
          <cell r="AY328">
            <v>0</v>
          </cell>
        </row>
        <row r="329">
          <cell r="A329" t="str">
            <v>031851</v>
          </cell>
          <cell r="B329" t="str">
            <v>Краны переносные, грузоподъемностью 1 т.</v>
          </cell>
          <cell r="C329">
            <v>0</v>
          </cell>
          <cell r="D329">
            <v>1955</v>
          </cell>
          <cell r="E329">
            <v>0.4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0.35</v>
          </cell>
          <cell r="N329">
            <v>3.5000000000000003E-2</v>
          </cell>
          <cell r="O329">
            <v>0</v>
          </cell>
          <cell r="P329">
            <v>9.569377990430622E-2</v>
          </cell>
          <cell r="Q329">
            <v>0</v>
          </cell>
          <cell r="R329">
            <v>0.20899999999999999</v>
          </cell>
          <cell r="S329">
            <v>0.02</v>
          </cell>
          <cell r="T329">
            <v>0</v>
          </cell>
          <cell r="U329">
            <v>0</v>
          </cell>
          <cell r="V329">
            <v>0</v>
          </cell>
          <cell r="Z329" t="str">
            <v>031851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O329">
            <v>0</v>
          </cell>
          <cell r="AP329">
            <v>1955</v>
          </cell>
          <cell r="AQ329">
            <v>1</v>
          </cell>
          <cell r="AR329">
            <v>0.4</v>
          </cell>
          <cell r="AS329" t="str">
            <v>41707</v>
          </cell>
          <cell r="AT329">
            <v>0.35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</row>
        <row r="330">
          <cell r="A330" t="str">
            <v>031855</v>
          </cell>
          <cell r="B330" t="str">
            <v>Конвейер ленточный передвижной, длиной 14 м</v>
          </cell>
          <cell r="C330">
            <v>0</v>
          </cell>
          <cell r="D330">
            <v>1955</v>
          </cell>
          <cell r="E330">
            <v>0.2</v>
          </cell>
          <cell r="F330">
            <v>1</v>
          </cell>
          <cell r="G330">
            <v>1.39</v>
          </cell>
          <cell r="H330">
            <v>0</v>
          </cell>
          <cell r="I330">
            <v>0</v>
          </cell>
          <cell r="J330">
            <v>1.85</v>
          </cell>
          <cell r="K330">
            <v>0</v>
          </cell>
          <cell r="L330">
            <v>0</v>
          </cell>
          <cell r="M330">
            <v>0.35</v>
          </cell>
          <cell r="N330">
            <v>3.5000000000000003E-2</v>
          </cell>
          <cell r="O330">
            <v>0</v>
          </cell>
          <cell r="P330">
            <v>0.16961130742049468</v>
          </cell>
          <cell r="Q330">
            <v>4</v>
          </cell>
          <cell r="R330">
            <v>2.83</v>
          </cell>
          <cell r="S330">
            <v>0.48</v>
          </cell>
          <cell r="T330">
            <v>0</v>
          </cell>
          <cell r="U330">
            <v>0</v>
          </cell>
          <cell r="V330">
            <v>0</v>
          </cell>
          <cell r="Z330" t="str">
            <v>031855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O330">
            <v>0</v>
          </cell>
          <cell r="AP330">
            <v>1955</v>
          </cell>
          <cell r="AQ330">
            <v>1</v>
          </cell>
          <cell r="AR330">
            <v>0.2</v>
          </cell>
          <cell r="AS330" t="str">
            <v>41712</v>
          </cell>
          <cell r="AT330">
            <v>0.35</v>
          </cell>
          <cell r="AU330">
            <v>0</v>
          </cell>
          <cell r="AV330">
            <v>0</v>
          </cell>
          <cell r="AW330">
            <v>0</v>
          </cell>
          <cell r="AX330">
            <v>1.85</v>
          </cell>
          <cell r="AY330">
            <v>0</v>
          </cell>
        </row>
        <row r="331">
          <cell r="A331" t="str">
            <v>031860</v>
          </cell>
          <cell r="B331" t="str">
            <v>Конвейер ленточный секционный, длиной 40 м</v>
          </cell>
          <cell r="C331">
            <v>0</v>
          </cell>
          <cell r="D331">
            <v>1955</v>
          </cell>
          <cell r="E331">
            <v>0.2</v>
          </cell>
          <cell r="F331">
            <v>1</v>
          </cell>
          <cell r="G331">
            <v>1.39</v>
          </cell>
          <cell r="H331">
            <v>0</v>
          </cell>
          <cell r="I331">
            <v>0</v>
          </cell>
          <cell r="J331">
            <v>2.31</v>
          </cell>
          <cell r="K331">
            <v>0</v>
          </cell>
          <cell r="L331">
            <v>0</v>
          </cell>
          <cell r="M331">
            <v>0.35</v>
          </cell>
          <cell r="N331">
            <v>3.5000000000000003E-2</v>
          </cell>
          <cell r="O331">
            <v>0</v>
          </cell>
          <cell r="P331">
            <v>0.14307004470938897</v>
          </cell>
          <cell r="Q331">
            <v>4</v>
          </cell>
          <cell r="R331">
            <v>6.71</v>
          </cell>
          <cell r="S331">
            <v>0.96</v>
          </cell>
          <cell r="T331">
            <v>0</v>
          </cell>
          <cell r="U331">
            <v>0</v>
          </cell>
          <cell r="V331">
            <v>0</v>
          </cell>
          <cell r="Z331" t="str">
            <v>031860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O331">
            <v>0</v>
          </cell>
          <cell r="AP331">
            <v>1955</v>
          </cell>
          <cell r="AQ331">
            <v>1</v>
          </cell>
          <cell r="AR331">
            <v>0.2</v>
          </cell>
          <cell r="AS331" t="str">
            <v>41712</v>
          </cell>
          <cell r="AT331">
            <v>0.35</v>
          </cell>
          <cell r="AU331">
            <v>0</v>
          </cell>
          <cell r="AV331">
            <v>0</v>
          </cell>
          <cell r="AW331">
            <v>0</v>
          </cell>
          <cell r="AX331">
            <v>2.31</v>
          </cell>
          <cell r="AY331">
            <v>0</v>
          </cell>
        </row>
        <row r="332">
          <cell r="A332" t="str">
            <v>031870</v>
          </cell>
          <cell r="B332" t="str">
            <v>Конвейер ленточный передвижной, высотой 5 м</v>
          </cell>
          <cell r="C332">
            <v>0</v>
          </cell>
          <cell r="D332">
            <v>1955</v>
          </cell>
          <cell r="E332">
            <v>0.2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0.35</v>
          </cell>
          <cell r="N332">
            <v>3.5000000000000003E-2</v>
          </cell>
          <cell r="O332">
            <v>0</v>
          </cell>
          <cell r="P332">
            <v>9.569377990430622E-2</v>
          </cell>
          <cell r="Q332">
            <v>0</v>
          </cell>
          <cell r="R332">
            <v>0.20899999999999999</v>
          </cell>
          <cell r="S332">
            <v>0.02</v>
          </cell>
          <cell r="T332">
            <v>0</v>
          </cell>
          <cell r="U332">
            <v>0</v>
          </cell>
          <cell r="V332">
            <v>0</v>
          </cell>
          <cell r="Z332" t="str">
            <v>031870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O332">
            <v>0</v>
          </cell>
          <cell r="AP332">
            <v>1955</v>
          </cell>
          <cell r="AQ332">
            <v>1</v>
          </cell>
          <cell r="AR332">
            <v>0.2</v>
          </cell>
          <cell r="AS332" t="str">
            <v>41712</v>
          </cell>
          <cell r="AT332">
            <v>0.35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</row>
        <row r="333">
          <cell r="A333" t="str">
            <v>031872</v>
          </cell>
          <cell r="B333" t="str">
            <v>Конвейер ленточный передвижной, высотой 15 м</v>
          </cell>
          <cell r="C333">
            <v>0</v>
          </cell>
          <cell r="D333">
            <v>1955</v>
          </cell>
          <cell r="E333">
            <v>0.2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0.35</v>
          </cell>
          <cell r="N333">
            <v>3.5000000000000003E-2</v>
          </cell>
          <cell r="O333">
            <v>0</v>
          </cell>
          <cell r="P333">
            <v>9.569377990430622E-2</v>
          </cell>
          <cell r="Q333">
            <v>0</v>
          </cell>
          <cell r="R333">
            <v>0.20899999999999999</v>
          </cell>
          <cell r="S333">
            <v>0.02</v>
          </cell>
          <cell r="T333">
            <v>0</v>
          </cell>
          <cell r="U333">
            <v>0</v>
          </cell>
          <cell r="V333">
            <v>0</v>
          </cell>
          <cell r="Z333" t="str">
            <v>031872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O333">
            <v>0</v>
          </cell>
          <cell r="AP333">
            <v>1955</v>
          </cell>
          <cell r="AQ333">
            <v>1</v>
          </cell>
          <cell r="AR333">
            <v>0.2</v>
          </cell>
          <cell r="AS333" t="str">
            <v>41712</v>
          </cell>
          <cell r="AT333">
            <v>0.35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</row>
        <row r="334">
          <cell r="A334" t="str">
            <v>031891</v>
          </cell>
          <cell r="B334" t="str">
            <v>Тали электрические общего назначения, грузоподъемностью 0,5 т</v>
          </cell>
          <cell r="C334">
            <v>15.6</v>
          </cell>
          <cell r="D334">
            <v>1955</v>
          </cell>
          <cell r="E334">
            <v>0.14299999999999999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0.3</v>
          </cell>
          <cell r="K334">
            <v>0</v>
          </cell>
          <cell r="L334">
            <v>0</v>
          </cell>
          <cell r="M334">
            <v>0.13</v>
          </cell>
          <cell r="N334">
            <v>3.5000000000000003E-2</v>
          </cell>
          <cell r="O334">
            <v>0</v>
          </cell>
          <cell r="P334">
            <v>0.12121212121212122</v>
          </cell>
          <cell r="Q334">
            <v>0</v>
          </cell>
          <cell r="R334">
            <v>0.16500000000000001</v>
          </cell>
          <cell r="S334">
            <v>0.02</v>
          </cell>
          <cell r="T334">
            <v>0</v>
          </cell>
          <cell r="U334">
            <v>0</v>
          </cell>
          <cell r="V334">
            <v>0</v>
          </cell>
          <cell r="Z334" t="str">
            <v>031891</v>
          </cell>
          <cell r="AA334">
            <v>15.6</v>
          </cell>
          <cell r="AB334">
            <v>0.55223999999999995</v>
          </cell>
          <cell r="AC334">
            <v>0.56628000000000001</v>
          </cell>
          <cell r="AD334">
            <v>0.57096000000000002</v>
          </cell>
          <cell r="AE334">
            <v>0.52103999999999995</v>
          </cell>
          <cell r="AF334">
            <v>0.52260000000000006</v>
          </cell>
          <cell r="AG334">
            <v>0.45707999999999999</v>
          </cell>
          <cell r="AH334">
            <v>0.57407999999999992</v>
          </cell>
          <cell r="AI334">
            <v>0.46643999999999997</v>
          </cell>
          <cell r="AJ334">
            <v>0.58811999999999998</v>
          </cell>
          <cell r="AK334">
            <v>0.48359999999999997</v>
          </cell>
          <cell r="AL334">
            <v>0.50387999999999999</v>
          </cell>
          <cell r="AO334">
            <v>15.6</v>
          </cell>
          <cell r="AP334">
            <v>1955</v>
          </cell>
          <cell r="AQ334">
            <v>1</v>
          </cell>
          <cell r="AR334">
            <v>0.14299999999999999</v>
          </cell>
          <cell r="AS334" t="str">
            <v>41722</v>
          </cell>
          <cell r="AT334">
            <v>0.13</v>
          </cell>
          <cell r="AU334">
            <v>0</v>
          </cell>
          <cell r="AV334">
            <v>0</v>
          </cell>
          <cell r="AW334">
            <v>0</v>
          </cell>
          <cell r="AX334">
            <v>0.3</v>
          </cell>
          <cell r="AY334">
            <v>0</v>
          </cell>
        </row>
        <row r="335">
          <cell r="A335" t="str">
            <v>031892</v>
          </cell>
          <cell r="B335" t="str">
            <v>Тали электрические общего назначения, грузоподъемностью 1 т</v>
          </cell>
          <cell r="C335">
            <v>20.85</v>
          </cell>
          <cell r="D335">
            <v>1955</v>
          </cell>
          <cell r="E335">
            <v>0.14299999999999999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0.5</v>
          </cell>
          <cell r="K335">
            <v>0</v>
          </cell>
          <cell r="L335">
            <v>0</v>
          </cell>
          <cell r="M335">
            <v>0.13</v>
          </cell>
          <cell r="N335">
            <v>3.5000000000000003E-2</v>
          </cell>
          <cell r="O335">
            <v>0</v>
          </cell>
          <cell r="P335">
            <v>6.9204152249134954E-2</v>
          </cell>
          <cell r="Q335">
            <v>0</v>
          </cell>
          <cell r="R335">
            <v>0.28899999999999998</v>
          </cell>
          <cell r="S335">
            <v>0.02</v>
          </cell>
          <cell r="T335">
            <v>0</v>
          </cell>
          <cell r="U335">
            <v>0</v>
          </cell>
          <cell r="V335">
            <v>0</v>
          </cell>
          <cell r="Z335" t="str">
            <v>031892</v>
          </cell>
          <cell r="AA335">
            <v>20.85</v>
          </cell>
          <cell r="AB335">
            <v>0.73809000000000002</v>
          </cell>
          <cell r="AC335">
            <v>0.75685500000000006</v>
          </cell>
          <cell r="AD335">
            <v>0.76311000000000007</v>
          </cell>
          <cell r="AE335">
            <v>0.69639000000000006</v>
          </cell>
          <cell r="AF335">
            <v>0.69847500000000007</v>
          </cell>
          <cell r="AG335">
            <v>0.61090500000000003</v>
          </cell>
          <cell r="AH335">
            <v>0.76728000000000007</v>
          </cell>
          <cell r="AI335">
            <v>0.62341500000000005</v>
          </cell>
          <cell r="AJ335">
            <v>0.78604499999999999</v>
          </cell>
          <cell r="AK335">
            <v>0.64635000000000009</v>
          </cell>
          <cell r="AL335">
            <v>0.67345500000000014</v>
          </cell>
          <cell r="AO335">
            <v>20.85</v>
          </cell>
          <cell r="AP335">
            <v>1955</v>
          </cell>
          <cell r="AQ335">
            <v>1</v>
          </cell>
          <cell r="AR335">
            <v>0.14299999999999999</v>
          </cell>
          <cell r="AS335" t="str">
            <v>41722</v>
          </cell>
          <cell r="AT335">
            <v>0.13</v>
          </cell>
          <cell r="AU335">
            <v>0</v>
          </cell>
          <cell r="AV335">
            <v>0</v>
          </cell>
          <cell r="AW335">
            <v>0</v>
          </cell>
          <cell r="AX335">
            <v>0.5</v>
          </cell>
          <cell r="AY335">
            <v>0</v>
          </cell>
        </row>
        <row r="336">
          <cell r="A336" t="str">
            <v>031893</v>
          </cell>
          <cell r="B336" t="str">
            <v>Тали электрические общего назначения, грузоподъемностью 2 т</v>
          </cell>
          <cell r="C336">
            <v>24</v>
          </cell>
          <cell r="D336">
            <v>1955</v>
          </cell>
          <cell r="E336">
            <v>0.14299999999999999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0.8</v>
          </cell>
          <cell r="K336">
            <v>0</v>
          </cell>
          <cell r="L336">
            <v>0</v>
          </cell>
          <cell r="M336">
            <v>0.13</v>
          </cell>
          <cell r="N336">
            <v>3.5000000000000003E-2</v>
          </cell>
          <cell r="O336">
            <v>0</v>
          </cell>
          <cell r="P336">
            <v>5.9880239520958084E-2</v>
          </cell>
          <cell r="Q336">
            <v>0</v>
          </cell>
          <cell r="R336">
            <v>0.33400000000000002</v>
          </cell>
          <cell r="S336">
            <v>0.02</v>
          </cell>
          <cell r="T336">
            <v>0</v>
          </cell>
          <cell r="U336">
            <v>0</v>
          </cell>
          <cell r="V336">
            <v>0</v>
          </cell>
          <cell r="Z336" t="str">
            <v>031893</v>
          </cell>
          <cell r="AA336">
            <v>24</v>
          </cell>
          <cell r="AB336">
            <v>0.84960000000000002</v>
          </cell>
          <cell r="AC336">
            <v>0.87119999999999997</v>
          </cell>
          <cell r="AD336">
            <v>0.87840000000000007</v>
          </cell>
          <cell r="AE336">
            <v>0.80159999999999998</v>
          </cell>
          <cell r="AF336">
            <v>0.80400000000000005</v>
          </cell>
          <cell r="AG336">
            <v>0.70320000000000005</v>
          </cell>
          <cell r="AH336">
            <v>0.88319999999999999</v>
          </cell>
          <cell r="AI336">
            <v>0.71760000000000002</v>
          </cell>
          <cell r="AJ336">
            <v>0.90479999999999994</v>
          </cell>
          <cell r="AK336">
            <v>0.74399999999999999</v>
          </cell>
          <cell r="AL336">
            <v>0.77520000000000011</v>
          </cell>
          <cell r="AO336">
            <v>24</v>
          </cell>
          <cell r="AP336">
            <v>1955</v>
          </cell>
          <cell r="AQ336">
            <v>1</v>
          </cell>
          <cell r="AR336">
            <v>0.14299999999999999</v>
          </cell>
          <cell r="AS336" t="str">
            <v>41722</v>
          </cell>
          <cell r="AT336">
            <v>0.13</v>
          </cell>
          <cell r="AU336">
            <v>0</v>
          </cell>
          <cell r="AV336">
            <v>0</v>
          </cell>
          <cell r="AW336">
            <v>0</v>
          </cell>
          <cell r="AX336">
            <v>0.8</v>
          </cell>
          <cell r="AY336">
            <v>0</v>
          </cell>
        </row>
        <row r="337">
          <cell r="A337" t="str">
            <v>031894</v>
          </cell>
          <cell r="B337" t="str">
            <v>Тали электрические общего назначения, грузоподъемностью 3,2 т</v>
          </cell>
          <cell r="C337">
            <v>60.96</v>
          </cell>
          <cell r="D337">
            <v>1955</v>
          </cell>
          <cell r="E337">
            <v>0.14299999999999999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1.2</v>
          </cell>
          <cell r="K337">
            <v>0</v>
          </cell>
          <cell r="L337">
            <v>0</v>
          </cell>
          <cell r="M337">
            <v>0.13</v>
          </cell>
          <cell r="N337">
            <v>3.5000000000000003E-2</v>
          </cell>
          <cell r="O337">
            <v>0</v>
          </cell>
          <cell r="P337">
            <v>7.9522862823061632E-2</v>
          </cell>
          <cell r="Q337">
            <v>0</v>
          </cell>
          <cell r="R337">
            <v>0.503</v>
          </cell>
          <cell r="S337">
            <v>0.04</v>
          </cell>
          <cell r="T337">
            <v>0</v>
          </cell>
          <cell r="U337">
            <v>0</v>
          </cell>
          <cell r="V337">
            <v>0</v>
          </cell>
          <cell r="Z337" t="str">
            <v>031894</v>
          </cell>
          <cell r="AA337">
            <v>60.96</v>
          </cell>
          <cell r="AB337">
            <v>2.1579839999999999</v>
          </cell>
          <cell r="AC337">
            <v>2.2128480000000001</v>
          </cell>
          <cell r="AD337">
            <v>2.2311360000000002</v>
          </cell>
          <cell r="AE337">
            <v>2.0360640000000001</v>
          </cell>
          <cell r="AF337">
            <v>2.04216</v>
          </cell>
          <cell r="AG337">
            <v>1.7861279999999999</v>
          </cell>
          <cell r="AH337">
            <v>2.243328</v>
          </cell>
          <cell r="AI337">
            <v>1.8227040000000001</v>
          </cell>
          <cell r="AJ337">
            <v>2.2981919999999998</v>
          </cell>
          <cell r="AK337">
            <v>1.8897600000000001</v>
          </cell>
          <cell r="AL337">
            <v>1.9690080000000001</v>
          </cell>
          <cell r="AO337">
            <v>60.96</v>
          </cell>
          <cell r="AP337">
            <v>1955</v>
          </cell>
          <cell r="AQ337">
            <v>1</v>
          </cell>
          <cell r="AR337">
            <v>0.14299999999999999</v>
          </cell>
          <cell r="AS337" t="str">
            <v>41722</v>
          </cell>
          <cell r="AT337">
            <v>0.13</v>
          </cell>
          <cell r="AU337">
            <v>0</v>
          </cell>
          <cell r="AV337">
            <v>0</v>
          </cell>
          <cell r="AW337">
            <v>0</v>
          </cell>
          <cell r="AX337">
            <v>1.2</v>
          </cell>
          <cell r="AY337">
            <v>0</v>
          </cell>
        </row>
        <row r="338">
          <cell r="A338" t="str">
            <v>031895</v>
          </cell>
          <cell r="B338" t="str">
            <v>Тали электрические общего назначения, грузоподъемностью 5 т</v>
          </cell>
          <cell r="C338">
            <v>89.19</v>
          </cell>
          <cell r="D338">
            <v>1955</v>
          </cell>
          <cell r="E338">
            <v>0.14299999999999999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2</v>
          </cell>
          <cell r="K338">
            <v>0</v>
          </cell>
          <cell r="L338">
            <v>0</v>
          </cell>
          <cell r="M338">
            <v>0.13</v>
          </cell>
          <cell r="N338">
            <v>3.5000000000000003E-2</v>
          </cell>
          <cell r="O338">
            <v>0</v>
          </cell>
          <cell r="P338">
            <v>5.7061340941512127E-2</v>
          </cell>
          <cell r="Q338">
            <v>0</v>
          </cell>
          <cell r="R338">
            <v>0.70099999999999996</v>
          </cell>
          <cell r="S338">
            <v>0.04</v>
          </cell>
          <cell r="T338">
            <v>0</v>
          </cell>
          <cell r="U338">
            <v>0</v>
          </cell>
          <cell r="V338">
            <v>0</v>
          </cell>
          <cell r="Z338" t="str">
            <v>031895</v>
          </cell>
          <cell r="AA338">
            <v>89.19</v>
          </cell>
          <cell r="AB338">
            <v>3.1573259999999999</v>
          </cell>
          <cell r="AC338">
            <v>3.2375969999999996</v>
          </cell>
          <cell r="AD338">
            <v>3.264354</v>
          </cell>
          <cell r="AE338">
            <v>2.9789459999999996</v>
          </cell>
          <cell r="AF338">
            <v>2.9878650000000002</v>
          </cell>
          <cell r="AG338">
            <v>2.613267</v>
          </cell>
          <cell r="AH338">
            <v>3.2821919999999998</v>
          </cell>
          <cell r="AI338">
            <v>2.6667809999999998</v>
          </cell>
          <cell r="AJ338">
            <v>3.3624629999999995</v>
          </cell>
          <cell r="AK338">
            <v>2.7648899999999998</v>
          </cell>
          <cell r="AL338">
            <v>2.8808370000000001</v>
          </cell>
          <cell r="AO338">
            <v>89.19</v>
          </cell>
          <cell r="AP338">
            <v>1955</v>
          </cell>
          <cell r="AQ338">
            <v>1</v>
          </cell>
          <cell r="AR338">
            <v>0.14299999999999999</v>
          </cell>
          <cell r="AS338" t="str">
            <v>41722</v>
          </cell>
          <cell r="AT338">
            <v>0.13</v>
          </cell>
          <cell r="AU338">
            <v>0</v>
          </cell>
          <cell r="AV338">
            <v>0</v>
          </cell>
          <cell r="AW338">
            <v>0</v>
          </cell>
          <cell r="AX338">
            <v>2</v>
          </cell>
          <cell r="AY338">
            <v>0</v>
          </cell>
        </row>
        <row r="339">
          <cell r="A339" t="str">
            <v>031900</v>
          </cell>
          <cell r="B339" t="str">
            <v>Тали электрические общего назначения, грузоподъемностью 10 т</v>
          </cell>
          <cell r="C339">
            <v>176.7</v>
          </cell>
          <cell r="D339">
            <v>1955</v>
          </cell>
          <cell r="E339">
            <v>0.14299999999999999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3.23</v>
          </cell>
          <cell r="K339">
            <v>0</v>
          </cell>
          <cell r="L339">
            <v>0</v>
          </cell>
          <cell r="M339">
            <v>0.13</v>
          </cell>
          <cell r="N339">
            <v>3.5000000000000003E-2</v>
          </cell>
          <cell r="O339">
            <v>0</v>
          </cell>
          <cell r="P339">
            <v>0.1270078446021666</v>
          </cell>
          <cell r="Q339">
            <v>0</v>
          </cell>
          <cell r="R339">
            <v>2.677</v>
          </cell>
          <cell r="S339">
            <v>0.34</v>
          </cell>
          <cell r="T339">
            <v>0</v>
          </cell>
          <cell r="U339">
            <v>0</v>
          </cell>
          <cell r="V339">
            <v>0</v>
          </cell>
          <cell r="Z339" t="str">
            <v>031900</v>
          </cell>
          <cell r="AA339">
            <v>176.7</v>
          </cell>
          <cell r="AB339">
            <v>6.2551800000000002</v>
          </cell>
          <cell r="AC339">
            <v>6.4142099999999997</v>
          </cell>
          <cell r="AD339">
            <v>6.4672199999999993</v>
          </cell>
          <cell r="AE339">
            <v>5.9017799999999996</v>
          </cell>
          <cell r="AF339">
            <v>5.9194500000000003</v>
          </cell>
          <cell r="AG339">
            <v>5.1773099999999994</v>
          </cell>
          <cell r="AH339">
            <v>6.5025599999999999</v>
          </cell>
          <cell r="AI339">
            <v>5.2833299999999994</v>
          </cell>
          <cell r="AJ339">
            <v>6.6615899999999995</v>
          </cell>
          <cell r="AK339">
            <v>5.4776999999999996</v>
          </cell>
          <cell r="AL339">
            <v>5.7074100000000003</v>
          </cell>
          <cell r="AO339">
            <v>176.7</v>
          </cell>
          <cell r="AP339">
            <v>1955</v>
          </cell>
          <cell r="AQ339">
            <v>1</v>
          </cell>
          <cell r="AR339">
            <v>0.14299999999999999</v>
          </cell>
          <cell r="AS339" t="str">
            <v>41722</v>
          </cell>
          <cell r="AT339">
            <v>0.13</v>
          </cell>
          <cell r="AU339">
            <v>0</v>
          </cell>
          <cell r="AV339">
            <v>0</v>
          </cell>
          <cell r="AW339">
            <v>0</v>
          </cell>
          <cell r="AX339">
            <v>3.23</v>
          </cell>
          <cell r="AY339">
            <v>0</v>
          </cell>
        </row>
        <row r="340">
          <cell r="A340" t="str">
            <v>031910</v>
          </cell>
          <cell r="B340" t="str">
            <v>Люлька</v>
          </cell>
          <cell r="C340">
            <v>84.096000000000004</v>
          </cell>
          <cell r="D340">
            <v>1955</v>
          </cell>
          <cell r="E340">
            <v>0.16700000000000001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0.92</v>
          </cell>
          <cell r="K340">
            <v>0</v>
          </cell>
          <cell r="L340">
            <v>0</v>
          </cell>
          <cell r="M340">
            <v>0.13</v>
          </cell>
          <cell r="N340">
            <v>3.5000000000000003E-2</v>
          </cell>
          <cell r="O340">
            <v>0</v>
          </cell>
          <cell r="P340">
            <v>0.14126394052044611</v>
          </cell>
          <cell r="Q340">
            <v>0</v>
          </cell>
          <cell r="R340">
            <v>5.38</v>
          </cell>
          <cell r="S340">
            <v>0.76</v>
          </cell>
          <cell r="T340">
            <v>0</v>
          </cell>
          <cell r="U340">
            <v>0</v>
          </cell>
          <cell r="V340">
            <v>0</v>
          </cell>
          <cell r="Z340" t="str">
            <v>031910</v>
          </cell>
          <cell r="AA340">
            <v>84.096000000000004</v>
          </cell>
          <cell r="AB340">
            <v>2.9769984000000003</v>
          </cell>
          <cell r="AC340">
            <v>3.0526848000000002</v>
          </cell>
          <cell r="AD340">
            <v>3.0779136</v>
          </cell>
          <cell r="AE340">
            <v>2.8088063999999999</v>
          </cell>
          <cell r="AF340">
            <v>2.8172160000000002</v>
          </cell>
          <cell r="AG340">
            <v>2.4640127999999999</v>
          </cell>
          <cell r="AH340">
            <v>3.0947328000000001</v>
          </cell>
          <cell r="AI340">
            <v>2.5144704</v>
          </cell>
          <cell r="AJ340">
            <v>3.1704192</v>
          </cell>
          <cell r="AK340">
            <v>2.606976</v>
          </cell>
          <cell r="AL340">
            <v>2.7163008000000004</v>
          </cell>
          <cell r="AO340">
            <v>84.096000000000004</v>
          </cell>
          <cell r="AP340">
            <v>1955</v>
          </cell>
          <cell r="AQ340">
            <v>1</v>
          </cell>
          <cell r="AR340">
            <v>0.16700000000000001</v>
          </cell>
          <cell r="AS340" t="str">
            <v>42008</v>
          </cell>
          <cell r="AT340">
            <v>0.13</v>
          </cell>
          <cell r="AU340">
            <v>0</v>
          </cell>
          <cell r="AV340">
            <v>0</v>
          </cell>
          <cell r="AW340">
            <v>0</v>
          </cell>
          <cell r="AX340">
            <v>0.92</v>
          </cell>
          <cell r="AY340">
            <v>0</v>
          </cell>
        </row>
        <row r="341">
          <cell r="A341" t="str">
            <v>040101</v>
          </cell>
          <cell r="B341" t="str">
            <v>Электростанции передвижные 2 кВт</v>
          </cell>
          <cell r="C341">
            <v>40.833333333333336</v>
          </cell>
          <cell r="D341">
            <v>1955</v>
          </cell>
          <cell r="E341">
            <v>0.125</v>
          </cell>
          <cell r="F341">
            <v>1</v>
          </cell>
          <cell r="G341">
            <v>1.61</v>
          </cell>
          <cell r="H341">
            <v>1.2320000000000002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0.2</v>
          </cell>
          <cell r="N341">
            <v>3.5000000000000003E-2</v>
          </cell>
          <cell r="O341">
            <v>1</v>
          </cell>
          <cell r="P341">
            <v>4.6357615894039736E-2</v>
          </cell>
          <cell r="Q341">
            <v>5</v>
          </cell>
          <cell r="R341">
            <v>1.51</v>
          </cell>
          <cell r="S341">
            <v>7.0000000000000007E-2</v>
          </cell>
          <cell r="T341">
            <v>3.5000000000000003E-2</v>
          </cell>
          <cell r="U341">
            <v>4.0000000000000001E-3</v>
          </cell>
          <cell r="V341">
            <v>1.4999999999999999E-2</v>
          </cell>
          <cell r="Z341" t="str">
            <v>040101</v>
          </cell>
          <cell r="AA341">
            <v>40.833333333333336</v>
          </cell>
          <cell r="AB341">
            <v>1.4455000000000002</v>
          </cell>
          <cell r="AC341">
            <v>1.4822500000000001</v>
          </cell>
          <cell r="AD341">
            <v>1.4945000000000002</v>
          </cell>
          <cell r="AE341">
            <v>1.3638333333333335</v>
          </cell>
          <cell r="AF341">
            <v>1.3679166666666669</v>
          </cell>
          <cell r="AG341">
            <v>1.1964166666666667</v>
          </cell>
          <cell r="AH341">
            <v>1.5026666666666668</v>
          </cell>
          <cell r="AI341">
            <v>1.2209166666666667</v>
          </cell>
          <cell r="AJ341">
            <v>1.5394166666666667</v>
          </cell>
          <cell r="AK341">
            <v>1.2658333333333334</v>
          </cell>
          <cell r="AL341">
            <v>1.3189166666666667</v>
          </cell>
          <cell r="AO341">
            <v>40.833333333333336</v>
          </cell>
          <cell r="AP341">
            <v>1955</v>
          </cell>
          <cell r="AQ341">
            <v>1</v>
          </cell>
          <cell r="AR341">
            <v>0.125</v>
          </cell>
          <cell r="AS341" t="str">
            <v>40300</v>
          </cell>
          <cell r="AT341">
            <v>0.2</v>
          </cell>
          <cell r="AU341">
            <v>1.2320000000000002</v>
          </cell>
          <cell r="AV341">
            <v>1.1000000000000001</v>
          </cell>
          <cell r="AW341">
            <v>0</v>
          </cell>
          <cell r="AX341">
            <v>0</v>
          </cell>
          <cell r="AY341">
            <v>0</v>
          </cell>
        </row>
        <row r="342">
          <cell r="A342" t="str">
            <v>040102</v>
          </cell>
          <cell r="B342" t="str">
            <v>Электростанции передвижные 4 кВт</v>
          </cell>
          <cell r="C342">
            <v>40.833333333333336</v>
          </cell>
          <cell r="D342">
            <v>1955</v>
          </cell>
          <cell r="E342">
            <v>0.125</v>
          </cell>
          <cell r="F342">
            <v>1</v>
          </cell>
          <cell r="G342">
            <v>1.61</v>
          </cell>
          <cell r="H342">
            <v>2.4640000000000004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0.2</v>
          </cell>
          <cell r="N342">
            <v>3.5000000000000003E-2</v>
          </cell>
          <cell r="O342">
            <v>1</v>
          </cell>
          <cell r="P342">
            <v>4.5662100456621009E-2</v>
          </cell>
          <cell r="Q342">
            <v>5</v>
          </cell>
          <cell r="R342">
            <v>2.19</v>
          </cell>
          <cell r="S342">
            <v>0.1</v>
          </cell>
          <cell r="T342">
            <v>3.5000000000000003E-2</v>
          </cell>
          <cell r="U342">
            <v>4.0000000000000001E-3</v>
          </cell>
          <cell r="V342">
            <v>1.4999999999999999E-2</v>
          </cell>
          <cell r="Z342" t="str">
            <v>040102</v>
          </cell>
          <cell r="AA342">
            <v>40.833333333333336</v>
          </cell>
          <cell r="AB342">
            <v>1.4455000000000002</v>
          </cell>
          <cell r="AC342">
            <v>1.4822500000000001</v>
          </cell>
          <cell r="AD342">
            <v>1.4945000000000002</v>
          </cell>
          <cell r="AE342">
            <v>1.3638333333333335</v>
          </cell>
          <cell r="AF342">
            <v>1.3679166666666669</v>
          </cell>
          <cell r="AG342">
            <v>1.1964166666666667</v>
          </cell>
          <cell r="AH342">
            <v>1.5026666666666668</v>
          </cell>
          <cell r="AI342">
            <v>1.2209166666666667</v>
          </cell>
          <cell r="AJ342">
            <v>1.5394166666666667</v>
          </cell>
          <cell r="AK342">
            <v>1.2658333333333334</v>
          </cell>
          <cell r="AL342">
            <v>1.3189166666666667</v>
          </cell>
          <cell r="AO342">
            <v>40.833333333333336</v>
          </cell>
          <cell r="AP342">
            <v>1955</v>
          </cell>
          <cell r="AQ342">
            <v>1</v>
          </cell>
          <cell r="AR342">
            <v>0.125</v>
          </cell>
          <cell r="AS342" t="str">
            <v>40300</v>
          </cell>
          <cell r="AT342">
            <v>0.2</v>
          </cell>
          <cell r="AU342">
            <v>2.4640000000000004</v>
          </cell>
          <cell r="AV342">
            <v>2.2000000000000002</v>
          </cell>
          <cell r="AW342">
            <v>0</v>
          </cell>
          <cell r="AX342">
            <v>0</v>
          </cell>
          <cell r="AY342">
            <v>0</v>
          </cell>
        </row>
        <row r="343">
          <cell r="A343" t="str">
            <v>040103</v>
          </cell>
          <cell r="B343" t="str">
            <v>Электростанции передвижные 30 кВт</v>
          </cell>
          <cell r="C343">
            <v>199.16666666666666</v>
          </cell>
          <cell r="D343">
            <v>1955</v>
          </cell>
          <cell r="E343">
            <v>0.125</v>
          </cell>
          <cell r="F343">
            <v>1</v>
          </cell>
          <cell r="G343">
            <v>1.88</v>
          </cell>
          <cell r="H343">
            <v>0</v>
          </cell>
          <cell r="I343">
            <v>7.168000000000001</v>
          </cell>
          <cell r="J343">
            <v>0</v>
          </cell>
          <cell r="K343">
            <v>0</v>
          </cell>
          <cell r="L343">
            <v>0</v>
          </cell>
          <cell r="M343">
            <v>0.2</v>
          </cell>
          <cell r="N343">
            <v>3.5000000000000003E-2</v>
          </cell>
          <cell r="O343">
            <v>2</v>
          </cell>
          <cell r="P343">
            <v>0.11538461538461539</v>
          </cell>
          <cell r="Q343">
            <v>6</v>
          </cell>
          <cell r="R343">
            <v>4.42</v>
          </cell>
          <cell r="S343">
            <v>0.51</v>
          </cell>
          <cell r="T343">
            <v>4.3999999999999997E-2</v>
          </cell>
          <cell r="U343">
            <v>4.0000000000000001E-3</v>
          </cell>
          <cell r="V343">
            <v>1.4999999999999999E-2</v>
          </cell>
          <cell r="Z343" t="str">
            <v>040103</v>
          </cell>
          <cell r="AA343">
            <v>199.16666666666666</v>
          </cell>
          <cell r="AB343">
            <v>7.0504999999999995</v>
          </cell>
          <cell r="AC343">
            <v>7.2297499999999992</v>
          </cell>
          <cell r="AD343">
            <v>7.2894999999999994</v>
          </cell>
          <cell r="AE343">
            <v>6.6521666666666661</v>
          </cell>
          <cell r="AF343">
            <v>6.6720833333333331</v>
          </cell>
          <cell r="AG343">
            <v>5.8355833333333331</v>
          </cell>
          <cell r="AH343">
            <v>7.3293333333333326</v>
          </cell>
          <cell r="AI343">
            <v>5.9550833333333326</v>
          </cell>
          <cell r="AJ343">
            <v>7.5085833333333323</v>
          </cell>
          <cell r="AK343">
            <v>6.1741666666666664</v>
          </cell>
          <cell r="AL343">
            <v>6.4330833333333333</v>
          </cell>
          <cell r="AO343">
            <v>199.16666666666666</v>
          </cell>
          <cell r="AP343">
            <v>1955</v>
          </cell>
          <cell r="AQ343">
            <v>1</v>
          </cell>
          <cell r="AR343">
            <v>0.125</v>
          </cell>
          <cell r="AS343" t="str">
            <v>40300</v>
          </cell>
          <cell r="AT343">
            <v>0.2</v>
          </cell>
          <cell r="AU343">
            <v>7.168000000000001</v>
          </cell>
          <cell r="AV343">
            <v>0</v>
          </cell>
          <cell r="AW343">
            <v>6.4</v>
          </cell>
          <cell r="AX343">
            <v>0</v>
          </cell>
          <cell r="AY343">
            <v>0</v>
          </cell>
        </row>
        <row r="344">
          <cell r="A344" t="str">
            <v>040104</v>
          </cell>
          <cell r="B344" t="str">
            <v>Электростанции передвижные 60 кВт</v>
          </cell>
          <cell r="C344">
            <v>380.33333333333337</v>
          </cell>
          <cell r="D344">
            <v>1955</v>
          </cell>
          <cell r="E344">
            <v>0.125</v>
          </cell>
          <cell r="F344">
            <v>1</v>
          </cell>
          <cell r="G344">
            <v>2.77</v>
          </cell>
          <cell r="H344">
            <v>0</v>
          </cell>
          <cell r="I344">
            <v>15.120000000000001</v>
          </cell>
          <cell r="J344">
            <v>0</v>
          </cell>
          <cell r="K344">
            <v>0</v>
          </cell>
          <cell r="L344">
            <v>0</v>
          </cell>
          <cell r="M344">
            <v>0.2</v>
          </cell>
          <cell r="N344">
            <v>3.5000000000000003E-2</v>
          </cell>
          <cell r="O344">
            <v>2</v>
          </cell>
          <cell r="P344">
            <v>0.12056737588652482</v>
          </cell>
          <cell r="Q344">
            <v>10</v>
          </cell>
          <cell r="R344">
            <v>7.05</v>
          </cell>
          <cell r="S344">
            <v>0.85</v>
          </cell>
          <cell r="T344">
            <v>4.3999999999999997E-2</v>
          </cell>
          <cell r="U344">
            <v>4.0000000000000001E-3</v>
          </cell>
          <cell r="V344">
            <v>1.4999999999999999E-2</v>
          </cell>
          <cell r="Z344" t="str">
            <v>040104</v>
          </cell>
          <cell r="AA344">
            <v>380.33333333333337</v>
          </cell>
          <cell r="AB344">
            <v>13.463800000000001</v>
          </cell>
          <cell r="AC344">
            <v>13.806100000000001</v>
          </cell>
          <cell r="AD344">
            <v>13.920200000000001</v>
          </cell>
          <cell r="AE344">
            <v>12.703133333333334</v>
          </cell>
          <cell r="AF344">
            <v>12.741166666666668</v>
          </cell>
          <cell r="AG344">
            <v>11.143766666666668</v>
          </cell>
          <cell r="AH344">
            <v>13.996266666666667</v>
          </cell>
          <cell r="AI344">
            <v>11.371966666666667</v>
          </cell>
          <cell r="AJ344">
            <v>14.338566666666667</v>
          </cell>
          <cell r="AK344">
            <v>11.790333333333335</v>
          </cell>
          <cell r="AL344">
            <v>12.284766666666668</v>
          </cell>
          <cell r="AO344">
            <v>380.33333333333337</v>
          </cell>
          <cell r="AP344">
            <v>1955</v>
          </cell>
          <cell r="AQ344">
            <v>1</v>
          </cell>
          <cell r="AR344">
            <v>0.125</v>
          </cell>
          <cell r="AS344" t="str">
            <v>40300</v>
          </cell>
          <cell r="AT344">
            <v>0.2</v>
          </cell>
          <cell r="AU344">
            <v>15.120000000000001</v>
          </cell>
          <cell r="AV344">
            <v>0</v>
          </cell>
          <cell r="AW344">
            <v>13.5</v>
          </cell>
          <cell r="AX344">
            <v>0</v>
          </cell>
          <cell r="AY344">
            <v>0</v>
          </cell>
        </row>
        <row r="345">
          <cell r="A345" t="str">
            <v>040105</v>
          </cell>
          <cell r="B345" t="str">
            <v>Электростанции передвижные 100 кВт</v>
          </cell>
          <cell r="C345">
            <v>659.3416666666667</v>
          </cell>
          <cell r="D345">
            <v>1955</v>
          </cell>
          <cell r="E345">
            <v>0.125</v>
          </cell>
          <cell r="F345">
            <v>1</v>
          </cell>
          <cell r="G345">
            <v>1.88</v>
          </cell>
          <cell r="H345">
            <v>0</v>
          </cell>
          <cell r="I345">
            <v>21.504000000000001</v>
          </cell>
          <cell r="J345">
            <v>0</v>
          </cell>
          <cell r="K345">
            <v>0</v>
          </cell>
          <cell r="L345">
            <v>0</v>
          </cell>
          <cell r="M345">
            <v>0.2</v>
          </cell>
          <cell r="N345">
            <v>3.5000000000000003E-2</v>
          </cell>
          <cell r="O345">
            <v>2</v>
          </cell>
          <cell r="P345">
            <v>0.11499999999999999</v>
          </cell>
          <cell r="Q345">
            <v>6</v>
          </cell>
          <cell r="R345">
            <v>10</v>
          </cell>
          <cell r="S345">
            <v>1.1499999999999999</v>
          </cell>
          <cell r="T345">
            <v>4.3999999999999997E-2</v>
          </cell>
          <cell r="U345">
            <v>4.0000000000000001E-3</v>
          </cell>
          <cell r="V345">
            <v>1.4999999999999999E-2</v>
          </cell>
          <cell r="Z345" t="str">
            <v>040105</v>
          </cell>
          <cell r="AA345">
            <v>659.3416666666667</v>
          </cell>
          <cell r="AB345">
            <v>23.340695</v>
          </cell>
          <cell r="AC345">
            <v>23.934102500000002</v>
          </cell>
          <cell r="AD345">
            <v>24.131905000000003</v>
          </cell>
          <cell r="AE345">
            <v>22.022011666666668</v>
          </cell>
          <cell r="AF345">
            <v>22.087945833333336</v>
          </cell>
          <cell r="AG345">
            <v>19.318710833333334</v>
          </cell>
          <cell r="AH345">
            <v>24.263773333333333</v>
          </cell>
          <cell r="AI345">
            <v>19.714315833333334</v>
          </cell>
          <cell r="AJ345">
            <v>24.857180833333334</v>
          </cell>
          <cell r="AK345">
            <v>20.439591666666669</v>
          </cell>
          <cell r="AL345">
            <v>21.296735833333337</v>
          </cell>
          <cell r="AO345">
            <v>659.3416666666667</v>
          </cell>
          <cell r="AP345">
            <v>1955</v>
          </cell>
          <cell r="AQ345">
            <v>1</v>
          </cell>
          <cell r="AR345">
            <v>0.125</v>
          </cell>
          <cell r="AS345" t="str">
            <v>40300</v>
          </cell>
          <cell r="AT345">
            <v>0.2</v>
          </cell>
          <cell r="AU345">
            <v>21.504000000000001</v>
          </cell>
          <cell r="AV345">
            <v>0</v>
          </cell>
          <cell r="AW345">
            <v>19.2</v>
          </cell>
          <cell r="AX345">
            <v>0</v>
          </cell>
          <cell r="AY345">
            <v>0</v>
          </cell>
        </row>
        <row r="346">
          <cell r="A346" t="str">
            <v>040106</v>
          </cell>
          <cell r="B346" t="str">
            <v>Электростанции передвижные 200 кВт</v>
          </cell>
          <cell r="C346">
            <v>1175.4166666666667</v>
          </cell>
          <cell r="D346">
            <v>1955</v>
          </cell>
          <cell r="E346">
            <v>0.125</v>
          </cell>
          <cell r="F346">
            <v>2</v>
          </cell>
          <cell r="G346">
            <v>1.88</v>
          </cell>
          <cell r="H346">
            <v>0</v>
          </cell>
          <cell r="I346">
            <v>46.816000000000003</v>
          </cell>
          <cell r="J346">
            <v>0</v>
          </cell>
          <cell r="K346">
            <v>0</v>
          </cell>
          <cell r="L346">
            <v>0</v>
          </cell>
          <cell r="M346">
            <v>0.2</v>
          </cell>
          <cell r="N346">
            <v>3.5000000000000003E-2</v>
          </cell>
          <cell r="O346">
            <v>2</v>
          </cell>
          <cell r="P346">
            <v>4.1176470588235294E-2</v>
          </cell>
          <cell r="Q346">
            <v>6</v>
          </cell>
          <cell r="R346">
            <v>20.399999999999999</v>
          </cell>
          <cell r="S346">
            <v>0.84</v>
          </cell>
          <cell r="T346">
            <v>4.3999999999999997E-2</v>
          </cell>
          <cell r="U346">
            <v>4.0000000000000001E-3</v>
          </cell>
          <cell r="V346">
            <v>1.4999999999999999E-2</v>
          </cell>
          <cell r="Z346" t="str">
            <v>040106</v>
          </cell>
          <cell r="AA346">
            <v>1175.4166666666667</v>
          </cell>
          <cell r="AB346">
            <v>41.609750000000005</v>
          </cell>
          <cell r="AC346">
            <v>42.667625000000001</v>
          </cell>
          <cell r="AD346">
            <v>43.020250000000004</v>
          </cell>
          <cell r="AE346">
            <v>39.258916666666671</v>
          </cell>
          <cell r="AF346">
            <v>39.376458333333339</v>
          </cell>
          <cell r="AG346">
            <v>34.439708333333336</v>
          </cell>
          <cell r="AH346">
            <v>43.255333333333333</v>
          </cell>
          <cell r="AI346">
            <v>35.144958333333335</v>
          </cell>
          <cell r="AJ346">
            <v>44.313208333333336</v>
          </cell>
          <cell r="AK346">
            <v>36.437916666666666</v>
          </cell>
          <cell r="AL346">
            <v>37.96595833333334</v>
          </cell>
          <cell r="AO346">
            <v>1175.4166666666667</v>
          </cell>
          <cell r="AP346">
            <v>1955</v>
          </cell>
          <cell r="AQ346">
            <v>1</v>
          </cell>
          <cell r="AR346">
            <v>0.125</v>
          </cell>
          <cell r="AS346" t="str">
            <v>40300</v>
          </cell>
          <cell r="AT346">
            <v>0.2</v>
          </cell>
          <cell r="AU346">
            <v>46.816000000000003</v>
          </cell>
          <cell r="AV346">
            <v>0</v>
          </cell>
          <cell r="AW346">
            <v>41.8</v>
          </cell>
          <cell r="AX346">
            <v>0</v>
          </cell>
          <cell r="AY346">
            <v>0</v>
          </cell>
        </row>
        <row r="347">
          <cell r="A347" t="str">
            <v>040107</v>
          </cell>
          <cell r="B347" t="str">
            <v>Электростанции передвижные 500 кВт</v>
          </cell>
          <cell r="C347">
            <v>10052.905701754386</v>
          </cell>
          <cell r="D347">
            <v>1955</v>
          </cell>
          <cell r="E347">
            <v>0.125</v>
          </cell>
          <cell r="F347">
            <v>2</v>
          </cell>
          <cell r="G347">
            <v>1.88</v>
          </cell>
          <cell r="H347">
            <v>0</v>
          </cell>
          <cell r="I347">
            <v>114.24000000000001</v>
          </cell>
          <cell r="J347">
            <v>0</v>
          </cell>
          <cell r="K347">
            <v>0</v>
          </cell>
          <cell r="L347">
            <v>0</v>
          </cell>
          <cell r="M347">
            <v>0.2</v>
          </cell>
          <cell r="N347">
            <v>3.5000000000000003E-2</v>
          </cell>
          <cell r="O347">
            <v>2</v>
          </cell>
          <cell r="P347">
            <v>3.1849791376912379E-2</v>
          </cell>
          <cell r="Q347">
            <v>6</v>
          </cell>
          <cell r="R347">
            <v>71.900000000000006</v>
          </cell>
          <cell r="S347">
            <v>2.29</v>
          </cell>
          <cell r="T347">
            <v>4.3999999999999997E-2</v>
          </cell>
          <cell r="U347">
            <v>4.0000000000000001E-3</v>
          </cell>
          <cell r="V347">
            <v>1.4999999999999999E-2</v>
          </cell>
          <cell r="Z347" t="str">
            <v>040107</v>
          </cell>
          <cell r="AA347">
            <v>10052.905701754386</v>
          </cell>
          <cell r="AB347">
            <v>355.87286184210524</v>
          </cell>
          <cell r="AC347">
            <v>364.92047697368417</v>
          </cell>
          <cell r="AD347">
            <v>367.93634868421054</v>
          </cell>
          <cell r="AE347">
            <v>335.76705043859647</v>
          </cell>
          <cell r="AF347">
            <v>336.77234100877195</v>
          </cell>
          <cell r="AG347">
            <v>294.55013706140352</v>
          </cell>
          <cell r="AH347">
            <v>369.94692982456138</v>
          </cell>
          <cell r="AI347">
            <v>300.58188048245614</v>
          </cell>
          <cell r="AJ347">
            <v>378.99454495614032</v>
          </cell>
          <cell r="AK347">
            <v>311.64007675438597</v>
          </cell>
          <cell r="AL347">
            <v>324.7088541666667</v>
          </cell>
          <cell r="AO347">
            <v>10052.905701754386</v>
          </cell>
          <cell r="AP347">
            <v>1955</v>
          </cell>
          <cell r="AQ347">
            <v>1</v>
          </cell>
          <cell r="AR347">
            <v>0.125</v>
          </cell>
          <cell r="AS347" t="str">
            <v>40300</v>
          </cell>
          <cell r="AT347">
            <v>0.2</v>
          </cell>
          <cell r="AU347">
            <v>114.24000000000001</v>
          </cell>
          <cell r="AV347">
            <v>0</v>
          </cell>
          <cell r="AW347">
            <v>102</v>
          </cell>
          <cell r="AX347">
            <v>0</v>
          </cell>
          <cell r="AY347">
            <v>0</v>
          </cell>
        </row>
        <row r="348">
          <cell r="A348" t="str">
            <v>040108</v>
          </cell>
          <cell r="B348" t="str">
            <v>Электростанции передвижные 1050 (в вагоне) кВт</v>
          </cell>
          <cell r="C348">
            <v>7284.4901315789375</v>
          </cell>
          <cell r="D348">
            <v>1955</v>
          </cell>
          <cell r="E348">
            <v>5.5E-2</v>
          </cell>
          <cell r="F348">
            <v>2</v>
          </cell>
          <cell r="G348">
            <v>1.88</v>
          </cell>
          <cell r="H348">
            <v>0</v>
          </cell>
          <cell r="I348">
            <v>256.48</v>
          </cell>
          <cell r="J348">
            <v>0</v>
          </cell>
          <cell r="K348">
            <v>0</v>
          </cell>
          <cell r="L348">
            <v>0</v>
          </cell>
          <cell r="M348">
            <v>0.2</v>
          </cell>
          <cell r="N348">
            <v>3.5000000000000003E-2</v>
          </cell>
          <cell r="O348">
            <v>2</v>
          </cell>
          <cell r="P348">
            <v>3.6140350877192987E-2</v>
          </cell>
          <cell r="Q348">
            <v>6</v>
          </cell>
          <cell r="R348">
            <v>114</v>
          </cell>
          <cell r="S348">
            <v>4.12</v>
          </cell>
          <cell r="T348">
            <v>4.3999999999999997E-2</v>
          </cell>
          <cell r="U348">
            <v>4.0000000000000001E-3</v>
          </cell>
          <cell r="V348">
            <v>1.4999999999999999E-2</v>
          </cell>
          <cell r="Z348" t="str">
            <v>040108</v>
          </cell>
          <cell r="AA348">
            <v>7284.4901315789375</v>
          </cell>
          <cell r="AB348">
            <v>257.87095065789441</v>
          </cell>
          <cell r="AC348">
            <v>264.42699177631545</v>
          </cell>
          <cell r="AD348">
            <v>266.61233881578914</v>
          </cell>
          <cell r="AE348">
            <v>243.30197039473651</v>
          </cell>
          <cell r="AF348">
            <v>244.03041940789441</v>
          </cell>
          <cell r="AG348">
            <v>213.43556085526288</v>
          </cell>
          <cell r="AH348">
            <v>268.06923684210489</v>
          </cell>
          <cell r="AI348">
            <v>217.80625493421022</v>
          </cell>
          <cell r="AJ348">
            <v>274.62527796052592</v>
          </cell>
          <cell r="AK348">
            <v>225.81919407894705</v>
          </cell>
          <cell r="AL348">
            <v>235.28903124999971</v>
          </cell>
          <cell r="AO348">
            <v>7284.4901315789375</v>
          </cell>
          <cell r="AP348">
            <v>1955</v>
          </cell>
          <cell r="AQ348">
            <v>1</v>
          </cell>
          <cell r="AR348">
            <v>5.5E-2</v>
          </cell>
          <cell r="AS348" t="str">
            <v>40302</v>
          </cell>
          <cell r="AT348">
            <v>0.2</v>
          </cell>
          <cell r="AU348">
            <v>256.48</v>
          </cell>
          <cell r="AV348">
            <v>0</v>
          </cell>
          <cell r="AW348">
            <v>229</v>
          </cell>
          <cell r="AX348">
            <v>0</v>
          </cell>
          <cell r="AY348">
            <v>0</v>
          </cell>
        </row>
        <row r="349">
          <cell r="A349" t="str">
            <v>040201</v>
          </cell>
          <cell r="B349" t="str">
            <v>Агрегаты сварочные передвижные с номинальным сварочным током 250-400 А: с бензиновым двигателем</v>
          </cell>
          <cell r="C349">
            <v>87.788461538461462</v>
          </cell>
          <cell r="D349">
            <v>1955</v>
          </cell>
          <cell r="E349">
            <v>0.25</v>
          </cell>
          <cell r="F349">
            <v>0</v>
          </cell>
          <cell r="G349">
            <v>0</v>
          </cell>
          <cell r="H349">
            <v>2.7776000000000001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0.2</v>
          </cell>
          <cell r="N349">
            <v>3.5000000000000003E-2</v>
          </cell>
          <cell r="O349">
            <v>1</v>
          </cell>
          <cell r="P349">
            <v>4.4642857142857144E-2</v>
          </cell>
          <cell r="Q349">
            <v>0</v>
          </cell>
          <cell r="R349">
            <v>1.1200000000000001</v>
          </cell>
          <cell r="S349">
            <v>0.05</v>
          </cell>
          <cell r="T349">
            <v>3.5000000000000003E-2</v>
          </cell>
          <cell r="U349">
            <v>4.0000000000000001E-3</v>
          </cell>
          <cell r="V349">
            <v>1.4999999999999999E-2</v>
          </cell>
          <cell r="Z349" t="str">
            <v>040201</v>
          </cell>
          <cell r="AA349">
            <v>87.788461538461462</v>
          </cell>
          <cell r="AB349">
            <v>3.1077115384615359</v>
          </cell>
          <cell r="AC349">
            <v>3.1867211538461508</v>
          </cell>
          <cell r="AD349">
            <v>3.2130576923076895</v>
          </cell>
          <cell r="AE349">
            <v>2.9321346153846126</v>
          </cell>
          <cell r="AF349">
            <v>2.9409134615384591</v>
          </cell>
          <cell r="AG349">
            <v>2.5722019230769209</v>
          </cell>
          <cell r="AH349">
            <v>3.2306153846153816</v>
          </cell>
          <cell r="AI349">
            <v>2.6248749999999976</v>
          </cell>
          <cell r="AJ349">
            <v>3.3096249999999969</v>
          </cell>
          <cell r="AK349">
            <v>2.7214423076923051</v>
          </cell>
          <cell r="AL349">
            <v>2.8355673076923056</v>
          </cell>
          <cell r="AO349">
            <v>87.788461538461462</v>
          </cell>
          <cell r="AP349">
            <v>1955</v>
          </cell>
          <cell r="AQ349">
            <v>1</v>
          </cell>
          <cell r="AR349">
            <v>0.25</v>
          </cell>
          <cell r="AS349" t="str">
            <v>42500</v>
          </cell>
          <cell r="AT349">
            <v>0.2</v>
          </cell>
          <cell r="AU349">
            <v>2.7776000000000001</v>
          </cell>
          <cell r="AV349">
            <v>2.48</v>
          </cell>
          <cell r="AW349">
            <v>0</v>
          </cell>
          <cell r="AX349">
            <v>0</v>
          </cell>
          <cell r="AY349">
            <v>0</v>
          </cell>
        </row>
        <row r="350">
          <cell r="A350" t="str">
            <v>040202</v>
          </cell>
          <cell r="B350" t="str">
            <v>Агрегаты сварочные передвижные с номинальным сварочным током 250-400 А: с дизельным двигателем</v>
          </cell>
          <cell r="C350">
            <v>103.75</v>
          </cell>
          <cell r="D350">
            <v>1955</v>
          </cell>
          <cell r="E350">
            <v>0.25</v>
          </cell>
          <cell r="F350">
            <v>0</v>
          </cell>
          <cell r="G350">
            <v>0</v>
          </cell>
          <cell r="H350">
            <v>0</v>
          </cell>
          <cell r="I350">
            <v>2.0048000000000004</v>
          </cell>
          <cell r="J350">
            <v>0</v>
          </cell>
          <cell r="K350">
            <v>0</v>
          </cell>
          <cell r="L350">
            <v>0</v>
          </cell>
          <cell r="M350">
            <v>0.2</v>
          </cell>
          <cell r="N350">
            <v>3.5000000000000003E-2</v>
          </cell>
          <cell r="O350">
            <v>2</v>
          </cell>
          <cell r="P350">
            <v>0.11111111111111112</v>
          </cell>
          <cell r="Q350">
            <v>0</v>
          </cell>
          <cell r="R350">
            <v>0.9</v>
          </cell>
          <cell r="S350">
            <v>0.1</v>
          </cell>
          <cell r="T350">
            <v>4.3999999999999997E-2</v>
          </cell>
          <cell r="U350">
            <v>4.0000000000000001E-3</v>
          </cell>
          <cell r="V350">
            <v>1.4999999999999999E-2</v>
          </cell>
          <cell r="Z350" t="str">
            <v>040202</v>
          </cell>
          <cell r="AA350">
            <v>103.75</v>
          </cell>
          <cell r="AB350">
            <v>3.6727500000000002</v>
          </cell>
          <cell r="AC350">
            <v>3.7661249999999997</v>
          </cell>
          <cell r="AD350">
            <v>3.79725</v>
          </cell>
          <cell r="AE350">
            <v>3.4652499999999997</v>
          </cell>
          <cell r="AF350">
            <v>3.4756250000000004</v>
          </cell>
          <cell r="AG350">
            <v>3.0398749999999999</v>
          </cell>
          <cell r="AH350">
            <v>3.8180000000000001</v>
          </cell>
          <cell r="AI350">
            <v>3.102125</v>
          </cell>
          <cell r="AJ350">
            <v>3.9113749999999996</v>
          </cell>
          <cell r="AK350">
            <v>3.2162500000000001</v>
          </cell>
          <cell r="AL350">
            <v>3.3511250000000001</v>
          </cell>
          <cell r="AO350">
            <v>103.75</v>
          </cell>
          <cell r="AP350">
            <v>1955</v>
          </cell>
          <cell r="AQ350">
            <v>1</v>
          </cell>
          <cell r="AR350">
            <v>0.25</v>
          </cell>
          <cell r="AS350" t="str">
            <v>42500</v>
          </cell>
          <cell r="AT350">
            <v>0.2</v>
          </cell>
          <cell r="AU350">
            <v>2.0048000000000004</v>
          </cell>
          <cell r="AV350">
            <v>0</v>
          </cell>
          <cell r="AW350">
            <v>1.79</v>
          </cell>
          <cell r="AX350">
            <v>0</v>
          </cell>
          <cell r="AY350">
            <v>0</v>
          </cell>
        </row>
        <row r="351">
          <cell r="A351" t="str">
            <v>040300</v>
          </cell>
          <cell r="B351" t="str">
            <v>Автоматы сварочные с номинальным сварочным током 450-1250 А</v>
          </cell>
          <cell r="C351">
            <v>591.73477564102507</v>
          </cell>
          <cell r="D351">
            <v>1955</v>
          </cell>
          <cell r="E351">
            <v>0.11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53.8</v>
          </cell>
          <cell r="K351">
            <v>0</v>
          </cell>
          <cell r="L351">
            <v>0</v>
          </cell>
          <cell r="M351">
            <v>0.2</v>
          </cell>
          <cell r="N351">
            <v>3.5000000000000003E-2</v>
          </cell>
          <cell r="O351">
            <v>0</v>
          </cell>
          <cell r="P351">
            <v>4.6153846153846149E-2</v>
          </cell>
          <cell r="Q351">
            <v>0</v>
          </cell>
          <cell r="R351">
            <v>3.25</v>
          </cell>
          <cell r="S351">
            <v>0.15</v>
          </cell>
          <cell r="T351">
            <v>0</v>
          </cell>
          <cell r="U351">
            <v>0</v>
          </cell>
          <cell r="V351">
            <v>0</v>
          </cell>
          <cell r="Z351" t="str">
            <v>040300</v>
          </cell>
          <cell r="AA351">
            <v>591.73477564102507</v>
          </cell>
          <cell r="AB351">
            <v>20.947411057692289</v>
          </cell>
          <cell r="AC351">
            <v>21.47997235576921</v>
          </cell>
          <cell r="AD351">
            <v>21.657492788461518</v>
          </cell>
          <cell r="AE351">
            <v>19.763941506410237</v>
          </cell>
          <cell r="AF351">
            <v>19.823114983974342</v>
          </cell>
          <cell r="AG351">
            <v>17.337828926282036</v>
          </cell>
          <cell r="AH351">
            <v>21.775839743589721</v>
          </cell>
          <cell r="AI351">
            <v>17.692869791666649</v>
          </cell>
          <cell r="AJ351">
            <v>22.308401041666645</v>
          </cell>
          <cell r="AK351">
            <v>18.343778044871776</v>
          </cell>
          <cell r="AL351">
            <v>19.11303325320511</v>
          </cell>
          <cell r="AO351">
            <v>591.73477564102507</v>
          </cell>
          <cell r="AP351">
            <v>1955</v>
          </cell>
          <cell r="AQ351">
            <v>1</v>
          </cell>
          <cell r="AR351">
            <v>0.11</v>
          </cell>
          <cell r="AS351" t="str">
            <v>42501</v>
          </cell>
          <cell r="AT351">
            <v>0.2</v>
          </cell>
          <cell r="AU351">
            <v>0</v>
          </cell>
          <cell r="AV351">
            <v>0</v>
          </cell>
          <cell r="AW351">
            <v>0</v>
          </cell>
          <cell r="AX351">
            <v>53.8</v>
          </cell>
          <cell r="AY351">
            <v>0</v>
          </cell>
        </row>
        <row r="352">
          <cell r="A352" t="str">
            <v>040400</v>
          </cell>
          <cell r="B352" t="str">
            <v xml:space="preserve"> Полуавтоматы сварочные с номинальным сварочным током 40-500 А</v>
          </cell>
          <cell r="C352">
            <v>0</v>
          </cell>
          <cell r="D352">
            <v>1955</v>
          </cell>
          <cell r="E352">
            <v>0.11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22.1</v>
          </cell>
          <cell r="K352">
            <v>0</v>
          </cell>
          <cell r="L352">
            <v>0</v>
          </cell>
          <cell r="M352">
            <v>0.2</v>
          </cell>
          <cell r="N352">
            <v>3.5000000000000003E-2</v>
          </cell>
          <cell r="O352">
            <v>0</v>
          </cell>
          <cell r="P352">
            <v>4.4776119402985072E-2</v>
          </cell>
          <cell r="Q352">
            <v>0</v>
          </cell>
          <cell r="R352">
            <v>1.34</v>
          </cell>
          <cell r="S352">
            <v>0.06</v>
          </cell>
          <cell r="T352">
            <v>0</v>
          </cell>
          <cell r="U352">
            <v>0</v>
          </cell>
          <cell r="V352">
            <v>0</v>
          </cell>
          <cell r="Z352" t="str">
            <v>040400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O352">
            <v>0</v>
          </cell>
          <cell r="AP352">
            <v>1955</v>
          </cell>
          <cell r="AQ352">
            <v>1</v>
          </cell>
          <cell r="AR352">
            <v>0.11</v>
          </cell>
          <cell r="AS352" t="str">
            <v>42501</v>
          </cell>
          <cell r="AT352">
            <v>0.2</v>
          </cell>
          <cell r="AU352">
            <v>0</v>
          </cell>
          <cell r="AV352">
            <v>0</v>
          </cell>
          <cell r="AW352">
            <v>0</v>
          </cell>
          <cell r="AX352">
            <v>22.1</v>
          </cell>
          <cell r="AY352">
            <v>0</v>
          </cell>
        </row>
        <row r="353">
          <cell r="A353" t="str">
            <v>040501</v>
          </cell>
          <cell r="B353" t="str">
            <v>Установки для сварки: аргонодуговой</v>
          </cell>
          <cell r="C353">
            <v>0</v>
          </cell>
          <cell r="D353">
            <v>1955</v>
          </cell>
          <cell r="E353">
            <v>0.16700000000000001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13.2</v>
          </cell>
          <cell r="K353">
            <v>0</v>
          </cell>
          <cell r="L353">
            <v>0</v>
          </cell>
          <cell r="M353">
            <v>0.2</v>
          </cell>
          <cell r="N353">
            <v>3.5000000000000003E-2</v>
          </cell>
          <cell r="O353">
            <v>0</v>
          </cell>
          <cell r="P353">
            <v>4.3478260869565223E-2</v>
          </cell>
          <cell r="Q353">
            <v>0</v>
          </cell>
          <cell r="R353">
            <v>1.1499999999999999</v>
          </cell>
          <cell r="S353">
            <v>0.05</v>
          </cell>
          <cell r="T353">
            <v>0</v>
          </cell>
          <cell r="U353">
            <v>0</v>
          </cell>
          <cell r="V353">
            <v>0</v>
          </cell>
          <cell r="Z353" t="str">
            <v>040501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O353">
            <v>0</v>
          </cell>
          <cell r="AP353">
            <v>1955</v>
          </cell>
          <cell r="AQ353">
            <v>1</v>
          </cell>
          <cell r="AR353">
            <v>0.16700000000000001</v>
          </cell>
          <cell r="AS353" t="str">
            <v>42502</v>
          </cell>
          <cell r="AT353">
            <v>0.2</v>
          </cell>
          <cell r="AU353">
            <v>0</v>
          </cell>
          <cell r="AV353">
            <v>0</v>
          </cell>
          <cell r="AW353">
            <v>0</v>
          </cell>
          <cell r="AX353">
            <v>13.2</v>
          </cell>
          <cell r="AY353">
            <v>0</v>
          </cell>
        </row>
        <row r="354">
          <cell r="A354" t="str">
            <v>040502</v>
          </cell>
          <cell r="B354" t="str">
            <v>Установки для сварки: ручной дуговой (постоянного тока)</v>
          </cell>
          <cell r="C354">
            <v>0</v>
          </cell>
          <cell r="D354">
            <v>1955</v>
          </cell>
          <cell r="E354">
            <v>0.16700000000000001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5.3</v>
          </cell>
          <cell r="K354">
            <v>0</v>
          </cell>
          <cell r="L354">
            <v>0</v>
          </cell>
          <cell r="M354">
            <v>0.2</v>
          </cell>
          <cell r="N354">
            <v>3.5000000000000003E-2</v>
          </cell>
          <cell r="O354">
            <v>0</v>
          </cell>
          <cell r="P354">
            <v>3.3898305084745763E-2</v>
          </cell>
          <cell r="Q354">
            <v>0</v>
          </cell>
          <cell r="R354">
            <v>0.59</v>
          </cell>
          <cell r="S354">
            <v>0.02</v>
          </cell>
          <cell r="T354">
            <v>0</v>
          </cell>
          <cell r="U354">
            <v>0</v>
          </cell>
          <cell r="V354">
            <v>0</v>
          </cell>
          <cell r="Z354" t="str">
            <v>040502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O354">
            <v>0</v>
          </cell>
          <cell r="AP354">
            <v>1955</v>
          </cell>
          <cell r="AQ354">
            <v>1</v>
          </cell>
          <cell r="AR354">
            <v>0.16700000000000001</v>
          </cell>
          <cell r="AS354" t="str">
            <v>42502</v>
          </cell>
          <cell r="AT354">
            <v>0.2</v>
          </cell>
          <cell r="AU354">
            <v>0</v>
          </cell>
          <cell r="AV354">
            <v>0</v>
          </cell>
          <cell r="AW354">
            <v>0</v>
          </cell>
          <cell r="AX354">
            <v>5.3</v>
          </cell>
          <cell r="AY354">
            <v>0</v>
          </cell>
        </row>
        <row r="355">
          <cell r="A355" t="str">
            <v>040503</v>
          </cell>
          <cell r="B355" t="str">
            <v>Установки для сварки: автоматической под слоем флюса</v>
          </cell>
          <cell r="C355">
            <v>0</v>
          </cell>
          <cell r="D355">
            <v>1955</v>
          </cell>
          <cell r="E355">
            <v>0.16700000000000001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29.9</v>
          </cell>
          <cell r="K355">
            <v>0</v>
          </cell>
          <cell r="L355">
            <v>0</v>
          </cell>
          <cell r="M355">
            <v>0.2</v>
          </cell>
          <cell r="N355">
            <v>3.5000000000000003E-2</v>
          </cell>
          <cell r="O355">
            <v>0</v>
          </cell>
          <cell r="P355">
            <v>3.8910505836575883E-2</v>
          </cell>
          <cell r="Q355">
            <v>0</v>
          </cell>
          <cell r="R355">
            <v>2.57</v>
          </cell>
          <cell r="S355">
            <v>0.1</v>
          </cell>
          <cell r="T355">
            <v>0</v>
          </cell>
          <cell r="U355">
            <v>0</v>
          </cell>
          <cell r="V355">
            <v>0</v>
          </cell>
          <cell r="Z355" t="str">
            <v>040503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O355">
            <v>0</v>
          </cell>
          <cell r="AP355">
            <v>1955</v>
          </cell>
          <cell r="AQ355">
            <v>1</v>
          </cell>
          <cell r="AR355">
            <v>0.16700000000000001</v>
          </cell>
          <cell r="AS355" t="str">
            <v>42502</v>
          </cell>
          <cell r="AT355">
            <v>0.2</v>
          </cell>
          <cell r="AU355">
            <v>0</v>
          </cell>
          <cell r="AV355">
            <v>0</v>
          </cell>
          <cell r="AW355">
            <v>0</v>
          </cell>
          <cell r="AX355">
            <v>29.9</v>
          </cell>
          <cell r="AY355">
            <v>0</v>
          </cell>
        </row>
        <row r="356">
          <cell r="A356" t="str">
            <v>040504</v>
          </cell>
          <cell r="B356" t="str">
            <v>Аппарат для газовой сварки и резки</v>
          </cell>
          <cell r="C356">
            <v>0</v>
          </cell>
          <cell r="D356">
            <v>1955</v>
          </cell>
          <cell r="E356">
            <v>0.25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0.2</v>
          </cell>
          <cell r="N356">
            <v>3.5000000000000003E-2</v>
          </cell>
          <cell r="O356">
            <v>0</v>
          </cell>
          <cell r="P356">
            <v>0.15</v>
          </cell>
          <cell r="Q356">
            <v>0</v>
          </cell>
          <cell r="R356">
            <v>0.12</v>
          </cell>
          <cell r="S356">
            <v>1.7999999999999999E-2</v>
          </cell>
          <cell r="T356">
            <v>0</v>
          </cell>
          <cell r="U356">
            <v>0</v>
          </cell>
          <cell r="V356">
            <v>0</v>
          </cell>
          <cell r="Z356" t="str">
            <v>040504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O356">
            <v>0</v>
          </cell>
          <cell r="AP356">
            <v>1955</v>
          </cell>
          <cell r="AQ356">
            <v>1</v>
          </cell>
          <cell r="AR356">
            <v>0.25</v>
          </cell>
          <cell r="AS356" t="str">
            <v>42503</v>
          </cell>
          <cell r="AT356">
            <v>0.2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</row>
        <row r="357">
          <cell r="A357" t="str">
            <v>040700</v>
          </cell>
          <cell r="B357" t="str">
            <v>Аппараты для воздушной плазменной резки металла</v>
          </cell>
          <cell r="C357">
            <v>71</v>
          </cell>
          <cell r="D357">
            <v>1955</v>
          </cell>
          <cell r="E357">
            <v>0.25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43.9</v>
          </cell>
          <cell r="K357">
            <v>0</v>
          </cell>
          <cell r="L357">
            <v>0</v>
          </cell>
          <cell r="M357">
            <v>0.2</v>
          </cell>
          <cell r="N357">
            <v>3.5000000000000003E-2</v>
          </cell>
          <cell r="O357">
            <v>0</v>
          </cell>
          <cell r="P357">
            <v>0</v>
          </cell>
          <cell r="Q357">
            <v>0</v>
          </cell>
          <cell r="R357">
            <v>3.54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Z357" t="str">
            <v>040700</v>
          </cell>
          <cell r="AA357">
            <v>71</v>
          </cell>
          <cell r="AB357">
            <v>2.5133999999999999</v>
          </cell>
          <cell r="AC357">
            <v>2.5773000000000001</v>
          </cell>
          <cell r="AD357">
            <v>2.5986000000000002</v>
          </cell>
          <cell r="AE357">
            <v>2.3714</v>
          </cell>
          <cell r="AF357">
            <v>2.3785000000000003</v>
          </cell>
          <cell r="AG357">
            <v>2.0802999999999998</v>
          </cell>
          <cell r="AH357">
            <v>2.6128</v>
          </cell>
          <cell r="AI357">
            <v>2.1229</v>
          </cell>
          <cell r="AJ357">
            <v>2.6766999999999999</v>
          </cell>
          <cell r="AK357">
            <v>2.2010000000000001</v>
          </cell>
          <cell r="AL357">
            <v>2.2933000000000003</v>
          </cell>
          <cell r="AO357">
            <v>71</v>
          </cell>
          <cell r="AP357">
            <v>1955</v>
          </cell>
          <cell r="AQ357">
            <v>1</v>
          </cell>
          <cell r="AR357">
            <v>0.25</v>
          </cell>
          <cell r="AS357" t="str">
            <v>42503</v>
          </cell>
          <cell r="AT357">
            <v>0.2</v>
          </cell>
          <cell r="AU357">
            <v>0</v>
          </cell>
          <cell r="AV357">
            <v>0</v>
          </cell>
          <cell r="AW357">
            <v>0</v>
          </cell>
          <cell r="AX357">
            <v>43.9</v>
          </cell>
          <cell r="AY357">
            <v>0</v>
          </cell>
        </row>
        <row r="358">
          <cell r="A358" t="str">
            <v>040801</v>
          </cell>
          <cell r="B358" t="str">
            <v>Выпрямители сварочные: многопостовые с количеством постов до 30</v>
          </cell>
          <cell r="C358">
            <v>162.33333333333334</v>
          </cell>
          <cell r="D358">
            <v>1955</v>
          </cell>
          <cell r="E358">
            <v>0.16700000000000001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54.2</v>
          </cell>
          <cell r="K358">
            <v>0</v>
          </cell>
          <cell r="L358">
            <v>0</v>
          </cell>
          <cell r="M358">
            <v>0.2</v>
          </cell>
          <cell r="N358">
            <v>3.5000000000000003E-2</v>
          </cell>
          <cell r="O358">
            <v>0</v>
          </cell>
          <cell r="P358">
            <v>0.12624584717607976</v>
          </cell>
          <cell r="Q358">
            <v>0</v>
          </cell>
          <cell r="R358">
            <v>3.01</v>
          </cell>
          <cell r="S358">
            <v>0.38</v>
          </cell>
          <cell r="T358">
            <v>0</v>
          </cell>
          <cell r="U358">
            <v>0</v>
          </cell>
          <cell r="V358">
            <v>0</v>
          </cell>
          <cell r="Z358" t="str">
            <v>040801</v>
          </cell>
          <cell r="AA358">
            <v>162.33333333333334</v>
          </cell>
          <cell r="AB358">
            <v>5.7466000000000008</v>
          </cell>
          <cell r="AC358">
            <v>5.8927000000000005</v>
          </cell>
          <cell r="AD358">
            <v>5.9414000000000007</v>
          </cell>
          <cell r="AE358">
            <v>5.4219333333333335</v>
          </cell>
          <cell r="AF358">
            <v>5.4381666666666675</v>
          </cell>
          <cell r="AG358">
            <v>4.7563666666666666</v>
          </cell>
          <cell r="AH358">
            <v>5.9738666666666669</v>
          </cell>
          <cell r="AI358">
            <v>4.853766666666667</v>
          </cell>
          <cell r="AJ358">
            <v>6.1199666666666666</v>
          </cell>
          <cell r="AK358">
            <v>5.0323333333333338</v>
          </cell>
          <cell r="AL358">
            <v>5.2433666666666676</v>
          </cell>
          <cell r="AO358">
            <v>162.33333333333334</v>
          </cell>
          <cell r="AP358">
            <v>1955</v>
          </cell>
          <cell r="AQ358">
            <v>1</v>
          </cell>
          <cell r="AR358">
            <v>0.16700000000000001</v>
          </cell>
          <cell r="AS358" t="str">
            <v>42502</v>
          </cell>
          <cell r="AT358">
            <v>0.2</v>
          </cell>
          <cell r="AU358">
            <v>0</v>
          </cell>
          <cell r="AV358">
            <v>0</v>
          </cell>
          <cell r="AW358">
            <v>0</v>
          </cell>
          <cell r="AX358">
            <v>54.2</v>
          </cell>
          <cell r="AY358">
            <v>0</v>
          </cell>
        </row>
        <row r="359">
          <cell r="A359" t="str">
            <v>040802</v>
          </cell>
          <cell r="B359" t="str">
            <v>Выпрямители сварочные: однопостовые с номинальным сварочным током 315-500 А</v>
          </cell>
          <cell r="C359">
            <v>40.58</v>
          </cell>
          <cell r="D359">
            <v>1955</v>
          </cell>
          <cell r="E359">
            <v>0.16700000000000001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13</v>
          </cell>
          <cell r="K359">
            <v>0</v>
          </cell>
          <cell r="L359">
            <v>0</v>
          </cell>
          <cell r="M359">
            <v>0.2</v>
          </cell>
          <cell r="N359">
            <v>3.5000000000000003E-2</v>
          </cell>
          <cell r="O359">
            <v>0</v>
          </cell>
          <cell r="P359">
            <v>0.125</v>
          </cell>
          <cell r="Q359">
            <v>0</v>
          </cell>
          <cell r="R359">
            <v>0.72</v>
          </cell>
          <cell r="S359">
            <v>0.09</v>
          </cell>
          <cell r="T359">
            <v>0</v>
          </cell>
          <cell r="U359">
            <v>0</v>
          </cell>
          <cell r="V359">
            <v>0</v>
          </cell>
          <cell r="Z359" t="str">
            <v>040802</v>
          </cell>
          <cell r="AA359">
            <v>40.58</v>
          </cell>
          <cell r="AB359">
            <v>1.4365319999999999</v>
          </cell>
          <cell r="AC359">
            <v>1.4730539999999999</v>
          </cell>
          <cell r="AD359">
            <v>1.485228</v>
          </cell>
          <cell r="AE359">
            <v>1.3553719999999998</v>
          </cell>
          <cell r="AF359">
            <v>1.3594299999999999</v>
          </cell>
          <cell r="AG359">
            <v>1.1889939999999999</v>
          </cell>
          <cell r="AH359">
            <v>1.493344</v>
          </cell>
          <cell r="AI359">
            <v>1.2133419999999999</v>
          </cell>
          <cell r="AJ359">
            <v>1.5298659999999997</v>
          </cell>
          <cell r="AK359">
            <v>1.2579799999999999</v>
          </cell>
          <cell r="AL359">
            <v>1.3107340000000001</v>
          </cell>
          <cell r="AO359">
            <v>40.58</v>
          </cell>
          <cell r="AP359">
            <v>1955</v>
          </cell>
          <cell r="AQ359">
            <v>1</v>
          </cell>
          <cell r="AR359">
            <v>0.16700000000000001</v>
          </cell>
          <cell r="AS359" t="str">
            <v>42502</v>
          </cell>
          <cell r="AT359">
            <v>0.2</v>
          </cell>
          <cell r="AU359">
            <v>0</v>
          </cell>
          <cell r="AV359">
            <v>0</v>
          </cell>
          <cell r="AW359">
            <v>0</v>
          </cell>
          <cell r="AX359">
            <v>13</v>
          </cell>
          <cell r="AY359">
            <v>0</v>
          </cell>
        </row>
        <row r="360">
          <cell r="A360" t="str">
            <v>040900</v>
          </cell>
          <cell r="B360" t="str">
            <v>Трансформаторы сварочные с номинальным сварочным током 315-500 А</v>
          </cell>
          <cell r="C360">
            <v>7.44</v>
          </cell>
          <cell r="D360">
            <v>1955</v>
          </cell>
          <cell r="E360">
            <v>0.16700000000000001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5.5</v>
          </cell>
          <cell r="K360">
            <v>0</v>
          </cell>
          <cell r="L360">
            <v>0</v>
          </cell>
          <cell r="M360">
            <v>0.2</v>
          </cell>
          <cell r="N360">
            <v>3.5000000000000003E-2</v>
          </cell>
          <cell r="O360">
            <v>0</v>
          </cell>
          <cell r="P360">
            <v>5.6338028169014086E-2</v>
          </cell>
          <cell r="Q360">
            <v>0</v>
          </cell>
          <cell r="R360">
            <v>0.71</v>
          </cell>
          <cell r="S360">
            <v>0.04</v>
          </cell>
          <cell r="T360">
            <v>0</v>
          </cell>
          <cell r="U360">
            <v>0</v>
          </cell>
          <cell r="V360">
            <v>0</v>
          </cell>
          <cell r="Z360" t="str">
            <v>040900</v>
          </cell>
          <cell r="AA360">
            <v>7.44</v>
          </cell>
          <cell r="AB360">
            <v>0.263376</v>
          </cell>
          <cell r="AC360">
            <v>0.27007199999999998</v>
          </cell>
          <cell r="AD360">
            <v>0.27230400000000005</v>
          </cell>
          <cell r="AE360">
            <v>0.24849599999999999</v>
          </cell>
          <cell r="AF360">
            <v>0.24924000000000002</v>
          </cell>
          <cell r="AG360">
            <v>0.21799200000000002</v>
          </cell>
          <cell r="AH360">
            <v>0.27379200000000004</v>
          </cell>
          <cell r="AI360">
            <v>0.22245600000000001</v>
          </cell>
          <cell r="AJ360">
            <v>0.28048800000000002</v>
          </cell>
          <cell r="AK360">
            <v>0.23064000000000001</v>
          </cell>
          <cell r="AL360">
            <v>0.24031200000000003</v>
          </cell>
          <cell r="AO360">
            <v>7.44</v>
          </cell>
          <cell r="AP360">
            <v>1955</v>
          </cell>
          <cell r="AQ360">
            <v>1</v>
          </cell>
          <cell r="AR360">
            <v>0.16700000000000001</v>
          </cell>
          <cell r="AS360" t="str">
            <v>42502</v>
          </cell>
          <cell r="AT360">
            <v>0.2</v>
          </cell>
          <cell r="AU360">
            <v>0</v>
          </cell>
          <cell r="AV360">
            <v>0</v>
          </cell>
          <cell r="AW360">
            <v>0</v>
          </cell>
          <cell r="AX360">
            <v>5.5</v>
          </cell>
          <cell r="AY360">
            <v>0</v>
          </cell>
        </row>
        <row r="361">
          <cell r="A361" t="str">
            <v>041000</v>
          </cell>
          <cell r="B361" t="str">
            <v>Преобразователи сварочные с номинальным сварочным током 315-500 А</v>
          </cell>
          <cell r="C361">
            <v>0</v>
          </cell>
          <cell r="D361">
            <v>1955</v>
          </cell>
          <cell r="E361">
            <v>0.16700000000000001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14.6</v>
          </cell>
          <cell r="K361">
            <v>0</v>
          </cell>
          <cell r="L361">
            <v>0</v>
          </cell>
          <cell r="M361">
            <v>0.2</v>
          </cell>
          <cell r="N361">
            <v>3.5000000000000003E-2</v>
          </cell>
          <cell r="O361">
            <v>0</v>
          </cell>
          <cell r="P361">
            <v>0.12371134020618557</v>
          </cell>
          <cell r="Q361">
            <v>0</v>
          </cell>
          <cell r="R361">
            <v>0.97</v>
          </cell>
          <cell r="S361">
            <v>0.12</v>
          </cell>
          <cell r="T361">
            <v>0</v>
          </cell>
          <cell r="U361">
            <v>0</v>
          </cell>
          <cell r="V361">
            <v>0</v>
          </cell>
          <cell r="Z361" t="str">
            <v>041000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O361">
            <v>0</v>
          </cell>
          <cell r="AP361">
            <v>1955</v>
          </cell>
          <cell r="AQ361">
            <v>1</v>
          </cell>
          <cell r="AR361">
            <v>0.16700000000000001</v>
          </cell>
          <cell r="AS361" t="str">
            <v>42502</v>
          </cell>
          <cell r="AT361">
            <v>0.2</v>
          </cell>
          <cell r="AU361">
            <v>0</v>
          </cell>
          <cell r="AV361">
            <v>0</v>
          </cell>
          <cell r="AW361">
            <v>0</v>
          </cell>
          <cell r="AX361">
            <v>14.6</v>
          </cell>
          <cell r="AY361">
            <v>0</v>
          </cell>
        </row>
        <row r="362">
          <cell r="A362" t="str">
            <v>041100</v>
          </cell>
          <cell r="B362" t="str">
            <v>Термопеналы с массой загружаемых электродов не более 5 кг</v>
          </cell>
          <cell r="C362">
            <v>0</v>
          </cell>
          <cell r="D362">
            <v>1955</v>
          </cell>
          <cell r="E362">
            <v>0.125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0.03</v>
          </cell>
          <cell r="K362">
            <v>0</v>
          </cell>
          <cell r="L362">
            <v>0</v>
          </cell>
          <cell r="M362">
            <v>0.2</v>
          </cell>
          <cell r="N362">
            <v>3.5000000000000003E-2</v>
          </cell>
          <cell r="O362">
            <v>0</v>
          </cell>
          <cell r="P362">
            <v>0</v>
          </cell>
          <cell r="Q362">
            <v>0</v>
          </cell>
          <cell r="R362">
            <v>0.01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Z362" t="str">
            <v>041100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O362">
            <v>0</v>
          </cell>
          <cell r="AP362">
            <v>1955</v>
          </cell>
          <cell r="AQ362">
            <v>1</v>
          </cell>
          <cell r="AR362">
            <v>0.125</v>
          </cell>
          <cell r="AS362" t="str">
            <v>42503</v>
          </cell>
          <cell r="AT362">
            <v>0.2</v>
          </cell>
          <cell r="AU362">
            <v>0</v>
          </cell>
          <cell r="AV362">
            <v>0</v>
          </cell>
          <cell r="AW362">
            <v>0</v>
          </cell>
          <cell r="AX362">
            <v>0.03</v>
          </cell>
          <cell r="AY362">
            <v>0</v>
          </cell>
        </row>
        <row r="363">
          <cell r="A363" t="str">
            <v>041201</v>
          </cell>
          <cell r="B363" t="str">
            <v>Установки с гибким индуктором для индукционного нагрева токами частотой: 1 50 гц</v>
          </cell>
          <cell r="C363">
            <v>0</v>
          </cell>
          <cell r="D363">
            <v>1955</v>
          </cell>
          <cell r="E363">
            <v>0.16700000000000001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11.4</v>
          </cell>
          <cell r="K363">
            <v>0</v>
          </cell>
          <cell r="L363">
            <v>0</v>
          </cell>
          <cell r="M363">
            <v>0.2</v>
          </cell>
          <cell r="N363">
            <v>3.5000000000000003E-2</v>
          </cell>
          <cell r="O363">
            <v>0</v>
          </cell>
          <cell r="P363">
            <v>0.11904761904761904</v>
          </cell>
          <cell r="Q363">
            <v>0</v>
          </cell>
          <cell r="R363">
            <v>2.1</v>
          </cell>
          <cell r="S363">
            <v>0.25</v>
          </cell>
          <cell r="T363">
            <v>0</v>
          </cell>
          <cell r="U363">
            <v>0</v>
          </cell>
          <cell r="V363">
            <v>0</v>
          </cell>
          <cell r="Z363" t="str">
            <v>041201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O363">
            <v>0</v>
          </cell>
          <cell r="AP363">
            <v>1955</v>
          </cell>
          <cell r="AQ363">
            <v>1</v>
          </cell>
          <cell r="AR363">
            <v>0.16700000000000001</v>
          </cell>
          <cell r="AS363" t="str">
            <v>42502</v>
          </cell>
          <cell r="AT363">
            <v>0.2</v>
          </cell>
          <cell r="AU363">
            <v>0</v>
          </cell>
          <cell r="AV363">
            <v>0</v>
          </cell>
          <cell r="AW363">
            <v>0</v>
          </cell>
          <cell r="AX363">
            <v>11.4</v>
          </cell>
          <cell r="AY363">
            <v>0</v>
          </cell>
        </row>
        <row r="364">
          <cell r="A364" t="str">
            <v>041202</v>
          </cell>
          <cell r="B364" t="str">
            <v>Установки с гибким индуктором для индукционного нагрева токами частотой: 2400 гц</v>
          </cell>
          <cell r="C364">
            <v>0</v>
          </cell>
          <cell r="D364">
            <v>1955</v>
          </cell>
          <cell r="E364">
            <v>0.16700000000000001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13.8</v>
          </cell>
          <cell r="K364">
            <v>0</v>
          </cell>
          <cell r="L364">
            <v>0</v>
          </cell>
          <cell r="M364">
            <v>0.2</v>
          </cell>
          <cell r="N364">
            <v>3.5000000000000003E-2</v>
          </cell>
          <cell r="O364">
            <v>0</v>
          </cell>
          <cell r="P364">
            <v>0.10077519379844961</v>
          </cell>
          <cell r="Q364">
            <v>0</v>
          </cell>
          <cell r="R364">
            <v>2.58</v>
          </cell>
          <cell r="S364">
            <v>0.26</v>
          </cell>
          <cell r="T364">
            <v>0</v>
          </cell>
          <cell r="U364">
            <v>0</v>
          </cell>
          <cell r="V364">
            <v>0</v>
          </cell>
          <cell r="Z364" t="str">
            <v>041202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O364">
            <v>0</v>
          </cell>
          <cell r="AP364">
            <v>1955</v>
          </cell>
          <cell r="AQ364">
            <v>1</v>
          </cell>
          <cell r="AR364">
            <v>0.16700000000000001</v>
          </cell>
          <cell r="AS364" t="str">
            <v>42502</v>
          </cell>
          <cell r="AT364">
            <v>0.2</v>
          </cell>
          <cell r="AU364">
            <v>0</v>
          </cell>
          <cell r="AV364">
            <v>0</v>
          </cell>
          <cell r="AW364">
            <v>0</v>
          </cell>
          <cell r="AX364">
            <v>13.8</v>
          </cell>
          <cell r="AY364">
            <v>0</v>
          </cell>
        </row>
        <row r="365">
          <cell r="A365" t="str">
            <v>041300</v>
          </cell>
          <cell r="B365" t="str">
            <v>Установки электронагревательные для термической обработки сварных соединений</v>
          </cell>
          <cell r="C365">
            <v>0</v>
          </cell>
          <cell r="D365">
            <v>1955</v>
          </cell>
          <cell r="E365">
            <v>0.125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21.4</v>
          </cell>
          <cell r="K365">
            <v>0</v>
          </cell>
          <cell r="L365">
            <v>0</v>
          </cell>
          <cell r="M365">
            <v>0.2</v>
          </cell>
          <cell r="N365">
            <v>3.5000000000000003E-2</v>
          </cell>
          <cell r="O365">
            <v>0</v>
          </cell>
          <cell r="P365">
            <v>0</v>
          </cell>
          <cell r="Q365">
            <v>0</v>
          </cell>
          <cell r="R365">
            <v>3.56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Z365" t="str">
            <v>041300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O365">
            <v>0</v>
          </cell>
          <cell r="AP365">
            <v>1955</v>
          </cell>
          <cell r="AQ365">
            <v>1</v>
          </cell>
          <cell r="AR365">
            <v>0.125</v>
          </cell>
          <cell r="AS365" t="str">
            <v>42503</v>
          </cell>
          <cell r="AT365">
            <v>0.2</v>
          </cell>
          <cell r="AU365">
            <v>0</v>
          </cell>
          <cell r="AV365">
            <v>0</v>
          </cell>
          <cell r="AW365">
            <v>0</v>
          </cell>
          <cell r="AX365">
            <v>21.4</v>
          </cell>
          <cell r="AY365">
            <v>0</v>
          </cell>
        </row>
        <row r="366">
          <cell r="A366" t="str">
            <v>041400</v>
          </cell>
          <cell r="B366" t="str">
            <v>Электрические печи для сушки сварочных материалов с регулированием температуры в пределах 80-500 С°</v>
          </cell>
          <cell r="C366">
            <v>10.489583333333334</v>
          </cell>
          <cell r="D366">
            <v>1955</v>
          </cell>
          <cell r="E366">
            <v>0.1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8.6999999999999993</v>
          </cell>
          <cell r="K366">
            <v>0</v>
          </cell>
          <cell r="L366">
            <v>0</v>
          </cell>
          <cell r="M366">
            <v>0.2</v>
          </cell>
          <cell r="N366">
            <v>3.5000000000000003E-2</v>
          </cell>
          <cell r="O366">
            <v>0</v>
          </cell>
          <cell r="P366">
            <v>3.3898305084745763E-2</v>
          </cell>
          <cell r="Q366">
            <v>0</v>
          </cell>
          <cell r="R366">
            <v>0.59</v>
          </cell>
          <cell r="S366">
            <v>0.02</v>
          </cell>
          <cell r="T366">
            <v>0</v>
          </cell>
          <cell r="U366">
            <v>0</v>
          </cell>
          <cell r="V366">
            <v>0</v>
          </cell>
          <cell r="Z366" t="str">
            <v>041400</v>
          </cell>
          <cell r="AA366">
            <v>10.489583333333334</v>
          </cell>
          <cell r="AB366">
            <v>0.37133125000000006</v>
          </cell>
          <cell r="AC366">
            <v>0.38077187500000004</v>
          </cell>
          <cell r="AD366">
            <v>0.38391875000000003</v>
          </cell>
          <cell r="AE366">
            <v>0.35035208333333334</v>
          </cell>
          <cell r="AF366">
            <v>0.35140104166666669</v>
          </cell>
          <cell r="AG366">
            <v>0.30734479166666667</v>
          </cell>
          <cell r="AH366">
            <v>0.38601666666666667</v>
          </cell>
          <cell r="AI366">
            <v>0.31363854166666666</v>
          </cell>
          <cell r="AJ366">
            <v>0.39545729166666665</v>
          </cell>
          <cell r="AK366">
            <v>0.32517708333333334</v>
          </cell>
          <cell r="AL366">
            <v>0.33881354166666672</v>
          </cell>
          <cell r="AO366">
            <v>10.489583333333334</v>
          </cell>
          <cell r="AP366">
            <v>1955</v>
          </cell>
          <cell r="AQ366">
            <v>1</v>
          </cell>
          <cell r="AR366">
            <v>0.1</v>
          </cell>
          <cell r="AS366" t="str">
            <v>43102</v>
          </cell>
          <cell r="AT366">
            <v>0.2</v>
          </cell>
          <cell r="AU366">
            <v>0</v>
          </cell>
          <cell r="AV366">
            <v>0</v>
          </cell>
          <cell r="AW366">
            <v>0</v>
          </cell>
          <cell r="AX366">
            <v>8.6999999999999993</v>
          </cell>
          <cell r="AY366">
            <v>0</v>
          </cell>
        </row>
        <row r="367">
          <cell r="A367" t="str">
            <v>041401</v>
          </cell>
          <cell r="B367" t="str">
            <v>Электрические печи для сушки сварочных материалов с регулированием температуры в пределах 80-500 С° при работе от передвижных электростанций</v>
          </cell>
          <cell r="C367">
            <v>0</v>
          </cell>
          <cell r="D367">
            <v>1955</v>
          </cell>
          <cell r="E367">
            <v>0.1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0.2</v>
          </cell>
          <cell r="N367">
            <v>3.5000000000000003E-2</v>
          </cell>
          <cell r="O367">
            <v>0</v>
          </cell>
          <cell r="P367">
            <v>9.569377990430622E-2</v>
          </cell>
          <cell r="Q367">
            <v>0</v>
          </cell>
          <cell r="R367">
            <v>0.20899999999999999</v>
          </cell>
          <cell r="S367">
            <v>0.02</v>
          </cell>
          <cell r="T367">
            <v>0</v>
          </cell>
          <cell r="U367">
            <v>0</v>
          </cell>
          <cell r="V367">
            <v>0</v>
          </cell>
          <cell r="Z367" t="str">
            <v>041401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O367">
            <v>0</v>
          </cell>
          <cell r="AP367">
            <v>1955</v>
          </cell>
          <cell r="AQ367">
            <v>1</v>
          </cell>
          <cell r="AR367">
            <v>0.1</v>
          </cell>
          <cell r="AS367" t="str">
            <v>43102</v>
          </cell>
          <cell r="AT367">
            <v>0.2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</row>
        <row r="368">
          <cell r="A368" t="str">
            <v>041500</v>
          </cell>
          <cell r="B368" t="str">
            <v>Электрошкафы с температурой воздушной среды 50-350 С°</v>
          </cell>
          <cell r="C368">
            <v>0</v>
          </cell>
          <cell r="D368">
            <v>1955</v>
          </cell>
          <cell r="E368">
            <v>0.125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1.2</v>
          </cell>
          <cell r="K368">
            <v>0</v>
          </cell>
          <cell r="L368">
            <v>0</v>
          </cell>
          <cell r="M368">
            <v>0.2</v>
          </cell>
          <cell r="N368">
            <v>3.5000000000000003E-2</v>
          </cell>
          <cell r="O368">
            <v>0</v>
          </cell>
          <cell r="P368">
            <v>0</v>
          </cell>
          <cell r="Q368">
            <v>0</v>
          </cell>
          <cell r="R368">
            <v>7.0000000000000007E-2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Z368" t="str">
            <v>041500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O368">
            <v>0</v>
          </cell>
          <cell r="AP368">
            <v>1955</v>
          </cell>
          <cell r="AQ368">
            <v>1</v>
          </cell>
          <cell r="AR368">
            <v>0.125</v>
          </cell>
          <cell r="AS368" t="str">
            <v>42503</v>
          </cell>
          <cell r="AT368">
            <v>0.2</v>
          </cell>
          <cell r="AU368">
            <v>0</v>
          </cell>
          <cell r="AV368">
            <v>0</v>
          </cell>
          <cell r="AW368">
            <v>0</v>
          </cell>
          <cell r="AX368">
            <v>1.2</v>
          </cell>
          <cell r="AY368">
            <v>0</v>
          </cell>
        </row>
        <row r="369">
          <cell r="A369" t="str">
            <v>041601</v>
          </cell>
          <cell r="B369" t="str">
            <v>Аппараты рентгеновские для просвечивания металла толщиной до 30 мм</v>
          </cell>
          <cell r="C369">
            <v>306.43475000000007</v>
          </cell>
          <cell r="D369">
            <v>1955</v>
          </cell>
          <cell r="E369">
            <v>0.104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0.44</v>
          </cell>
          <cell r="K369">
            <v>0</v>
          </cell>
          <cell r="L369">
            <v>0</v>
          </cell>
          <cell r="M369">
            <v>0.2</v>
          </cell>
          <cell r="N369">
            <v>3.5000000000000003E-2</v>
          </cell>
          <cell r="O369">
            <v>0</v>
          </cell>
          <cell r="P369">
            <v>0</v>
          </cell>
          <cell r="Q369">
            <v>0</v>
          </cell>
          <cell r="R369">
            <v>0.35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Z369" t="str">
            <v>041601</v>
          </cell>
          <cell r="AA369">
            <v>306.43475000000007</v>
          </cell>
          <cell r="AB369">
            <v>10.847790150000003</v>
          </cell>
          <cell r="AC369">
            <v>11.123581425000003</v>
          </cell>
          <cell r="AD369">
            <v>11.215511850000002</v>
          </cell>
          <cell r="AE369">
            <v>10.234920650000001</v>
          </cell>
          <cell r="AF369">
            <v>10.265564125000003</v>
          </cell>
          <cell r="AG369">
            <v>8.9785381750000024</v>
          </cell>
          <cell r="AH369">
            <v>11.276798800000002</v>
          </cell>
          <cell r="AI369">
            <v>9.1623990250000009</v>
          </cell>
          <cell r="AJ369">
            <v>11.552590075000001</v>
          </cell>
          <cell r="AK369">
            <v>9.4994772500000018</v>
          </cell>
          <cell r="AL369">
            <v>9.8978424250000021</v>
          </cell>
          <cell r="AO369">
            <v>306.43475000000007</v>
          </cell>
          <cell r="AP369">
            <v>1955</v>
          </cell>
          <cell r="AQ369">
            <v>1</v>
          </cell>
          <cell r="AR369">
            <v>0.104</v>
          </cell>
          <cell r="AS369" t="str">
            <v>47024</v>
          </cell>
          <cell r="AT369">
            <v>0.2</v>
          </cell>
          <cell r="AU369">
            <v>0</v>
          </cell>
          <cell r="AV369">
            <v>0</v>
          </cell>
          <cell r="AW369">
            <v>0</v>
          </cell>
          <cell r="AX369">
            <v>0.44</v>
          </cell>
          <cell r="AY369">
            <v>0</v>
          </cell>
        </row>
        <row r="370">
          <cell r="A370" t="str">
            <v>041602</v>
          </cell>
          <cell r="B370" t="str">
            <v>Аппараты рентгеновские для просвечивания металла толщиной 30 мм и более</v>
          </cell>
          <cell r="C370">
            <v>347.29583333333335</v>
          </cell>
          <cell r="D370">
            <v>1955</v>
          </cell>
          <cell r="E370">
            <v>0.104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0.63</v>
          </cell>
          <cell r="K370">
            <v>0</v>
          </cell>
          <cell r="L370">
            <v>0</v>
          </cell>
          <cell r="M370">
            <v>0.2</v>
          </cell>
          <cell r="N370">
            <v>3.5000000000000003E-2</v>
          </cell>
          <cell r="O370">
            <v>0</v>
          </cell>
          <cell r="P370">
            <v>0</v>
          </cell>
          <cell r="Q370">
            <v>0</v>
          </cell>
          <cell r="R370">
            <v>0.39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Z370" t="str">
            <v>041602</v>
          </cell>
          <cell r="AA370">
            <v>347.29583333333335</v>
          </cell>
          <cell r="AB370">
            <v>12.294272500000002</v>
          </cell>
          <cell r="AC370">
            <v>12.60683875</v>
          </cell>
          <cell r="AD370">
            <v>12.7110275</v>
          </cell>
          <cell r="AE370">
            <v>11.599680833333334</v>
          </cell>
          <cell r="AF370">
            <v>11.634410416666668</v>
          </cell>
          <cell r="AG370">
            <v>10.175767916666667</v>
          </cell>
          <cell r="AH370">
            <v>12.780486666666667</v>
          </cell>
          <cell r="AI370">
            <v>10.384145416666668</v>
          </cell>
          <cell r="AJ370">
            <v>13.093052916666666</v>
          </cell>
          <cell r="AK370">
            <v>10.766170833333334</v>
          </cell>
          <cell r="AL370">
            <v>11.217655416666668</v>
          </cell>
          <cell r="AO370">
            <v>347.29583333333335</v>
          </cell>
          <cell r="AP370">
            <v>1955</v>
          </cell>
          <cell r="AQ370">
            <v>1</v>
          </cell>
          <cell r="AR370">
            <v>0.104</v>
          </cell>
          <cell r="AS370" t="str">
            <v>47024</v>
          </cell>
          <cell r="AT370">
            <v>0.2</v>
          </cell>
          <cell r="AU370">
            <v>0</v>
          </cell>
          <cell r="AV370">
            <v>0</v>
          </cell>
          <cell r="AW370">
            <v>0</v>
          </cell>
          <cell r="AX370">
            <v>0.63</v>
          </cell>
          <cell r="AY370">
            <v>0</v>
          </cell>
        </row>
        <row r="371">
          <cell r="A371" t="str">
            <v>041701</v>
          </cell>
          <cell r="B371" t="str">
            <v>Аппараты рентгенодефектоскопические с толщиной просвечиваемой стали: 25 мм</v>
          </cell>
          <cell r="C371">
            <v>0</v>
          </cell>
          <cell r="D371">
            <v>1955</v>
          </cell>
          <cell r="E371">
            <v>0.104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0.19</v>
          </cell>
          <cell r="K371">
            <v>0</v>
          </cell>
          <cell r="L371">
            <v>0</v>
          </cell>
          <cell r="M371">
            <v>0.2</v>
          </cell>
          <cell r="N371">
            <v>3.5000000000000003E-2</v>
          </cell>
          <cell r="O371">
            <v>0</v>
          </cell>
          <cell r="P371">
            <v>8.3333333333333343E-2</v>
          </cell>
          <cell r="Q371">
            <v>0</v>
          </cell>
          <cell r="R371">
            <v>0.12</v>
          </cell>
          <cell r="S371">
            <v>0.01</v>
          </cell>
          <cell r="T371">
            <v>0</v>
          </cell>
          <cell r="U371">
            <v>0</v>
          </cell>
          <cell r="V371">
            <v>0</v>
          </cell>
          <cell r="Z371" t="str">
            <v>041701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O371">
            <v>0</v>
          </cell>
          <cell r="AP371">
            <v>1955</v>
          </cell>
          <cell r="AQ371">
            <v>1</v>
          </cell>
          <cell r="AR371">
            <v>0.104</v>
          </cell>
          <cell r="AS371" t="str">
            <v>47024</v>
          </cell>
          <cell r="AT371">
            <v>0.2</v>
          </cell>
          <cell r="AU371">
            <v>0</v>
          </cell>
          <cell r="AV371">
            <v>0</v>
          </cell>
          <cell r="AW371">
            <v>0</v>
          </cell>
          <cell r="AX371">
            <v>0.19</v>
          </cell>
          <cell r="AY371">
            <v>0</v>
          </cell>
        </row>
        <row r="372">
          <cell r="A372" t="str">
            <v>041702</v>
          </cell>
          <cell r="B372" t="str">
            <v>Аппараты рентгенодефектоскопические с толщиной просвечиваемой стали: 60 мм (передвижные)</v>
          </cell>
          <cell r="C372">
            <v>0</v>
          </cell>
          <cell r="D372">
            <v>1955</v>
          </cell>
          <cell r="E372">
            <v>0.104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1.1399999999999999</v>
          </cell>
          <cell r="K372">
            <v>0</v>
          </cell>
          <cell r="L372">
            <v>0</v>
          </cell>
          <cell r="M372">
            <v>0.2</v>
          </cell>
          <cell r="N372">
            <v>3.5000000000000003E-2</v>
          </cell>
          <cell r="O372">
            <v>0</v>
          </cell>
          <cell r="P372">
            <v>9.0909090909090912E-2</v>
          </cell>
          <cell r="Q372">
            <v>0</v>
          </cell>
          <cell r="R372">
            <v>0.22</v>
          </cell>
          <cell r="S372">
            <v>0.02</v>
          </cell>
          <cell r="T372">
            <v>0</v>
          </cell>
          <cell r="U372">
            <v>0</v>
          </cell>
          <cell r="V372">
            <v>0</v>
          </cell>
          <cell r="Z372" t="str">
            <v>041702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O372">
            <v>0</v>
          </cell>
          <cell r="AP372">
            <v>1955</v>
          </cell>
          <cell r="AQ372">
            <v>1</v>
          </cell>
          <cell r="AR372">
            <v>0.104</v>
          </cell>
          <cell r="AS372" t="str">
            <v>47024</v>
          </cell>
          <cell r="AT372">
            <v>0.2</v>
          </cell>
          <cell r="AU372">
            <v>0</v>
          </cell>
          <cell r="AV372">
            <v>0</v>
          </cell>
          <cell r="AW372">
            <v>0</v>
          </cell>
          <cell r="AX372">
            <v>1.1399999999999999</v>
          </cell>
          <cell r="AY372">
            <v>0</v>
          </cell>
        </row>
        <row r="373">
          <cell r="A373" t="str">
            <v>041801</v>
          </cell>
          <cell r="B373" t="str">
            <v>Дефектоскопы: ультразвуковые импульсные с толщиной просвечиваемого изделия до 5000 мм</v>
          </cell>
          <cell r="C373">
            <v>47.265000000000001</v>
          </cell>
          <cell r="D373">
            <v>1955</v>
          </cell>
          <cell r="E373">
            <v>0.104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0.03</v>
          </cell>
          <cell r="K373">
            <v>0</v>
          </cell>
          <cell r="L373">
            <v>0</v>
          </cell>
          <cell r="M373">
            <v>0.2</v>
          </cell>
          <cell r="N373">
            <v>3.5000000000000003E-2</v>
          </cell>
          <cell r="O373">
            <v>0</v>
          </cell>
          <cell r="P373">
            <v>4.3478260869565216E-2</v>
          </cell>
          <cell r="Q373">
            <v>0</v>
          </cell>
          <cell r="R373">
            <v>0.23</v>
          </cell>
          <cell r="S373">
            <v>0.01</v>
          </cell>
          <cell r="T373">
            <v>0</v>
          </cell>
          <cell r="U373">
            <v>0</v>
          </cell>
          <cell r="V373">
            <v>0</v>
          </cell>
          <cell r="Z373" t="str">
            <v>041801</v>
          </cell>
          <cell r="AA373">
            <v>47.265000000000001</v>
          </cell>
          <cell r="AB373">
            <v>1.673181</v>
          </cell>
          <cell r="AC373">
            <v>1.7157195000000001</v>
          </cell>
          <cell r="AD373">
            <v>1.7298990000000001</v>
          </cell>
          <cell r="AE373">
            <v>1.578651</v>
          </cell>
          <cell r="AF373">
            <v>1.5833775000000001</v>
          </cell>
          <cell r="AG373">
            <v>1.3848644999999999</v>
          </cell>
          <cell r="AH373">
            <v>1.739352</v>
          </cell>
          <cell r="AI373">
            <v>1.4132235</v>
          </cell>
          <cell r="AJ373">
            <v>1.7818904999999998</v>
          </cell>
          <cell r="AK373">
            <v>1.4652149999999999</v>
          </cell>
          <cell r="AL373">
            <v>1.5266595000000001</v>
          </cell>
          <cell r="AO373">
            <v>47.265000000000001</v>
          </cell>
          <cell r="AP373">
            <v>1955</v>
          </cell>
          <cell r="AQ373">
            <v>1</v>
          </cell>
          <cell r="AR373">
            <v>0.104</v>
          </cell>
          <cell r="AS373" t="str">
            <v>47024</v>
          </cell>
          <cell r="AT373">
            <v>0.2</v>
          </cell>
          <cell r="AU373">
            <v>0</v>
          </cell>
          <cell r="AV373">
            <v>0</v>
          </cell>
          <cell r="AW373">
            <v>0</v>
          </cell>
          <cell r="AX373">
            <v>0.03</v>
          </cell>
          <cell r="AY373">
            <v>0</v>
          </cell>
        </row>
        <row r="374">
          <cell r="A374" t="str">
            <v>041802</v>
          </cell>
          <cell r="B374" t="str">
            <v>Дефектоскопы: переносные магнитные</v>
          </cell>
          <cell r="C374">
            <v>32.822916666666671</v>
          </cell>
          <cell r="D374">
            <v>1955</v>
          </cell>
          <cell r="E374">
            <v>0.104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0.04</v>
          </cell>
          <cell r="K374">
            <v>0</v>
          </cell>
          <cell r="L374">
            <v>0</v>
          </cell>
          <cell r="M374">
            <v>0.2</v>
          </cell>
          <cell r="N374">
            <v>3.5000000000000003E-2</v>
          </cell>
          <cell r="O374">
            <v>0</v>
          </cell>
          <cell r="P374">
            <v>0</v>
          </cell>
          <cell r="Q374">
            <v>0</v>
          </cell>
          <cell r="R374">
            <v>0.26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Z374" t="str">
            <v>041802</v>
          </cell>
          <cell r="AA374">
            <v>32.822916666666671</v>
          </cell>
          <cell r="AB374">
            <v>1.1619312500000003</v>
          </cell>
          <cell r="AC374">
            <v>1.1914718750000002</v>
          </cell>
          <cell r="AD374">
            <v>1.2013187500000002</v>
          </cell>
          <cell r="AE374">
            <v>1.0962854166666669</v>
          </cell>
          <cell r="AF374">
            <v>1.0995677083333335</v>
          </cell>
          <cell r="AG374">
            <v>0.96171145833333349</v>
          </cell>
          <cell r="AH374">
            <v>1.2078833333333334</v>
          </cell>
          <cell r="AI374">
            <v>0.98140520833333345</v>
          </cell>
          <cell r="AJ374">
            <v>1.2374239583333335</v>
          </cell>
          <cell r="AK374">
            <v>1.0175104166666669</v>
          </cell>
          <cell r="AL374">
            <v>1.0601802083333336</v>
          </cell>
          <cell r="AO374">
            <v>32.822916666666671</v>
          </cell>
          <cell r="AP374">
            <v>1955</v>
          </cell>
          <cell r="AQ374">
            <v>1</v>
          </cell>
          <cell r="AR374">
            <v>0.104</v>
          </cell>
          <cell r="AS374" t="str">
            <v>47024</v>
          </cell>
          <cell r="AT374">
            <v>0.2</v>
          </cell>
          <cell r="AU374">
            <v>0</v>
          </cell>
          <cell r="AV374">
            <v>0</v>
          </cell>
          <cell r="AW374">
            <v>0</v>
          </cell>
          <cell r="AX374">
            <v>0.04</v>
          </cell>
          <cell r="AY374">
            <v>0</v>
          </cell>
        </row>
        <row r="375">
          <cell r="A375" t="str">
            <v>041803</v>
          </cell>
          <cell r="B375" t="str">
            <v>Дефектоскопы: ультразвуковые</v>
          </cell>
          <cell r="C375">
            <v>36.76166666666667</v>
          </cell>
          <cell r="D375">
            <v>1955</v>
          </cell>
          <cell r="E375">
            <v>0.104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0.13</v>
          </cell>
          <cell r="K375">
            <v>0</v>
          </cell>
          <cell r="L375">
            <v>0</v>
          </cell>
          <cell r="M375">
            <v>0.2</v>
          </cell>
          <cell r="N375">
            <v>3.5000000000000003E-2</v>
          </cell>
          <cell r="O375">
            <v>0</v>
          </cell>
          <cell r="P375">
            <v>0</v>
          </cell>
          <cell r="Q375">
            <v>0</v>
          </cell>
          <cell r="R375">
            <v>0.62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Z375" t="str">
            <v>041803</v>
          </cell>
          <cell r="AA375">
            <v>36.76166666666667</v>
          </cell>
          <cell r="AB375">
            <v>1.3013630000000003</v>
          </cell>
          <cell r="AC375">
            <v>1.3344485000000001</v>
          </cell>
          <cell r="AD375">
            <v>1.3454770000000003</v>
          </cell>
          <cell r="AE375">
            <v>1.2278396666666667</v>
          </cell>
          <cell r="AF375">
            <v>1.2315158333333336</v>
          </cell>
          <cell r="AG375">
            <v>1.0771168333333334</v>
          </cell>
          <cell r="AH375">
            <v>1.3528293333333334</v>
          </cell>
          <cell r="AI375">
            <v>1.0991738333333334</v>
          </cell>
          <cell r="AJ375">
            <v>1.3859148333333333</v>
          </cell>
          <cell r="AK375">
            <v>1.1396116666666667</v>
          </cell>
          <cell r="AL375">
            <v>1.1874018333333336</v>
          </cell>
          <cell r="AO375">
            <v>36.76166666666667</v>
          </cell>
          <cell r="AP375">
            <v>1955</v>
          </cell>
          <cell r="AQ375">
            <v>1</v>
          </cell>
          <cell r="AR375">
            <v>0.104</v>
          </cell>
          <cell r="AS375" t="str">
            <v>47024</v>
          </cell>
          <cell r="AT375">
            <v>0.2</v>
          </cell>
          <cell r="AU375">
            <v>0</v>
          </cell>
          <cell r="AV375">
            <v>0</v>
          </cell>
          <cell r="AW375">
            <v>0</v>
          </cell>
          <cell r="AX375">
            <v>0.13</v>
          </cell>
          <cell r="AY375">
            <v>0</v>
          </cell>
        </row>
        <row r="376">
          <cell r="A376" t="str">
            <v>041900</v>
          </cell>
          <cell r="B376" t="str">
            <v>Гамма дефектоскопы с толщиной просвечиваемой стали до 80 мм</v>
          </cell>
          <cell r="C376">
            <v>0</v>
          </cell>
          <cell r="D376">
            <v>1955</v>
          </cell>
          <cell r="E376">
            <v>0.104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0.2</v>
          </cell>
          <cell r="N376">
            <v>3.5000000000000003E-2</v>
          </cell>
          <cell r="O376">
            <v>0</v>
          </cell>
          <cell r="P376">
            <v>0.11221945137157108</v>
          </cell>
          <cell r="Q376">
            <v>0</v>
          </cell>
          <cell r="R376">
            <v>4.01</v>
          </cell>
          <cell r="S376">
            <v>0.45</v>
          </cell>
          <cell r="T376">
            <v>0</v>
          </cell>
          <cell r="U376">
            <v>0</v>
          </cell>
          <cell r="V376">
            <v>0</v>
          </cell>
          <cell r="Z376" t="str">
            <v>041900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O376">
            <v>0</v>
          </cell>
          <cell r="AP376">
            <v>1955</v>
          </cell>
          <cell r="AQ376">
            <v>1</v>
          </cell>
          <cell r="AR376">
            <v>0.104</v>
          </cell>
          <cell r="AS376" t="str">
            <v>47024</v>
          </cell>
          <cell r="AT376">
            <v>0.2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</row>
        <row r="377">
          <cell r="A377" t="str">
            <v>042000</v>
          </cell>
          <cell r="B377" t="str">
            <v>Облучатели ультрафиолетовые</v>
          </cell>
          <cell r="C377">
            <v>22.245833333333337</v>
          </cell>
          <cell r="D377">
            <v>1955</v>
          </cell>
          <cell r="E377">
            <v>0.104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7.0000000000000007E-2</v>
          </cell>
          <cell r="K377">
            <v>0</v>
          </cell>
          <cell r="L377">
            <v>0</v>
          </cell>
          <cell r="M377">
            <v>0.2</v>
          </cell>
          <cell r="N377">
            <v>3.5000000000000003E-2</v>
          </cell>
          <cell r="O377">
            <v>0</v>
          </cell>
          <cell r="P377">
            <v>0</v>
          </cell>
          <cell r="Q377">
            <v>0</v>
          </cell>
          <cell r="R377">
            <v>0.19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Z377" t="str">
            <v>042000</v>
          </cell>
          <cell r="AA377">
            <v>22.245833333333337</v>
          </cell>
          <cell r="AB377">
            <v>0.78750250000000011</v>
          </cell>
          <cell r="AC377">
            <v>0.8075237500000001</v>
          </cell>
          <cell r="AD377">
            <v>0.81419750000000013</v>
          </cell>
          <cell r="AE377">
            <v>0.7430108333333334</v>
          </cell>
          <cell r="AF377">
            <v>0.74523541666666682</v>
          </cell>
          <cell r="AG377">
            <v>0.65180291666666679</v>
          </cell>
          <cell r="AH377">
            <v>0.81864666666666674</v>
          </cell>
          <cell r="AI377">
            <v>0.66515041666666674</v>
          </cell>
          <cell r="AJ377">
            <v>0.83866791666666674</v>
          </cell>
          <cell r="AK377">
            <v>0.68962083333333346</v>
          </cell>
          <cell r="AL377">
            <v>0.71854041666666679</v>
          </cell>
          <cell r="AO377">
            <v>22.245833333333337</v>
          </cell>
          <cell r="AP377">
            <v>1955</v>
          </cell>
          <cell r="AQ377">
            <v>1</v>
          </cell>
          <cell r="AR377">
            <v>0.104</v>
          </cell>
          <cell r="AS377" t="str">
            <v>47024</v>
          </cell>
          <cell r="AT377">
            <v>0.2</v>
          </cell>
          <cell r="AU377">
            <v>0</v>
          </cell>
          <cell r="AV377">
            <v>0</v>
          </cell>
          <cell r="AW377">
            <v>0</v>
          </cell>
          <cell r="AX377">
            <v>7.0000000000000007E-2</v>
          </cell>
          <cell r="AY377">
            <v>0</v>
          </cell>
        </row>
        <row r="378">
          <cell r="A378" t="str">
            <v>042100</v>
          </cell>
          <cell r="B378" t="str">
            <v>Перископы</v>
          </cell>
          <cell r="C378">
            <v>0</v>
          </cell>
          <cell r="D378">
            <v>1955</v>
          </cell>
          <cell r="E378">
            <v>0.104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0.05</v>
          </cell>
          <cell r="K378">
            <v>0</v>
          </cell>
          <cell r="L378">
            <v>0</v>
          </cell>
          <cell r="M378">
            <v>0.2</v>
          </cell>
          <cell r="N378">
            <v>3.5000000000000003E-2</v>
          </cell>
          <cell r="O378">
            <v>0</v>
          </cell>
          <cell r="P378">
            <v>0</v>
          </cell>
          <cell r="Q378">
            <v>0</v>
          </cell>
          <cell r="R378">
            <v>0.34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Z378" t="str">
            <v>042100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O378">
            <v>0</v>
          </cell>
          <cell r="AP378">
            <v>1955</v>
          </cell>
          <cell r="AQ378">
            <v>1</v>
          </cell>
          <cell r="AR378">
            <v>0.104</v>
          </cell>
          <cell r="AS378" t="str">
            <v>47024</v>
          </cell>
          <cell r="AT378">
            <v>0.2</v>
          </cell>
          <cell r="AU378">
            <v>0</v>
          </cell>
          <cell r="AV378">
            <v>0</v>
          </cell>
          <cell r="AW378">
            <v>0</v>
          </cell>
          <cell r="AX378">
            <v>0.05</v>
          </cell>
          <cell r="AY378">
            <v>0</v>
          </cell>
        </row>
        <row r="379">
          <cell r="A379" t="str">
            <v>042200</v>
          </cell>
          <cell r="B379" t="str">
            <v>Стилоскопы универсальные</v>
          </cell>
          <cell r="C379">
            <v>0</v>
          </cell>
          <cell r="D379">
            <v>1955</v>
          </cell>
          <cell r="E379">
            <v>0.104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0.41</v>
          </cell>
          <cell r="K379">
            <v>0</v>
          </cell>
          <cell r="L379">
            <v>0</v>
          </cell>
          <cell r="M379">
            <v>0.2</v>
          </cell>
          <cell r="N379">
            <v>3.5000000000000003E-2</v>
          </cell>
          <cell r="O379">
            <v>0</v>
          </cell>
          <cell r="P379">
            <v>0</v>
          </cell>
          <cell r="Q379">
            <v>0</v>
          </cell>
          <cell r="R379">
            <v>0.97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Z379" t="str">
            <v>042200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O379">
            <v>0</v>
          </cell>
          <cell r="AP379">
            <v>1955</v>
          </cell>
          <cell r="AQ379">
            <v>1</v>
          </cell>
          <cell r="AR379">
            <v>0.104</v>
          </cell>
          <cell r="AS379" t="str">
            <v>47024</v>
          </cell>
          <cell r="AT379">
            <v>0.2</v>
          </cell>
          <cell r="AU379">
            <v>0</v>
          </cell>
          <cell r="AV379">
            <v>0</v>
          </cell>
          <cell r="AW379">
            <v>0</v>
          </cell>
          <cell r="AX379">
            <v>0.41</v>
          </cell>
          <cell r="AY379">
            <v>0</v>
          </cell>
        </row>
        <row r="380">
          <cell r="A380" t="str">
            <v>042300</v>
          </cell>
          <cell r="B380" t="str">
            <v>Толщиномеры Кварц-15</v>
          </cell>
          <cell r="C380">
            <v>0</v>
          </cell>
          <cell r="D380">
            <v>1955</v>
          </cell>
          <cell r="E380">
            <v>0.104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0.01</v>
          </cell>
          <cell r="K380">
            <v>0</v>
          </cell>
          <cell r="L380">
            <v>0</v>
          </cell>
          <cell r="M380">
            <v>0.2</v>
          </cell>
          <cell r="N380">
            <v>3.5000000000000003E-2</v>
          </cell>
          <cell r="O380">
            <v>0</v>
          </cell>
          <cell r="P380">
            <v>0</v>
          </cell>
          <cell r="Q380">
            <v>0</v>
          </cell>
          <cell r="R380">
            <v>0.26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Z380" t="str">
            <v>042300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O380">
            <v>0</v>
          </cell>
          <cell r="AP380">
            <v>1955</v>
          </cell>
          <cell r="AQ380">
            <v>1</v>
          </cell>
          <cell r="AR380">
            <v>0.104</v>
          </cell>
          <cell r="AS380" t="str">
            <v>47024</v>
          </cell>
          <cell r="AT380">
            <v>0.2</v>
          </cell>
          <cell r="AU380">
            <v>0</v>
          </cell>
          <cell r="AV380">
            <v>0</v>
          </cell>
          <cell r="AW380">
            <v>0</v>
          </cell>
          <cell r="AX380">
            <v>0.01</v>
          </cell>
          <cell r="AY380">
            <v>0</v>
          </cell>
        </row>
        <row r="381">
          <cell r="A381" t="str">
            <v>042400</v>
          </cell>
          <cell r="B381" t="str">
            <v>Узлы вакуумные испытательные для контроля герметичности шва</v>
          </cell>
          <cell r="C381">
            <v>0</v>
          </cell>
          <cell r="D381">
            <v>1955</v>
          </cell>
          <cell r="E381">
            <v>8.3000000000000004E-2</v>
          </cell>
          <cell r="F381">
            <v>0.4</v>
          </cell>
          <cell r="G381">
            <v>1.61</v>
          </cell>
          <cell r="H381">
            <v>0</v>
          </cell>
          <cell r="I381">
            <v>0</v>
          </cell>
          <cell r="J381">
            <v>0.9</v>
          </cell>
          <cell r="K381">
            <v>0</v>
          </cell>
          <cell r="L381">
            <v>0</v>
          </cell>
          <cell r="M381">
            <v>0.2</v>
          </cell>
          <cell r="N381">
            <v>3.5000000000000003E-2</v>
          </cell>
          <cell r="O381">
            <v>0</v>
          </cell>
          <cell r="P381">
            <v>3.90625E-2</v>
          </cell>
          <cell r="Q381">
            <v>5</v>
          </cell>
          <cell r="R381">
            <v>1.28</v>
          </cell>
          <cell r="S381">
            <v>0.05</v>
          </cell>
          <cell r="T381">
            <v>0</v>
          </cell>
          <cell r="U381">
            <v>0</v>
          </cell>
          <cell r="V381">
            <v>0</v>
          </cell>
          <cell r="Z381" t="str">
            <v>042400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O381">
            <v>0</v>
          </cell>
          <cell r="AP381">
            <v>1955</v>
          </cell>
          <cell r="AQ381">
            <v>1</v>
          </cell>
          <cell r="AR381">
            <v>8.3000000000000004E-2</v>
          </cell>
          <cell r="AS381" t="str">
            <v>47026</v>
          </cell>
          <cell r="AT381">
            <v>0.2</v>
          </cell>
          <cell r="AU381">
            <v>0</v>
          </cell>
          <cell r="AV381">
            <v>0</v>
          </cell>
          <cell r="AW381">
            <v>0</v>
          </cell>
          <cell r="AX381">
            <v>0.9</v>
          </cell>
          <cell r="AY381">
            <v>0</v>
          </cell>
        </row>
        <row r="382">
          <cell r="A382" t="str">
            <v>042500</v>
          </cell>
          <cell r="B382" t="str">
            <v>Установки для химической очистки маслопроводов</v>
          </cell>
          <cell r="C382">
            <v>0</v>
          </cell>
          <cell r="D382">
            <v>1955</v>
          </cell>
          <cell r="E382">
            <v>8.3000000000000004E-2</v>
          </cell>
          <cell r="F382">
            <v>0.4</v>
          </cell>
          <cell r="G382">
            <v>1.61</v>
          </cell>
          <cell r="H382">
            <v>0</v>
          </cell>
          <cell r="I382">
            <v>0</v>
          </cell>
          <cell r="J382">
            <v>7</v>
          </cell>
          <cell r="K382">
            <v>0</v>
          </cell>
          <cell r="L382">
            <v>0</v>
          </cell>
          <cell r="M382">
            <v>0.2</v>
          </cell>
          <cell r="N382">
            <v>3.5000000000000003E-2</v>
          </cell>
          <cell r="O382">
            <v>0</v>
          </cell>
          <cell r="P382">
            <v>3.4574468085106384E-2</v>
          </cell>
          <cell r="Q382">
            <v>5</v>
          </cell>
          <cell r="R382">
            <v>3.76</v>
          </cell>
          <cell r="S382">
            <v>0.13</v>
          </cell>
          <cell r="T382">
            <v>0</v>
          </cell>
          <cell r="U382">
            <v>0</v>
          </cell>
          <cell r="V382">
            <v>0</v>
          </cell>
          <cell r="Z382" t="str">
            <v>042500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O382">
            <v>0</v>
          </cell>
          <cell r="AP382">
            <v>1955</v>
          </cell>
          <cell r="AQ382">
            <v>1</v>
          </cell>
          <cell r="AR382">
            <v>8.3000000000000004E-2</v>
          </cell>
          <cell r="AS382" t="str">
            <v>47026</v>
          </cell>
          <cell r="AT382">
            <v>0.2</v>
          </cell>
          <cell r="AU382">
            <v>0</v>
          </cell>
          <cell r="AV382">
            <v>0</v>
          </cell>
          <cell r="AW382">
            <v>0</v>
          </cell>
          <cell r="AX382">
            <v>7</v>
          </cell>
          <cell r="AY382">
            <v>0</v>
          </cell>
        </row>
        <row r="383">
          <cell r="A383" t="str">
            <v>042600</v>
          </cell>
          <cell r="B383" t="str">
            <v>Вакуум агрегаты для контроля сварных соединений с предельным давлением 6х10 мПа</v>
          </cell>
          <cell r="C383">
            <v>0</v>
          </cell>
          <cell r="D383">
            <v>1955</v>
          </cell>
          <cell r="E383">
            <v>8.3000000000000004E-2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0.53</v>
          </cell>
          <cell r="K383">
            <v>0</v>
          </cell>
          <cell r="L383">
            <v>0</v>
          </cell>
          <cell r="M383">
            <v>0.2</v>
          </cell>
          <cell r="N383">
            <v>3.5000000000000003E-2</v>
          </cell>
          <cell r="O383">
            <v>0</v>
          </cell>
          <cell r="P383">
            <v>0</v>
          </cell>
          <cell r="Q383">
            <v>0</v>
          </cell>
          <cell r="R383">
            <v>0.56000000000000005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Z383" t="str">
            <v>042600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O383">
            <v>0</v>
          </cell>
          <cell r="AP383">
            <v>1955</v>
          </cell>
          <cell r="AQ383">
            <v>1</v>
          </cell>
          <cell r="AR383">
            <v>8.3000000000000004E-2</v>
          </cell>
          <cell r="AS383" t="str">
            <v>47026</v>
          </cell>
          <cell r="AT383">
            <v>0.2</v>
          </cell>
          <cell r="AU383">
            <v>0</v>
          </cell>
          <cell r="AV383">
            <v>0</v>
          </cell>
          <cell r="AW383">
            <v>0</v>
          </cell>
          <cell r="AX383">
            <v>0.53</v>
          </cell>
          <cell r="AY383">
            <v>0</v>
          </cell>
        </row>
        <row r="384">
          <cell r="A384" t="str">
            <v>042700</v>
          </cell>
          <cell r="B384" t="str">
            <v>Агрегаты электронасосные для испытаний трубопроводов, с предельным давлением мПа (кг-с/см2) 63-630</v>
          </cell>
          <cell r="C384">
            <v>0</v>
          </cell>
          <cell r="D384">
            <v>1955</v>
          </cell>
          <cell r="E384">
            <v>8.3000000000000004E-2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7</v>
          </cell>
          <cell r="K384">
            <v>0</v>
          </cell>
          <cell r="L384">
            <v>0</v>
          </cell>
          <cell r="M384">
            <v>0.2</v>
          </cell>
          <cell r="N384">
            <v>3.5000000000000003E-2</v>
          </cell>
          <cell r="O384">
            <v>0</v>
          </cell>
          <cell r="P384">
            <v>0</v>
          </cell>
          <cell r="Q384">
            <v>0</v>
          </cell>
          <cell r="R384">
            <v>0.41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Z384" t="str">
            <v>042700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O384">
            <v>0</v>
          </cell>
          <cell r="AP384">
            <v>1955</v>
          </cell>
          <cell r="AQ384">
            <v>1</v>
          </cell>
          <cell r="AR384">
            <v>8.3000000000000004E-2</v>
          </cell>
          <cell r="AS384" t="str">
            <v>47026</v>
          </cell>
          <cell r="AT384">
            <v>0.2</v>
          </cell>
          <cell r="AU384">
            <v>0</v>
          </cell>
          <cell r="AV384">
            <v>0</v>
          </cell>
          <cell r="AW384">
            <v>0</v>
          </cell>
          <cell r="AX384">
            <v>7</v>
          </cell>
          <cell r="AY384">
            <v>0</v>
          </cell>
        </row>
        <row r="385">
          <cell r="A385" t="str">
            <v>042800</v>
          </cell>
          <cell r="B385" t="str">
            <v>Копры маятниковые для испытания сварных соединений</v>
          </cell>
          <cell r="C385">
            <v>0</v>
          </cell>
          <cell r="D385">
            <v>1955</v>
          </cell>
          <cell r="E385">
            <v>8.3000000000000004E-2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0.25</v>
          </cell>
          <cell r="K385">
            <v>0</v>
          </cell>
          <cell r="L385">
            <v>0</v>
          </cell>
          <cell r="M385">
            <v>0.2</v>
          </cell>
          <cell r="N385">
            <v>3.5000000000000003E-2</v>
          </cell>
          <cell r="O385">
            <v>0</v>
          </cell>
          <cell r="P385">
            <v>1.8867924528301886E-2</v>
          </cell>
          <cell r="Q385">
            <v>0</v>
          </cell>
          <cell r="R385">
            <v>1.06</v>
          </cell>
          <cell r="S385">
            <v>0.02</v>
          </cell>
          <cell r="T385">
            <v>0</v>
          </cell>
          <cell r="U385">
            <v>0</v>
          </cell>
          <cell r="V385">
            <v>0</v>
          </cell>
          <cell r="Z385" t="str">
            <v>042800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O385">
            <v>0</v>
          </cell>
          <cell r="AP385">
            <v>1955</v>
          </cell>
          <cell r="AQ385">
            <v>1</v>
          </cell>
          <cell r="AR385">
            <v>8.3000000000000004E-2</v>
          </cell>
          <cell r="AS385" t="str">
            <v>47026</v>
          </cell>
          <cell r="AT385">
            <v>0.2</v>
          </cell>
          <cell r="AU385">
            <v>0</v>
          </cell>
          <cell r="AV385">
            <v>0</v>
          </cell>
          <cell r="AW385">
            <v>0</v>
          </cell>
          <cell r="AX385">
            <v>0.25</v>
          </cell>
          <cell r="AY385">
            <v>0</v>
          </cell>
        </row>
        <row r="386">
          <cell r="A386" t="str">
            <v>042900</v>
          </cell>
          <cell r="B386" t="str">
            <v>Установки для гидравлических испытаний трубопроводов, давление нагнетания, мПа (кг-с/см2), низкое 0,1 (1), высокое 10 (100)</v>
          </cell>
          <cell r="C386">
            <v>0</v>
          </cell>
          <cell r="D386">
            <v>1955</v>
          </cell>
          <cell r="E386">
            <v>8.3000000000000004E-2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1.94</v>
          </cell>
          <cell r="K386">
            <v>0</v>
          </cell>
          <cell r="L386">
            <v>0</v>
          </cell>
          <cell r="M386">
            <v>0.2</v>
          </cell>
          <cell r="N386">
            <v>3.5000000000000003E-2</v>
          </cell>
          <cell r="O386">
            <v>0</v>
          </cell>
          <cell r="P386">
            <v>0</v>
          </cell>
          <cell r="Q386">
            <v>0</v>
          </cell>
          <cell r="R386">
            <v>0.24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Z386" t="str">
            <v>042900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O386">
            <v>0</v>
          </cell>
          <cell r="AP386">
            <v>1955</v>
          </cell>
          <cell r="AQ386">
            <v>1</v>
          </cell>
          <cell r="AR386">
            <v>8.3000000000000004E-2</v>
          </cell>
          <cell r="AS386" t="str">
            <v>47026</v>
          </cell>
          <cell r="AT386">
            <v>0.2</v>
          </cell>
          <cell r="AU386">
            <v>0</v>
          </cell>
          <cell r="AV386">
            <v>0</v>
          </cell>
          <cell r="AW386">
            <v>0</v>
          </cell>
          <cell r="AX386">
            <v>1.94</v>
          </cell>
          <cell r="AY386">
            <v>0</v>
          </cell>
        </row>
        <row r="387">
          <cell r="A387" t="str">
            <v>042901</v>
          </cell>
          <cell r="B387" t="str">
            <v xml:space="preserve"> Установки для гидравлических испытаний трубопроводов, давление нагнетания, мПа (кг-с/см2), низкое 0,1 (1), высокое 10 (100) при работе от передвижных электростанций</v>
          </cell>
          <cell r="C387">
            <v>0</v>
          </cell>
          <cell r="D387">
            <v>1955</v>
          </cell>
          <cell r="E387">
            <v>8.3000000000000004E-2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0.2</v>
          </cell>
          <cell r="N387">
            <v>3.5000000000000003E-2</v>
          </cell>
          <cell r="O387">
            <v>0</v>
          </cell>
          <cell r="P387">
            <v>9.569377990430622E-2</v>
          </cell>
          <cell r="Q387">
            <v>0</v>
          </cell>
          <cell r="R387">
            <v>0.20899999999999999</v>
          </cell>
          <cell r="S387">
            <v>0.02</v>
          </cell>
          <cell r="T387">
            <v>0</v>
          </cell>
          <cell r="U387">
            <v>0</v>
          </cell>
          <cell r="V387">
            <v>0</v>
          </cell>
          <cell r="Z387" t="str">
            <v>042901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O387">
            <v>0</v>
          </cell>
          <cell r="AP387">
            <v>1955</v>
          </cell>
          <cell r="AQ387">
            <v>1</v>
          </cell>
          <cell r="AR387">
            <v>8.3000000000000004E-2</v>
          </cell>
          <cell r="AS387" t="str">
            <v>47026</v>
          </cell>
          <cell r="AT387">
            <v>0.2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</row>
        <row r="388">
          <cell r="A388" t="str">
            <v>043000</v>
          </cell>
          <cell r="B388" t="str">
            <v>Ферритометры</v>
          </cell>
          <cell r="C388">
            <v>0</v>
          </cell>
          <cell r="D388">
            <v>1955</v>
          </cell>
          <cell r="E388">
            <v>0.104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0.2</v>
          </cell>
          <cell r="N388">
            <v>3.5000000000000003E-2</v>
          </cell>
          <cell r="O388">
            <v>0</v>
          </cell>
          <cell r="P388">
            <v>0</v>
          </cell>
          <cell r="Q388">
            <v>0</v>
          </cell>
          <cell r="R388">
            <v>0.05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Z388" t="str">
            <v>043000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O388">
            <v>0</v>
          </cell>
          <cell r="AP388">
            <v>1955</v>
          </cell>
          <cell r="AQ388">
            <v>1</v>
          </cell>
          <cell r="AR388">
            <v>0.104</v>
          </cell>
          <cell r="AS388" t="str">
            <v>47024</v>
          </cell>
          <cell r="AT388">
            <v>0.2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</row>
        <row r="389">
          <cell r="A389" t="str">
            <v>044001</v>
          </cell>
          <cell r="B389" t="str">
            <v>Манипуляторы универсальные для сварки сферических резервуаров вместимостью до 2000 м3</v>
          </cell>
          <cell r="C389">
            <v>0</v>
          </cell>
          <cell r="D389">
            <v>1955</v>
          </cell>
          <cell r="E389">
            <v>0.25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12.9</v>
          </cell>
          <cell r="K389">
            <v>0</v>
          </cell>
          <cell r="L389">
            <v>0</v>
          </cell>
          <cell r="M389">
            <v>0.2</v>
          </cell>
          <cell r="N389">
            <v>3.5000000000000003E-2</v>
          </cell>
          <cell r="O389">
            <v>0</v>
          </cell>
          <cell r="P389">
            <v>3.4202650705429674E-2</v>
          </cell>
          <cell r="Q389">
            <v>0</v>
          </cell>
          <cell r="R389">
            <v>23.39</v>
          </cell>
          <cell r="S389">
            <v>0.8</v>
          </cell>
          <cell r="T389">
            <v>0</v>
          </cell>
          <cell r="U389">
            <v>0</v>
          </cell>
          <cell r="V389">
            <v>0</v>
          </cell>
          <cell r="Z389" t="str">
            <v>044001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O389">
            <v>0</v>
          </cell>
          <cell r="AP389">
            <v>1955</v>
          </cell>
          <cell r="AQ389">
            <v>1</v>
          </cell>
          <cell r="AR389">
            <v>0.25</v>
          </cell>
          <cell r="AS389" t="str">
            <v>42503</v>
          </cell>
          <cell r="AT389">
            <v>0.2</v>
          </cell>
          <cell r="AU389">
            <v>0</v>
          </cell>
          <cell r="AV389">
            <v>0</v>
          </cell>
          <cell r="AW389">
            <v>0</v>
          </cell>
          <cell r="AX389">
            <v>12.9</v>
          </cell>
          <cell r="AY389">
            <v>0</v>
          </cell>
        </row>
        <row r="390">
          <cell r="A390" t="str">
            <v>050101</v>
          </cell>
          <cell r="B390" t="str">
            <v>Компрессоры передвижные с двигателем внутреннего сгорания давлением до 686 кПа (7ат): 2,2 мз/мин</v>
          </cell>
          <cell r="C390">
            <v>30.645833333333336</v>
          </cell>
          <cell r="D390">
            <v>1955</v>
          </cell>
          <cell r="E390">
            <v>5.3999999999999999E-2</v>
          </cell>
          <cell r="F390">
            <v>1</v>
          </cell>
          <cell r="G390">
            <v>1.39</v>
          </cell>
          <cell r="H390">
            <v>0</v>
          </cell>
          <cell r="I390">
            <v>5.7008000000000001</v>
          </cell>
          <cell r="J390">
            <v>0</v>
          </cell>
          <cell r="K390">
            <v>0</v>
          </cell>
          <cell r="L390">
            <v>0</v>
          </cell>
          <cell r="M390">
            <v>0.2</v>
          </cell>
          <cell r="N390">
            <v>3.5000000000000003E-2</v>
          </cell>
          <cell r="O390">
            <v>2</v>
          </cell>
          <cell r="P390">
            <v>3.825136612021858E-2</v>
          </cell>
          <cell r="Q390">
            <v>4</v>
          </cell>
          <cell r="R390">
            <v>3.66</v>
          </cell>
          <cell r="S390">
            <v>0.14000000000000001</v>
          </cell>
          <cell r="T390">
            <v>4.3999999999999997E-2</v>
          </cell>
          <cell r="U390">
            <v>4.0000000000000001E-3</v>
          </cell>
          <cell r="V390">
            <v>1.4999999999999999E-2</v>
          </cell>
          <cell r="Z390" t="str">
            <v>050101</v>
          </cell>
          <cell r="AA390">
            <v>30.645833333333336</v>
          </cell>
          <cell r="AB390">
            <v>1.0848625000000001</v>
          </cell>
          <cell r="AC390">
            <v>1.11244375</v>
          </cell>
          <cell r="AD390">
            <v>1.1216375000000001</v>
          </cell>
          <cell r="AE390">
            <v>1.0235708333333333</v>
          </cell>
          <cell r="AF390">
            <v>1.0266354166666669</v>
          </cell>
          <cell r="AG390">
            <v>0.89792291666666668</v>
          </cell>
          <cell r="AH390">
            <v>1.1277666666666668</v>
          </cell>
          <cell r="AI390">
            <v>0.91631041666666668</v>
          </cell>
          <cell r="AJ390">
            <v>1.1553479166666667</v>
          </cell>
          <cell r="AK390">
            <v>0.95002083333333343</v>
          </cell>
          <cell r="AL390">
            <v>0.9898604166666668</v>
          </cell>
          <cell r="AO390">
            <v>30.645833333333336</v>
          </cell>
          <cell r="AP390">
            <v>1955</v>
          </cell>
          <cell r="AQ390">
            <v>1</v>
          </cell>
          <cell r="AR390">
            <v>5.3999999999999999E-2</v>
          </cell>
          <cell r="AS390" t="str">
            <v>41400</v>
          </cell>
          <cell r="AT390">
            <v>0.2</v>
          </cell>
          <cell r="AU390">
            <v>5.7008000000000001</v>
          </cell>
          <cell r="AV390">
            <v>0</v>
          </cell>
          <cell r="AW390">
            <v>5.09</v>
          </cell>
          <cell r="AX390">
            <v>0</v>
          </cell>
          <cell r="AY390">
            <v>0</v>
          </cell>
        </row>
        <row r="391">
          <cell r="A391" t="str">
            <v>050102</v>
          </cell>
          <cell r="B391" t="str">
            <v>Компрессоры передвижные с двигателем внутреннего сгорания давлением до 686 кПа (7ат): 5 мз/мин</v>
          </cell>
          <cell r="C391">
            <v>60.020833333333336</v>
          </cell>
          <cell r="D391">
            <v>1955</v>
          </cell>
          <cell r="E391">
            <v>5.3999999999999999E-2</v>
          </cell>
          <cell r="F391">
            <v>1</v>
          </cell>
          <cell r="G391">
            <v>1.39</v>
          </cell>
          <cell r="H391">
            <v>0</v>
          </cell>
          <cell r="I391">
            <v>5.7008000000000001</v>
          </cell>
          <cell r="J391">
            <v>0</v>
          </cell>
          <cell r="K391">
            <v>0</v>
          </cell>
          <cell r="L391">
            <v>0</v>
          </cell>
          <cell r="M391">
            <v>0.2</v>
          </cell>
          <cell r="N391">
            <v>3.5000000000000003E-2</v>
          </cell>
          <cell r="O391">
            <v>2</v>
          </cell>
          <cell r="P391">
            <v>3.7533512064343168E-2</v>
          </cell>
          <cell r="Q391">
            <v>4</v>
          </cell>
          <cell r="R391">
            <v>3.73</v>
          </cell>
          <cell r="S391">
            <v>0.14000000000000001</v>
          </cell>
          <cell r="T391">
            <v>4.3999999999999997E-2</v>
          </cell>
          <cell r="U391">
            <v>4.0000000000000001E-3</v>
          </cell>
          <cell r="V391">
            <v>1.4999999999999999E-2</v>
          </cell>
          <cell r="Z391" t="str">
            <v>050102</v>
          </cell>
          <cell r="AA391">
            <v>60.020833333333336</v>
          </cell>
          <cell r="AB391">
            <v>2.1247375000000002</v>
          </cell>
          <cell r="AC391">
            <v>2.1787562500000002</v>
          </cell>
          <cell r="AD391">
            <v>2.1967625000000002</v>
          </cell>
          <cell r="AE391">
            <v>2.0046958333333333</v>
          </cell>
          <cell r="AF391">
            <v>2.010697916666667</v>
          </cell>
          <cell r="AG391">
            <v>1.7586104166666667</v>
          </cell>
          <cell r="AH391">
            <v>2.2087666666666665</v>
          </cell>
          <cell r="AI391">
            <v>1.7946229166666667</v>
          </cell>
          <cell r="AJ391">
            <v>2.2627854166666665</v>
          </cell>
          <cell r="AK391">
            <v>1.8606458333333333</v>
          </cell>
          <cell r="AL391">
            <v>1.938672916666667</v>
          </cell>
          <cell r="AO391">
            <v>60.020833333333336</v>
          </cell>
          <cell r="AP391">
            <v>1955</v>
          </cell>
          <cell r="AQ391">
            <v>1</v>
          </cell>
          <cell r="AR391">
            <v>5.3999999999999999E-2</v>
          </cell>
          <cell r="AS391" t="str">
            <v>41400</v>
          </cell>
          <cell r="AT391">
            <v>0.2</v>
          </cell>
          <cell r="AU391">
            <v>5.7008000000000001</v>
          </cell>
          <cell r="AV391">
            <v>0</v>
          </cell>
          <cell r="AW391">
            <v>5.09</v>
          </cell>
          <cell r="AX391">
            <v>0</v>
          </cell>
          <cell r="AY391">
            <v>0</v>
          </cell>
        </row>
        <row r="392">
          <cell r="A392" t="str">
            <v>050201</v>
          </cell>
          <cell r="B392" t="str">
            <v>Компрессоры передвижные с двигателем внутреннего сгорания 800 кПа (8 ат) 10 м3/мин</v>
          </cell>
          <cell r="C392">
            <v>85.292763157894683</v>
          </cell>
          <cell r="D392">
            <v>1955</v>
          </cell>
          <cell r="E392">
            <v>5.3999999999999999E-2</v>
          </cell>
          <cell r="F392">
            <v>1</v>
          </cell>
          <cell r="G392">
            <v>1.39</v>
          </cell>
          <cell r="H392">
            <v>0</v>
          </cell>
          <cell r="I392">
            <v>10.539200000000001</v>
          </cell>
          <cell r="J392">
            <v>0</v>
          </cell>
          <cell r="K392">
            <v>0</v>
          </cell>
          <cell r="L392">
            <v>0</v>
          </cell>
          <cell r="M392">
            <v>0.2</v>
          </cell>
          <cell r="N392">
            <v>3.5000000000000003E-2</v>
          </cell>
          <cell r="O392">
            <v>2</v>
          </cell>
          <cell r="P392">
            <v>3.8461538461538464E-2</v>
          </cell>
          <cell r="Q392">
            <v>4</v>
          </cell>
          <cell r="R392">
            <v>5.72</v>
          </cell>
          <cell r="S392">
            <v>0.22</v>
          </cell>
          <cell r="T392">
            <v>4.3999999999999997E-2</v>
          </cell>
          <cell r="U392">
            <v>4.0000000000000001E-3</v>
          </cell>
          <cell r="V392">
            <v>1.4999999999999999E-2</v>
          </cell>
          <cell r="Z392" t="str">
            <v>050201</v>
          </cell>
          <cell r="AA392">
            <v>85.292763157894683</v>
          </cell>
          <cell r="AB392">
            <v>3.0193638157894718</v>
          </cell>
          <cell r="AC392">
            <v>3.0961273026315768</v>
          </cell>
          <cell r="AD392">
            <v>3.1217151315789455</v>
          </cell>
          <cell r="AE392">
            <v>2.8487782894736822</v>
          </cell>
          <cell r="AF392">
            <v>2.8573075657894722</v>
          </cell>
          <cell r="AG392">
            <v>2.4990779605263143</v>
          </cell>
          <cell r="AH392">
            <v>3.1387736842105243</v>
          </cell>
          <cell r="AI392">
            <v>2.5502536184210509</v>
          </cell>
          <cell r="AJ392">
            <v>3.2155371710526293</v>
          </cell>
          <cell r="AK392">
            <v>2.6440756578947351</v>
          </cell>
          <cell r="AL392">
            <v>2.7549562499999984</v>
          </cell>
          <cell r="AO392">
            <v>85.292763157894683</v>
          </cell>
          <cell r="AP392">
            <v>1955</v>
          </cell>
          <cell r="AQ392">
            <v>1</v>
          </cell>
          <cell r="AR392">
            <v>5.3999999999999999E-2</v>
          </cell>
          <cell r="AS392" t="str">
            <v>41400</v>
          </cell>
          <cell r="AT392">
            <v>0.2</v>
          </cell>
          <cell r="AU392">
            <v>10.539200000000001</v>
          </cell>
          <cell r="AV392">
            <v>0</v>
          </cell>
          <cell r="AW392">
            <v>9.41</v>
          </cell>
          <cell r="AX392">
            <v>0</v>
          </cell>
          <cell r="AY392">
            <v>0</v>
          </cell>
        </row>
        <row r="393">
          <cell r="A393" t="str">
            <v>050301</v>
          </cell>
          <cell r="B393" t="str">
            <v>Компрессоры самоходные с двигателем внутреннего сгорания давлением 800 кПа (8 ат) 6,3 м3/мин</v>
          </cell>
          <cell r="C393">
            <v>53.702850877192922</v>
          </cell>
          <cell r="D393">
            <v>1955</v>
          </cell>
          <cell r="E393">
            <v>5.3999999999999999E-2</v>
          </cell>
          <cell r="F393">
            <v>1</v>
          </cell>
          <cell r="G393">
            <v>1.39</v>
          </cell>
          <cell r="H393">
            <v>0</v>
          </cell>
          <cell r="I393">
            <v>5.7008000000000001</v>
          </cell>
          <cell r="J393">
            <v>0</v>
          </cell>
          <cell r="K393">
            <v>0</v>
          </cell>
          <cell r="L393">
            <v>0</v>
          </cell>
          <cell r="M393">
            <v>0.2</v>
          </cell>
          <cell r="N393">
            <v>3.5000000000000003E-2</v>
          </cell>
          <cell r="O393">
            <v>2</v>
          </cell>
          <cell r="P393">
            <v>4.0431266846361183E-2</v>
          </cell>
          <cell r="Q393">
            <v>4</v>
          </cell>
          <cell r="R393">
            <v>3.71</v>
          </cell>
          <cell r="S393">
            <v>0.15</v>
          </cell>
          <cell r="T393">
            <v>4.3999999999999997E-2</v>
          </cell>
          <cell r="U393">
            <v>4.0000000000000001E-3</v>
          </cell>
          <cell r="V393">
            <v>1.4999999999999999E-2</v>
          </cell>
          <cell r="Z393" t="str">
            <v>050301</v>
          </cell>
          <cell r="AA393">
            <v>53.702850877192922</v>
          </cell>
          <cell r="AB393">
            <v>1.9010809210526296</v>
          </cell>
          <cell r="AC393">
            <v>1.9494134868421031</v>
          </cell>
          <cell r="AD393">
            <v>1.9655243421052611</v>
          </cell>
          <cell r="AE393">
            <v>1.7936752192982435</v>
          </cell>
          <cell r="AF393">
            <v>1.799045504385963</v>
          </cell>
          <cell r="AG393">
            <v>1.5734935307017526</v>
          </cell>
          <cell r="AH393">
            <v>1.9762649122806994</v>
          </cell>
          <cell r="AI393">
            <v>1.6057152412280684</v>
          </cell>
          <cell r="AJ393">
            <v>2.0245974780701732</v>
          </cell>
          <cell r="AK393">
            <v>1.6647883771929806</v>
          </cell>
          <cell r="AL393">
            <v>1.7346020833333315</v>
          </cell>
          <cell r="AO393">
            <v>53.702850877192922</v>
          </cell>
          <cell r="AP393">
            <v>1955</v>
          </cell>
          <cell r="AQ393">
            <v>1</v>
          </cell>
          <cell r="AR393">
            <v>5.3999999999999999E-2</v>
          </cell>
          <cell r="AS393" t="str">
            <v>41400</v>
          </cell>
          <cell r="AT393">
            <v>0.2</v>
          </cell>
          <cell r="AU393">
            <v>5.7008000000000001</v>
          </cell>
          <cell r="AV393">
            <v>0</v>
          </cell>
          <cell r="AW393">
            <v>5.09</v>
          </cell>
          <cell r="AX393">
            <v>0</v>
          </cell>
          <cell r="AY393">
            <v>0</v>
          </cell>
        </row>
        <row r="394">
          <cell r="A394" t="str">
            <v>050401</v>
          </cell>
          <cell r="B394" t="str">
            <v>Компрессоры передвижные с электродвигателем давлением 600 кПа (6 ат) 0,5 м3/мин</v>
          </cell>
          <cell r="C394">
            <v>3.1589912280701671</v>
          </cell>
          <cell r="D394">
            <v>1955</v>
          </cell>
          <cell r="E394">
            <v>5.3999999999999999E-2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2.33</v>
          </cell>
          <cell r="K394">
            <v>0</v>
          </cell>
          <cell r="L394">
            <v>0</v>
          </cell>
          <cell r="M394">
            <v>0.2</v>
          </cell>
          <cell r="N394">
            <v>3.5000000000000003E-2</v>
          </cell>
          <cell r="O394">
            <v>0</v>
          </cell>
          <cell r="P394">
            <v>3.5714285714285712E-2</v>
          </cell>
          <cell r="Q394">
            <v>0</v>
          </cell>
          <cell r="R394">
            <v>0.28000000000000003</v>
          </cell>
          <cell r="S394">
            <v>0.01</v>
          </cell>
          <cell r="T394">
            <v>0</v>
          </cell>
          <cell r="U394">
            <v>0</v>
          </cell>
          <cell r="V394">
            <v>0</v>
          </cell>
          <cell r="Z394" t="str">
            <v>050401</v>
          </cell>
          <cell r="AA394">
            <v>3.1589912280701671</v>
          </cell>
          <cell r="AB394">
            <v>0.11182828947368392</v>
          </cell>
          <cell r="AC394">
            <v>0.11467138157894706</v>
          </cell>
          <cell r="AD394">
            <v>0.11561907894736811</v>
          </cell>
          <cell r="AE394">
            <v>0.10551030701754358</v>
          </cell>
          <cell r="AF394">
            <v>0.1058262061403506</v>
          </cell>
          <cell r="AG394">
            <v>9.2558442982455899E-2</v>
          </cell>
          <cell r="AH394">
            <v>0.11625087719298215</v>
          </cell>
          <cell r="AI394">
            <v>9.4453837719297995E-2</v>
          </cell>
          <cell r="AJ394">
            <v>0.1190939692982453</v>
          </cell>
          <cell r="AK394">
            <v>9.7928728070175178E-2</v>
          </cell>
          <cell r="AL394">
            <v>0.10203541666666641</v>
          </cell>
          <cell r="AO394">
            <v>3.1589912280701671</v>
          </cell>
          <cell r="AP394">
            <v>1955</v>
          </cell>
          <cell r="AQ394">
            <v>1</v>
          </cell>
          <cell r="AR394">
            <v>5.3999999999999999E-2</v>
          </cell>
          <cell r="AS394" t="str">
            <v>41400</v>
          </cell>
          <cell r="AT394">
            <v>0.2</v>
          </cell>
          <cell r="AU394">
            <v>0</v>
          </cell>
          <cell r="AV394">
            <v>0</v>
          </cell>
          <cell r="AW394">
            <v>0</v>
          </cell>
          <cell r="AX394">
            <v>2.33</v>
          </cell>
          <cell r="AY394">
            <v>0</v>
          </cell>
        </row>
        <row r="395">
          <cell r="A395" t="str">
            <v>050501</v>
          </cell>
          <cell r="B395" t="str">
            <v>Станции компрессорные давлением 245 кПа (2,5 ат): 40 м3/мин</v>
          </cell>
          <cell r="C395">
            <v>54.975279106858025</v>
          </cell>
          <cell r="D395">
            <v>1955</v>
          </cell>
          <cell r="E395">
            <v>7.6999999999999999E-2</v>
          </cell>
          <cell r="F395">
            <v>2</v>
          </cell>
          <cell r="G395">
            <v>1.88</v>
          </cell>
          <cell r="H395">
            <v>0</v>
          </cell>
          <cell r="I395">
            <v>0</v>
          </cell>
          <cell r="J395">
            <v>116.6</v>
          </cell>
          <cell r="K395">
            <v>0</v>
          </cell>
          <cell r="L395">
            <v>0</v>
          </cell>
          <cell r="M395">
            <v>0.2</v>
          </cell>
          <cell r="N395">
            <v>3.5000000000000003E-2</v>
          </cell>
          <cell r="O395">
            <v>0</v>
          </cell>
          <cell r="P395">
            <v>3.9655172413793106E-2</v>
          </cell>
          <cell r="Q395">
            <v>6</v>
          </cell>
          <cell r="R395">
            <v>11.6</v>
          </cell>
          <cell r="S395">
            <v>0.46</v>
          </cell>
          <cell r="T395">
            <v>0</v>
          </cell>
          <cell r="U395">
            <v>0</v>
          </cell>
          <cell r="V395">
            <v>0</v>
          </cell>
          <cell r="Z395" t="str">
            <v>050501</v>
          </cell>
          <cell r="AA395">
            <v>54.975279106858025</v>
          </cell>
          <cell r="AB395">
            <v>1.9461248803827742</v>
          </cell>
          <cell r="AC395">
            <v>1.9956026315789464</v>
          </cell>
          <cell r="AD395">
            <v>2.0120952153110037</v>
          </cell>
          <cell r="AE395">
            <v>1.8361743221690581</v>
          </cell>
          <cell r="AF395">
            <v>1.841671850079744</v>
          </cell>
          <cell r="AG395">
            <v>1.6107756778309401</v>
          </cell>
          <cell r="AH395">
            <v>2.0230902711323755</v>
          </cell>
          <cell r="AI395">
            <v>1.643760845295055</v>
          </cell>
          <cell r="AJ395">
            <v>2.0725680223285474</v>
          </cell>
          <cell r="AK395">
            <v>1.7042336523125987</v>
          </cell>
          <cell r="AL395">
            <v>1.7757015151515143</v>
          </cell>
          <cell r="AO395">
            <v>54.975279106858025</v>
          </cell>
          <cell r="AP395">
            <v>1955</v>
          </cell>
          <cell r="AQ395">
            <v>1</v>
          </cell>
          <cell r="AR395">
            <v>7.6999999999999999E-2</v>
          </cell>
          <cell r="AS395" t="str">
            <v>41407</v>
          </cell>
          <cell r="AT395">
            <v>0.2</v>
          </cell>
          <cell r="AU395">
            <v>0</v>
          </cell>
          <cell r="AV395">
            <v>0</v>
          </cell>
          <cell r="AW395">
            <v>0</v>
          </cell>
          <cell r="AX395">
            <v>116.6</v>
          </cell>
          <cell r="AY395">
            <v>0</v>
          </cell>
        </row>
        <row r="396">
          <cell r="A396" t="str">
            <v>050502</v>
          </cell>
          <cell r="B396" t="str">
            <v>Станции компрессорные давлением 245 кПа (2,5 ат): 60 м3/мин</v>
          </cell>
          <cell r="C396">
            <v>55.503887559808547</v>
          </cell>
          <cell r="D396">
            <v>1955</v>
          </cell>
          <cell r="E396">
            <v>5.5E-2</v>
          </cell>
          <cell r="F396">
            <v>3</v>
          </cell>
          <cell r="G396">
            <v>1.61</v>
          </cell>
          <cell r="H396">
            <v>0</v>
          </cell>
          <cell r="I396">
            <v>0</v>
          </cell>
          <cell r="J396">
            <v>116.6</v>
          </cell>
          <cell r="K396">
            <v>0</v>
          </cell>
          <cell r="L396">
            <v>0</v>
          </cell>
          <cell r="M396">
            <v>0.2</v>
          </cell>
          <cell r="N396">
            <v>3.5000000000000003E-2</v>
          </cell>
          <cell r="O396">
            <v>0</v>
          </cell>
          <cell r="P396">
            <v>4.3076923076923082E-2</v>
          </cell>
          <cell r="Q396">
            <v>5</v>
          </cell>
          <cell r="R396">
            <v>13</v>
          </cell>
          <cell r="S396">
            <v>0.56000000000000005</v>
          </cell>
          <cell r="T396">
            <v>0</v>
          </cell>
          <cell r="U396">
            <v>0</v>
          </cell>
          <cell r="V396">
            <v>0</v>
          </cell>
          <cell r="Z396" t="str">
            <v>050502</v>
          </cell>
          <cell r="AA396">
            <v>55.503887559808547</v>
          </cell>
          <cell r="AB396">
            <v>1.9648376196172226</v>
          </cell>
          <cell r="AC396">
            <v>2.0147911184210501</v>
          </cell>
          <cell r="AD396">
            <v>2.031442284688993</v>
          </cell>
          <cell r="AE396">
            <v>1.8538298444976054</v>
          </cell>
          <cell r="AF396">
            <v>1.8593802332535865</v>
          </cell>
          <cell r="AG396">
            <v>1.6262639055023904</v>
          </cell>
          <cell r="AH396">
            <v>2.0425430622009544</v>
          </cell>
          <cell r="AI396">
            <v>1.6595662380382756</v>
          </cell>
          <cell r="AJ396">
            <v>2.0924965610047819</v>
          </cell>
          <cell r="AK396">
            <v>1.7206205143540649</v>
          </cell>
          <cell r="AL396">
            <v>1.7927755681818163</v>
          </cell>
          <cell r="AO396">
            <v>55.503887559808547</v>
          </cell>
          <cell r="AP396">
            <v>1955</v>
          </cell>
          <cell r="AQ396">
            <v>1</v>
          </cell>
          <cell r="AR396">
            <v>5.5E-2</v>
          </cell>
          <cell r="AS396" t="str">
            <v>41408</v>
          </cell>
          <cell r="AT396">
            <v>0.2</v>
          </cell>
          <cell r="AU396">
            <v>0</v>
          </cell>
          <cell r="AV396">
            <v>0</v>
          </cell>
          <cell r="AW396">
            <v>0</v>
          </cell>
          <cell r="AX396">
            <v>116.6</v>
          </cell>
          <cell r="AY396">
            <v>0</v>
          </cell>
        </row>
        <row r="397">
          <cell r="A397" t="str">
            <v>050503</v>
          </cell>
          <cell r="B397" t="str">
            <v>Станции компрессорные давлением 245 кПа (2,5 ат): 70 м3/мин</v>
          </cell>
          <cell r="C397">
            <v>80.877093301435323</v>
          </cell>
          <cell r="D397">
            <v>1955</v>
          </cell>
          <cell r="E397">
            <v>5.5E-2</v>
          </cell>
          <cell r="F397">
            <v>3</v>
          </cell>
          <cell r="G397">
            <v>1.61</v>
          </cell>
          <cell r="H397">
            <v>0</v>
          </cell>
          <cell r="I397">
            <v>0</v>
          </cell>
          <cell r="J397">
            <v>160</v>
          </cell>
          <cell r="K397">
            <v>0</v>
          </cell>
          <cell r="L397">
            <v>0</v>
          </cell>
          <cell r="M397">
            <v>0.2</v>
          </cell>
          <cell r="N397">
            <v>3.5000000000000003E-2</v>
          </cell>
          <cell r="O397">
            <v>0</v>
          </cell>
          <cell r="P397">
            <v>3.6526946107784432E-2</v>
          </cell>
          <cell r="Q397">
            <v>5</v>
          </cell>
          <cell r="R397">
            <v>16.7</v>
          </cell>
          <cell r="S397">
            <v>0.61</v>
          </cell>
          <cell r="T397">
            <v>0</v>
          </cell>
          <cell r="U397">
            <v>0</v>
          </cell>
          <cell r="V397">
            <v>0</v>
          </cell>
          <cell r="Z397" t="str">
            <v>050503</v>
          </cell>
          <cell r="AA397">
            <v>80.877093301435323</v>
          </cell>
          <cell r="AB397">
            <v>2.8630491028708107</v>
          </cell>
          <cell r="AC397">
            <v>2.9358384868421021</v>
          </cell>
          <cell r="AD397">
            <v>2.9601016148325328</v>
          </cell>
          <cell r="AE397">
            <v>2.7012949162679396</v>
          </cell>
          <cell r="AF397">
            <v>2.7093826255980833</v>
          </cell>
          <cell r="AG397">
            <v>2.369698833732055</v>
          </cell>
          <cell r="AH397">
            <v>2.9762770334928197</v>
          </cell>
          <cell r="AI397">
            <v>2.4182250897129163</v>
          </cell>
          <cell r="AJ397">
            <v>3.0490664174641116</v>
          </cell>
          <cell r="AK397">
            <v>2.5071898923444951</v>
          </cell>
          <cell r="AL397">
            <v>2.6123301136363613</v>
          </cell>
          <cell r="AO397">
            <v>80.877093301435323</v>
          </cell>
          <cell r="AP397">
            <v>1955</v>
          </cell>
          <cell r="AQ397">
            <v>1</v>
          </cell>
          <cell r="AR397">
            <v>5.5E-2</v>
          </cell>
          <cell r="AS397" t="str">
            <v>41408</v>
          </cell>
          <cell r="AT397">
            <v>0.2</v>
          </cell>
          <cell r="AU397">
            <v>0</v>
          </cell>
          <cell r="AV397">
            <v>0</v>
          </cell>
          <cell r="AW397">
            <v>0</v>
          </cell>
          <cell r="AX397">
            <v>160</v>
          </cell>
          <cell r="AY397">
            <v>0</v>
          </cell>
        </row>
        <row r="398">
          <cell r="A398" t="str">
            <v>050504</v>
          </cell>
          <cell r="B398" t="str">
            <v>Станции компрессорные давлением 245 кПа (2,5 ат): 80-100 м3/мин</v>
          </cell>
          <cell r="C398">
            <v>110.47695000000002</v>
          </cell>
          <cell r="D398">
            <v>1955</v>
          </cell>
          <cell r="E398">
            <v>5.5E-2</v>
          </cell>
          <cell r="F398">
            <v>3</v>
          </cell>
          <cell r="G398">
            <v>1.61</v>
          </cell>
          <cell r="H398">
            <v>0</v>
          </cell>
          <cell r="I398">
            <v>0</v>
          </cell>
          <cell r="J398">
            <v>233</v>
          </cell>
          <cell r="K398">
            <v>0</v>
          </cell>
          <cell r="L398">
            <v>0</v>
          </cell>
          <cell r="M398">
            <v>0.2</v>
          </cell>
          <cell r="N398">
            <v>3.5000000000000003E-2</v>
          </cell>
          <cell r="O398">
            <v>0</v>
          </cell>
          <cell r="P398">
            <v>3.8325991189427311E-2</v>
          </cell>
          <cell r="Q398">
            <v>5</v>
          </cell>
          <cell r="R398">
            <v>22.7</v>
          </cell>
          <cell r="S398">
            <v>0.87</v>
          </cell>
          <cell r="T398">
            <v>0</v>
          </cell>
          <cell r="U398">
            <v>0</v>
          </cell>
          <cell r="V398">
            <v>0</v>
          </cell>
          <cell r="Z398" t="str">
            <v>050504</v>
          </cell>
          <cell r="AA398">
            <v>110.47695000000002</v>
          </cell>
          <cell r="AB398">
            <v>3.9108840300000005</v>
          </cell>
          <cell r="AC398">
            <v>4.0103132850000005</v>
          </cell>
          <cell r="AD398">
            <v>4.0434563700000004</v>
          </cell>
          <cell r="AE398">
            <v>3.6899301300000005</v>
          </cell>
          <cell r="AF398">
            <v>3.7009778250000007</v>
          </cell>
          <cell r="AG398">
            <v>3.2369746350000006</v>
          </cell>
          <cell r="AH398">
            <v>4.0655517600000008</v>
          </cell>
          <cell r="AI398">
            <v>3.3032608050000003</v>
          </cell>
          <cell r="AJ398">
            <v>4.1649810150000004</v>
          </cell>
          <cell r="AK398">
            <v>3.4247854500000003</v>
          </cell>
          <cell r="AL398">
            <v>3.5684054850000009</v>
          </cell>
          <cell r="AO398">
            <v>110.47695000000002</v>
          </cell>
          <cell r="AP398">
            <v>1955</v>
          </cell>
          <cell r="AQ398">
            <v>1</v>
          </cell>
          <cell r="AR398">
            <v>5.5E-2</v>
          </cell>
          <cell r="AS398" t="str">
            <v>41408</v>
          </cell>
          <cell r="AT398">
            <v>0.2</v>
          </cell>
          <cell r="AU398">
            <v>0</v>
          </cell>
          <cell r="AV398">
            <v>0</v>
          </cell>
          <cell r="AW398">
            <v>0</v>
          </cell>
          <cell r="AX398">
            <v>233</v>
          </cell>
          <cell r="AY398">
            <v>0</v>
          </cell>
        </row>
        <row r="399">
          <cell r="A399" t="str">
            <v>050601</v>
          </cell>
          <cell r="B399" t="str">
            <v>Станции компрессорные давлением 981 кПа (10 ат): 20 м3/мин</v>
          </cell>
          <cell r="C399">
            <v>56.56110446570969</v>
          </cell>
          <cell r="D399">
            <v>1955</v>
          </cell>
          <cell r="E399">
            <v>7.6999999999999999E-2</v>
          </cell>
          <cell r="F399">
            <v>2</v>
          </cell>
          <cell r="G399">
            <v>1.88</v>
          </cell>
          <cell r="H399">
            <v>0</v>
          </cell>
          <cell r="I399">
            <v>0</v>
          </cell>
          <cell r="J399">
            <v>116.6</v>
          </cell>
          <cell r="K399">
            <v>0</v>
          </cell>
          <cell r="L399">
            <v>0</v>
          </cell>
          <cell r="M399">
            <v>0.2</v>
          </cell>
          <cell r="N399">
            <v>3.5000000000000003E-2</v>
          </cell>
          <cell r="O399">
            <v>0</v>
          </cell>
          <cell r="P399">
            <v>3.6842105263157891E-2</v>
          </cell>
          <cell r="Q399">
            <v>6</v>
          </cell>
          <cell r="R399">
            <v>11.4</v>
          </cell>
          <cell r="S399">
            <v>0.42</v>
          </cell>
          <cell r="T399">
            <v>0</v>
          </cell>
          <cell r="U399">
            <v>0</v>
          </cell>
          <cell r="V399">
            <v>0</v>
          </cell>
          <cell r="Z399" t="str">
            <v>050601</v>
          </cell>
          <cell r="AA399">
            <v>56.56110446570969</v>
          </cell>
          <cell r="AB399">
            <v>2.0022630980861229</v>
          </cell>
          <cell r="AC399">
            <v>2.0531680921052615</v>
          </cell>
          <cell r="AD399">
            <v>2.0701364234449748</v>
          </cell>
          <cell r="AE399">
            <v>1.8891408891547037</v>
          </cell>
          <cell r="AF399">
            <v>1.8947969996012748</v>
          </cell>
          <cell r="AG399">
            <v>1.6572403608452939</v>
          </cell>
          <cell r="AH399">
            <v>2.0814486443381166</v>
          </cell>
          <cell r="AI399">
            <v>1.6911770235247197</v>
          </cell>
          <cell r="AJ399">
            <v>2.1323536383572552</v>
          </cell>
          <cell r="AK399">
            <v>1.7533942384370003</v>
          </cell>
          <cell r="AL399">
            <v>1.8269236742424231</v>
          </cell>
          <cell r="AO399">
            <v>56.56110446570969</v>
          </cell>
          <cell r="AP399">
            <v>1955</v>
          </cell>
          <cell r="AQ399">
            <v>1</v>
          </cell>
          <cell r="AR399">
            <v>7.6999999999999999E-2</v>
          </cell>
          <cell r="AS399" t="str">
            <v>41407</v>
          </cell>
          <cell r="AT399">
            <v>0.2</v>
          </cell>
          <cell r="AU399">
            <v>0</v>
          </cell>
          <cell r="AV399">
            <v>0</v>
          </cell>
          <cell r="AW399">
            <v>0</v>
          </cell>
          <cell r="AX399">
            <v>116.6</v>
          </cell>
          <cell r="AY399">
            <v>0</v>
          </cell>
        </row>
        <row r="400">
          <cell r="A400" t="str">
            <v>050602</v>
          </cell>
          <cell r="B400" t="str">
            <v>Станции компрессорные давлением 981 кПа (10 ат): 30 м3/мин</v>
          </cell>
          <cell r="C400">
            <v>107.83612440191355</v>
          </cell>
          <cell r="D400">
            <v>1955</v>
          </cell>
          <cell r="E400">
            <v>7.6999999999999999E-2</v>
          </cell>
          <cell r="F400">
            <v>2</v>
          </cell>
          <cell r="G400">
            <v>1.88</v>
          </cell>
          <cell r="H400">
            <v>0</v>
          </cell>
          <cell r="I400">
            <v>0</v>
          </cell>
          <cell r="J400">
            <v>160</v>
          </cell>
          <cell r="K400">
            <v>0</v>
          </cell>
          <cell r="L400">
            <v>0</v>
          </cell>
          <cell r="M400">
            <v>0.2</v>
          </cell>
          <cell r="N400">
            <v>3.5000000000000003E-2</v>
          </cell>
          <cell r="O400">
            <v>0</v>
          </cell>
          <cell r="P400">
            <v>4.0963855421686748E-2</v>
          </cell>
          <cell r="Q400">
            <v>6</v>
          </cell>
          <cell r="R400">
            <v>16.600000000000001</v>
          </cell>
          <cell r="S400">
            <v>0.68</v>
          </cell>
          <cell r="T400">
            <v>0</v>
          </cell>
          <cell r="U400">
            <v>0</v>
          </cell>
          <cell r="V400">
            <v>0</v>
          </cell>
          <cell r="Z400" t="str">
            <v>050602</v>
          </cell>
          <cell r="AA400">
            <v>107.83612440191355</v>
          </cell>
          <cell r="AB400">
            <v>3.8173988038277398</v>
          </cell>
          <cell r="AC400">
            <v>3.9144513157894618</v>
          </cell>
          <cell r="AD400">
            <v>3.9468021531100361</v>
          </cell>
          <cell r="AE400">
            <v>3.6017265550239124</v>
          </cell>
          <cell r="AF400">
            <v>3.6125101674641042</v>
          </cell>
          <cell r="AG400">
            <v>3.159598444976067</v>
          </cell>
          <cell r="AH400">
            <v>3.9683693779904186</v>
          </cell>
          <cell r="AI400">
            <v>3.2243001196172152</v>
          </cell>
          <cell r="AJ400">
            <v>4.065421889952141</v>
          </cell>
          <cell r="AK400">
            <v>3.3429198564593201</v>
          </cell>
          <cell r="AL400">
            <v>3.4831068181818079</v>
          </cell>
          <cell r="AO400">
            <v>107.83612440191355</v>
          </cell>
          <cell r="AP400">
            <v>1955</v>
          </cell>
          <cell r="AQ400">
            <v>1</v>
          </cell>
          <cell r="AR400">
            <v>7.6999999999999999E-2</v>
          </cell>
          <cell r="AS400" t="str">
            <v>41407</v>
          </cell>
          <cell r="AT400">
            <v>0.2</v>
          </cell>
          <cell r="AU400">
            <v>0</v>
          </cell>
          <cell r="AV400">
            <v>0</v>
          </cell>
          <cell r="AW400">
            <v>0</v>
          </cell>
          <cell r="AX400">
            <v>160</v>
          </cell>
          <cell r="AY400">
            <v>0</v>
          </cell>
        </row>
        <row r="401">
          <cell r="A401" t="str">
            <v>050603</v>
          </cell>
          <cell r="B401" t="str">
            <v>Станции компрессорные давлением 981 кПа (10 ат): 100 м3/мин</v>
          </cell>
          <cell r="C401">
            <v>222.5441586921844</v>
          </cell>
          <cell r="D401">
            <v>1955</v>
          </cell>
          <cell r="E401">
            <v>5.5E-2</v>
          </cell>
          <cell r="F401">
            <v>3</v>
          </cell>
          <cell r="G401">
            <v>1.61</v>
          </cell>
          <cell r="H401">
            <v>0</v>
          </cell>
          <cell r="I401">
            <v>0</v>
          </cell>
          <cell r="J401">
            <v>367</v>
          </cell>
          <cell r="K401">
            <v>0</v>
          </cell>
          <cell r="L401">
            <v>0</v>
          </cell>
          <cell r="M401">
            <v>0.2</v>
          </cell>
          <cell r="N401">
            <v>3.5000000000000003E-2</v>
          </cell>
          <cell r="O401">
            <v>0</v>
          </cell>
          <cell r="P401">
            <v>0.04</v>
          </cell>
          <cell r="Q401">
            <v>5</v>
          </cell>
          <cell r="R401">
            <v>35.5</v>
          </cell>
          <cell r="S401">
            <v>1.42</v>
          </cell>
          <cell r="T401">
            <v>0</v>
          </cell>
          <cell r="U401">
            <v>0</v>
          </cell>
          <cell r="V401">
            <v>0</v>
          </cell>
          <cell r="Z401" t="str">
            <v>050603</v>
          </cell>
          <cell r="AA401">
            <v>222.5441586921844</v>
          </cell>
          <cell r="AB401">
            <v>7.8780632177033274</v>
          </cell>
          <cell r="AC401">
            <v>8.0783529605262938</v>
          </cell>
          <cell r="AD401">
            <v>8.145116208133949</v>
          </cell>
          <cell r="AE401">
            <v>7.4329749003189587</v>
          </cell>
          <cell r="AF401">
            <v>7.455229316188178</v>
          </cell>
          <cell r="AG401">
            <v>6.5205438496810029</v>
          </cell>
          <cell r="AH401">
            <v>8.1896250398723858</v>
          </cell>
          <cell r="AI401">
            <v>6.6540703448963132</v>
          </cell>
          <cell r="AJ401">
            <v>8.3899147826953513</v>
          </cell>
          <cell r="AK401">
            <v>6.8988689194577164</v>
          </cell>
          <cell r="AL401">
            <v>7.1881763257575564</v>
          </cell>
          <cell r="AO401">
            <v>222.5441586921844</v>
          </cell>
          <cell r="AP401">
            <v>1955</v>
          </cell>
          <cell r="AQ401">
            <v>1</v>
          </cell>
          <cell r="AR401">
            <v>5.5E-2</v>
          </cell>
          <cell r="AS401" t="str">
            <v>41408</v>
          </cell>
          <cell r="AT401">
            <v>0.2</v>
          </cell>
          <cell r="AU401">
            <v>0</v>
          </cell>
          <cell r="AV401">
            <v>0</v>
          </cell>
          <cell r="AW401">
            <v>0</v>
          </cell>
          <cell r="AX401">
            <v>367</v>
          </cell>
          <cell r="AY401">
            <v>0</v>
          </cell>
        </row>
        <row r="402">
          <cell r="A402" t="str">
            <v>050701</v>
          </cell>
          <cell r="B402" t="str">
            <v>Установки компрессорные передвижные давлением 7845 кПа (80 ат) 8 м3/мин</v>
          </cell>
          <cell r="C402">
            <v>0</v>
          </cell>
          <cell r="D402">
            <v>1955</v>
          </cell>
          <cell r="E402">
            <v>0.14299999999999999</v>
          </cell>
          <cell r="F402">
            <v>1</v>
          </cell>
          <cell r="G402">
            <v>1.61</v>
          </cell>
          <cell r="H402">
            <v>0</v>
          </cell>
          <cell r="I402">
            <v>11.088000000000001</v>
          </cell>
          <cell r="J402">
            <v>0</v>
          </cell>
          <cell r="K402">
            <v>0</v>
          </cell>
          <cell r="L402">
            <v>0</v>
          </cell>
          <cell r="M402">
            <v>0.2</v>
          </cell>
          <cell r="N402">
            <v>3.5000000000000003E-2</v>
          </cell>
          <cell r="O402">
            <v>2</v>
          </cell>
          <cell r="P402">
            <v>3.0800821355236138E-2</v>
          </cell>
          <cell r="Q402">
            <v>5</v>
          </cell>
          <cell r="R402">
            <v>9.74</v>
          </cell>
          <cell r="S402">
            <v>0.3</v>
          </cell>
          <cell r="T402">
            <v>4.3999999999999997E-2</v>
          </cell>
          <cell r="U402">
            <v>4.0000000000000001E-3</v>
          </cell>
          <cell r="V402">
            <v>1.4999999999999999E-2</v>
          </cell>
          <cell r="Z402" t="str">
            <v>050701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O402">
            <v>0</v>
          </cell>
          <cell r="AP402">
            <v>1955</v>
          </cell>
          <cell r="AQ402">
            <v>1</v>
          </cell>
          <cell r="AR402">
            <v>0.14299999999999999</v>
          </cell>
          <cell r="AS402" t="str">
            <v>41404</v>
          </cell>
          <cell r="AT402">
            <v>0.2</v>
          </cell>
          <cell r="AU402">
            <v>11.088000000000001</v>
          </cell>
          <cell r="AV402">
            <v>0</v>
          </cell>
          <cell r="AW402">
            <v>9.9</v>
          </cell>
          <cell r="AX402">
            <v>0</v>
          </cell>
          <cell r="AY402">
            <v>0</v>
          </cell>
        </row>
        <row r="403">
          <cell r="A403" t="str">
            <v>050750</v>
          </cell>
          <cell r="B403" t="str">
            <v>Компрессор стационарный, производительностью 15 м3/мин</v>
          </cell>
          <cell r="C403">
            <v>0</v>
          </cell>
          <cell r="D403">
            <v>1955</v>
          </cell>
          <cell r="E403">
            <v>7.6999999999999999E-2</v>
          </cell>
          <cell r="F403">
            <v>1</v>
          </cell>
          <cell r="G403">
            <v>1.61</v>
          </cell>
          <cell r="H403">
            <v>0</v>
          </cell>
          <cell r="I403">
            <v>0</v>
          </cell>
          <cell r="J403">
            <v>61.45</v>
          </cell>
          <cell r="K403">
            <v>0</v>
          </cell>
          <cell r="L403">
            <v>0</v>
          </cell>
          <cell r="M403">
            <v>0.2</v>
          </cell>
          <cell r="N403">
            <v>3.5000000000000003E-2</v>
          </cell>
          <cell r="O403">
            <v>0</v>
          </cell>
          <cell r="P403">
            <v>0</v>
          </cell>
          <cell r="Q403">
            <v>5</v>
          </cell>
          <cell r="R403">
            <v>9.3520000000000003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Z403" t="str">
            <v>050750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O403">
            <v>0</v>
          </cell>
          <cell r="AP403">
            <v>1955</v>
          </cell>
          <cell r="AQ403">
            <v>1</v>
          </cell>
          <cell r="AR403">
            <v>7.6999999999999999E-2</v>
          </cell>
          <cell r="AS403" t="str">
            <v>41407</v>
          </cell>
          <cell r="AT403">
            <v>0.2</v>
          </cell>
          <cell r="AU403">
            <v>0</v>
          </cell>
          <cell r="AV403">
            <v>0</v>
          </cell>
          <cell r="AW403">
            <v>0</v>
          </cell>
          <cell r="AX403">
            <v>61.45</v>
          </cell>
          <cell r="AY403">
            <v>0</v>
          </cell>
        </row>
        <row r="404">
          <cell r="A404" t="str">
            <v>050800</v>
          </cell>
          <cell r="B404" t="str">
            <v>Установка аэродинамическая для напыления тепловой изоляции</v>
          </cell>
          <cell r="C404">
            <v>0</v>
          </cell>
          <cell r="D404">
            <v>1955</v>
          </cell>
          <cell r="E404">
            <v>0.05</v>
          </cell>
          <cell r="F404">
            <v>2</v>
          </cell>
          <cell r="G404">
            <v>1.88</v>
          </cell>
          <cell r="H404">
            <v>0</v>
          </cell>
          <cell r="I404">
            <v>0</v>
          </cell>
          <cell r="J404">
            <v>1.4</v>
          </cell>
          <cell r="K404">
            <v>0</v>
          </cell>
          <cell r="L404">
            <v>0</v>
          </cell>
          <cell r="M404">
            <v>0.2</v>
          </cell>
          <cell r="N404">
            <v>3.5000000000000003E-2</v>
          </cell>
          <cell r="O404">
            <v>0</v>
          </cell>
          <cell r="P404">
            <v>4.2857142857142858E-2</v>
          </cell>
          <cell r="Q404">
            <v>6</v>
          </cell>
          <cell r="R404">
            <v>2.8</v>
          </cell>
          <cell r="S404">
            <v>0.12</v>
          </cell>
          <cell r="T404">
            <v>0</v>
          </cell>
          <cell r="U404">
            <v>0</v>
          </cell>
          <cell r="V404">
            <v>0</v>
          </cell>
          <cell r="Z404" t="str">
            <v>050800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O404">
            <v>0</v>
          </cell>
          <cell r="AP404">
            <v>1955</v>
          </cell>
          <cell r="AQ404">
            <v>1</v>
          </cell>
          <cell r="AR404">
            <v>0.05</v>
          </cell>
          <cell r="AS404" t="str">
            <v>41409</v>
          </cell>
          <cell r="AT404">
            <v>0.2</v>
          </cell>
          <cell r="AU404">
            <v>0</v>
          </cell>
          <cell r="AV404">
            <v>0</v>
          </cell>
          <cell r="AW404">
            <v>0</v>
          </cell>
          <cell r="AX404">
            <v>1.4</v>
          </cell>
          <cell r="AY404">
            <v>0</v>
          </cell>
        </row>
        <row r="405">
          <cell r="A405" t="str">
            <v>060101</v>
          </cell>
          <cell r="B405" t="str">
            <v>Экскаваторы траншейные многоковшовые цепные при работе на водохозяйственном строительстве: 12 л</v>
          </cell>
          <cell r="C405">
            <v>0</v>
          </cell>
          <cell r="D405">
            <v>1725</v>
          </cell>
          <cell r="E405">
            <v>0.21709999999999999</v>
          </cell>
          <cell r="F405">
            <v>2</v>
          </cell>
          <cell r="G405">
            <v>1.61</v>
          </cell>
          <cell r="H405">
            <v>0</v>
          </cell>
          <cell r="I405">
            <v>4.6592000000000002</v>
          </cell>
          <cell r="J405">
            <v>0</v>
          </cell>
          <cell r="K405">
            <v>0</v>
          </cell>
          <cell r="L405">
            <v>0.12</v>
          </cell>
          <cell r="M405">
            <v>0.33</v>
          </cell>
          <cell r="N405">
            <v>3.5000000000000003E-2</v>
          </cell>
          <cell r="O405">
            <v>2</v>
          </cell>
          <cell r="P405">
            <v>8.5875706214689276E-2</v>
          </cell>
          <cell r="Q405">
            <v>5</v>
          </cell>
          <cell r="R405">
            <v>8.85</v>
          </cell>
          <cell r="S405">
            <v>0.76</v>
          </cell>
          <cell r="T405">
            <v>4.3999999999999997E-2</v>
          </cell>
          <cell r="U405">
            <v>4.0000000000000001E-3</v>
          </cell>
          <cell r="V405">
            <v>1.4999999999999999E-2</v>
          </cell>
          <cell r="Z405" t="str">
            <v>060101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O405">
            <v>0</v>
          </cell>
          <cell r="AP405">
            <v>1725</v>
          </cell>
          <cell r="AQ405">
            <v>1</v>
          </cell>
          <cell r="AR405">
            <v>0.21709999999999999</v>
          </cell>
          <cell r="AS405" t="str">
            <v>41806</v>
          </cell>
          <cell r="AT405">
            <v>0.33</v>
          </cell>
          <cell r="AU405">
            <v>4.6592000000000002</v>
          </cell>
          <cell r="AV405">
            <v>0</v>
          </cell>
          <cell r="AW405">
            <v>4.16</v>
          </cell>
          <cell r="AX405">
            <v>0</v>
          </cell>
          <cell r="AY405">
            <v>0</v>
          </cell>
        </row>
        <row r="406">
          <cell r="A406" t="str">
            <v>060102</v>
          </cell>
          <cell r="B406" t="str">
            <v>Экскаваторы траншейные многоковшовые цепные при работе на водохозяйственном строительстве: 15л</v>
          </cell>
          <cell r="C406">
            <v>0</v>
          </cell>
          <cell r="D406">
            <v>1725</v>
          </cell>
          <cell r="E406">
            <v>0.21709999999999999</v>
          </cell>
          <cell r="F406">
            <v>2</v>
          </cell>
          <cell r="G406">
            <v>1.61</v>
          </cell>
          <cell r="H406">
            <v>0</v>
          </cell>
          <cell r="I406">
            <v>6.5184000000000006</v>
          </cell>
          <cell r="J406">
            <v>0</v>
          </cell>
          <cell r="K406">
            <v>0</v>
          </cell>
          <cell r="L406">
            <v>0.17</v>
          </cell>
          <cell r="M406">
            <v>0.33</v>
          </cell>
          <cell r="N406">
            <v>3.5000000000000003E-2</v>
          </cell>
          <cell r="O406">
            <v>2</v>
          </cell>
          <cell r="P406">
            <v>6.9938650306748451E-2</v>
          </cell>
          <cell r="Q406">
            <v>5</v>
          </cell>
          <cell r="R406">
            <v>16.3</v>
          </cell>
          <cell r="S406">
            <v>1.1399999999999999</v>
          </cell>
          <cell r="T406">
            <v>4.3999999999999997E-2</v>
          </cell>
          <cell r="U406">
            <v>4.0000000000000001E-3</v>
          </cell>
          <cell r="V406">
            <v>1.4999999999999999E-2</v>
          </cell>
          <cell r="Z406" t="str">
            <v>060102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O406">
            <v>0</v>
          </cell>
          <cell r="AP406">
            <v>1725</v>
          </cell>
          <cell r="AQ406">
            <v>1</v>
          </cell>
          <cell r="AR406">
            <v>0.21709999999999999</v>
          </cell>
          <cell r="AS406" t="str">
            <v>41806</v>
          </cell>
          <cell r="AT406">
            <v>0.33</v>
          </cell>
          <cell r="AU406">
            <v>6.5184000000000006</v>
          </cell>
          <cell r="AV406">
            <v>0</v>
          </cell>
          <cell r="AW406">
            <v>5.82</v>
          </cell>
          <cell r="AX406">
            <v>0</v>
          </cell>
          <cell r="AY406">
            <v>0</v>
          </cell>
        </row>
        <row r="407">
          <cell r="A407" t="str">
            <v>060103</v>
          </cell>
          <cell r="B407" t="str">
            <v>Экскаваторы траншейные многоковшовые цепные при работе на водохозяйственном строительстве: 23 л</v>
          </cell>
          <cell r="C407">
            <v>0</v>
          </cell>
          <cell r="D407">
            <v>1725</v>
          </cell>
          <cell r="E407">
            <v>0.21709999999999999</v>
          </cell>
          <cell r="F407">
            <v>2</v>
          </cell>
          <cell r="G407">
            <v>1.88</v>
          </cell>
          <cell r="H407">
            <v>0</v>
          </cell>
          <cell r="I407">
            <v>8.377600000000001</v>
          </cell>
          <cell r="J407">
            <v>0</v>
          </cell>
          <cell r="K407">
            <v>0</v>
          </cell>
          <cell r="L407">
            <v>0.22</v>
          </cell>
          <cell r="M407">
            <v>0.33</v>
          </cell>
          <cell r="N407">
            <v>3.5000000000000003E-2</v>
          </cell>
          <cell r="O407">
            <v>2</v>
          </cell>
          <cell r="P407">
            <v>8.38235294117647E-2</v>
          </cell>
          <cell r="Q407">
            <v>6</v>
          </cell>
          <cell r="R407">
            <v>13.6</v>
          </cell>
          <cell r="S407">
            <v>1.1399999999999999</v>
          </cell>
          <cell r="T407">
            <v>4.3999999999999997E-2</v>
          </cell>
          <cell r="U407">
            <v>4.0000000000000001E-3</v>
          </cell>
          <cell r="V407">
            <v>1.4999999999999999E-2</v>
          </cell>
          <cell r="Z407" t="str">
            <v>060103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O407">
            <v>0</v>
          </cell>
          <cell r="AP407">
            <v>1725</v>
          </cell>
          <cell r="AQ407">
            <v>1</v>
          </cell>
          <cell r="AR407">
            <v>0.21709999999999999</v>
          </cell>
          <cell r="AS407" t="str">
            <v>41806</v>
          </cell>
          <cell r="AT407">
            <v>0.33</v>
          </cell>
          <cell r="AU407">
            <v>8.377600000000001</v>
          </cell>
          <cell r="AV407">
            <v>0</v>
          </cell>
          <cell r="AW407">
            <v>7.48</v>
          </cell>
          <cell r="AX407">
            <v>0</v>
          </cell>
          <cell r="AY407">
            <v>0</v>
          </cell>
        </row>
        <row r="408">
          <cell r="A408" t="str">
            <v>060104</v>
          </cell>
          <cell r="B408" t="str">
            <v>Экскаваторы траншейные многоковшовые цепные при работе на водохозяйственном строительстве: 35 л</v>
          </cell>
          <cell r="C408">
            <v>0</v>
          </cell>
          <cell r="D408">
            <v>1725</v>
          </cell>
          <cell r="E408">
            <v>0.21709999999999999</v>
          </cell>
          <cell r="F408">
            <v>2</v>
          </cell>
          <cell r="G408">
            <v>1.88</v>
          </cell>
          <cell r="H408">
            <v>0</v>
          </cell>
          <cell r="I408">
            <v>10.0128</v>
          </cell>
          <cell r="J408">
            <v>0</v>
          </cell>
          <cell r="K408">
            <v>0</v>
          </cell>
          <cell r="L408">
            <v>0.27</v>
          </cell>
          <cell r="M408">
            <v>0.33</v>
          </cell>
          <cell r="N408">
            <v>3.5000000000000003E-2</v>
          </cell>
          <cell r="O408">
            <v>2</v>
          </cell>
          <cell r="P408">
            <v>7.1052631578947367E-2</v>
          </cell>
          <cell r="Q408">
            <v>6</v>
          </cell>
          <cell r="R408">
            <v>34.200000000000003</v>
          </cell>
          <cell r="S408">
            <v>2.4300000000000002</v>
          </cell>
          <cell r="T408">
            <v>4.3999999999999997E-2</v>
          </cell>
          <cell r="U408">
            <v>4.0000000000000001E-3</v>
          </cell>
          <cell r="V408">
            <v>1.4999999999999999E-2</v>
          </cell>
          <cell r="Z408" t="str">
            <v>060104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O408">
            <v>0</v>
          </cell>
          <cell r="AP408">
            <v>1725</v>
          </cell>
          <cell r="AQ408">
            <v>1</v>
          </cell>
          <cell r="AR408">
            <v>0.21709999999999999</v>
          </cell>
          <cell r="AS408" t="str">
            <v>41806</v>
          </cell>
          <cell r="AT408">
            <v>0.33</v>
          </cell>
          <cell r="AU408">
            <v>10.0128</v>
          </cell>
          <cell r="AV408">
            <v>0</v>
          </cell>
          <cell r="AW408">
            <v>8.94</v>
          </cell>
          <cell r="AX408">
            <v>0</v>
          </cell>
          <cell r="AY408">
            <v>0</v>
          </cell>
        </row>
        <row r="409">
          <cell r="A409" t="str">
            <v>060105</v>
          </cell>
          <cell r="B409" t="str">
            <v>Экскаваторы траншейные многоковшовые цепные при работе на водохозяйственном строительстве: 45 л</v>
          </cell>
          <cell r="C409">
            <v>0</v>
          </cell>
          <cell r="D409">
            <v>1725</v>
          </cell>
          <cell r="E409">
            <v>0.21709999999999999</v>
          </cell>
          <cell r="F409">
            <v>2</v>
          </cell>
          <cell r="G409">
            <v>1.88</v>
          </cell>
          <cell r="H409">
            <v>0</v>
          </cell>
          <cell r="I409">
            <v>11.872</v>
          </cell>
          <cell r="J409">
            <v>0</v>
          </cell>
          <cell r="K409">
            <v>0</v>
          </cell>
          <cell r="L409">
            <v>0.32</v>
          </cell>
          <cell r="M409">
            <v>0.33</v>
          </cell>
          <cell r="N409">
            <v>3.5000000000000003E-2</v>
          </cell>
          <cell r="O409">
            <v>2</v>
          </cell>
          <cell r="P409">
            <v>7.9069767441860464E-2</v>
          </cell>
          <cell r="Q409">
            <v>6</v>
          </cell>
          <cell r="R409">
            <v>12.9</v>
          </cell>
          <cell r="S409">
            <v>1.02</v>
          </cell>
          <cell r="T409">
            <v>4.3999999999999997E-2</v>
          </cell>
          <cell r="U409">
            <v>4.0000000000000001E-3</v>
          </cell>
          <cell r="V409">
            <v>1.4999999999999999E-2</v>
          </cell>
          <cell r="Z409" t="str">
            <v>060105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O409">
            <v>0</v>
          </cell>
          <cell r="AP409">
            <v>1725</v>
          </cell>
          <cell r="AQ409">
            <v>1</v>
          </cell>
          <cell r="AR409">
            <v>0.21709999999999999</v>
          </cell>
          <cell r="AS409" t="str">
            <v>41806</v>
          </cell>
          <cell r="AT409">
            <v>0.33</v>
          </cell>
          <cell r="AU409">
            <v>11.872</v>
          </cell>
          <cell r="AV409">
            <v>0</v>
          </cell>
          <cell r="AW409">
            <v>10.6</v>
          </cell>
          <cell r="AX409">
            <v>0</v>
          </cell>
          <cell r="AY409">
            <v>0</v>
          </cell>
        </row>
        <row r="410">
          <cell r="A410" t="str">
            <v>060115</v>
          </cell>
          <cell r="B410" t="str">
            <v>Экскаваторы траншейные многоковшовые цепные при работе на других видах строительства: 12 л</v>
          </cell>
          <cell r="C410">
            <v>0</v>
          </cell>
          <cell r="D410">
            <v>1725</v>
          </cell>
          <cell r="E410">
            <v>0.21709999999999999</v>
          </cell>
          <cell r="F410">
            <v>2</v>
          </cell>
          <cell r="G410">
            <v>1.61</v>
          </cell>
          <cell r="H410">
            <v>0</v>
          </cell>
          <cell r="I410">
            <v>4.6592000000000002</v>
          </cell>
          <cell r="J410">
            <v>0</v>
          </cell>
          <cell r="K410">
            <v>0</v>
          </cell>
          <cell r="L410">
            <v>0.12</v>
          </cell>
          <cell r="M410">
            <v>0.33</v>
          </cell>
          <cell r="N410">
            <v>3.5000000000000003E-2</v>
          </cell>
          <cell r="O410">
            <v>2</v>
          </cell>
          <cell r="P410">
            <v>8.7855297157622747E-2</v>
          </cell>
          <cell r="Q410">
            <v>5</v>
          </cell>
          <cell r="R410">
            <v>7.74</v>
          </cell>
          <cell r="S410">
            <v>0.68</v>
          </cell>
          <cell r="T410">
            <v>4.3999999999999997E-2</v>
          </cell>
          <cell r="U410">
            <v>4.0000000000000001E-3</v>
          </cell>
          <cell r="V410">
            <v>1.4999999999999999E-2</v>
          </cell>
          <cell r="Z410" t="str">
            <v>060115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O410">
            <v>0</v>
          </cell>
          <cell r="AP410">
            <v>1725</v>
          </cell>
          <cell r="AQ410">
            <v>1</v>
          </cell>
          <cell r="AR410">
            <v>0.21709999999999999</v>
          </cell>
          <cell r="AS410" t="str">
            <v>41806</v>
          </cell>
          <cell r="AT410">
            <v>0.33</v>
          </cell>
          <cell r="AU410">
            <v>4.6592000000000002</v>
          </cell>
          <cell r="AV410">
            <v>0</v>
          </cell>
          <cell r="AW410">
            <v>4.16</v>
          </cell>
          <cell r="AX410">
            <v>0</v>
          </cell>
          <cell r="AY410">
            <v>0</v>
          </cell>
        </row>
        <row r="411">
          <cell r="A411" t="str">
            <v>060116</v>
          </cell>
          <cell r="B411" t="str">
            <v>Экскаваторы траншейные многоковшовые цепные при работе на других видах строительства: 15 л</v>
          </cell>
          <cell r="C411">
            <v>0</v>
          </cell>
          <cell r="D411">
            <v>1725</v>
          </cell>
          <cell r="E411">
            <v>0.21709999999999999</v>
          </cell>
          <cell r="F411">
            <v>2</v>
          </cell>
          <cell r="G411">
            <v>1.61</v>
          </cell>
          <cell r="H411">
            <v>0</v>
          </cell>
          <cell r="I411">
            <v>6.5184000000000006</v>
          </cell>
          <cell r="J411">
            <v>0</v>
          </cell>
          <cell r="K411">
            <v>0</v>
          </cell>
          <cell r="L411">
            <v>0.17</v>
          </cell>
          <cell r="M411">
            <v>0.33</v>
          </cell>
          <cell r="N411">
            <v>3.5000000000000003E-2</v>
          </cell>
          <cell r="O411">
            <v>2</v>
          </cell>
          <cell r="P411">
            <v>8.7272727272727266E-2</v>
          </cell>
          <cell r="Q411">
            <v>5</v>
          </cell>
          <cell r="R411">
            <v>11</v>
          </cell>
          <cell r="S411">
            <v>0.96</v>
          </cell>
          <cell r="T411">
            <v>4.3999999999999997E-2</v>
          </cell>
          <cell r="U411">
            <v>4.0000000000000001E-3</v>
          </cell>
          <cell r="V411">
            <v>1.4999999999999999E-2</v>
          </cell>
          <cell r="Z411" t="str">
            <v>060116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O411">
            <v>0</v>
          </cell>
          <cell r="AP411">
            <v>1725</v>
          </cell>
          <cell r="AQ411">
            <v>1</v>
          </cell>
          <cell r="AR411">
            <v>0.21709999999999999</v>
          </cell>
          <cell r="AS411" t="str">
            <v>41806</v>
          </cell>
          <cell r="AT411">
            <v>0.33</v>
          </cell>
          <cell r="AU411">
            <v>6.5184000000000006</v>
          </cell>
          <cell r="AV411">
            <v>0</v>
          </cell>
          <cell r="AW411">
            <v>5.82</v>
          </cell>
          <cell r="AX411">
            <v>0</v>
          </cell>
          <cell r="AY411">
            <v>0</v>
          </cell>
        </row>
        <row r="412">
          <cell r="A412" t="str">
            <v>060117</v>
          </cell>
          <cell r="B412" t="str">
            <v>Экскаваторы траншейные многоковшовые цепные при работе на других видах строительства: 23 л</v>
          </cell>
          <cell r="C412">
            <v>0</v>
          </cell>
          <cell r="D412">
            <v>1725</v>
          </cell>
          <cell r="E412">
            <v>0.21709999999999999</v>
          </cell>
          <cell r="F412">
            <v>2</v>
          </cell>
          <cell r="G412">
            <v>1.88</v>
          </cell>
          <cell r="H412">
            <v>0</v>
          </cell>
          <cell r="I412">
            <v>8.377600000000001</v>
          </cell>
          <cell r="J412">
            <v>0</v>
          </cell>
          <cell r="K412">
            <v>0</v>
          </cell>
          <cell r="L412">
            <v>0.22</v>
          </cell>
          <cell r="M412">
            <v>0.33</v>
          </cell>
          <cell r="N412">
            <v>3.5000000000000003E-2</v>
          </cell>
          <cell r="O412">
            <v>2</v>
          </cell>
          <cell r="P412">
            <v>8.2727272727272733E-2</v>
          </cell>
          <cell r="Q412">
            <v>6</v>
          </cell>
          <cell r="R412">
            <v>11</v>
          </cell>
          <cell r="S412">
            <v>0.91</v>
          </cell>
          <cell r="T412">
            <v>4.3999999999999997E-2</v>
          </cell>
          <cell r="U412">
            <v>4.0000000000000001E-3</v>
          </cell>
          <cell r="V412">
            <v>1.4999999999999999E-2</v>
          </cell>
          <cell r="Z412" t="str">
            <v>060117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O412">
            <v>0</v>
          </cell>
          <cell r="AP412">
            <v>1725</v>
          </cell>
          <cell r="AQ412">
            <v>1</v>
          </cell>
          <cell r="AR412">
            <v>0.21709999999999999</v>
          </cell>
          <cell r="AS412" t="str">
            <v>41806</v>
          </cell>
          <cell r="AT412">
            <v>0.33</v>
          </cell>
          <cell r="AU412">
            <v>8.377600000000001</v>
          </cell>
          <cell r="AV412">
            <v>0</v>
          </cell>
          <cell r="AW412">
            <v>7.48</v>
          </cell>
          <cell r="AX412">
            <v>0</v>
          </cell>
          <cell r="AY412">
            <v>0</v>
          </cell>
        </row>
        <row r="413">
          <cell r="A413" t="str">
            <v>060118</v>
          </cell>
          <cell r="B413" t="str">
            <v>Экскаваторы траншейные многоковшовые цепные при работе на других видах строительства: 35 л</v>
          </cell>
          <cell r="C413">
            <v>0</v>
          </cell>
          <cell r="D413">
            <v>1725</v>
          </cell>
          <cell r="E413">
            <v>0.21709999999999999</v>
          </cell>
          <cell r="F413">
            <v>2</v>
          </cell>
          <cell r="G413">
            <v>1.88</v>
          </cell>
          <cell r="H413">
            <v>0</v>
          </cell>
          <cell r="I413">
            <v>10.0128</v>
          </cell>
          <cell r="J413">
            <v>0</v>
          </cell>
          <cell r="K413">
            <v>0</v>
          </cell>
          <cell r="L413">
            <v>0.27</v>
          </cell>
          <cell r="M413">
            <v>0.33</v>
          </cell>
          <cell r="N413">
            <v>3.5000000000000003E-2</v>
          </cell>
          <cell r="O413">
            <v>2</v>
          </cell>
          <cell r="P413">
            <v>6.5107913669064751E-2</v>
          </cell>
          <cell r="Q413">
            <v>6</v>
          </cell>
          <cell r="R413">
            <v>27.8</v>
          </cell>
          <cell r="S413">
            <v>1.81</v>
          </cell>
          <cell r="T413">
            <v>4.3999999999999997E-2</v>
          </cell>
          <cell r="U413">
            <v>4.0000000000000001E-3</v>
          </cell>
          <cell r="V413">
            <v>1.4999999999999999E-2</v>
          </cell>
          <cell r="Z413" t="str">
            <v>060118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O413">
            <v>0</v>
          </cell>
          <cell r="AP413">
            <v>1725</v>
          </cell>
          <cell r="AQ413">
            <v>1</v>
          </cell>
          <cell r="AR413">
            <v>0.21709999999999999</v>
          </cell>
          <cell r="AS413" t="str">
            <v>41806</v>
          </cell>
          <cell r="AT413">
            <v>0.33</v>
          </cell>
          <cell r="AU413">
            <v>10.0128</v>
          </cell>
          <cell r="AV413">
            <v>0</v>
          </cell>
          <cell r="AW413">
            <v>8.94</v>
          </cell>
          <cell r="AX413">
            <v>0</v>
          </cell>
          <cell r="AY413">
            <v>0</v>
          </cell>
        </row>
        <row r="414">
          <cell r="A414" t="str">
            <v>060119</v>
          </cell>
          <cell r="B414" t="str">
            <v>Экскаваторы траншейные многоковшовые цепные при работе на других видах строительства: 45 л</v>
          </cell>
          <cell r="C414">
            <v>0</v>
          </cell>
          <cell r="D414">
            <v>1725</v>
          </cell>
          <cell r="E414">
            <v>0.21709999999999999</v>
          </cell>
          <cell r="F414">
            <v>2</v>
          </cell>
          <cell r="G414">
            <v>1.88</v>
          </cell>
          <cell r="H414">
            <v>0</v>
          </cell>
          <cell r="I414">
            <v>11.872</v>
          </cell>
          <cell r="J414">
            <v>0</v>
          </cell>
          <cell r="K414">
            <v>0</v>
          </cell>
          <cell r="L414">
            <v>0.32</v>
          </cell>
          <cell r="M414">
            <v>0.33</v>
          </cell>
          <cell r="N414">
            <v>3.5000000000000003E-2</v>
          </cell>
          <cell r="O414">
            <v>2</v>
          </cell>
          <cell r="P414">
            <v>8.2300884955752218E-2</v>
          </cell>
          <cell r="Q414">
            <v>6</v>
          </cell>
          <cell r="R414">
            <v>11.3</v>
          </cell>
          <cell r="S414">
            <v>0.93</v>
          </cell>
          <cell r="T414">
            <v>4.3999999999999997E-2</v>
          </cell>
          <cell r="U414">
            <v>4.0000000000000001E-3</v>
          </cell>
          <cell r="V414">
            <v>1.4999999999999999E-2</v>
          </cell>
          <cell r="Z414" t="str">
            <v>060119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O414">
            <v>0</v>
          </cell>
          <cell r="AP414">
            <v>1725</v>
          </cell>
          <cell r="AQ414">
            <v>1</v>
          </cell>
          <cell r="AR414">
            <v>0.21709999999999999</v>
          </cell>
          <cell r="AS414" t="str">
            <v>41806</v>
          </cell>
          <cell r="AT414">
            <v>0.33</v>
          </cell>
          <cell r="AU414">
            <v>11.872</v>
          </cell>
          <cell r="AV414">
            <v>0</v>
          </cell>
          <cell r="AW414">
            <v>10.6</v>
          </cell>
          <cell r="AX414">
            <v>0</v>
          </cell>
          <cell r="AY414">
            <v>0</v>
          </cell>
        </row>
        <row r="415">
          <cell r="A415" t="str">
            <v>060201</v>
          </cell>
          <cell r="B415" t="str">
            <v>Экскаваторы одноковшовые дизельные на гусеничном ходу при работе на гидроэнергетическом строительстве: 0,4 м3</v>
          </cell>
          <cell r="C415">
            <v>630.54956250000009</v>
          </cell>
          <cell r="D415">
            <v>1725</v>
          </cell>
          <cell r="E415">
            <v>0.125</v>
          </cell>
          <cell r="F415">
            <v>1</v>
          </cell>
          <cell r="G415">
            <v>1.88</v>
          </cell>
          <cell r="H415">
            <v>0</v>
          </cell>
          <cell r="I415">
            <v>5.6000000000000005</v>
          </cell>
          <cell r="J415">
            <v>0</v>
          </cell>
          <cell r="K415">
            <v>0</v>
          </cell>
          <cell r="L415">
            <v>0.06</v>
          </cell>
          <cell r="M415">
            <v>0.33</v>
          </cell>
          <cell r="N415">
            <v>3.5000000000000003E-2</v>
          </cell>
          <cell r="O415">
            <v>2</v>
          </cell>
          <cell r="P415">
            <v>7.0866141732283464E-2</v>
          </cell>
          <cell r="Q415">
            <v>6</v>
          </cell>
          <cell r="R415">
            <v>7.62</v>
          </cell>
          <cell r="S415">
            <v>0.54</v>
          </cell>
          <cell r="T415">
            <v>4.3999999999999997E-2</v>
          </cell>
          <cell r="U415">
            <v>4.0000000000000001E-3</v>
          </cell>
          <cell r="V415">
            <v>1.4999999999999999E-2</v>
          </cell>
          <cell r="Z415" t="str">
            <v>060201</v>
          </cell>
          <cell r="AA415">
            <v>630.54956250000009</v>
          </cell>
          <cell r="AB415">
            <v>22.321454512500004</v>
          </cell>
          <cell r="AC415">
            <v>22.888949118750002</v>
          </cell>
          <cell r="AD415">
            <v>23.078113987500004</v>
          </cell>
          <cell r="AE415">
            <v>21.060355387500003</v>
          </cell>
          <cell r="AF415">
            <v>21.123410343750006</v>
          </cell>
          <cell r="AG415">
            <v>18.475102181250001</v>
          </cell>
          <cell r="AH415">
            <v>23.204223900000002</v>
          </cell>
          <cell r="AI415">
            <v>18.853431918750001</v>
          </cell>
          <cell r="AJ415">
            <v>23.771718506250004</v>
          </cell>
          <cell r="AK415">
            <v>19.547036437500001</v>
          </cell>
          <cell r="AL415">
            <v>20.366750868750003</v>
          </cell>
          <cell r="AO415">
            <v>630.54956250000009</v>
          </cell>
          <cell r="AP415">
            <v>1725</v>
          </cell>
          <cell r="AQ415">
            <v>1</v>
          </cell>
          <cell r="AR415">
            <v>0.125</v>
          </cell>
          <cell r="AS415" t="str">
            <v>41800</v>
          </cell>
          <cell r="AT415">
            <v>0.33</v>
          </cell>
          <cell r="AU415">
            <v>5.6000000000000005</v>
          </cell>
          <cell r="AV415">
            <v>0</v>
          </cell>
          <cell r="AW415">
            <v>5</v>
          </cell>
          <cell r="AX415">
            <v>0</v>
          </cell>
          <cell r="AY415">
            <v>0</v>
          </cell>
        </row>
        <row r="416">
          <cell r="A416" t="str">
            <v>060202</v>
          </cell>
          <cell r="B416" t="str">
            <v>Экскаваторы одноковшовые дизельные на гусеничном ходу при работе на гидроэнергетическом строительстве: 0,5 м3</v>
          </cell>
          <cell r="C416">
            <v>683.1</v>
          </cell>
          <cell r="D416">
            <v>1725</v>
          </cell>
          <cell r="E416">
            <v>0.111</v>
          </cell>
          <cell r="F416">
            <v>1</v>
          </cell>
          <cell r="G416">
            <v>1.88</v>
          </cell>
          <cell r="H416">
            <v>0</v>
          </cell>
          <cell r="I416">
            <v>7.1904000000000003</v>
          </cell>
          <cell r="J416">
            <v>0</v>
          </cell>
          <cell r="K416">
            <v>0</v>
          </cell>
          <cell r="L416">
            <v>0.11</v>
          </cell>
          <cell r="M416">
            <v>0.33</v>
          </cell>
          <cell r="N416">
            <v>3.5000000000000003E-2</v>
          </cell>
          <cell r="O416">
            <v>2</v>
          </cell>
          <cell r="P416">
            <v>7.775377969762419E-2</v>
          </cell>
          <cell r="Q416">
            <v>6</v>
          </cell>
          <cell r="R416">
            <v>9.26</v>
          </cell>
          <cell r="S416">
            <v>0.72</v>
          </cell>
          <cell r="T416">
            <v>4.3999999999999997E-2</v>
          </cell>
          <cell r="U416">
            <v>4.0000000000000001E-3</v>
          </cell>
          <cell r="V416">
            <v>1.4999999999999999E-2</v>
          </cell>
          <cell r="Z416" t="str">
            <v>060202</v>
          </cell>
          <cell r="AA416">
            <v>683.1</v>
          </cell>
          <cell r="AB416">
            <v>24.181740000000001</v>
          </cell>
          <cell r="AC416">
            <v>24.796530000000001</v>
          </cell>
          <cell r="AD416">
            <v>25.001460000000002</v>
          </cell>
          <cell r="AE416">
            <v>22.815539999999999</v>
          </cell>
          <cell r="AF416">
            <v>22.883850000000002</v>
          </cell>
          <cell r="AG416">
            <v>20.01483</v>
          </cell>
          <cell r="AH416">
            <v>25.138079999999999</v>
          </cell>
          <cell r="AI416">
            <v>20.424690000000002</v>
          </cell>
          <cell r="AJ416">
            <v>25.752869999999998</v>
          </cell>
          <cell r="AK416">
            <v>21.176100000000002</v>
          </cell>
          <cell r="AL416">
            <v>22.064130000000002</v>
          </cell>
          <cell r="AO416">
            <v>683.1</v>
          </cell>
          <cell r="AP416">
            <v>1725</v>
          </cell>
          <cell r="AQ416">
            <v>1</v>
          </cell>
          <cell r="AR416">
            <v>0.111</v>
          </cell>
          <cell r="AS416" t="str">
            <v>41801</v>
          </cell>
          <cell r="AT416">
            <v>0.33</v>
          </cell>
          <cell r="AU416">
            <v>7.1904000000000003</v>
          </cell>
          <cell r="AV416">
            <v>0</v>
          </cell>
          <cell r="AW416">
            <v>6.42</v>
          </cell>
          <cell r="AX416">
            <v>0</v>
          </cell>
          <cell r="AY416">
            <v>0</v>
          </cell>
        </row>
        <row r="417">
          <cell r="A417" t="str">
            <v>060203</v>
          </cell>
          <cell r="B417" t="str">
            <v>Экскаваторы одноковшовые дизельные на гусеничном ходу при работе на гидроэнергетическом строительстве: 0,65 м3</v>
          </cell>
          <cell r="C417">
            <v>712.8</v>
          </cell>
          <cell r="D417">
            <v>1725</v>
          </cell>
          <cell r="E417">
            <v>0.14430000000000001</v>
          </cell>
          <cell r="F417">
            <v>1</v>
          </cell>
          <cell r="G417">
            <v>1.88</v>
          </cell>
          <cell r="H417">
            <v>0</v>
          </cell>
          <cell r="I417">
            <v>8.0304000000000002</v>
          </cell>
          <cell r="J417">
            <v>0</v>
          </cell>
          <cell r="K417">
            <v>0</v>
          </cell>
          <cell r="L417">
            <v>0.15</v>
          </cell>
          <cell r="M417">
            <v>0.33</v>
          </cell>
          <cell r="N417">
            <v>3.5000000000000003E-2</v>
          </cell>
          <cell r="O417">
            <v>2</v>
          </cell>
          <cell r="P417">
            <v>7.450980392156864E-2</v>
          </cell>
          <cell r="Q417">
            <v>6</v>
          </cell>
          <cell r="R417">
            <v>10.199999999999999</v>
          </cell>
          <cell r="S417">
            <v>0.76</v>
          </cell>
          <cell r="T417">
            <v>4.3999999999999997E-2</v>
          </cell>
          <cell r="U417">
            <v>4.0000000000000001E-3</v>
          </cell>
          <cell r="V417">
            <v>1.4999999999999999E-2</v>
          </cell>
          <cell r="Z417" t="str">
            <v>060203</v>
          </cell>
          <cell r="AA417">
            <v>712.8</v>
          </cell>
          <cell r="AB417">
            <v>25.23312</v>
          </cell>
          <cell r="AC417">
            <v>25.874639999999996</v>
          </cell>
          <cell r="AD417">
            <v>26.088479999999997</v>
          </cell>
          <cell r="AE417">
            <v>23.807519999999997</v>
          </cell>
          <cell r="AF417">
            <v>23.878799999999998</v>
          </cell>
          <cell r="AG417">
            <v>20.88504</v>
          </cell>
          <cell r="AH417">
            <v>26.231039999999997</v>
          </cell>
          <cell r="AI417">
            <v>21.312719999999999</v>
          </cell>
          <cell r="AJ417">
            <v>26.872559999999996</v>
          </cell>
          <cell r="AK417">
            <v>22.096799999999998</v>
          </cell>
          <cell r="AL417">
            <v>23.023440000000001</v>
          </cell>
          <cell r="AO417">
            <v>712.8</v>
          </cell>
          <cell r="AP417">
            <v>1725</v>
          </cell>
          <cell r="AQ417">
            <v>1</v>
          </cell>
          <cell r="AR417">
            <v>0.14430000000000001</v>
          </cell>
          <cell r="AS417" t="str">
            <v>41801</v>
          </cell>
          <cell r="AT417">
            <v>0.33</v>
          </cell>
          <cell r="AU417">
            <v>8.0304000000000002</v>
          </cell>
          <cell r="AV417">
            <v>0</v>
          </cell>
          <cell r="AW417">
            <v>7.17</v>
          </cell>
          <cell r="AX417">
            <v>0</v>
          </cell>
          <cell r="AY417">
            <v>0</v>
          </cell>
        </row>
        <row r="418">
          <cell r="A418" t="str">
            <v>060204</v>
          </cell>
          <cell r="B418" t="str">
            <v>Экскаваторы одноковшовые дизельные на гусеничном ходу при работе на гидроэнергетическом строительстве: 1 м3</v>
          </cell>
          <cell r="C418">
            <v>842.73749999999995</v>
          </cell>
          <cell r="D418">
            <v>1725</v>
          </cell>
          <cell r="E418">
            <v>0.1183</v>
          </cell>
          <cell r="F418">
            <v>2</v>
          </cell>
          <cell r="G418">
            <v>1.88</v>
          </cell>
          <cell r="H418">
            <v>0</v>
          </cell>
          <cell r="I418">
            <v>10.841600000000001</v>
          </cell>
          <cell r="J418">
            <v>0</v>
          </cell>
          <cell r="K418">
            <v>0</v>
          </cell>
          <cell r="L418">
            <v>0.19</v>
          </cell>
          <cell r="M418">
            <v>0.33</v>
          </cell>
          <cell r="N418">
            <v>3.5000000000000003E-2</v>
          </cell>
          <cell r="O418">
            <v>2</v>
          </cell>
          <cell r="P418">
            <v>0.12592592592592591</v>
          </cell>
          <cell r="Q418">
            <v>6</v>
          </cell>
          <cell r="R418">
            <v>13.5</v>
          </cell>
          <cell r="S418">
            <v>1.7</v>
          </cell>
          <cell r="T418">
            <v>4.3999999999999997E-2</v>
          </cell>
          <cell r="U418">
            <v>4.0000000000000001E-3</v>
          </cell>
          <cell r="V418">
            <v>1.4999999999999999E-2</v>
          </cell>
          <cell r="Z418" t="str">
            <v>060204</v>
          </cell>
          <cell r="AA418">
            <v>842.73749999999995</v>
          </cell>
          <cell r="AB418">
            <v>29.832907499999997</v>
          </cell>
          <cell r="AC418">
            <v>30.591371249999998</v>
          </cell>
          <cell r="AD418">
            <v>30.844192499999998</v>
          </cell>
          <cell r="AE418">
            <v>28.147432499999997</v>
          </cell>
          <cell r="AF418">
            <v>28.231706249999998</v>
          </cell>
          <cell r="AG418">
            <v>24.692208749999999</v>
          </cell>
          <cell r="AH418">
            <v>31.012739999999997</v>
          </cell>
          <cell r="AI418">
            <v>25.197851249999999</v>
          </cell>
          <cell r="AJ418">
            <v>31.771203749999994</v>
          </cell>
          <cell r="AK418">
            <v>26.124862499999999</v>
          </cell>
          <cell r="AL418">
            <v>27.220421250000001</v>
          </cell>
          <cell r="AO418">
            <v>842.73749999999995</v>
          </cell>
          <cell r="AP418">
            <v>1725</v>
          </cell>
          <cell r="AQ418">
            <v>1</v>
          </cell>
          <cell r="AR418">
            <v>0.1183</v>
          </cell>
          <cell r="AS418" t="str">
            <v>41803</v>
          </cell>
          <cell r="AT418">
            <v>0.33</v>
          </cell>
          <cell r="AU418">
            <v>10.841600000000001</v>
          </cell>
          <cell r="AV418">
            <v>0</v>
          </cell>
          <cell r="AW418">
            <v>9.68</v>
          </cell>
          <cell r="AX418">
            <v>0</v>
          </cell>
          <cell r="AY418">
            <v>0</v>
          </cell>
        </row>
        <row r="419">
          <cell r="A419" t="str">
            <v>060205</v>
          </cell>
          <cell r="B419" t="str">
            <v>Экскаваторы одноковшовые дизельные на гусеничном ходу при работе на гидроэнергетическом строительстве: 1,25 м3</v>
          </cell>
          <cell r="C419">
            <v>1485</v>
          </cell>
          <cell r="D419">
            <v>1725</v>
          </cell>
          <cell r="E419">
            <v>0.1183</v>
          </cell>
          <cell r="F419">
            <v>2</v>
          </cell>
          <cell r="G419">
            <v>1.88</v>
          </cell>
          <cell r="H419">
            <v>0</v>
          </cell>
          <cell r="I419">
            <v>12.342400000000001</v>
          </cell>
          <cell r="J419">
            <v>0</v>
          </cell>
          <cell r="K419">
            <v>0</v>
          </cell>
          <cell r="L419">
            <v>0.24</v>
          </cell>
          <cell r="M419">
            <v>0.33</v>
          </cell>
          <cell r="N419">
            <v>3.5000000000000003E-2</v>
          </cell>
          <cell r="O419">
            <v>2</v>
          </cell>
          <cell r="P419">
            <v>0.12469879518072287</v>
          </cell>
          <cell r="Q419">
            <v>6</v>
          </cell>
          <cell r="R419">
            <v>16.600000000000001</v>
          </cell>
          <cell r="S419">
            <v>2.0699999999999998</v>
          </cell>
          <cell r="T419">
            <v>4.3999999999999997E-2</v>
          </cell>
          <cell r="U419">
            <v>4.0000000000000001E-3</v>
          </cell>
          <cell r="V419">
            <v>1.4999999999999999E-2</v>
          </cell>
          <cell r="Z419" t="str">
            <v>060205</v>
          </cell>
          <cell r="AA419">
            <v>1485</v>
          </cell>
          <cell r="AB419">
            <v>52.569000000000003</v>
          </cell>
          <cell r="AC419">
            <v>53.905499999999996</v>
          </cell>
          <cell r="AD419">
            <v>54.350999999999999</v>
          </cell>
          <cell r="AE419">
            <v>49.598999999999997</v>
          </cell>
          <cell r="AF419">
            <v>49.747500000000002</v>
          </cell>
          <cell r="AG419">
            <v>43.5105</v>
          </cell>
          <cell r="AH419">
            <v>54.647999999999996</v>
          </cell>
          <cell r="AI419">
            <v>44.401499999999999</v>
          </cell>
          <cell r="AJ419">
            <v>55.984499999999997</v>
          </cell>
          <cell r="AK419">
            <v>46.034999999999997</v>
          </cell>
          <cell r="AL419">
            <v>47.965500000000006</v>
          </cell>
          <cell r="AO419">
            <v>1485</v>
          </cell>
          <cell r="AP419">
            <v>1725</v>
          </cell>
          <cell r="AQ419">
            <v>1</v>
          </cell>
          <cell r="AR419">
            <v>0.1183</v>
          </cell>
          <cell r="AS419" t="str">
            <v>41803</v>
          </cell>
          <cell r="AT419">
            <v>0.33</v>
          </cell>
          <cell r="AU419">
            <v>12.342400000000001</v>
          </cell>
          <cell r="AV419">
            <v>0</v>
          </cell>
          <cell r="AW419">
            <v>11.02</v>
          </cell>
          <cell r="AX419">
            <v>0</v>
          </cell>
          <cell r="AY419">
            <v>0</v>
          </cell>
        </row>
        <row r="420">
          <cell r="A420" t="str">
            <v>060206</v>
          </cell>
          <cell r="B420" t="str">
            <v>Экскаваторы одноковшовые дизельные на гусеничном ходу при работе на гидроэнергетическом строительстве: 1,6 м3</v>
          </cell>
          <cell r="C420">
            <v>1685.10375</v>
          </cell>
          <cell r="D420">
            <v>1725</v>
          </cell>
          <cell r="E420">
            <v>0.10009999999999999</v>
          </cell>
          <cell r="F420">
            <v>2</v>
          </cell>
          <cell r="G420">
            <v>1.88</v>
          </cell>
          <cell r="H420">
            <v>0</v>
          </cell>
          <cell r="I420">
            <v>17.584</v>
          </cell>
          <cell r="J420">
            <v>0</v>
          </cell>
          <cell r="K420">
            <v>0</v>
          </cell>
          <cell r="L420">
            <v>0.28000000000000003</v>
          </cell>
          <cell r="M420">
            <v>0.33</v>
          </cell>
          <cell r="N420">
            <v>3.5000000000000003E-2</v>
          </cell>
          <cell r="O420">
            <v>2</v>
          </cell>
          <cell r="P420">
            <v>0.12352941176470589</v>
          </cell>
          <cell r="Q420">
            <v>6</v>
          </cell>
          <cell r="R420">
            <v>18.7</v>
          </cell>
          <cell r="S420">
            <v>2.31</v>
          </cell>
          <cell r="T420">
            <v>4.3999999999999997E-2</v>
          </cell>
          <cell r="U420">
            <v>4.0000000000000001E-3</v>
          </cell>
          <cell r="V420">
            <v>1.4999999999999999E-2</v>
          </cell>
          <cell r="Z420" t="str">
            <v>060206</v>
          </cell>
          <cell r="AA420">
            <v>1685.10375</v>
          </cell>
          <cell r="AB420">
            <v>59.652672750000001</v>
          </cell>
          <cell r="AC420">
            <v>61.169266125</v>
          </cell>
          <cell r="AD420">
            <v>61.674797249999997</v>
          </cell>
          <cell r="AE420">
            <v>56.282465250000001</v>
          </cell>
          <cell r="AF420">
            <v>56.450975625000005</v>
          </cell>
          <cell r="AG420">
            <v>49.373539874999999</v>
          </cell>
          <cell r="AH420">
            <v>62.011817999999998</v>
          </cell>
          <cell r="AI420">
            <v>50.384602125000001</v>
          </cell>
          <cell r="AJ420">
            <v>63.528411374999997</v>
          </cell>
          <cell r="AK420">
            <v>52.238216250000001</v>
          </cell>
          <cell r="AL420">
            <v>54.428851125000001</v>
          </cell>
          <cell r="AO420">
            <v>1685.10375</v>
          </cell>
          <cell r="AP420">
            <v>1725</v>
          </cell>
          <cell r="AQ420">
            <v>1</v>
          </cell>
          <cell r="AR420">
            <v>0.10009999999999999</v>
          </cell>
          <cell r="AS420" t="str">
            <v>41804</v>
          </cell>
          <cell r="AT420">
            <v>0.33</v>
          </cell>
          <cell r="AU420">
            <v>17.584</v>
          </cell>
          <cell r="AV420">
            <v>0</v>
          </cell>
          <cell r="AW420">
            <v>15.7</v>
          </cell>
          <cell r="AX420">
            <v>0</v>
          </cell>
          <cell r="AY420">
            <v>0</v>
          </cell>
        </row>
        <row r="421">
          <cell r="A421" t="str">
            <v>060216</v>
          </cell>
          <cell r="B421" t="str">
            <v>Экскаваторы одноковшовые дизельные на гусеничном ходу при работе на сооружении магистральных трубопроводов: 0,25 м3</v>
          </cell>
          <cell r="C421">
            <v>360.92500000000001</v>
          </cell>
          <cell r="D421">
            <v>1500</v>
          </cell>
          <cell r="E421">
            <v>0.125</v>
          </cell>
          <cell r="F421">
            <v>1</v>
          </cell>
          <cell r="G421">
            <v>1.88</v>
          </cell>
          <cell r="H421">
            <v>0</v>
          </cell>
          <cell r="I421">
            <v>5.1520000000000001</v>
          </cell>
          <cell r="J421">
            <v>0</v>
          </cell>
          <cell r="K421">
            <v>0</v>
          </cell>
          <cell r="L421">
            <v>0.02</v>
          </cell>
          <cell r="M421">
            <v>0.33</v>
          </cell>
          <cell r="N421">
            <v>3.5000000000000003E-2</v>
          </cell>
          <cell r="O421">
            <v>2</v>
          </cell>
          <cell r="P421">
            <v>8.603896103896104E-2</v>
          </cell>
          <cell r="Q421">
            <v>6</v>
          </cell>
          <cell r="R421">
            <v>6.16</v>
          </cell>
          <cell r="S421">
            <v>0.53</v>
          </cell>
          <cell r="T421">
            <v>4.3999999999999997E-2</v>
          </cell>
          <cell r="U421">
            <v>4.0000000000000001E-3</v>
          </cell>
          <cell r="V421">
            <v>1.4999999999999999E-2</v>
          </cell>
          <cell r="Z421" t="str">
            <v>060216</v>
          </cell>
          <cell r="AA421">
            <v>360.92500000000001</v>
          </cell>
          <cell r="AB421">
            <v>12.776745</v>
          </cell>
          <cell r="AC421">
            <v>13.101577499999999</v>
          </cell>
          <cell r="AD421">
            <v>13.209855000000001</v>
          </cell>
          <cell r="AE421">
            <v>12.054895</v>
          </cell>
          <cell r="AF421">
            <v>12.090987500000001</v>
          </cell>
          <cell r="AG421">
            <v>10.5751025</v>
          </cell>
          <cell r="AH421">
            <v>13.28204</v>
          </cell>
          <cell r="AI421">
            <v>10.791657499999999</v>
          </cell>
          <cell r="AJ421">
            <v>13.6068725</v>
          </cell>
          <cell r="AK421">
            <v>11.188675</v>
          </cell>
          <cell r="AL421">
            <v>11.657877500000001</v>
          </cell>
          <cell r="AO421">
            <v>360.92500000000001</v>
          </cell>
          <cell r="AP421">
            <v>1500</v>
          </cell>
          <cell r="AQ421">
            <v>1</v>
          </cell>
          <cell r="AR421">
            <v>0.125</v>
          </cell>
          <cell r="AS421" t="str">
            <v>41800</v>
          </cell>
          <cell r="AT421">
            <v>0.33</v>
          </cell>
          <cell r="AU421">
            <v>5.1520000000000001</v>
          </cell>
          <cell r="AV421">
            <v>0</v>
          </cell>
          <cell r="AW421">
            <v>4.5999999999999996</v>
          </cell>
          <cell r="AX421">
            <v>0</v>
          </cell>
          <cell r="AY421">
            <v>0</v>
          </cell>
        </row>
        <row r="422">
          <cell r="A422" t="str">
            <v>060217</v>
          </cell>
          <cell r="B422" t="str">
            <v>Экскаваторы одноковшовые дизельные на гусеничном ходу при работе на сооружении магистральных трубопроводов: 0,5 м3</v>
          </cell>
          <cell r="C422">
            <v>824.11666666666679</v>
          </cell>
          <cell r="D422">
            <v>1725</v>
          </cell>
          <cell r="E422">
            <v>0.111</v>
          </cell>
          <cell r="F422">
            <v>1</v>
          </cell>
          <cell r="G422">
            <v>1.88</v>
          </cell>
          <cell r="H422">
            <v>0</v>
          </cell>
          <cell r="I422">
            <v>7.1904000000000003</v>
          </cell>
          <cell r="J422">
            <v>0</v>
          </cell>
          <cell r="K422">
            <v>0</v>
          </cell>
          <cell r="L422">
            <v>0.11</v>
          </cell>
          <cell r="M422">
            <v>0.33</v>
          </cell>
          <cell r="N422">
            <v>3.5000000000000003E-2</v>
          </cell>
          <cell r="O422">
            <v>2</v>
          </cell>
          <cell r="P422">
            <v>6.9026548672566371E-2</v>
          </cell>
          <cell r="Q422">
            <v>6</v>
          </cell>
          <cell r="R422">
            <v>11.3</v>
          </cell>
          <cell r="S422">
            <v>0.78</v>
          </cell>
          <cell r="T422">
            <v>4.3999999999999997E-2</v>
          </cell>
          <cell r="U422">
            <v>4.0000000000000001E-3</v>
          </cell>
          <cell r="V422">
            <v>1.4999999999999999E-2</v>
          </cell>
          <cell r="Z422" t="str">
            <v>060217</v>
          </cell>
          <cell r="AA422">
            <v>824.11666666666679</v>
          </cell>
          <cell r="AB422">
            <v>29.173730000000006</v>
          </cell>
          <cell r="AC422">
            <v>29.915435000000002</v>
          </cell>
          <cell r="AD422">
            <v>30.162670000000006</v>
          </cell>
          <cell r="AE422">
            <v>27.525496666666669</v>
          </cell>
          <cell r="AF422">
            <v>27.607908333333338</v>
          </cell>
          <cell r="AG422">
            <v>24.146618333333336</v>
          </cell>
          <cell r="AH422">
            <v>30.327493333333337</v>
          </cell>
          <cell r="AI422">
            <v>24.641088333333336</v>
          </cell>
          <cell r="AJ422">
            <v>31.069198333333336</v>
          </cell>
          <cell r="AK422">
            <v>25.54761666666667</v>
          </cell>
          <cell r="AL422">
            <v>26.618968333333338</v>
          </cell>
          <cell r="AO422">
            <v>824.11666666666679</v>
          </cell>
          <cell r="AP422">
            <v>1725</v>
          </cell>
          <cell r="AQ422">
            <v>1</v>
          </cell>
          <cell r="AR422">
            <v>0.111</v>
          </cell>
          <cell r="AS422" t="str">
            <v>41801</v>
          </cell>
          <cell r="AT422">
            <v>0.33</v>
          </cell>
          <cell r="AU422">
            <v>7.1904000000000003</v>
          </cell>
          <cell r="AV422">
            <v>0</v>
          </cell>
          <cell r="AW422">
            <v>6.42</v>
          </cell>
          <cell r="AX422">
            <v>0</v>
          </cell>
          <cell r="AY422">
            <v>0</v>
          </cell>
        </row>
        <row r="423">
          <cell r="A423" t="str">
            <v>060218</v>
          </cell>
          <cell r="B423" t="str">
            <v>Экскаваторы одноковшовые дизельные на гусеничном ходу при работе на сооружении магистральных трубопроводов: 0,65 м3</v>
          </cell>
          <cell r="C423">
            <v>2782.4533333333338</v>
          </cell>
          <cell r="D423">
            <v>1725</v>
          </cell>
          <cell r="E423">
            <v>0.14430000000000001</v>
          </cell>
          <cell r="F423">
            <v>1</v>
          </cell>
          <cell r="G423">
            <v>1.88</v>
          </cell>
          <cell r="H423">
            <v>0</v>
          </cell>
          <cell r="I423">
            <v>8.0304000000000002</v>
          </cell>
          <cell r="J423">
            <v>0</v>
          </cell>
          <cell r="K423">
            <v>0</v>
          </cell>
          <cell r="L423">
            <v>0.15</v>
          </cell>
          <cell r="M423">
            <v>0.33</v>
          </cell>
          <cell r="N423">
            <v>3.5000000000000003E-2</v>
          </cell>
          <cell r="O423">
            <v>2</v>
          </cell>
          <cell r="P423">
            <v>7.3563218390804611E-2</v>
          </cell>
          <cell r="Q423">
            <v>6</v>
          </cell>
          <cell r="R423">
            <v>17.399999999999999</v>
          </cell>
          <cell r="S423">
            <v>1.28</v>
          </cell>
          <cell r="T423">
            <v>4.3999999999999997E-2</v>
          </cell>
          <cell r="U423">
            <v>4.0000000000000001E-3</v>
          </cell>
          <cell r="V423">
            <v>1.4999999999999999E-2</v>
          </cell>
          <cell r="Z423" t="str">
            <v>060218</v>
          </cell>
          <cell r="AA423">
            <v>2782.4533333333338</v>
          </cell>
          <cell r="AB423">
            <v>98.498848000000024</v>
          </cell>
          <cell r="AC423">
            <v>101.00305600000002</v>
          </cell>
          <cell r="AD423">
            <v>101.83779200000002</v>
          </cell>
          <cell r="AE423">
            <v>92.933941333333351</v>
          </cell>
          <cell r="AF423">
            <v>93.212186666666682</v>
          </cell>
          <cell r="AG423">
            <v>81.525882666666675</v>
          </cell>
          <cell r="AH423">
            <v>102.39428266666668</v>
          </cell>
          <cell r="AI423">
            <v>83.195354666666674</v>
          </cell>
          <cell r="AJ423">
            <v>104.89849066666667</v>
          </cell>
          <cell r="AK423">
            <v>86.256053333333355</v>
          </cell>
          <cell r="AL423">
            <v>89.873242666666684</v>
          </cell>
          <cell r="AO423">
            <v>2782.4533333333338</v>
          </cell>
          <cell r="AP423">
            <v>1725</v>
          </cell>
          <cell r="AQ423">
            <v>1</v>
          </cell>
          <cell r="AR423">
            <v>0.14430000000000001</v>
          </cell>
          <cell r="AS423" t="str">
            <v>41801</v>
          </cell>
          <cell r="AT423">
            <v>0.33</v>
          </cell>
          <cell r="AU423">
            <v>8.0304000000000002</v>
          </cell>
          <cell r="AV423">
            <v>0</v>
          </cell>
          <cell r="AW423">
            <v>7.17</v>
          </cell>
          <cell r="AX423">
            <v>0</v>
          </cell>
          <cell r="AY423">
            <v>0</v>
          </cell>
        </row>
        <row r="424">
          <cell r="A424" t="str">
            <v>060219</v>
          </cell>
          <cell r="B424" t="str">
            <v>Экскаваторы одноковшовые дизельные на гусеничном ходу при работе на сооружении магистральных трубопроводов: 1 м3</v>
          </cell>
          <cell r="C424">
            <v>1816.6666666666667</v>
          </cell>
          <cell r="D424">
            <v>1725</v>
          </cell>
          <cell r="E424">
            <v>0.1183</v>
          </cell>
          <cell r="F424">
            <v>2</v>
          </cell>
          <cell r="G424">
            <v>1.88</v>
          </cell>
          <cell r="H424">
            <v>0</v>
          </cell>
          <cell r="I424">
            <v>10.841600000000001</v>
          </cell>
          <cell r="J424">
            <v>0</v>
          </cell>
          <cell r="K424">
            <v>0</v>
          </cell>
          <cell r="L424">
            <v>0.19</v>
          </cell>
          <cell r="M424">
            <v>0.33</v>
          </cell>
          <cell r="N424">
            <v>3.5000000000000003E-2</v>
          </cell>
          <cell r="O424">
            <v>2</v>
          </cell>
          <cell r="P424">
            <v>0.11490384615384616</v>
          </cell>
          <cell r="Q424">
            <v>6</v>
          </cell>
          <cell r="R424">
            <v>20.8</v>
          </cell>
          <cell r="S424">
            <v>2.39</v>
          </cell>
          <cell r="T424">
            <v>4.3999999999999997E-2</v>
          </cell>
          <cell r="U424">
            <v>4.0000000000000001E-3</v>
          </cell>
          <cell r="V424">
            <v>1.4999999999999999E-2</v>
          </cell>
          <cell r="Z424" t="str">
            <v>060219</v>
          </cell>
          <cell r="AA424">
            <v>1816.6666666666667</v>
          </cell>
          <cell r="AB424">
            <v>64.31</v>
          </cell>
          <cell r="AC424">
            <v>65.945000000000007</v>
          </cell>
          <cell r="AD424">
            <v>66.490000000000009</v>
          </cell>
          <cell r="AE424">
            <v>60.676666666666669</v>
          </cell>
          <cell r="AF424">
            <v>60.858333333333341</v>
          </cell>
          <cell r="AG424">
            <v>53.228333333333332</v>
          </cell>
          <cell r="AH424">
            <v>66.853333333333339</v>
          </cell>
          <cell r="AI424">
            <v>54.318333333333335</v>
          </cell>
          <cell r="AJ424">
            <v>68.48833333333333</v>
          </cell>
          <cell r="AK424">
            <v>56.31666666666667</v>
          </cell>
          <cell r="AL424">
            <v>58.678333333333342</v>
          </cell>
          <cell r="AO424">
            <v>1816.6666666666667</v>
          </cell>
          <cell r="AP424">
            <v>1725</v>
          </cell>
          <cell r="AQ424">
            <v>1</v>
          </cell>
          <cell r="AR424">
            <v>0.1183</v>
          </cell>
          <cell r="AS424" t="str">
            <v>41803</v>
          </cell>
          <cell r="AT424">
            <v>0.33</v>
          </cell>
          <cell r="AU424">
            <v>10.841600000000001</v>
          </cell>
          <cell r="AV424">
            <v>0</v>
          </cell>
          <cell r="AW424">
            <v>9.68</v>
          </cell>
          <cell r="AX424">
            <v>0</v>
          </cell>
          <cell r="AY424">
            <v>0</v>
          </cell>
        </row>
        <row r="425">
          <cell r="A425" t="str">
            <v>060220</v>
          </cell>
          <cell r="B425" t="str">
            <v>Экскаваторы одноковшовые дизельные на гусеничном ходу при работе на сооружении магистральных трубопроводов: 1,25 м3</v>
          </cell>
          <cell r="C425">
            <v>5398.8666666666677</v>
          </cell>
          <cell r="D425">
            <v>1725</v>
          </cell>
          <cell r="E425">
            <v>0.1183</v>
          </cell>
          <cell r="F425">
            <v>2</v>
          </cell>
          <cell r="G425">
            <v>2.31</v>
          </cell>
          <cell r="H425">
            <v>0</v>
          </cell>
          <cell r="I425">
            <v>12.342400000000001</v>
          </cell>
          <cell r="J425">
            <v>0</v>
          </cell>
          <cell r="K425">
            <v>0</v>
          </cell>
          <cell r="L425">
            <v>0.24</v>
          </cell>
          <cell r="M425">
            <v>0.33</v>
          </cell>
          <cell r="N425">
            <v>3.5000000000000003E-2</v>
          </cell>
          <cell r="O425">
            <v>2</v>
          </cell>
          <cell r="P425">
            <v>0.10284090909090908</v>
          </cell>
          <cell r="Q425">
            <v>8</v>
          </cell>
          <cell r="R425">
            <v>35.200000000000003</v>
          </cell>
          <cell r="S425">
            <v>3.62</v>
          </cell>
          <cell r="T425">
            <v>4.3999999999999997E-2</v>
          </cell>
          <cell r="U425">
            <v>4.0000000000000001E-3</v>
          </cell>
          <cell r="V425">
            <v>1.4999999999999999E-2</v>
          </cell>
          <cell r="Z425" t="str">
            <v>060220</v>
          </cell>
          <cell r="AA425">
            <v>5398.8666666666677</v>
          </cell>
          <cell r="AB425">
            <v>191.11988000000005</v>
          </cell>
          <cell r="AC425">
            <v>195.97886000000003</v>
          </cell>
          <cell r="AD425">
            <v>197.59852000000004</v>
          </cell>
          <cell r="AE425">
            <v>180.3221466666667</v>
          </cell>
          <cell r="AF425">
            <v>180.86203333333339</v>
          </cell>
          <cell r="AG425">
            <v>158.18679333333336</v>
          </cell>
          <cell r="AH425">
            <v>198.67829333333336</v>
          </cell>
          <cell r="AI425">
            <v>161.42611333333335</v>
          </cell>
          <cell r="AJ425">
            <v>203.53727333333336</v>
          </cell>
          <cell r="AK425">
            <v>167.3648666666667</v>
          </cell>
          <cell r="AL425">
            <v>174.38339333333337</v>
          </cell>
          <cell r="AO425">
            <v>5398.8666666666677</v>
          </cell>
          <cell r="AP425">
            <v>1725</v>
          </cell>
          <cell r="AQ425">
            <v>1</v>
          </cell>
          <cell r="AR425">
            <v>0.1183</v>
          </cell>
          <cell r="AS425" t="str">
            <v>41803</v>
          </cell>
          <cell r="AT425">
            <v>0.33</v>
          </cell>
          <cell r="AU425">
            <v>12.342400000000001</v>
          </cell>
          <cell r="AV425">
            <v>0</v>
          </cell>
          <cell r="AW425">
            <v>11.02</v>
          </cell>
          <cell r="AX425">
            <v>0</v>
          </cell>
          <cell r="AY425">
            <v>0</v>
          </cell>
        </row>
        <row r="426">
          <cell r="A426" t="str">
            <v>060230</v>
          </cell>
          <cell r="B426" t="str">
            <v>Экскаваторы одноковшовые дизельные на гусеничном ходу при работе на водохозяйственном строительстве: 0,25 м3</v>
          </cell>
          <cell r="C426">
            <v>677.61590375586775</v>
          </cell>
          <cell r="D426">
            <v>1500</v>
          </cell>
          <cell r="E426">
            <v>0.125</v>
          </cell>
          <cell r="F426">
            <v>1</v>
          </cell>
          <cell r="G426">
            <v>1.88</v>
          </cell>
          <cell r="H426">
            <v>0</v>
          </cell>
          <cell r="I426">
            <v>5.1520000000000001</v>
          </cell>
          <cell r="J426">
            <v>0</v>
          </cell>
          <cell r="K426">
            <v>0</v>
          </cell>
          <cell r="L426">
            <v>0.02</v>
          </cell>
          <cell r="M426">
            <v>0.33</v>
          </cell>
          <cell r="N426">
            <v>3.5000000000000003E-2</v>
          </cell>
          <cell r="O426">
            <v>2</v>
          </cell>
          <cell r="P426">
            <v>8.6153846153846164E-2</v>
          </cell>
          <cell r="Q426">
            <v>6</v>
          </cell>
          <cell r="R426">
            <v>6.5</v>
          </cell>
          <cell r="S426">
            <v>0.56000000000000005</v>
          </cell>
          <cell r="T426">
            <v>4.3999999999999997E-2</v>
          </cell>
          <cell r="U426">
            <v>4.0000000000000001E-3</v>
          </cell>
          <cell r="V426">
            <v>1.4999999999999999E-2</v>
          </cell>
          <cell r="Z426" t="str">
            <v>060230</v>
          </cell>
          <cell r="AA426">
            <v>677.61590375586775</v>
          </cell>
          <cell r="AB426">
            <v>23.987602992957719</v>
          </cell>
          <cell r="AC426">
            <v>24.597457306337997</v>
          </cell>
          <cell r="AD426">
            <v>24.800742077464761</v>
          </cell>
          <cell r="AE426">
            <v>22.632371185445983</v>
          </cell>
          <cell r="AF426">
            <v>22.700132775821572</v>
          </cell>
          <cell r="AG426">
            <v>19.854145980046926</v>
          </cell>
          <cell r="AH426">
            <v>24.936265258215933</v>
          </cell>
          <cell r="AI426">
            <v>20.260715522300444</v>
          </cell>
          <cell r="AJ426">
            <v>25.546119571596211</v>
          </cell>
          <cell r="AK426">
            <v>21.006093016431901</v>
          </cell>
          <cell r="AL426">
            <v>21.88699369131453</v>
          </cell>
          <cell r="AO426">
            <v>677.61590375586775</v>
          </cell>
          <cell r="AP426">
            <v>1500</v>
          </cell>
          <cell r="AQ426">
            <v>1</v>
          </cell>
          <cell r="AR426">
            <v>0.125</v>
          </cell>
          <cell r="AS426" t="str">
            <v>41800</v>
          </cell>
          <cell r="AT426">
            <v>0.33</v>
          </cell>
          <cell r="AU426">
            <v>5.1520000000000001</v>
          </cell>
          <cell r="AV426">
            <v>0</v>
          </cell>
          <cell r="AW426">
            <v>4.5999999999999996</v>
          </cell>
          <cell r="AX426">
            <v>0</v>
          </cell>
          <cell r="AY426">
            <v>0</v>
          </cell>
        </row>
        <row r="427">
          <cell r="A427" t="str">
            <v>060231</v>
          </cell>
          <cell r="B427" t="str">
            <v>Экскаваторы одноковшовые дизельные на гусеничном ходу при работе на водохозяйственном строительстве: 0,4 м3</v>
          </cell>
          <cell r="C427">
            <v>1118.8539375</v>
          </cell>
          <cell r="D427">
            <v>1725</v>
          </cell>
          <cell r="E427">
            <v>0.125</v>
          </cell>
          <cell r="F427">
            <v>1</v>
          </cell>
          <cell r="G427">
            <v>1.88</v>
          </cell>
          <cell r="H427">
            <v>0</v>
          </cell>
          <cell r="I427">
            <v>5.6000000000000005</v>
          </cell>
          <cell r="J427">
            <v>0</v>
          </cell>
          <cell r="K427">
            <v>0</v>
          </cell>
          <cell r="L427">
            <v>0.06</v>
          </cell>
          <cell r="M427">
            <v>0.33</v>
          </cell>
          <cell r="N427">
            <v>3.5000000000000003E-2</v>
          </cell>
          <cell r="O427">
            <v>2</v>
          </cell>
          <cell r="P427">
            <v>7.0063694267515922E-2</v>
          </cell>
          <cell r="Q427">
            <v>6</v>
          </cell>
          <cell r="R427">
            <v>9.42</v>
          </cell>
          <cell r="S427">
            <v>0.66</v>
          </cell>
          <cell r="T427">
            <v>4.3999999999999997E-2</v>
          </cell>
          <cell r="U427">
            <v>4.0000000000000001E-3</v>
          </cell>
          <cell r="V427">
            <v>1.4999999999999999E-2</v>
          </cell>
          <cell r="Z427" t="str">
            <v>060231</v>
          </cell>
          <cell r="AA427">
            <v>1118.8539375</v>
          </cell>
          <cell r="AB427">
            <v>39.607429387500005</v>
          </cell>
          <cell r="AC427">
            <v>40.614397931249997</v>
          </cell>
          <cell r="AD427">
            <v>40.950054112499998</v>
          </cell>
          <cell r="AE427">
            <v>37.3697215125</v>
          </cell>
          <cell r="AF427">
            <v>37.481606906250001</v>
          </cell>
          <cell r="AG427">
            <v>32.782420368750003</v>
          </cell>
          <cell r="AH427">
            <v>41.1738249</v>
          </cell>
          <cell r="AI427">
            <v>33.45373273125</v>
          </cell>
          <cell r="AJ427">
            <v>42.180793443749998</v>
          </cell>
          <cell r="AK427">
            <v>34.684472062499999</v>
          </cell>
          <cell r="AL427">
            <v>36.13898218125</v>
          </cell>
          <cell r="AO427">
            <v>1118.8539375</v>
          </cell>
          <cell r="AP427">
            <v>1725</v>
          </cell>
          <cell r="AQ427">
            <v>1</v>
          </cell>
          <cell r="AR427">
            <v>0.125</v>
          </cell>
          <cell r="AS427" t="str">
            <v>41800</v>
          </cell>
          <cell r="AT427">
            <v>0.33</v>
          </cell>
          <cell r="AU427">
            <v>5.6000000000000005</v>
          </cell>
          <cell r="AV427">
            <v>0</v>
          </cell>
          <cell r="AW427">
            <v>5</v>
          </cell>
          <cell r="AX427">
            <v>0</v>
          </cell>
          <cell r="AY427">
            <v>0</v>
          </cell>
        </row>
        <row r="428">
          <cell r="A428" t="str">
            <v>060232</v>
          </cell>
          <cell r="B428" t="str">
            <v>Экскаваторы одноковшовые дизельные на гусеничном ходу при работе на водохозяйственном строительстве: 0,5 м3</v>
          </cell>
          <cell r="C428">
            <v>1212.0999999999999</v>
          </cell>
          <cell r="D428">
            <v>1725</v>
          </cell>
          <cell r="E428">
            <v>0.111</v>
          </cell>
          <cell r="F428">
            <v>1</v>
          </cell>
          <cell r="G428">
            <v>1.88</v>
          </cell>
          <cell r="H428">
            <v>0</v>
          </cell>
          <cell r="I428">
            <v>7.1904000000000003</v>
          </cell>
          <cell r="J428">
            <v>0</v>
          </cell>
          <cell r="K428">
            <v>0</v>
          </cell>
          <cell r="L428">
            <v>0.11</v>
          </cell>
          <cell r="M428">
            <v>0.33</v>
          </cell>
          <cell r="N428">
            <v>3.5000000000000003E-2</v>
          </cell>
          <cell r="O428">
            <v>2</v>
          </cell>
          <cell r="P428">
            <v>6.2130177514792904E-2</v>
          </cell>
          <cell r="Q428">
            <v>6</v>
          </cell>
          <cell r="R428">
            <v>16.899999999999999</v>
          </cell>
          <cell r="S428">
            <v>1.05</v>
          </cell>
          <cell r="T428">
            <v>4.3999999999999997E-2</v>
          </cell>
          <cell r="U428">
            <v>4.0000000000000001E-3</v>
          </cell>
          <cell r="V428">
            <v>1.4999999999999999E-2</v>
          </cell>
          <cell r="Z428" t="str">
            <v>060232</v>
          </cell>
          <cell r="AA428">
            <v>1212.0999999999999</v>
          </cell>
          <cell r="AB428">
            <v>42.908339999999995</v>
          </cell>
          <cell r="AC428">
            <v>43.999229999999997</v>
          </cell>
          <cell r="AD428">
            <v>44.362859999999998</v>
          </cell>
          <cell r="AE428">
            <v>40.484139999999996</v>
          </cell>
          <cell r="AF428">
            <v>40.605350000000001</v>
          </cell>
          <cell r="AG428">
            <v>35.514529999999993</v>
          </cell>
          <cell r="AH428">
            <v>44.605279999999993</v>
          </cell>
          <cell r="AI428">
            <v>36.241789999999995</v>
          </cell>
          <cell r="AJ428">
            <v>45.696169999999995</v>
          </cell>
          <cell r="AK428">
            <v>37.575099999999999</v>
          </cell>
          <cell r="AL428">
            <v>39.150829999999999</v>
          </cell>
          <cell r="AO428">
            <v>1212.0999999999999</v>
          </cell>
          <cell r="AP428">
            <v>1725</v>
          </cell>
          <cell r="AQ428">
            <v>1</v>
          </cell>
          <cell r="AR428">
            <v>0.111</v>
          </cell>
          <cell r="AS428" t="str">
            <v>41801</v>
          </cell>
          <cell r="AT428">
            <v>0.33</v>
          </cell>
          <cell r="AU428">
            <v>7.1904000000000003</v>
          </cell>
          <cell r="AV428">
            <v>0</v>
          </cell>
          <cell r="AW428">
            <v>6.42</v>
          </cell>
          <cell r="AX428">
            <v>0</v>
          </cell>
          <cell r="AY428">
            <v>0</v>
          </cell>
        </row>
        <row r="429">
          <cell r="A429" t="str">
            <v>060233</v>
          </cell>
          <cell r="B429" t="str">
            <v>Экскаваторы одноковшовые дизельные на гусеничном ходу при работе на водохозяйственном строительстве: 0,65 м3</v>
          </cell>
          <cell r="C429">
            <v>1264.8</v>
          </cell>
          <cell r="D429">
            <v>1725</v>
          </cell>
          <cell r="E429">
            <v>0.14430000000000001</v>
          </cell>
          <cell r="F429">
            <v>1</v>
          </cell>
          <cell r="G429">
            <v>1.88</v>
          </cell>
          <cell r="H429">
            <v>0</v>
          </cell>
          <cell r="I429">
            <v>8.0304000000000002</v>
          </cell>
          <cell r="J429">
            <v>0</v>
          </cell>
          <cell r="K429">
            <v>0</v>
          </cell>
          <cell r="L429">
            <v>0.15</v>
          </cell>
          <cell r="M429">
            <v>0.33</v>
          </cell>
          <cell r="N429">
            <v>3.5000000000000003E-2</v>
          </cell>
          <cell r="O429">
            <v>2</v>
          </cell>
          <cell r="P429">
            <v>6.2702702702702701E-2</v>
          </cell>
          <cell r="Q429">
            <v>6</v>
          </cell>
          <cell r="R429">
            <v>18.5</v>
          </cell>
          <cell r="S429">
            <v>1.1599999999999999</v>
          </cell>
          <cell r="T429">
            <v>4.3999999999999997E-2</v>
          </cell>
          <cell r="U429">
            <v>4.0000000000000001E-3</v>
          </cell>
          <cell r="V429">
            <v>1.4999999999999999E-2</v>
          </cell>
          <cell r="Z429" t="str">
            <v>060233</v>
          </cell>
          <cell r="AA429">
            <v>1264.8</v>
          </cell>
          <cell r="AB429">
            <v>44.773919999999997</v>
          </cell>
          <cell r="AC429">
            <v>45.912239999999997</v>
          </cell>
          <cell r="AD429">
            <v>46.291679999999999</v>
          </cell>
          <cell r="AE429">
            <v>42.244319999999995</v>
          </cell>
          <cell r="AF429">
            <v>42.370800000000003</v>
          </cell>
          <cell r="AG429">
            <v>37.058639999999997</v>
          </cell>
          <cell r="AH429">
            <v>46.544639999999994</v>
          </cell>
          <cell r="AI429">
            <v>37.817519999999995</v>
          </cell>
          <cell r="AJ429">
            <v>47.682959999999994</v>
          </cell>
          <cell r="AK429">
            <v>39.208799999999997</v>
          </cell>
          <cell r="AL429">
            <v>40.85304</v>
          </cell>
          <cell r="AO429">
            <v>1264.8</v>
          </cell>
          <cell r="AP429">
            <v>1725</v>
          </cell>
          <cell r="AQ429">
            <v>1</v>
          </cell>
          <cell r="AR429">
            <v>0.14430000000000001</v>
          </cell>
          <cell r="AS429" t="str">
            <v>41801</v>
          </cell>
          <cell r="AT429">
            <v>0.33</v>
          </cell>
          <cell r="AU429">
            <v>8.0304000000000002</v>
          </cell>
          <cell r="AV429">
            <v>0</v>
          </cell>
          <cell r="AW429">
            <v>7.17</v>
          </cell>
          <cell r="AX429">
            <v>0</v>
          </cell>
          <cell r="AY429">
            <v>0</v>
          </cell>
        </row>
        <row r="430">
          <cell r="A430" t="str">
            <v>060234</v>
          </cell>
          <cell r="B430" t="str">
            <v>Экскаваторы одноковшовые дизельные на гусеничном ходу при работе на водохозяйственном строительстве: 1,0 м3</v>
          </cell>
          <cell r="C430">
            <v>1495.3625000000002</v>
          </cell>
          <cell r="D430">
            <v>1725</v>
          </cell>
          <cell r="E430">
            <v>0.1183</v>
          </cell>
          <cell r="F430">
            <v>2</v>
          </cell>
          <cell r="G430">
            <v>1.88</v>
          </cell>
          <cell r="H430">
            <v>0</v>
          </cell>
          <cell r="I430">
            <v>10.841600000000001</v>
          </cell>
          <cell r="J430">
            <v>0</v>
          </cell>
          <cell r="K430">
            <v>0</v>
          </cell>
          <cell r="L430">
            <v>0.19</v>
          </cell>
          <cell r="M430">
            <v>0.33</v>
          </cell>
          <cell r="N430">
            <v>3.5000000000000003E-2</v>
          </cell>
          <cell r="O430">
            <v>2</v>
          </cell>
          <cell r="P430">
            <v>9.0186915887850466E-2</v>
          </cell>
          <cell r="Q430">
            <v>6</v>
          </cell>
          <cell r="R430">
            <v>21.4</v>
          </cell>
          <cell r="S430">
            <v>1.93</v>
          </cell>
          <cell r="T430">
            <v>4.3999999999999997E-2</v>
          </cell>
          <cell r="U430">
            <v>4.0000000000000001E-3</v>
          </cell>
          <cell r="V430">
            <v>1.4999999999999999E-2</v>
          </cell>
          <cell r="Z430" t="str">
            <v>060234</v>
          </cell>
          <cell r="AA430">
            <v>1495.3625000000002</v>
          </cell>
          <cell r="AB430">
            <v>52.935832500000011</v>
          </cell>
          <cell r="AC430">
            <v>54.281658750000005</v>
          </cell>
          <cell r="AD430">
            <v>54.730267500000011</v>
          </cell>
          <cell r="AE430">
            <v>49.945107500000006</v>
          </cell>
          <cell r="AF430">
            <v>50.09464375000001</v>
          </cell>
          <cell r="AG430">
            <v>43.814121250000007</v>
          </cell>
          <cell r="AH430">
            <v>55.029340000000005</v>
          </cell>
          <cell r="AI430">
            <v>44.711338750000003</v>
          </cell>
          <cell r="AJ430">
            <v>56.375166249999999</v>
          </cell>
          <cell r="AK430">
            <v>46.356237500000006</v>
          </cell>
          <cell r="AL430">
            <v>48.30020875000001</v>
          </cell>
          <cell r="AO430">
            <v>1495.3625000000002</v>
          </cell>
          <cell r="AP430">
            <v>1725</v>
          </cell>
          <cell r="AQ430">
            <v>1</v>
          </cell>
          <cell r="AR430">
            <v>0.1183</v>
          </cell>
          <cell r="AS430" t="str">
            <v>41803</v>
          </cell>
          <cell r="AT430">
            <v>0.33</v>
          </cell>
          <cell r="AU430">
            <v>10.841600000000001</v>
          </cell>
          <cell r="AV430">
            <v>0</v>
          </cell>
          <cell r="AW430">
            <v>9.68</v>
          </cell>
          <cell r="AX430">
            <v>0</v>
          </cell>
          <cell r="AY430">
            <v>0</v>
          </cell>
        </row>
        <row r="431">
          <cell r="A431" t="str">
            <v>060235</v>
          </cell>
          <cell r="B431" t="str">
            <v>Экскаваторы одноковшовые дизельные на гусеничном ходу при работе на водохозяйственном строительстве: 1,25 м3</v>
          </cell>
          <cell r="C431">
            <v>2635</v>
          </cell>
          <cell r="D431">
            <v>1725</v>
          </cell>
          <cell r="E431">
            <v>0.1183</v>
          </cell>
          <cell r="F431">
            <v>2</v>
          </cell>
          <cell r="G431">
            <v>1.88</v>
          </cell>
          <cell r="H431">
            <v>0</v>
          </cell>
          <cell r="I431">
            <v>14.896000000000003</v>
          </cell>
          <cell r="J431">
            <v>0</v>
          </cell>
          <cell r="K431">
            <v>0</v>
          </cell>
          <cell r="L431">
            <v>0.24</v>
          </cell>
          <cell r="M431">
            <v>0.33</v>
          </cell>
          <cell r="N431">
            <v>3.5000000000000003E-2</v>
          </cell>
          <cell r="O431">
            <v>2</v>
          </cell>
          <cell r="P431">
            <v>9.3248945147679327E-2</v>
          </cell>
          <cell r="Q431">
            <v>6</v>
          </cell>
          <cell r="R431">
            <v>23.7</v>
          </cell>
          <cell r="S431">
            <v>2.21</v>
          </cell>
          <cell r="T431">
            <v>4.3999999999999997E-2</v>
          </cell>
          <cell r="U431">
            <v>4.0000000000000001E-3</v>
          </cell>
          <cell r="V431">
            <v>1.4999999999999999E-2</v>
          </cell>
          <cell r="Z431" t="str">
            <v>060235</v>
          </cell>
          <cell r="AA431">
            <v>2635</v>
          </cell>
          <cell r="AB431">
            <v>93.278999999999996</v>
          </cell>
          <cell r="AC431">
            <v>95.650499999999994</v>
          </cell>
          <cell r="AD431">
            <v>96.441000000000003</v>
          </cell>
          <cell r="AE431">
            <v>88.009</v>
          </cell>
          <cell r="AF431">
            <v>88.272500000000008</v>
          </cell>
          <cell r="AG431">
            <v>77.205500000000001</v>
          </cell>
          <cell r="AH431">
            <v>96.968000000000004</v>
          </cell>
          <cell r="AI431">
            <v>78.786500000000004</v>
          </cell>
          <cell r="AJ431">
            <v>99.339499999999987</v>
          </cell>
          <cell r="AK431">
            <v>81.685000000000002</v>
          </cell>
          <cell r="AL431">
            <v>85.110500000000002</v>
          </cell>
          <cell r="AO431">
            <v>2635</v>
          </cell>
          <cell r="AP431">
            <v>1725</v>
          </cell>
          <cell r="AQ431">
            <v>1</v>
          </cell>
          <cell r="AR431">
            <v>0.1183</v>
          </cell>
          <cell r="AS431" t="str">
            <v>41803</v>
          </cell>
          <cell r="AT431">
            <v>0.33</v>
          </cell>
          <cell r="AU431">
            <v>14.896000000000003</v>
          </cell>
          <cell r="AV431">
            <v>0</v>
          </cell>
          <cell r="AW431">
            <v>13.3</v>
          </cell>
          <cell r="AX431">
            <v>0</v>
          </cell>
          <cell r="AY431">
            <v>0</v>
          </cell>
        </row>
        <row r="432">
          <cell r="A432" t="str">
            <v>060246</v>
          </cell>
          <cell r="B432" t="str">
            <v>Экскаваторы одноковшовые дизельные на гусеничном ходу при работе на других видах строительства: 0,4 м3</v>
          </cell>
          <cell r="C432">
            <v>707.69230769230739</v>
          </cell>
          <cell r="D432">
            <v>1725</v>
          </cell>
          <cell r="E432">
            <v>0.125</v>
          </cell>
          <cell r="F432">
            <v>1</v>
          </cell>
          <cell r="G432">
            <v>1.88</v>
          </cell>
          <cell r="H432">
            <v>0</v>
          </cell>
          <cell r="I432">
            <v>5.6000000000000005</v>
          </cell>
          <cell r="J432">
            <v>0</v>
          </cell>
          <cell r="K432">
            <v>0</v>
          </cell>
          <cell r="L432">
            <v>0.06</v>
          </cell>
          <cell r="M432">
            <v>0.33</v>
          </cell>
          <cell r="N432">
            <v>3.5000000000000003E-2</v>
          </cell>
          <cell r="O432">
            <v>2</v>
          </cell>
          <cell r="P432">
            <v>6.9269521410579349E-2</v>
          </cell>
          <cell r="Q432">
            <v>6</v>
          </cell>
          <cell r="R432">
            <v>7.94</v>
          </cell>
          <cell r="S432">
            <v>0.55000000000000004</v>
          </cell>
          <cell r="T432">
            <v>4.3999999999999997E-2</v>
          </cell>
          <cell r="U432">
            <v>4.0000000000000001E-3</v>
          </cell>
          <cell r="V432">
            <v>1.4999999999999999E-2</v>
          </cell>
          <cell r="Z432" t="str">
            <v>060246</v>
          </cell>
          <cell r="AA432">
            <v>707.69230769230739</v>
          </cell>
          <cell r="AB432">
            <v>25.052307692307682</v>
          </cell>
          <cell r="AC432">
            <v>25.689230769230758</v>
          </cell>
          <cell r="AD432">
            <v>25.901538461538451</v>
          </cell>
          <cell r="AE432">
            <v>23.636923076923065</v>
          </cell>
          <cell r="AF432">
            <v>23.707692307692298</v>
          </cell>
          <cell r="AG432">
            <v>20.735384615384607</v>
          </cell>
          <cell r="AH432">
            <v>26.04307692307691</v>
          </cell>
          <cell r="AI432">
            <v>21.159999999999989</v>
          </cell>
          <cell r="AJ432">
            <v>26.679999999999986</v>
          </cell>
          <cell r="AK432">
            <v>21.938461538461528</v>
          </cell>
          <cell r="AL432">
            <v>22.85846153846153</v>
          </cell>
          <cell r="AO432">
            <v>707.69230769230739</v>
          </cell>
          <cell r="AP432">
            <v>1725</v>
          </cell>
          <cell r="AQ432">
            <v>1</v>
          </cell>
          <cell r="AR432">
            <v>0.125</v>
          </cell>
          <cell r="AS432" t="str">
            <v>41800</v>
          </cell>
          <cell r="AT432">
            <v>0.33</v>
          </cell>
          <cell r="AU432">
            <v>5.6000000000000005</v>
          </cell>
          <cell r="AV432">
            <v>0</v>
          </cell>
          <cell r="AW432">
            <v>5</v>
          </cell>
          <cell r="AX432">
            <v>0</v>
          </cell>
          <cell r="AY432">
            <v>0</v>
          </cell>
        </row>
        <row r="433">
          <cell r="A433" t="str">
            <v>060247</v>
          </cell>
          <cell r="B433" t="str">
            <v>Экскаваторы одноковшовые дизельные на гусеничном ходу при работе на других видах строительства: 0,5 м3</v>
          </cell>
          <cell r="C433">
            <v>766.66666666666674</v>
          </cell>
          <cell r="D433">
            <v>1725</v>
          </cell>
          <cell r="E433">
            <v>0.111</v>
          </cell>
          <cell r="F433">
            <v>1</v>
          </cell>
          <cell r="G433">
            <v>1.88</v>
          </cell>
          <cell r="H433">
            <v>0</v>
          </cell>
          <cell r="I433">
            <v>7.1904000000000003</v>
          </cell>
          <cell r="J433">
            <v>0</v>
          </cell>
          <cell r="K433">
            <v>0</v>
          </cell>
          <cell r="L433">
            <v>0.11</v>
          </cell>
          <cell r="M433">
            <v>0.33</v>
          </cell>
          <cell r="N433">
            <v>3.5000000000000003E-2</v>
          </cell>
          <cell r="O433">
            <v>2</v>
          </cell>
          <cell r="P433">
            <v>7.6120959332638169E-2</v>
          </cell>
          <cell r="Q433">
            <v>6</v>
          </cell>
          <cell r="R433">
            <v>9.59</v>
          </cell>
          <cell r="S433">
            <v>0.73</v>
          </cell>
          <cell r="T433">
            <v>4.3999999999999997E-2</v>
          </cell>
          <cell r="U433">
            <v>4.0000000000000001E-3</v>
          </cell>
          <cell r="V433">
            <v>1.4999999999999999E-2</v>
          </cell>
          <cell r="Z433" t="str">
            <v>060247</v>
          </cell>
          <cell r="AA433">
            <v>766.66666666666674</v>
          </cell>
          <cell r="AB433">
            <v>27.140000000000004</v>
          </cell>
          <cell r="AC433">
            <v>27.830000000000002</v>
          </cell>
          <cell r="AD433">
            <v>28.060000000000002</v>
          </cell>
          <cell r="AE433">
            <v>25.606666666666669</v>
          </cell>
          <cell r="AF433">
            <v>25.683333333333337</v>
          </cell>
          <cell r="AG433">
            <v>22.463333333333335</v>
          </cell>
          <cell r="AH433">
            <v>28.213333333333335</v>
          </cell>
          <cell r="AI433">
            <v>22.923333333333336</v>
          </cell>
          <cell r="AJ433">
            <v>28.903333333333332</v>
          </cell>
          <cell r="AK433">
            <v>23.766666666666669</v>
          </cell>
          <cell r="AL433">
            <v>24.763333333333339</v>
          </cell>
          <cell r="AO433">
            <v>766.66666666666674</v>
          </cell>
          <cell r="AP433">
            <v>1725</v>
          </cell>
          <cell r="AQ433">
            <v>1</v>
          </cell>
          <cell r="AR433">
            <v>0.111</v>
          </cell>
          <cell r="AS433" t="str">
            <v>41801</v>
          </cell>
          <cell r="AT433">
            <v>0.33</v>
          </cell>
          <cell r="AU433">
            <v>7.1904000000000003</v>
          </cell>
          <cell r="AV433">
            <v>0</v>
          </cell>
          <cell r="AW433">
            <v>6.42</v>
          </cell>
          <cell r="AX433">
            <v>0</v>
          </cell>
          <cell r="AY433">
            <v>0</v>
          </cell>
        </row>
        <row r="434">
          <cell r="A434" t="str">
            <v>060248</v>
          </cell>
          <cell r="B434" t="str">
            <v>Экскаваторы одноковшовые дизельные на гусеничном ходу при работе на других видах строительства: 0,65 м3</v>
          </cell>
          <cell r="C434">
            <v>800</v>
          </cell>
          <cell r="D434">
            <v>1725</v>
          </cell>
          <cell r="E434">
            <v>0.14430000000000001</v>
          </cell>
          <cell r="F434">
            <v>1</v>
          </cell>
          <cell r="G434">
            <v>1.88</v>
          </cell>
          <cell r="H434">
            <v>0</v>
          </cell>
          <cell r="I434">
            <v>8.0304000000000002</v>
          </cell>
          <cell r="J434">
            <v>0</v>
          </cell>
          <cell r="K434">
            <v>0</v>
          </cell>
          <cell r="L434">
            <v>0.15</v>
          </cell>
          <cell r="M434">
            <v>0.33</v>
          </cell>
          <cell r="N434">
            <v>3.5000000000000003E-2</v>
          </cell>
          <cell r="O434">
            <v>2</v>
          </cell>
          <cell r="P434">
            <v>7.2641509433962262E-2</v>
          </cell>
          <cell r="Q434">
            <v>6</v>
          </cell>
          <cell r="R434">
            <v>10.6</v>
          </cell>
          <cell r="S434">
            <v>0.77</v>
          </cell>
          <cell r="T434">
            <v>4.3999999999999997E-2</v>
          </cell>
          <cell r="U434">
            <v>4.0000000000000001E-3</v>
          </cell>
          <cell r="V434">
            <v>1.4999999999999999E-2</v>
          </cell>
          <cell r="Z434" t="str">
            <v>060248</v>
          </cell>
          <cell r="AA434">
            <v>800</v>
          </cell>
          <cell r="AB434">
            <v>28.32</v>
          </cell>
          <cell r="AC434">
            <v>29.04</v>
          </cell>
          <cell r="AD434">
            <v>29.28</v>
          </cell>
          <cell r="AE434">
            <v>26.72</v>
          </cell>
          <cell r="AF434">
            <v>26.8</v>
          </cell>
          <cell r="AG434">
            <v>23.44</v>
          </cell>
          <cell r="AH434">
            <v>29.439999999999998</v>
          </cell>
          <cell r="AI434">
            <v>23.919999999999998</v>
          </cell>
          <cell r="AJ434">
            <v>30.159999999999997</v>
          </cell>
          <cell r="AK434">
            <v>24.8</v>
          </cell>
          <cell r="AL434">
            <v>25.840000000000003</v>
          </cell>
          <cell r="AO434">
            <v>800</v>
          </cell>
          <cell r="AP434">
            <v>1725</v>
          </cell>
          <cell r="AQ434">
            <v>1</v>
          </cell>
          <cell r="AR434">
            <v>0.14430000000000001</v>
          </cell>
          <cell r="AS434" t="str">
            <v>41801</v>
          </cell>
          <cell r="AT434">
            <v>0.33</v>
          </cell>
          <cell r="AU434">
            <v>8.0304000000000002</v>
          </cell>
          <cell r="AV434">
            <v>0</v>
          </cell>
          <cell r="AW434">
            <v>7.17</v>
          </cell>
          <cell r="AX434">
            <v>0</v>
          </cell>
          <cell r="AY434">
            <v>0</v>
          </cell>
        </row>
        <row r="435">
          <cell r="A435" t="str">
            <v>060249</v>
          </cell>
          <cell r="B435" t="str">
            <v>Экскаваторы одноковшовые дизельные на гусеничном ходу при работе на других видах строительства: 1 м3</v>
          </cell>
          <cell r="C435">
            <v>945.83333333333337</v>
          </cell>
          <cell r="D435">
            <v>1725</v>
          </cell>
          <cell r="E435">
            <v>0.1183</v>
          </cell>
          <cell r="F435">
            <v>2</v>
          </cell>
          <cell r="G435">
            <v>1.88</v>
          </cell>
          <cell r="H435">
            <v>0</v>
          </cell>
          <cell r="I435">
            <v>10.841600000000001</v>
          </cell>
          <cell r="J435">
            <v>0</v>
          </cell>
          <cell r="K435">
            <v>0</v>
          </cell>
          <cell r="L435">
            <v>0.19</v>
          </cell>
          <cell r="M435">
            <v>0.33</v>
          </cell>
          <cell r="N435">
            <v>3.5000000000000003E-2</v>
          </cell>
          <cell r="O435">
            <v>2</v>
          </cell>
          <cell r="P435">
            <v>0.1251798561151079</v>
          </cell>
          <cell r="Q435">
            <v>6</v>
          </cell>
          <cell r="R435">
            <v>13.9</v>
          </cell>
          <cell r="S435">
            <v>1.74</v>
          </cell>
          <cell r="T435">
            <v>4.3999999999999997E-2</v>
          </cell>
          <cell r="U435">
            <v>4.0000000000000001E-3</v>
          </cell>
          <cell r="V435">
            <v>1.4999999999999999E-2</v>
          </cell>
          <cell r="Z435" t="str">
            <v>060249</v>
          </cell>
          <cell r="AA435">
            <v>945.83333333333337</v>
          </cell>
          <cell r="AB435">
            <v>33.482500000000002</v>
          </cell>
          <cell r="AC435">
            <v>34.333750000000002</v>
          </cell>
          <cell r="AD435">
            <v>34.6175</v>
          </cell>
          <cell r="AE435">
            <v>31.590833333333332</v>
          </cell>
          <cell r="AF435">
            <v>31.685416666666669</v>
          </cell>
          <cell r="AG435">
            <v>27.712916666666668</v>
          </cell>
          <cell r="AH435">
            <v>34.806666666666665</v>
          </cell>
          <cell r="AI435">
            <v>28.280416666666667</v>
          </cell>
          <cell r="AJ435">
            <v>35.657916666666665</v>
          </cell>
          <cell r="AK435">
            <v>29.320833333333333</v>
          </cell>
          <cell r="AL435">
            <v>30.550416666666671</v>
          </cell>
          <cell r="AO435">
            <v>945.83333333333337</v>
          </cell>
          <cell r="AP435">
            <v>1725</v>
          </cell>
          <cell r="AQ435">
            <v>1</v>
          </cell>
          <cell r="AR435">
            <v>0.1183</v>
          </cell>
          <cell r="AS435" t="str">
            <v>41803</v>
          </cell>
          <cell r="AT435">
            <v>0.33</v>
          </cell>
          <cell r="AU435">
            <v>10.841600000000001</v>
          </cell>
          <cell r="AV435">
            <v>0</v>
          </cell>
          <cell r="AW435">
            <v>9.68</v>
          </cell>
          <cell r="AX435">
            <v>0</v>
          </cell>
          <cell r="AY435">
            <v>0</v>
          </cell>
        </row>
        <row r="436">
          <cell r="A436" t="str">
            <v>060250</v>
          </cell>
          <cell r="B436" t="str">
            <v>Экскаваторы одноковшовые дизельные на гусеничном ходу при работе на других видах строительства: 1,25 м3</v>
          </cell>
          <cell r="C436">
            <v>1666.6666666666667</v>
          </cell>
          <cell r="D436">
            <v>1725</v>
          </cell>
          <cell r="E436">
            <v>0.1183</v>
          </cell>
          <cell r="F436">
            <v>2</v>
          </cell>
          <cell r="G436">
            <v>2.31</v>
          </cell>
          <cell r="H436">
            <v>0</v>
          </cell>
          <cell r="I436">
            <v>12.342400000000001</v>
          </cell>
          <cell r="J436">
            <v>0</v>
          </cell>
          <cell r="K436">
            <v>0</v>
          </cell>
          <cell r="L436">
            <v>0.24</v>
          </cell>
          <cell r="M436">
            <v>0.33</v>
          </cell>
          <cell r="N436">
            <v>3.5000000000000003E-2</v>
          </cell>
          <cell r="O436">
            <v>2</v>
          </cell>
          <cell r="P436">
            <v>0.1222222222222222</v>
          </cell>
          <cell r="Q436">
            <v>8</v>
          </cell>
          <cell r="R436">
            <v>17.100000000000001</v>
          </cell>
          <cell r="S436">
            <v>2.09</v>
          </cell>
          <cell r="T436">
            <v>4.3999999999999997E-2</v>
          </cell>
          <cell r="U436">
            <v>4.0000000000000001E-3</v>
          </cell>
          <cell r="V436">
            <v>1.4999999999999999E-2</v>
          </cell>
          <cell r="Z436" t="str">
            <v>060250</v>
          </cell>
          <cell r="AA436">
            <v>1666.6666666666667</v>
          </cell>
          <cell r="AB436">
            <v>59.000000000000007</v>
          </cell>
          <cell r="AC436">
            <v>60.5</v>
          </cell>
          <cell r="AD436">
            <v>61.000000000000007</v>
          </cell>
          <cell r="AE436">
            <v>55.666666666666664</v>
          </cell>
          <cell r="AF436">
            <v>55.833333333333336</v>
          </cell>
          <cell r="AG436">
            <v>48.833333333333336</v>
          </cell>
          <cell r="AH436">
            <v>61.333333333333336</v>
          </cell>
          <cell r="AI436">
            <v>49.833333333333336</v>
          </cell>
          <cell r="AJ436">
            <v>62.833333333333329</v>
          </cell>
          <cell r="AK436">
            <v>51.666666666666671</v>
          </cell>
          <cell r="AL436">
            <v>53.833333333333343</v>
          </cell>
          <cell r="AO436">
            <v>1666.6666666666667</v>
          </cell>
          <cell r="AP436">
            <v>1725</v>
          </cell>
          <cell r="AQ436">
            <v>1</v>
          </cell>
          <cell r="AR436">
            <v>0.1183</v>
          </cell>
          <cell r="AS436" t="str">
            <v>41803</v>
          </cell>
          <cell r="AT436">
            <v>0.33</v>
          </cell>
          <cell r="AU436">
            <v>12.342400000000001</v>
          </cell>
          <cell r="AV436">
            <v>0</v>
          </cell>
          <cell r="AW436">
            <v>11.02</v>
          </cell>
          <cell r="AX436">
            <v>0</v>
          </cell>
          <cell r="AY436">
            <v>0</v>
          </cell>
        </row>
        <row r="437">
          <cell r="A437" t="str">
            <v>060251</v>
          </cell>
          <cell r="B437" t="str">
            <v>Экскаваторы одноковшовые дизельные на гусеничном ходу при работе на других видах строительства: 1,6 м3</v>
          </cell>
          <cell r="C437">
            <v>1891.2529550827398</v>
          </cell>
          <cell r="D437">
            <v>1725</v>
          </cell>
          <cell r="E437">
            <v>0.10009999999999999</v>
          </cell>
          <cell r="F437">
            <v>2</v>
          </cell>
          <cell r="G437">
            <v>1.88</v>
          </cell>
          <cell r="H437">
            <v>0</v>
          </cell>
          <cell r="I437">
            <v>17.584</v>
          </cell>
          <cell r="J437">
            <v>0</v>
          </cell>
          <cell r="K437">
            <v>0</v>
          </cell>
          <cell r="L437">
            <v>0.28000000000000003</v>
          </cell>
          <cell r="M437">
            <v>0.33</v>
          </cell>
          <cell r="N437">
            <v>3.5000000000000003E-2</v>
          </cell>
          <cell r="O437">
            <v>2</v>
          </cell>
          <cell r="P437">
            <v>0.12176165803108809</v>
          </cell>
          <cell r="Q437">
            <v>6</v>
          </cell>
          <cell r="R437">
            <v>19.3</v>
          </cell>
          <cell r="S437">
            <v>2.35</v>
          </cell>
          <cell r="T437">
            <v>4.3999999999999997E-2</v>
          </cell>
          <cell r="U437">
            <v>4.0000000000000001E-3</v>
          </cell>
          <cell r="V437">
            <v>1.4999999999999999E-2</v>
          </cell>
          <cell r="Z437" t="str">
            <v>060251</v>
          </cell>
          <cell r="AA437">
            <v>1891.2529550827398</v>
          </cell>
          <cell r="AB437">
            <v>66.950354609928993</v>
          </cell>
          <cell r="AC437">
            <v>68.652482269503452</v>
          </cell>
          <cell r="AD437">
            <v>69.21985815602828</v>
          </cell>
          <cell r="AE437">
            <v>63.16784869976351</v>
          </cell>
          <cell r="AF437">
            <v>63.356973995271787</v>
          </cell>
          <cell r="AG437">
            <v>55.413711583924275</v>
          </cell>
          <cell r="AH437">
            <v>69.598108747044819</v>
          </cell>
          <cell r="AI437">
            <v>56.548463356973919</v>
          </cell>
          <cell r="AJ437">
            <v>71.300236406619291</v>
          </cell>
          <cell r="AK437">
            <v>58.628841607564937</v>
          </cell>
          <cell r="AL437">
            <v>61.0874704491725</v>
          </cell>
          <cell r="AO437">
            <v>1891.2529550827398</v>
          </cell>
          <cell r="AP437">
            <v>1725</v>
          </cell>
          <cell r="AQ437">
            <v>1</v>
          </cell>
          <cell r="AR437">
            <v>0.10009999999999999</v>
          </cell>
          <cell r="AS437" t="str">
            <v>41804</v>
          </cell>
          <cell r="AT437">
            <v>0.33</v>
          </cell>
          <cell r="AU437">
            <v>17.584</v>
          </cell>
          <cell r="AV437">
            <v>0</v>
          </cell>
          <cell r="AW437">
            <v>15.7</v>
          </cell>
          <cell r="AX437">
            <v>0</v>
          </cell>
          <cell r="AY437">
            <v>0</v>
          </cell>
        </row>
        <row r="438">
          <cell r="A438" t="str">
            <v>060301</v>
          </cell>
          <cell r="B438" t="str">
            <v>Экскаваторы одноковшовые дизельные на пневмоколесном ходу при работе на гидроэнергетическом строительстве: 0,25 м3</v>
          </cell>
          <cell r="C438">
            <v>352.5</v>
          </cell>
          <cell r="D438">
            <v>1725</v>
          </cell>
          <cell r="E438">
            <v>0.125</v>
          </cell>
          <cell r="F438">
            <v>1</v>
          </cell>
          <cell r="G438">
            <v>1.61</v>
          </cell>
          <cell r="H438">
            <v>0</v>
          </cell>
          <cell r="I438">
            <v>4.9168000000000003</v>
          </cell>
          <cell r="J438">
            <v>0</v>
          </cell>
          <cell r="K438">
            <v>0</v>
          </cell>
          <cell r="L438">
            <v>0.02</v>
          </cell>
          <cell r="M438">
            <v>0.33</v>
          </cell>
          <cell r="N438">
            <v>3.5000000000000003E-2</v>
          </cell>
          <cell r="O438">
            <v>2</v>
          </cell>
          <cell r="P438">
            <v>3.118908382066277E-2</v>
          </cell>
          <cell r="Q438">
            <v>5</v>
          </cell>
          <cell r="R438">
            <v>5.13</v>
          </cell>
          <cell r="S438">
            <v>0.16</v>
          </cell>
          <cell r="T438">
            <v>4.3999999999999997E-2</v>
          </cell>
          <cell r="U438">
            <v>4.0000000000000001E-3</v>
          </cell>
          <cell r="V438">
            <v>1.4999999999999999E-2</v>
          </cell>
          <cell r="Z438" t="str">
            <v>060301</v>
          </cell>
          <cell r="AA438">
            <v>352.5</v>
          </cell>
          <cell r="AB438">
            <v>12.4785</v>
          </cell>
          <cell r="AC438">
            <v>12.79575</v>
          </cell>
          <cell r="AD438">
            <v>12.9015</v>
          </cell>
          <cell r="AE438">
            <v>11.7735</v>
          </cell>
          <cell r="AF438">
            <v>11.80875</v>
          </cell>
          <cell r="AG438">
            <v>10.328250000000001</v>
          </cell>
          <cell r="AH438">
            <v>12.972</v>
          </cell>
          <cell r="AI438">
            <v>10.53975</v>
          </cell>
          <cell r="AJ438">
            <v>13.289249999999999</v>
          </cell>
          <cell r="AK438">
            <v>10.9275</v>
          </cell>
          <cell r="AL438">
            <v>11.385750000000002</v>
          </cell>
          <cell r="AO438">
            <v>352.5</v>
          </cell>
          <cell r="AP438">
            <v>1725</v>
          </cell>
          <cell r="AQ438">
            <v>1</v>
          </cell>
          <cell r="AR438">
            <v>0.125</v>
          </cell>
          <cell r="AS438" t="str">
            <v>41800</v>
          </cell>
          <cell r="AT438">
            <v>0.33</v>
          </cell>
          <cell r="AU438">
            <v>4.9168000000000003</v>
          </cell>
          <cell r="AV438">
            <v>0</v>
          </cell>
          <cell r="AW438">
            <v>4.3899999999999997</v>
          </cell>
          <cell r="AX438">
            <v>0</v>
          </cell>
          <cell r="AY438">
            <v>0</v>
          </cell>
        </row>
        <row r="439">
          <cell r="A439" t="str">
            <v>060302</v>
          </cell>
          <cell r="B439" t="str">
            <v>Экскаваторы одноковшовые дизельные на пневмоколесном ходу при работе на гидроэнергетическом строительстве: 0,4 м3</v>
          </cell>
          <cell r="C439">
            <v>564</v>
          </cell>
          <cell r="D439">
            <v>1725</v>
          </cell>
          <cell r="E439">
            <v>0.125</v>
          </cell>
          <cell r="F439">
            <v>1</v>
          </cell>
          <cell r="G439">
            <v>1.61</v>
          </cell>
          <cell r="H439">
            <v>0</v>
          </cell>
          <cell r="I439">
            <v>5.2752000000000008</v>
          </cell>
          <cell r="J439">
            <v>0</v>
          </cell>
          <cell r="K439">
            <v>0</v>
          </cell>
          <cell r="L439">
            <v>0.02</v>
          </cell>
          <cell r="M439">
            <v>0.33</v>
          </cell>
          <cell r="N439">
            <v>3.5000000000000003E-2</v>
          </cell>
          <cell r="O439">
            <v>2</v>
          </cell>
          <cell r="P439">
            <v>2.6388888888888889E-2</v>
          </cell>
          <cell r="Q439">
            <v>5</v>
          </cell>
          <cell r="R439">
            <v>7.2</v>
          </cell>
          <cell r="S439">
            <v>0.19</v>
          </cell>
          <cell r="T439">
            <v>4.3999999999999997E-2</v>
          </cell>
          <cell r="U439">
            <v>4.0000000000000001E-3</v>
          </cell>
          <cell r="V439">
            <v>1.4999999999999999E-2</v>
          </cell>
          <cell r="Z439" t="str">
            <v>060302</v>
          </cell>
          <cell r="AA439">
            <v>564</v>
          </cell>
          <cell r="AB439">
            <v>19.965600000000002</v>
          </cell>
          <cell r="AC439">
            <v>20.473199999999999</v>
          </cell>
          <cell r="AD439">
            <v>20.642400000000002</v>
          </cell>
          <cell r="AE439">
            <v>18.837599999999998</v>
          </cell>
          <cell r="AF439">
            <v>18.894000000000002</v>
          </cell>
          <cell r="AG439">
            <v>16.525199999999998</v>
          </cell>
          <cell r="AH439">
            <v>20.755199999999999</v>
          </cell>
          <cell r="AI439">
            <v>16.863599999999998</v>
          </cell>
          <cell r="AJ439">
            <v>21.262799999999999</v>
          </cell>
          <cell r="AK439">
            <v>17.483999999999998</v>
          </cell>
          <cell r="AL439">
            <v>18.217200000000002</v>
          </cell>
          <cell r="AO439">
            <v>564</v>
          </cell>
          <cell r="AP439">
            <v>1725</v>
          </cell>
          <cell r="AQ439">
            <v>1</v>
          </cell>
          <cell r="AR439">
            <v>0.125</v>
          </cell>
          <cell r="AS439" t="str">
            <v>41800</v>
          </cell>
          <cell r="AT439">
            <v>0.33</v>
          </cell>
          <cell r="AU439">
            <v>5.2752000000000008</v>
          </cell>
          <cell r="AV439">
            <v>0</v>
          </cell>
          <cell r="AW439">
            <v>4.71</v>
          </cell>
          <cell r="AX439">
            <v>0</v>
          </cell>
          <cell r="AY439">
            <v>0</v>
          </cell>
        </row>
        <row r="440">
          <cell r="A440" t="str">
            <v>060303</v>
          </cell>
          <cell r="B440" t="str">
            <v>Экскаваторы одноковшовые дизельные на пневмоколесном ходу при работе на гидроэнергетическом строительстве: 0,5 м3</v>
          </cell>
          <cell r="C440">
            <v>677.58333333333337</v>
          </cell>
          <cell r="D440">
            <v>1725</v>
          </cell>
          <cell r="E440">
            <v>0.111</v>
          </cell>
          <cell r="F440">
            <v>1</v>
          </cell>
          <cell r="G440">
            <v>1.88</v>
          </cell>
          <cell r="H440">
            <v>0</v>
          </cell>
          <cell r="I440">
            <v>7.0672000000000006</v>
          </cell>
          <cell r="J440">
            <v>0</v>
          </cell>
          <cell r="K440">
            <v>0</v>
          </cell>
          <cell r="L440">
            <v>0.2</v>
          </cell>
          <cell r="M440">
            <v>0.33</v>
          </cell>
          <cell r="N440">
            <v>3.5000000000000003E-2</v>
          </cell>
          <cell r="O440">
            <v>2</v>
          </cell>
          <cell r="P440">
            <v>2.5396825396825397E-2</v>
          </cell>
          <cell r="Q440">
            <v>6</v>
          </cell>
          <cell r="R440">
            <v>9.4499999999999993</v>
          </cell>
          <cell r="S440">
            <v>0.24</v>
          </cell>
          <cell r="T440">
            <v>4.3999999999999997E-2</v>
          </cell>
          <cell r="U440">
            <v>4.0000000000000001E-3</v>
          </cell>
          <cell r="V440">
            <v>1.4999999999999999E-2</v>
          </cell>
          <cell r="Z440" t="str">
            <v>060303</v>
          </cell>
          <cell r="AA440">
            <v>677.58333333333337</v>
          </cell>
          <cell r="AB440">
            <v>23.986450000000001</v>
          </cell>
          <cell r="AC440">
            <v>24.596275000000002</v>
          </cell>
          <cell r="AD440">
            <v>24.799550000000004</v>
          </cell>
          <cell r="AE440">
            <v>22.631283333333332</v>
          </cell>
          <cell r="AF440">
            <v>22.69904166666667</v>
          </cell>
          <cell r="AG440">
            <v>19.853191666666667</v>
          </cell>
          <cell r="AH440">
            <v>24.935066666666668</v>
          </cell>
          <cell r="AI440">
            <v>20.259741666666667</v>
          </cell>
          <cell r="AJ440">
            <v>25.544891666666665</v>
          </cell>
          <cell r="AK440">
            <v>21.005083333333335</v>
          </cell>
          <cell r="AL440">
            <v>21.885941666666671</v>
          </cell>
          <cell r="AO440">
            <v>677.58333333333337</v>
          </cell>
          <cell r="AP440">
            <v>1725</v>
          </cell>
          <cell r="AQ440">
            <v>1</v>
          </cell>
          <cell r="AR440">
            <v>0.111</v>
          </cell>
          <cell r="AS440" t="str">
            <v>41801</v>
          </cell>
          <cell r="AT440">
            <v>0.33</v>
          </cell>
          <cell r="AU440">
            <v>7.0672000000000006</v>
          </cell>
          <cell r="AV440">
            <v>0</v>
          </cell>
          <cell r="AW440">
            <v>6.31</v>
          </cell>
          <cell r="AX440">
            <v>0</v>
          </cell>
          <cell r="AY440">
            <v>0</v>
          </cell>
        </row>
        <row r="441">
          <cell r="A441" t="str">
            <v>060304</v>
          </cell>
          <cell r="B441" t="str">
            <v>Экскаваторы одноковшовые дизельные на пневмоколесном ходу при работе на гидроэнергетическом строительстве: 0,65 м3</v>
          </cell>
          <cell r="C441">
            <v>548.33333333333337</v>
          </cell>
          <cell r="D441">
            <v>1725</v>
          </cell>
          <cell r="E441">
            <v>0.111</v>
          </cell>
          <cell r="F441">
            <v>1</v>
          </cell>
          <cell r="G441">
            <v>1.88</v>
          </cell>
          <cell r="H441">
            <v>0</v>
          </cell>
          <cell r="I441">
            <v>7.1232000000000006</v>
          </cell>
          <cell r="J441">
            <v>0</v>
          </cell>
          <cell r="K441">
            <v>0</v>
          </cell>
          <cell r="L441">
            <v>0.23</v>
          </cell>
          <cell r="M441">
            <v>0.33</v>
          </cell>
          <cell r="N441">
            <v>3.5000000000000003E-2</v>
          </cell>
          <cell r="O441">
            <v>2</v>
          </cell>
          <cell r="P441">
            <v>2.366412213740458E-2</v>
          </cell>
          <cell r="Q441">
            <v>6</v>
          </cell>
          <cell r="R441">
            <v>13.1</v>
          </cell>
          <cell r="S441">
            <v>0.31</v>
          </cell>
          <cell r="T441">
            <v>4.3999999999999997E-2</v>
          </cell>
          <cell r="U441">
            <v>4.0000000000000001E-3</v>
          </cell>
          <cell r="V441">
            <v>1.4999999999999999E-2</v>
          </cell>
          <cell r="Z441" t="str">
            <v>060304</v>
          </cell>
          <cell r="AA441">
            <v>548.33333333333337</v>
          </cell>
          <cell r="AB441">
            <v>19.411000000000001</v>
          </cell>
          <cell r="AC441">
            <v>19.904500000000002</v>
          </cell>
          <cell r="AD441">
            <v>20.069000000000003</v>
          </cell>
          <cell r="AE441">
            <v>18.314333333333334</v>
          </cell>
          <cell r="AF441">
            <v>18.369166666666668</v>
          </cell>
          <cell r="AG441">
            <v>16.066166666666668</v>
          </cell>
          <cell r="AH441">
            <v>20.178666666666668</v>
          </cell>
          <cell r="AI441">
            <v>16.395166666666668</v>
          </cell>
          <cell r="AJ441">
            <v>20.672166666666666</v>
          </cell>
          <cell r="AK441">
            <v>16.998333333333335</v>
          </cell>
          <cell r="AL441">
            <v>17.711166666666671</v>
          </cell>
          <cell r="AO441">
            <v>548.33333333333337</v>
          </cell>
          <cell r="AP441">
            <v>1725</v>
          </cell>
          <cell r="AQ441">
            <v>1</v>
          </cell>
          <cell r="AR441">
            <v>0.111</v>
          </cell>
          <cell r="AS441" t="str">
            <v>41801</v>
          </cell>
          <cell r="AT441">
            <v>0.33</v>
          </cell>
          <cell r="AU441">
            <v>7.1232000000000006</v>
          </cell>
          <cell r="AV441">
            <v>0</v>
          </cell>
          <cell r="AW441">
            <v>6.36</v>
          </cell>
          <cell r="AX441">
            <v>0</v>
          </cell>
          <cell r="AY441">
            <v>0</v>
          </cell>
        </row>
        <row r="442">
          <cell r="A442" t="str">
            <v>060315</v>
          </cell>
          <cell r="B442" t="str">
            <v>Экскаваторы одноковшовые дизельные на пневмоколесном ходу при работе на сооружении магистральных трубопроводов: 0,65 м3</v>
          </cell>
          <cell r="C442">
            <v>1130.5</v>
          </cell>
          <cell r="D442">
            <v>1725</v>
          </cell>
          <cell r="E442">
            <v>0.111</v>
          </cell>
          <cell r="F442">
            <v>1</v>
          </cell>
          <cell r="G442">
            <v>1.88</v>
          </cell>
          <cell r="H442">
            <v>0</v>
          </cell>
          <cell r="I442">
            <v>7.1232000000000006</v>
          </cell>
          <cell r="J442">
            <v>0</v>
          </cell>
          <cell r="K442">
            <v>0</v>
          </cell>
          <cell r="L442">
            <v>0.23</v>
          </cell>
          <cell r="M442">
            <v>0.33</v>
          </cell>
          <cell r="N442">
            <v>3.5000000000000003E-2</v>
          </cell>
          <cell r="O442">
            <v>2</v>
          </cell>
          <cell r="P442">
            <v>2.318840579710145E-2</v>
          </cell>
          <cell r="Q442">
            <v>6</v>
          </cell>
          <cell r="R442">
            <v>13.8</v>
          </cell>
          <cell r="S442">
            <v>0.32</v>
          </cell>
          <cell r="T442">
            <v>4.3999999999999997E-2</v>
          </cell>
          <cell r="U442">
            <v>4.0000000000000001E-3</v>
          </cell>
          <cell r="V442">
            <v>1.4999999999999999E-2</v>
          </cell>
          <cell r="Z442" t="str">
            <v>060315</v>
          </cell>
          <cell r="AA442">
            <v>1130.5</v>
          </cell>
          <cell r="AB442">
            <v>40.0197</v>
          </cell>
          <cell r="AC442">
            <v>41.037149999999997</v>
          </cell>
          <cell r="AD442">
            <v>41.376300000000001</v>
          </cell>
          <cell r="AE442">
            <v>37.758699999999997</v>
          </cell>
          <cell r="AF442">
            <v>37.871750000000006</v>
          </cell>
          <cell r="AG442">
            <v>33.123649999999998</v>
          </cell>
          <cell r="AH442">
            <v>41.602399999999996</v>
          </cell>
          <cell r="AI442">
            <v>33.801949999999998</v>
          </cell>
          <cell r="AJ442">
            <v>42.61985</v>
          </cell>
          <cell r="AK442">
            <v>35.045499999999997</v>
          </cell>
          <cell r="AL442">
            <v>36.515150000000006</v>
          </cell>
          <cell r="AO442">
            <v>1130.5</v>
          </cell>
          <cell r="AP442">
            <v>1725</v>
          </cell>
          <cell r="AQ442">
            <v>1</v>
          </cell>
          <cell r="AR442">
            <v>0.111</v>
          </cell>
          <cell r="AS442" t="str">
            <v>41801</v>
          </cell>
          <cell r="AT442">
            <v>0.33</v>
          </cell>
          <cell r="AU442">
            <v>7.1232000000000006</v>
          </cell>
          <cell r="AV442">
            <v>0</v>
          </cell>
          <cell r="AW442">
            <v>6.36</v>
          </cell>
          <cell r="AX442">
            <v>0</v>
          </cell>
          <cell r="AY442">
            <v>0</v>
          </cell>
        </row>
        <row r="443">
          <cell r="A443" t="str">
            <v>060316</v>
          </cell>
          <cell r="B443" t="str">
            <v>Экскаваторы одноковшовые дизельные на пневмоколесном ходу при работе на сооружении магистральных трубопроводов: 0,8 м3</v>
          </cell>
          <cell r="C443">
            <v>1463.2878787878751</v>
          </cell>
          <cell r="D443">
            <v>1725</v>
          </cell>
          <cell r="E443">
            <v>0.111</v>
          </cell>
          <cell r="F443">
            <v>1</v>
          </cell>
          <cell r="G443">
            <v>2.08</v>
          </cell>
          <cell r="H443">
            <v>0</v>
          </cell>
          <cell r="I443">
            <v>7.8400000000000007</v>
          </cell>
          <cell r="J443">
            <v>0</v>
          </cell>
          <cell r="K443">
            <v>0</v>
          </cell>
          <cell r="L443">
            <v>0.03</v>
          </cell>
          <cell r="M443">
            <v>0.33</v>
          </cell>
          <cell r="N443">
            <v>3.5000000000000003E-2</v>
          </cell>
          <cell r="O443">
            <v>2</v>
          </cell>
          <cell r="P443">
            <v>2.0958083832335328E-2</v>
          </cell>
          <cell r="Q443">
            <v>7</v>
          </cell>
          <cell r="R443">
            <v>16.7</v>
          </cell>
          <cell r="S443">
            <v>0.35</v>
          </cell>
          <cell r="T443">
            <v>4.3999999999999997E-2</v>
          </cell>
          <cell r="U443">
            <v>4.0000000000000001E-3</v>
          </cell>
          <cell r="V443">
            <v>1.4999999999999999E-2</v>
          </cell>
          <cell r="Z443" t="str">
            <v>060316</v>
          </cell>
          <cell r="AA443">
            <v>1463.2878787878751</v>
          </cell>
          <cell r="AB443">
            <v>51.80039090909078</v>
          </cell>
          <cell r="AC443">
            <v>53.117349999999867</v>
          </cell>
          <cell r="AD443">
            <v>53.556336363636227</v>
          </cell>
          <cell r="AE443">
            <v>48.873815151515025</v>
          </cell>
          <cell r="AF443">
            <v>49.020143939393819</v>
          </cell>
          <cell r="AG443">
            <v>42.874334848484743</v>
          </cell>
          <cell r="AH443">
            <v>53.8489939393938</v>
          </cell>
          <cell r="AI443">
            <v>43.752307575757463</v>
          </cell>
          <cell r="AJ443">
            <v>55.165953030302887</v>
          </cell>
          <cell r="AK443">
            <v>45.361924242424131</v>
          </cell>
          <cell r="AL443">
            <v>47.264198484848372</v>
          </cell>
          <cell r="AO443">
            <v>1463.2878787878751</v>
          </cell>
          <cell r="AP443">
            <v>1725</v>
          </cell>
          <cell r="AQ443">
            <v>1</v>
          </cell>
          <cell r="AR443">
            <v>0.111</v>
          </cell>
          <cell r="AS443" t="str">
            <v>41801</v>
          </cell>
          <cell r="AT443">
            <v>0.33</v>
          </cell>
          <cell r="AU443">
            <v>7.8400000000000007</v>
          </cell>
          <cell r="AV443">
            <v>0</v>
          </cell>
          <cell r="AW443">
            <v>7</v>
          </cell>
          <cell r="AX443">
            <v>0</v>
          </cell>
          <cell r="AY443">
            <v>0</v>
          </cell>
        </row>
        <row r="444">
          <cell r="A444" t="str">
            <v>060325</v>
          </cell>
          <cell r="B444" t="str">
            <v>Экскаваторы одноковшовые дизельные на пневмоколесном ходу при работе на водохозяйственном строительстве: 0,15 м3</v>
          </cell>
          <cell r="C444">
            <v>417.12765957446777</v>
          </cell>
          <cell r="D444">
            <v>1725</v>
          </cell>
          <cell r="E444">
            <v>0.125</v>
          </cell>
          <cell r="F444">
            <v>1</v>
          </cell>
          <cell r="G444">
            <v>1.61</v>
          </cell>
          <cell r="H444">
            <v>0</v>
          </cell>
          <cell r="I444">
            <v>4.4800000000000004</v>
          </cell>
          <cell r="J444">
            <v>0</v>
          </cell>
          <cell r="K444">
            <v>0</v>
          </cell>
          <cell r="L444">
            <v>0.02</v>
          </cell>
          <cell r="M444">
            <v>0.33</v>
          </cell>
          <cell r="N444">
            <v>3.5000000000000003E-2</v>
          </cell>
          <cell r="O444">
            <v>2</v>
          </cell>
          <cell r="P444">
            <v>3.1613976705490848E-2</v>
          </cell>
          <cell r="Q444">
            <v>5</v>
          </cell>
          <cell r="R444">
            <v>6.01</v>
          </cell>
          <cell r="S444">
            <v>0.19</v>
          </cell>
          <cell r="T444">
            <v>4.3999999999999997E-2</v>
          </cell>
          <cell r="U444">
            <v>4.0000000000000001E-3</v>
          </cell>
          <cell r="V444">
            <v>1.4999999999999999E-2</v>
          </cell>
          <cell r="Z444" t="str">
            <v>060325</v>
          </cell>
          <cell r="AA444">
            <v>417.12765957446777</v>
          </cell>
          <cell r="AB444">
            <v>14.766319148936159</v>
          </cell>
          <cell r="AC444">
            <v>15.14173404255318</v>
          </cell>
          <cell r="AD444">
            <v>15.26687234042552</v>
          </cell>
          <cell r="AE444">
            <v>13.932063829787223</v>
          </cell>
          <cell r="AF444">
            <v>13.97377659574467</v>
          </cell>
          <cell r="AG444">
            <v>12.221840425531905</v>
          </cell>
          <cell r="AH444">
            <v>15.350297872340414</v>
          </cell>
          <cell r="AI444">
            <v>12.472117021276587</v>
          </cell>
          <cell r="AJ444">
            <v>15.725712765957434</v>
          </cell>
          <cell r="AK444">
            <v>12.930957446808501</v>
          </cell>
          <cell r="AL444">
            <v>13.473223404255309</v>
          </cell>
          <cell r="AO444">
            <v>417.12765957446777</v>
          </cell>
          <cell r="AP444">
            <v>1725</v>
          </cell>
          <cell r="AQ444">
            <v>1</v>
          </cell>
          <cell r="AR444">
            <v>0.125</v>
          </cell>
          <cell r="AS444" t="str">
            <v>41800</v>
          </cell>
          <cell r="AT444">
            <v>0.33</v>
          </cell>
          <cell r="AU444">
            <v>4.4800000000000004</v>
          </cell>
          <cell r="AV444">
            <v>0</v>
          </cell>
          <cell r="AW444">
            <v>4</v>
          </cell>
          <cell r="AX444">
            <v>0</v>
          </cell>
          <cell r="AY444">
            <v>0</v>
          </cell>
        </row>
        <row r="445">
          <cell r="A445" t="str">
            <v>060326</v>
          </cell>
          <cell r="B445" t="str">
            <v>Экскаваторы одноковшовые дизельные на пневмоколесном ходу при работе на водохозяйственном строительстве: 0,25 м3</v>
          </cell>
          <cell r="C445">
            <v>490.125</v>
          </cell>
          <cell r="D445">
            <v>1500</v>
          </cell>
          <cell r="E445">
            <v>0.125</v>
          </cell>
          <cell r="F445">
            <v>1</v>
          </cell>
          <cell r="G445">
            <v>1.61</v>
          </cell>
          <cell r="H445">
            <v>0</v>
          </cell>
          <cell r="I445">
            <v>4.9168000000000003</v>
          </cell>
          <cell r="J445">
            <v>0</v>
          </cell>
          <cell r="K445">
            <v>0</v>
          </cell>
          <cell r="L445">
            <v>0.02</v>
          </cell>
          <cell r="M445">
            <v>0.33</v>
          </cell>
          <cell r="N445">
            <v>3.5000000000000003E-2</v>
          </cell>
          <cell r="O445">
            <v>2</v>
          </cell>
          <cell r="P445">
            <v>3.0172413793103446E-2</v>
          </cell>
          <cell r="Q445">
            <v>5</v>
          </cell>
          <cell r="R445">
            <v>6.96</v>
          </cell>
          <cell r="S445">
            <v>0.21</v>
          </cell>
          <cell r="T445">
            <v>4.3999999999999997E-2</v>
          </cell>
          <cell r="U445">
            <v>4.0000000000000001E-3</v>
          </cell>
          <cell r="V445">
            <v>1.4999999999999999E-2</v>
          </cell>
          <cell r="Z445" t="str">
            <v>060326</v>
          </cell>
          <cell r="AA445">
            <v>490.125</v>
          </cell>
          <cell r="AB445">
            <v>17.350425000000001</v>
          </cell>
          <cell r="AC445">
            <v>17.7915375</v>
          </cell>
          <cell r="AD445">
            <v>17.938575</v>
          </cell>
          <cell r="AE445">
            <v>16.370175</v>
          </cell>
          <cell r="AF445">
            <v>16.4191875</v>
          </cell>
          <cell r="AG445">
            <v>14.3606625</v>
          </cell>
          <cell r="AH445">
            <v>18.0366</v>
          </cell>
          <cell r="AI445">
            <v>14.6547375</v>
          </cell>
          <cell r="AJ445">
            <v>18.477712499999999</v>
          </cell>
          <cell r="AK445">
            <v>15.193875</v>
          </cell>
          <cell r="AL445">
            <v>15.831037500000001</v>
          </cell>
          <cell r="AO445">
            <v>490.125</v>
          </cell>
          <cell r="AP445">
            <v>1500</v>
          </cell>
          <cell r="AQ445">
            <v>1</v>
          </cell>
          <cell r="AR445">
            <v>0.125</v>
          </cell>
          <cell r="AS445" t="str">
            <v>41800</v>
          </cell>
          <cell r="AT445">
            <v>0.33</v>
          </cell>
          <cell r="AU445">
            <v>4.9168000000000003</v>
          </cell>
          <cell r="AV445">
            <v>0</v>
          </cell>
          <cell r="AW445">
            <v>4.3899999999999997</v>
          </cell>
          <cell r="AX445">
            <v>0</v>
          </cell>
          <cell r="AY445">
            <v>0</v>
          </cell>
        </row>
        <row r="446">
          <cell r="A446" t="str">
            <v>060327</v>
          </cell>
          <cell r="B446" t="str">
            <v>Экскаваторы одноковшовые дизельные на пневмоколесном ходу при работе на водохозяйственном строительстве: 0,4 м3</v>
          </cell>
          <cell r="C446">
            <v>784.2</v>
          </cell>
          <cell r="D446">
            <v>1725</v>
          </cell>
          <cell r="E446">
            <v>0.125</v>
          </cell>
          <cell r="F446">
            <v>1</v>
          </cell>
          <cell r="G446">
            <v>1.61</v>
          </cell>
          <cell r="H446">
            <v>0</v>
          </cell>
          <cell r="I446">
            <v>5.2752000000000008</v>
          </cell>
          <cell r="J446">
            <v>0</v>
          </cell>
          <cell r="K446">
            <v>0</v>
          </cell>
          <cell r="L446">
            <v>0.02</v>
          </cell>
          <cell r="M446">
            <v>0.33</v>
          </cell>
          <cell r="N446">
            <v>3.5000000000000003E-2</v>
          </cell>
          <cell r="O446">
            <v>2</v>
          </cell>
          <cell r="P446">
            <v>2.8440366972477062E-2</v>
          </cell>
          <cell r="Q446">
            <v>5</v>
          </cell>
          <cell r="R446">
            <v>10.9</v>
          </cell>
          <cell r="S446">
            <v>0.31</v>
          </cell>
          <cell r="T446">
            <v>4.3999999999999997E-2</v>
          </cell>
          <cell r="U446">
            <v>4.0000000000000001E-3</v>
          </cell>
          <cell r="V446">
            <v>1.4999999999999999E-2</v>
          </cell>
          <cell r="Z446" t="str">
            <v>060327</v>
          </cell>
          <cell r="AA446">
            <v>784.2</v>
          </cell>
          <cell r="AB446">
            <v>27.760680000000001</v>
          </cell>
          <cell r="AC446">
            <v>28.466460000000001</v>
          </cell>
          <cell r="AD446">
            <v>28.701720000000002</v>
          </cell>
          <cell r="AE446">
            <v>26.19228</v>
          </cell>
          <cell r="AF446">
            <v>26.270700000000001</v>
          </cell>
          <cell r="AG446">
            <v>22.977060000000002</v>
          </cell>
          <cell r="AH446">
            <v>28.858560000000001</v>
          </cell>
          <cell r="AI446">
            <v>23.447580000000002</v>
          </cell>
          <cell r="AJ446">
            <v>29.564340000000001</v>
          </cell>
          <cell r="AK446">
            <v>24.310200000000002</v>
          </cell>
          <cell r="AL446">
            <v>25.329660000000004</v>
          </cell>
          <cell r="AO446">
            <v>784.2</v>
          </cell>
          <cell r="AP446">
            <v>1725</v>
          </cell>
          <cell r="AQ446">
            <v>1</v>
          </cell>
          <cell r="AR446">
            <v>0.125</v>
          </cell>
          <cell r="AS446" t="str">
            <v>41800</v>
          </cell>
          <cell r="AT446">
            <v>0.33</v>
          </cell>
          <cell r="AU446">
            <v>5.2752000000000008</v>
          </cell>
          <cell r="AV446">
            <v>0</v>
          </cell>
          <cell r="AW446">
            <v>4.71</v>
          </cell>
          <cell r="AX446">
            <v>0</v>
          </cell>
          <cell r="AY446">
            <v>0</v>
          </cell>
        </row>
        <row r="447">
          <cell r="A447" t="str">
            <v>060328</v>
          </cell>
          <cell r="B447" t="str">
            <v>Экскаваторы одноковшовые дизельные на пневмоколесном ходу при работе на водохозяйственном строительстве: 0,5 м3</v>
          </cell>
          <cell r="C447">
            <v>805.98333333333346</v>
          </cell>
          <cell r="D447">
            <v>1725</v>
          </cell>
          <cell r="E447">
            <v>0.111</v>
          </cell>
          <cell r="F447">
            <v>1</v>
          </cell>
          <cell r="G447">
            <v>1.88</v>
          </cell>
          <cell r="H447">
            <v>0</v>
          </cell>
          <cell r="I447">
            <v>7.0672000000000006</v>
          </cell>
          <cell r="J447">
            <v>0</v>
          </cell>
          <cell r="K447">
            <v>0</v>
          </cell>
          <cell r="L447">
            <v>0.2</v>
          </cell>
          <cell r="M447">
            <v>0.33</v>
          </cell>
          <cell r="N447">
            <v>3.5000000000000003E-2</v>
          </cell>
          <cell r="O447">
            <v>2</v>
          </cell>
          <cell r="P447">
            <v>2.4528301886792454E-2</v>
          </cell>
          <cell r="Q447">
            <v>6</v>
          </cell>
          <cell r="R447">
            <v>15.9</v>
          </cell>
          <cell r="S447">
            <v>0.39</v>
          </cell>
          <cell r="T447">
            <v>4.3999999999999997E-2</v>
          </cell>
          <cell r="U447">
            <v>4.0000000000000001E-3</v>
          </cell>
          <cell r="V447">
            <v>1.4999999999999999E-2</v>
          </cell>
          <cell r="Z447" t="str">
            <v>060328</v>
          </cell>
          <cell r="AA447">
            <v>805.98333333333346</v>
          </cell>
          <cell r="AB447">
            <v>28.531810000000004</v>
          </cell>
          <cell r="AC447">
            <v>29.257195000000003</v>
          </cell>
          <cell r="AD447">
            <v>29.498990000000006</v>
          </cell>
          <cell r="AE447">
            <v>26.919843333333336</v>
          </cell>
          <cell r="AF447">
            <v>27.000441666666674</v>
          </cell>
          <cell r="AG447">
            <v>23.61531166666667</v>
          </cell>
          <cell r="AH447">
            <v>29.660186666666672</v>
          </cell>
          <cell r="AI447">
            <v>24.09890166666667</v>
          </cell>
          <cell r="AJ447">
            <v>30.385571666666671</v>
          </cell>
          <cell r="AK447">
            <v>24.985483333333338</v>
          </cell>
          <cell r="AL447">
            <v>26.033261666666672</v>
          </cell>
          <cell r="AO447">
            <v>805.98333333333346</v>
          </cell>
          <cell r="AP447">
            <v>1725</v>
          </cell>
          <cell r="AQ447">
            <v>1</v>
          </cell>
          <cell r="AR447">
            <v>0.111</v>
          </cell>
          <cell r="AS447" t="str">
            <v>41801</v>
          </cell>
          <cell r="AT447">
            <v>0.33</v>
          </cell>
          <cell r="AU447">
            <v>7.0672000000000006</v>
          </cell>
          <cell r="AV447">
            <v>0</v>
          </cell>
          <cell r="AW447">
            <v>6.31</v>
          </cell>
          <cell r="AX447">
            <v>0</v>
          </cell>
          <cell r="AY447">
            <v>0</v>
          </cell>
        </row>
        <row r="448">
          <cell r="A448" t="str">
            <v>060329</v>
          </cell>
          <cell r="B448" t="str">
            <v>Экскаваторы одноковшовые дизельные на пневмоколесном ходу при работе на водохозяйственном строительстве: 0,65 м3</v>
          </cell>
          <cell r="C448">
            <v>762.41666666666663</v>
          </cell>
          <cell r="D448">
            <v>1725</v>
          </cell>
          <cell r="E448">
            <v>0.111</v>
          </cell>
          <cell r="F448">
            <v>1</v>
          </cell>
          <cell r="G448">
            <v>1.88</v>
          </cell>
          <cell r="H448">
            <v>0</v>
          </cell>
          <cell r="I448">
            <v>7.1232000000000006</v>
          </cell>
          <cell r="J448">
            <v>0</v>
          </cell>
          <cell r="K448">
            <v>0</v>
          </cell>
          <cell r="L448">
            <v>0.23</v>
          </cell>
          <cell r="M448">
            <v>0.33</v>
          </cell>
          <cell r="N448">
            <v>3.5000000000000003E-2</v>
          </cell>
          <cell r="O448">
            <v>2</v>
          </cell>
          <cell r="P448">
            <v>2.0388349514563104E-2</v>
          </cell>
          <cell r="Q448">
            <v>6</v>
          </cell>
          <cell r="R448">
            <v>20.6</v>
          </cell>
          <cell r="S448">
            <v>0.42</v>
          </cell>
          <cell r="T448">
            <v>4.3999999999999997E-2</v>
          </cell>
          <cell r="U448">
            <v>4.0000000000000001E-3</v>
          </cell>
          <cell r="V448">
            <v>1.4999999999999999E-2</v>
          </cell>
          <cell r="Z448" t="str">
            <v>060329</v>
          </cell>
          <cell r="AA448">
            <v>762.41666666666663</v>
          </cell>
          <cell r="AB448">
            <v>26.989549999999998</v>
          </cell>
          <cell r="AC448">
            <v>27.675724999999996</v>
          </cell>
          <cell r="AD448">
            <v>27.904450000000001</v>
          </cell>
          <cell r="AE448">
            <v>25.464716666666664</v>
          </cell>
          <cell r="AF448">
            <v>25.540958333333332</v>
          </cell>
          <cell r="AG448">
            <v>22.338808333333333</v>
          </cell>
          <cell r="AH448">
            <v>28.05693333333333</v>
          </cell>
          <cell r="AI448">
            <v>22.796258333333331</v>
          </cell>
          <cell r="AJ448">
            <v>28.743108333333328</v>
          </cell>
          <cell r="AK448">
            <v>23.634916666666665</v>
          </cell>
          <cell r="AL448">
            <v>24.626058333333333</v>
          </cell>
          <cell r="AO448">
            <v>762.41666666666663</v>
          </cell>
          <cell r="AP448">
            <v>1725</v>
          </cell>
          <cell r="AQ448">
            <v>1</v>
          </cell>
          <cell r="AR448">
            <v>0.111</v>
          </cell>
          <cell r="AS448" t="str">
            <v>41801</v>
          </cell>
          <cell r="AT448">
            <v>0.33</v>
          </cell>
          <cell r="AU448">
            <v>7.1232000000000006</v>
          </cell>
          <cell r="AV448">
            <v>0</v>
          </cell>
          <cell r="AW448">
            <v>6.36</v>
          </cell>
          <cell r="AX448">
            <v>0</v>
          </cell>
          <cell r="AY448">
            <v>0</v>
          </cell>
        </row>
        <row r="449">
          <cell r="A449" t="str">
            <v>060337</v>
          </cell>
          <cell r="B449" t="str">
            <v>Экскаваторы одноковшовые дизельные на пневмоколесном ходу при работе на других видах строительства: 0,25 м3</v>
          </cell>
          <cell r="C449">
            <v>375</v>
          </cell>
          <cell r="D449">
            <v>1500</v>
          </cell>
          <cell r="E449">
            <v>0.125</v>
          </cell>
          <cell r="F449">
            <v>1</v>
          </cell>
          <cell r="G449">
            <v>1.61</v>
          </cell>
          <cell r="H449">
            <v>0</v>
          </cell>
          <cell r="I449">
            <v>4.9168000000000003</v>
          </cell>
          <cell r="J449">
            <v>0</v>
          </cell>
          <cell r="K449">
            <v>0</v>
          </cell>
          <cell r="L449">
            <v>0.02</v>
          </cell>
          <cell r="M449">
            <v>0.33</v>
          </cell>
          <cell r="N449">
            <v>3.5000000000000003E-2</v>
          </cell>
          <cell r="O449">
            <v>2</v>
          </cell>
          <cell r="P449">
            <v>3.0360531309297917E-2</v>
          </cell>
          <cell r="Q449">
            <v>5</v>
          </cell>
          <cell r="R449">
            <v>5.27</v>
          </cell>
          <cell r="S449">
            <v>0.16</v>
          </cell>
          <cell r="T449">
            <v>4.3999999999999997E-2</v>
          </cell>
          <cell r="U449">
            <v>4.0000000000000001E-3</v>
          </cell>
          <cell r="V449">
            <v>1.4999999999999999E-2</v>
          </cell>
          <cell r="Z449" t="str">
            <v>060337</v>
          </cell>
          <cell r="AA449">
            <v>375</v>
          </cell>
          <cell r="AB449">
            <v>13.275</v>
          </cell>
          <cell r="AC449">
            <v>13.612499999999999</v>
          </cell>
          <cell r="AD449">
            <v>13.725</v>
          </cell>
          <cell r="AE449">
            <v>12.525</v>
          </cell>
          <cell r="AF449">
            <v>12.5625</v>
          </cell>
          <cell r="AG449">
            <v>10.987500000000001</v>
          </cell>
          <cell r="AH449">
            <v>13.799999999999999</v>
          </cell>
          <cell r="AI449">
            <v>11.2125</v>
          </cell>
          <cell r="AJ449">
            <v>14.137499999999999</v>
          </cell>
          <cell r="AK449">
            <v>11.625</v>
          </cell>
          <cell r="AL449">
            <v>12.112500000000001</v>
          </cell>
          <cell r="AO449">
            <v>375</v>
          </cell>
          <cell r="AP449">
            <v>1500</v>
          </cell>
          <cell r="AQ449">
            <v>1</v>
          </cell>
          <cell r="AR449">
            <v>0.125</v>
          </cell>
          <cell r="AS449" t="str">
            <v>41800</v>
          </cell>
          <cell r="AT449">
            <v>0.33</v>
          </cell>
          <cell r="AU449">
            <v>4.9168000000000003</v>
          </cell>
          <cell r="AV449">
            <v>0</v>
          </cell>
          <cell r="AW449">
            <v>4.3899999999999997</v>
          </cell>
          <cell r="AX449">
            <v>0</v>
          </cell>
          <cell r="AY449">
            <v>0</v>
          </cell>
        </row>
        <row r="450">
          <cell r="A450" t="str">
            <v>060338</v>
          </cell>
          <cell r="B450" t="str">
            <v>Экскаваторы одноковшовые дизельные на пневмоколесном ходу при работе на других видах строительства: 0,4 м3</v>
          </cell>
          <cell r="C450">
            <v>600</v>
          </cell>
          <cell r="D450">
            <v>1725</v>
          </cell>
          <cell r="E450">
            <v>0.125</v>
          </cell>
          <cell r="F450">
            <v>1</v>
          </cell>
          <cell r="G450">
            <v>1.61</v>
          </cell>
          <cell r="H450">
            <v>0</v>
          </cell>
          <cell r="I450">
            <v>5.2752000000000008</v>
          </cell>
          <cell r="J450">
            <v>0</v>
          </cell>
          <cell r="K450">
            <v>0</v>
          </cell>
          <cell r="L450">
            <v>0.02</v>
          </cell>
          <cell r="M450">
            <v>0.33</v>
          </cell>
          <cell r="N450">
            <v>3.5000000000000003E-2</v>
          </cell>
          <cell r="O450">
            <v>2</v>
          </cell>
          <cell r="P450">
            <v>2.5333333333333333E-2</v>
          </cell>
          <cell r="Q450">
            <v>5</v>
          </cell>
          <cell r="R450">
            <v>7.5</v>
          </cell>
          <cell r="S450">
            <v>0.19</v>
          </cell>
          <cell r="T450">
            <v>4.3999999999999997E-2</v>
          </cell>
          <cell r="U450">
            <v>4.0000000000000001E-3</v>
          </cell>
          <cell r="V450">
            <v>1.4999999999999999E-2</v>
          </cell>
          <cell r="Z450" t="str">
            <v>060338</v>
          </cell>
          <cell r="AA450">
            <v>600</v>
          </cell>
          <cell r="AB450">
            <v>21.240000000000002</v>
          </cell>
          <cell r="AC450">
            <v>21.78</v>
          </cell>
          <cell r="AD450">
            <v>21.96</v>
          </cell>
          <cell r="AE450">
            <v>20.04</v>
          </cell>
          <cell r="AF450">
            <v>20.100000000000001</v>
          </cell>
          <cell r="AG450">
            <v>17.579999999999998</v>
          </cell>
          <cell r="AH450">
            <v>22.08</v>
          </cell>
          <cell r="AI450">
            <v>17.940000000000001</v>
          </cell>
          <cell r="AJ450">
            <v>22.619999999999997</v>
          </cell>
          <cell r="AK450">
            <v>18.600000000000001</v>
          </cell>
          <cell r="AL450">
            <v>19.380000000000003</v>
          </cell>
          <cell r="AO450">
            <v>600</v>
          </cell>
          <cell r="AP450">
            <v>1725</v>
          </cell>
          <cell r="AQ450">
            <v>1</v>
          </cell>
          <cell r="AR450">
            <v>0.125</v>
          </cell>
          <cell r="AS450" t="str">
            <v>41800</v>
          </cell>
          <cell r="AT450">
            <v>0.33</v>
          </cell>
          <cell r="AU450">
            <v>5.2752000000000008</v>
          </cell>
          <cell r="AV450">
            <v>0</v>
          </cell>
          <cell r="AW450">
            <v>4.71</v>
          </cell>
          <cell r="AX450">
            <v>0</v>
          </cell>
          <cell r="AY450">
            <v>0</v>
          </cell>
        </row>
        <row r="451">
          <cell r="A451" t="str">
            <v>060339</v>
          </cell>
          <cell r="B451" t="str">
            <v>Экскаваторы одноковшовые дизельные на пневмоколесном ходу при работе на других видах строительства: 0,5 м3</v>
          </cell>
          <cell r="C451">
            <v>720.83333333333337</v>
          </cell>
          <cell r="D451">
            <v>1725</v>
          </cell>
          <cell r="E451">
            <v>0.111</v>
          </cell>
          <cell r="F451">
            <v>1</v>
          </cell>
          <cell r="G451">
            <v>1.88</v>
          </cell>
          <cell r="H451">
            <v>0</v>
          </cell>
          <cell r="I451">
            <v>7.0672000000000006</v>
          </cell>
          <cell r="J451">
            <v>0</v>
          </cell>
          <cell r="K451">
            <v>0</v>
          </cell>
          <cell r="L451">
            <v>0.2</v>
          </cell>
          <cell r="M451">
            <v>0.33</v>
          </cell>
          <cell r="N451">
            <v>3.5000000000000003E-2</v>
          </cell>
          <cell r="O451">
            <v>2</v>
          </cell>
          <cell r="P451">
            <v>2.5536261491317672E-2</v>
          </cell>
          <cell r="Q451">
            <v>6</v>
          </cell>
          <cell r="R451">
            <v>9.7899999999999991</v>
          </cell>
          <cell r="S451">
            <v>0.25</v>
          </cell>
          <cell r="T451">
            <v>4.3999999999999997E-2</v>
          </cell>
          <cell r="U451">
            <v>4.0000000000000001E-3</v>
          </cell>
          <cell r="V451">
            <v>1.4999999999999999E-2</v>
          </cell>
          <cell r="Z451" t="str">
            <v>060339</v>
          </cell>
          <cell r="AA451">
            <v>720.83333333333337</v>
          </cell>
          <cell r="AB451">
            <v>25.517500000000002</v>
          </cell>
          <cell r="AC451">
            <v>26.166250000000002</v>
          </cell>
          <cell r="AD451">
            <v>26.3825</v>
          </cell>
          <cell r="AE451">
            <v>24.075833333333335</v>
          </cell>
          <cell r="AF451">
            <v>24.147916666666671</v>
          </cell>
          <cell r="AG451">
            <v>21.120416666666667</v>
          </cell>
          <cell r="AH451">
            <v>26.526666666666667</v>
          </cell>
          <cell r="AI451">
            <v>21.552916666666668</v>
          </cell>
          <cell r="AJ451">
            <v>27.175416666666667</v>
          </cell>
          <cell r="AK451">
            <v>22.345833333333335</v>
          </cell>
          <cell r="AL451">
            <v>23.282916666666669</v>
          </cell>
          <cell r="AO451">
            <v>720.83333333333337</v>
          </cell>
          <cell r="AP451">
            <v>1725</v>
          </cell>
          <cell r="AQ451">
            <v>1</v>
          </cell>
          <cell r="AR451">
            <v>0.111</v>
          </cell>
          <cell r="AS451" t="str">
            <v>41801</v>
          </cell>
          <cell r="AT451">
            <v>0.33</v>
          </cell>
          <cell r="AU451">
            <v>7.0672000000000006</v>
          </cell>
          <cell r="AV451">
            <v>0</v>
          </cell>
          <cell r="AW451">
            <v>6.31</v>
          </cell>
          <cell r="AX451">
            <v>0</v>
          </cell>
          <cell r="AY451">
            <v>0</v>
          </cell>
        </row>
        <row r="452">
          <cell r="A452" t="str">
            <v>060340</v>
          </cell>
          <cell r="B452" t="str">
            <v>Экскаваторы одноковшовые дизельные на пневмоколесном ходу при работе на других видах строительства: 0,65 м3</v>
          </cell>
          <cell r="C452">
            <v>583.33333333333337</v>
          </cell>
          <cell r="D452">
            <v>1725</v>
          </cell>
          <cell r="E452">
            <v>0.111</v>
          </cell>
          <cell r="F452">
            <v>1</v>
          </cell>
          <cell r="G452">
            <v>1.88</v>
          </cell>
          <cell r="H452">
            <v>0</v>
          </cell>
          <cell r="I452">
            <v>7.1232000000000006</v>
          </cell>
          <cell r="J452">
            <v>0</v>
          </cell>
          <cell r="K452">
            <v>0</v>
          </cell>
          <cell r="L452">
            <v>0.23</v>
          </cell>
          <cell r="M452">
            <v>0.33</v>
          </cell>
          <cell r="N452">
            <v>3.5000000000000003E-2</v>
          </cell>
          <cell r="O452">
            <v>2</v>
          </cell>
          <cell r="P452">
            <v>2.2794117647058822E-2</v>
          </cell>
          <cell r="Q452">
            <v>6</v>
          </cell>
          <cell r="R452">
            <v>13.6</v>
          </cell>
          <cell r="S452">
            <v>0.31</v>
          </cell>
          <cell r="T452">
            <v>4.3999999999999997E-2</v>
          </cell>
          <cell r="U452">
            <v>4.0000000000000001E-3</v>
          </cell>
          <cell r="V452">
            <v>1.4999999999999999E-2</v>
          </cell>
          <cell r="Z452" t="str">
            <v>060340</v>
          </cell>
          <cell r="AA452">
            <v>583.33333333333337</v>
          </cell>
          <cell r="AB452">
            <v>20.650000000000002</v>
          </cell>
          <cell r="AC452">
            <v>21.175000000000001</v>
          </cell>
          <cell r="AD452">
            <v>21.35</v>
          </cell>
          <cell r="AE452">
            <v>19.483333333333334</v>
          </cell>
          <cell r="AF452">
            <v>19.541666666666668</v>
          </cell>
          <cell r="AG452">
            <v>17.091666666666669</v>
          </cell>
          <cell r="AH452">
            <v>21.466666666666669</v>
          </cell>
          <cell r="AI452">
            <v>17.441666666666666</v>
          </cell>
          <cell r="AJ452">
            <v>21.991666666666667</v>
          </cell>
          <cell r="AK452">
            <v>18.083333333333336</v>
          </cell>
          <cell r="AL452">
            <v>18.841666666666669</v>
          </cell>
          <cell r="AO452">
            <v>583.33333333333337</v>
          </cell>
          <cell r="AP452">
            <v>1725</v>
          </cell>
          <cell r="AQ452">
            <v>1</v>
          </cell>
          <cell r="AR452">
            <v>0.111</v>
          </cell>
          <cell r="AS452" t="str">
            <v>41801</v>
          </cell>
          <cell r="AT452">
            <v>0.33</v>
          </cell>
          <cell r="AU452">
            <v>7.1232000000000006</v>
          </cell>
          <cell r="AV452">
            <v>0</v>
          </cell>
          <cell r="AW452">
            <v>6.36</v>
          </cell>
          <cell r="AX452">
            <v>0</v>
          </cell>
          <cell r="AY452">
            <v>0</v>
          </cell>
        </row>
        <row r="453">
          <cell r="A453" t="str">
            <v>060401</v>
          </cell>
          <cell r="B453" t="str">
            <v>Экскаваторы одноковшовые электрические на гусеничном ходу при работе на гидроэнергетическом строительстве: 1,25 м3</v>
          </cell>
          <cell r="C453">
            <v>0</v>
          </cell>
          <cell r="D453">
            <v>1725</v>
          </cell>
          <cell r="E453">
            <v>0.1183</v>
          </cell>
          <cell r="F453">
            <v>2</v>
          </cell>
          <cell r="G453">
            <v>1.88</v>
          </cell>
          <cell r="H453">
            <v>0</v>
          </cell>
          <cell r="I453">
            <v>0</v>
          </cell>
          <cell r="J453">
            <v>22.8</v>
          </cell>
          <cell r="K453">
            <v>0</v>
          </cell>
          <cell r="L453">
            <v>0</v>
          </cell>
          <cell r="M453">
            <v>0.33</v>
          </cell>
          <cell r="N453">
            <v>3.5000000000000003E-2</v>
          </cell>
          <cell r="O453">
            <v>0</v>
          </cell>
          <cell r="P453">
            <v>2.615062761506276E-2</v>
          </cell>
          <cell r="Q453">
            <v>6</v>
          </cell>
          <cell r="R453">
            <v>9.56</v>
          </cell>
          <cell r="S453">
            <v>0.25</v>
          </cell>
          <cell r="T453">
            <v>0</v>
          </cell>
          <cell r="U453">
            <v>0</v>
          </cell>
          <cell r="V453">
            <v>0</v>
          </cell>
          <cell r="Z453" t="str">
            <v>060401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O453">
            <v>0</v>
          </cell>
          <cell r="AP453">
            <v>1725</v>
          </cell>
          <cell r="AQ453">
            <v>1</v>
          </cell>
          <cell r="AR453">
            <v>0.1183</v>
          </cell>
          <cell r="AS453" t="str">
            <v>41803</v>
          </cell>
          <cell r="AT453">
            <v>0.33</v>
          </cell>
          <cell r="AU453">
            <v>0</v>
          </cell>
          <cell r="AV453">
            <v>0</v>
          </cell>
          <cell r="AW453">
            <v>0</v>
          </cell>
          <cell r="AX453">
            <v>22.8</v>
          </cell>
          <cell r="AY453">
            <v>0</v>
          </cell>
        </row>
        <row r="454">
          <cell r="A454" t="str">
            <v>060402</v>
          </cell>
          <cell r="B454" t="str">
            <v>Экскаваторы одноковшовые электрические на гусеничном ходу при работе на гидроэнергетическом строительстве: 2,5 м3</v>
          </cell>
          <cell r="C454">
            <v>0</v>
          </cell>
          <cell r="D454">
            <v>1725</v>
          </cell>
          <cell r="E454">
            <v>0.10009999999999999</v>
          </cell>
          <cell r="F454">
            <v>2</v>
          </cell>
          <cell r="G454">
            <v>1.88</v>
          </cell>
          <cell r="H454">
            <v>0</v>
          </cell>
          <cell r="I454">
            <v>0</v>
          </cell>
          <cell r="J454">
            <v>40.5</v>
          </cell>
          <cell r="K454">
            <v>0</v>
          </cell>
          <cell r="L454">
            <v>0</v>
          </cell>
          <cell r="M454">
            <v>0.33</v>
          </cell>
          <cell r="N454">
            <v>3.5000000000000003E-2</v>
          </cell>
          <cell r="O454">
            <v>0</v>
          </cell>
          <cell r="P454">
            <v>2.1910112359550562E-2</v>
          </cell>
          <cell r="Q454">
            <v>6</v>
          </cell>
          <cell r="R454">
            <v>17.8</v>
          </cell>
          <cell r="S454">
            <v>0.39</v>
          </cell>
          <cell r="T454">
            <v>0</v>
          </cell>
          <cell r="U454">
            <v>0</v>
          </cell>
          <cell r="V454">
            <v>0</v>
          </cell>
          <cell r="Z454" t="str">
            <v>060402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O454">
            <v>0</v>
          </cell>
          <cell r="AP454">
            <v>1725</v>
          </cell>
          <cell r="AQ454">
            <v>1</v>
          </cell>
          <cell r="AR454">
            <v>0.10009999999999999</v>
          </cell>
          <cell r="AS454" t="str">
            <v>41804</v>
          </cell>
          <cell r="AT454">
            <v>0.33</v>
          </cell>
          <cell r="AU454">
            <v>0</v>
          </cell>
          <cell r="AV454">
            <v>0</v>
          </cell>
          <cell r="AW454">
            <v>0</v>
          </cell>
          <cell r="AX454">
            <v>40.5</v>
          </cell>
          <cell r="AY454">
            <v>0</v>
          </cell>
        </row>
        <row r="455">
          <cell r="A455" t="str">
            <v>060410</v>
          </cell>
          <cell r="B455" t="str">
            <v>Экскаваторы одноковшовые электрические на гусеничном ходу при работе на других видах строительства: 1,25 м3</v>
          </cell>
          <cell r="C455">
            <v>0</v>
          </cell>
          <cell r="D455">
            <v>1725</v>
          </cell>
          <cell r="E455">
            <v>0.1183</v>
          </cell>
          <cell r="F455">
            <v>2</v>
          </cell>
          <cell r="G455">
            <v>1.88</v>
          </cell>
          <cell r="H455">
            <v>0</v>
          </cell>
          <cell r="I455">
            <v>0</v>
          </cell>
          <cell r="J455">
            <v>22.8</v>
          </cell>
          <cell r="K455">
            <v>0</v>
          </cell>
          <cell r="L455">
            <v>0</v>
          </cell>
          <cell r="M455">
            <v>0.33</v>
          </cell>
          <cell r="N455">
            <v>3.5000000000000003E-2</v>
          </cell>
          <cell r="O455">
            <v>0</v>
          </cell>
          <cell r="P455">
            <v>2.6262626262626262E-2</v>
          </cell>
          <cell r="Q455">
            <v>6</v>
          </cell>
          <cell r="R455">
            <v>9.9</v>
          </cell>
          <cell r="S455">
            <v>0.26</v>
          </cell>
          <cell r="T455">
            <v>0</v>
          </cell>
          <cell r="U455">
            <v>0</v>
          </cell>
          <cell r="V455">
            <v>0</v>
          </cell>
          <cell r="Z455" t="str">
            <v>060410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O455">
            <v>0</v>
          </cell>
          <cell r="AP455">
            <v>1725</v>
          </cell>
          <cell r="AQ455">
            <v>1</v>
          </cell>
          <cell r="AR455">
            <v>0.1183</v>
          </cell>
          <cell r="AS455" t="str">
            <v>41803</v>
          </cell>
          <cell r="AT455">
            <v>0.33</v>
          </cell>
          <cell r="AU455">
            <v>0</v>
          </cell>
          <cell r="AV455">
            <v>0</v>
          </cell>
          <cell r="AW455">
            <v>0</v>
          </cell>
          <cell r="AX455">
            <v>22.8</v>
          </cell>
          <cell r="AY455">
            <v>0</v>
          </cell>
        </row>
        <row r="456">
          <cell r="A456" t="str">
            <v>060411</v>
          </cell>
          <cell r="B456" t="str">
            <v>Экскаваторы одноковшовые электрические на гусеничном ходу при работе на других видах строительства: 2,5 м3</v>
          </cell>
          <cell r="C456">
            <v>0</v>
          </cell>
          <cell r="D456">
            <v>1725</v>
          </cell>
          <cell r="E456">
            <v>0.10009999999999999</v>
          </cell>
          <cell r="F456">
            <v>2</v>
          </cell>
          <cell r="G456">
            <v>1.88</v>
          </cell>
          <cell r="H456">
            <v>0</v>
          </cell>
          <cell r="I456">
            <v>0</v>
          </cell>
          <cell r="J456">
            <v>40.5</v>
          </cell>
          <cell r="K456">
            <v>0</v>
          </cell>
          <cell r="L456">
            <v>0</v>
          </cell>
          <cell r="M456">
            <v>0.33</v>
          </cell>
          <cell r="N456">
            <v>3.5000000000000003E-2</v>
          </cell>
          <cell r="O456">
            <v>0</v>
          </cell>
          <cell r="P456">
            <v>2.2702702702702703E-2</v>
          </cell>
          <cell r="Q456">
            <v>6</v>
          </cell>
          <cell r="R456">
            <v>18.5</v>
          </cell>
          <cell r="S456">
            <v>0.42</v>
          </cell>
          <cell r="T456">
            <v>0</v>
          </cell>
          <cell r="U456">
            <v>0</v>
          </cell>
          <cell r="V456">
            <v>0</v>
          </cell>
          <cell r="Z456" t="str">
            <v>060411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O456">
            <v>0</v>
          </cell>
          <cell r="AP456">
            <v>1725</v>
          </cell>
          <cell r="AQ456">
            <v>1</v>
          </cell>
          <cell r="AR456">
            <v>0.10009999999999999</v>
          </cell>
          <cell r="AS456" t="str">
            <v>41804</v>
          </cell>
          <cell r="AT456">
            <v>0.33</v>
          </cell>
          <cell r="AU456">
            <v>0</v>
          </cell>
          <cell r="AV456">
            <v>0</v>
          </cell>
          <cell r="AW456">
            <v>0</v>
          </cell>
          <cell r="AX456">
            <v>40.5</v>
          </cell>
          <cell r="AY456">
            <v>0</v>
          </cell>
        </row>
        <row r="457">
          <cell r="A457" t="str">
            <v>060501</v>
          </cell>
          <cell r="B457" t="str">
            <v>Экскаваторы одноковшовые электрические карьерные при работе на гидроэнергетическом строительстве: 4,6 м3</v>
          </cell>
          <cell r="C457">
            <v>5462.6865671641772</v>
          </cell>
          <cell r="D457">
            <v>1725</v>
          </cell>
          <cell r="E457">
            <v>0.1</v>
          </cell>
          <cell r="F457">
            <v>2</v>
          </cell>
          <cell r="G457">
            <v>2.08</v>
          </cell>
          <cell r="H457">
            <v>0</v>
          </cell>
          <cell r="I457">
            <v>0</v>
          </cell>
          <cell r="J457">
            <v>63.2</v>
          </cell>
          <cell r="K457">
            <v>0</v>
          </cell>
          <cell r="L457">
            <v>0</v>
          </cell>
          <cell r="M457">
            <v>0.33</v>
          </cell>
          <cell r="N457">
            <v>3.5000000000000003E-2</v>
          </cell>
          <cell r="O457">
            <v>0</v>
          </cell>
          <cell r="P457">
            <v>0</v>
          </cell>
          <cell r="Q457">
            <v>7</v>
          </cell>
          <cell r="R457">
            <v>21.6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Z457" t="str">
            <v>060501</v>
          </cell>
          <cell r="AA457">
            <v>5462.6865671641772</v>
          </cell>
          <cell r="AB457">
            <v>193.37910447761189</v>
          </cell>
          <cell r="AC457">
            <v>198.29552238805962</v>
          </cell>
          <cell r="AD457">
            <v>199.93432835820889</v>
          </cell>
          <cell r="AE457">
            <v>182.45373134328352</v>
          </cell>
          <cell r="AF457">
            <v>182.99999999999994</v>
          </cell>
          <cell r="AG457">
            <v>160.05671641791039</v>
          </cell>
          <cell r="AH457">
            <v>201.02686567164173</v>
          </cell>
          <cell r="AI457">
            <v>163.33432835820889</v>
          </cell>
          <cell r="AJ457">
            <v>205.94328358208946</v>
          </cell>
          <cell r="AK457">
            <v>169.3432835820895</v>
          </cell>
          <cell r="AL457">
            <v>176.44477611940295</v>
          </cell>
          <cell r="AO457">
            <v>5462.6865671641772</v>
          </cell>
          <cell r="AP457">
            <v>1725</v>
          </cell>
          <cell r="AQ457">
            <v>1</v>
          </cell>
          <cell r="AR457">
            <v>0.1</v>
          </cell>
          <cell r="AS457" t="str">
            <v>41802</v>
          </cell>
          <cell r="AT457">
            <v>0.33</v>
          </cell>
          <cell r="AU457">
            <v>0</v>
          </cell>
          <cell r="AV457">
            <v>0</v>
          </cell>
          <cell r="AW457">
            <v>0</v>
          </cell>
          <cell r="AX457">
            <v>63.2</v>
          </cell>
          <cell r="AY457">
            <v>0</v>
          </cell>
        </row>
        <row r="458">
          <cell r="A458" t="str">
            <v>060502</v>
          </cell>
          <cell r="B458" t="str">
            <v>Экскаваторы одноковшовые электрические карьерные при работе на гидроэнергетическом строительстве: 5,2 м3</v>
          </cell>
          <cell r="C458">
            <v>10947.761194029792</v>
          </cell>
          <cell r="D458">
            <v>1725</v>
          </cell>
          <cell r="E458">
            <v>0.1</v>
          </cell>
          <cell r="F458">
            <v>2</v>
          </cell>
          <cell r="G458">
            <v>2.08</v>
          </cell>
          <cell r="H458">
            <v>0</v>
          </cell>
          <cell r="I458">
            <v>0</v>
          </cell>
          <cell r="J458">
            <v>63.2</v>
          </cell>
          <cell r="K458">
            <v>0</v>
          </cell>
          <cell r="L458">
            <v>0</v>
          </cell>
          <cell r="M458">
            <v>0.33</v>
          </cell>
          <cell r="N458">
            <v>3.5000000000000003E-2</v>
          </cell>
          <cell r="O458">
            <v>0</v>
          </cell>
          <cell r="P458">
            <v>0</v>
          </cell>
          <cell r="Q458">
            <v>7</v>
          </cell>
          <cell r="R458">
            <v>31.5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Z458" t="str">
            <v>060502</v>
          </cell>
          <cell r="AA458">
            <v>10947.761194029792</v>
          </cell>
          <cell r="AB458">
            <v>387.55074626865462</v>
          </cell>
          <cell r="AC458">
            <v>397.40373134328144</v>
          </cell>
          <cell r="AD458">
            <v>400.68805970149037</v>
          </cell>
          <cell r="AE458">
            <v>365.65522388059503</v>
          </cell>
          <cell r="AF458">
            <v>366.74999999999807</v>
          </cell>
          <cell r="AG458">
            <v>320.76940298507293</v>
          </cell>
          <cell r="AH458">
            <v>402.87761194029633</v>
          </cell>
          <cell r="AI458">
            <v>327.33805970149075</v>
          </cell>
          <cell r="AJ458">
            <v>412.73059701492315</v>
          </cell>
          <cell r="AK458">
            <v>339.38059701492352</v>
          </cell>
          <cell r="AL458">
            <v>353.61268656716231</v>
          </cell>
          <cell r="AO458">
            <v>10947.761194029792</v>
          </cell>
          <cell r="AP458">
            <v>1725</v>
          </cell>
          <cell r="AQ458">
            <v>1</v>
          </cell>
          <cell r="AR458">
            <v>0.1</v>
          </cell>
          <cell r="AS458" t="str">
            <v>41802</v>
          </cell>
          <cell r="AT458">
            <v>0.33</v>
          </cell>
          <cell r="AU458">
            <v>0</v>
          </cell>
          <cell r="AV458">
            <v>0</v>
          </cell>
          <cell r="AW458">
            <v>0</v>
          </cell>
          <cell r="AX458">
            <v>63.2</v>
          </cell>
          <cell r="AY458">
            <v>0</v>
          </cell>
        </row>
        <row r="459">
          <cell r="A459" t="str">
            <v>060503</v>
          </cell>
          <cell r="B459" t="str">
            <v>Экскаваторы одноковшовые электрические карьерные при работе на гидроэнергетическом строительстве: 6,3 м3</v>
          </cell>
          <cell r="C459">
            <v>20932.835820895521</v>
          </cell>
          <cell r="D459">
            <v>1725</v>
          </cell>
          <cell r="E459">
            <v>0.1</v>
          </cell>
          <cell r="F459">
            <v>2</v>
          </cell>
          <cell r="G459">
            <v>2.08</v>
          </cell>
          <cell r="H459">
            <v>0</v>
          </cell>
          <cell r="I459">
            <v>0</v>
          </cell>
          <cell r="J459">
            <v>132</v>
          </cell>
          <cell r="K459">
            <v>0</v>
          </cell>
          <cell r="L459">
            <v>0</v>
          </cell>
          <cell r="M459">
            <v>0.33</v>
          </cell>
          <cell r="N459">
            <v>3.5000000000000003E-2</v>
          </cell>
          <cell r="O459">
            <v>0</v>
          </cell>
          <cell r="P459">
            <v>0</v>
          </cell>
          <cell r="Q459">
            <v>7</v>
          </cell>
          <cell r="R459">
            <v>44.4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Z459" t="str">
            <v>060503</v>
          </cell>
          <cell r="AA459">
            <v>20932.835820895521</v>
          </cell>
          <cell r="AB459">
            <v>741.02238805970148</v>
          </cell>
          <cell r="AC459">
            <v>759.86194029850742</v>
          </cell>
          <cell r="AD459">
            <v>766.14179104477614</v>
          </cell>
          <cell r="AE459">
            <v>699.15671641791039</v>
          </cell>
          <cell r="AF459">
            <v>701.25</v>
          </cell>
          <cell r="AG459">
            <v>613.33208955223881</v>
          </cell>
          <cell r="AH459">
            <v>770.32835820895514</v>
          </cell>
          <cell r="AI459">
            <v>625.89179104477603</v>
          </cell>
          <cell r="AJ459">
            <v>789.16791044776107</v>
          </cell>
          <cell r="AK459">
            <v>648.91791044776119</v>
          </cell>
          <cell r="AL459">
            <v>676.13059701492534</v>
          </cell>
          <cell r="AO459">
            <v>20932.835820895521</v>
          </cell>
          <cell r="AP459">
            <v>1725</v>
          </cell>
          <cell r="AQ459">
            <v>1</v>
          </cell>
          <cell r="AR459">
            <v>0.1</v>
          </cell>
          <cell r="AS459" t="str">
            <v>41802</v>
          </cell>
          <cell r="AT459">
            <v>0.33</v>
          </cell>
          <cell r="AU459">
            <v>0</v>
          </cell>
          <cell r="AV459">
            <v>0</v>
          </cell>
          <cell r="AW459">
            <v>0</v>
          </cell>
          <cell r="AX459">
            <v>132</v>
          </cell>
          <cell r="AY459">
            <v>0</v>
          </cell>
        </row>
        <row r="460">
          <cell r="A460" t="str">
            <v>060504</v>
          </cell>
          <cell r="B460" t="str">
            <v>Экскаваторы одноковшовые электрические карьерные при работе на гидроэнергетическом строительстве: 8 м3</v>
          </cell>
          <cell r="C460">
            <v>30000</v>
          </cell>
          <cell r="D460">
            <v>1725</v>
          </cell>
          <cell r="E460">
            <v>0.1</v>
          </cell>
          <cell r="F460">
            <v>2</v>
          </cell>
          <cell r="G460">
            <v>2.08</v>
          </cell>
          <cell r="H460">
            <v>0</v>
          </cell>
          <cell r="I460">
            <v>0</v>
          </cell>
          <cell r="J460">
            <v>132</v>
          </cell>
          <cell r="K460">
            <v>0</v>
          </cell>
          <cell r="L460">
            <v>0</v>
          </cell>
          <cell r="M460">
            <v>0.33</v>
          </cell>
          <cell r="N460">
            <v>3.5000000000000003E-2</v>
          </cell>
          <cell r="O460">
            <v>0</v>
          </cell>
          <cell r="P460">
            <v>0</v>
          </cell>
          <cell r="Q460">
            <v>7</v>
          </cell>
          <cell r="R460">
            <v>53.7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Z460" t="str">
            <v>060504</v>
          </cell>
          <cell r="AA460">
            <v>30000</v>
          </cell>
          <cell r="AB460">
            <v>1062</v>
          </cell>
          <cell r="AC460">
            <v>1089</v>
          </cell>
          <cell r="AD460">
            <v>1098</v>
          </cell>
          <cell r="AE460">
            <v>1002</v>
          </cell>
          <cell r="AF460">
            <v>1005.0000000000001</v>
          </cell>
          <cell r="AG460">
            <v>879</v>
          </cell>
          <cell r="AH460">
            <v>1104</v>
          </cell>
          <cell r="AI460">
            <v>897</v>
          </cell>
          <cell r="AJ460">
            <v>1131</v>
          </cell>
          <cell r="AK460">
            <v>930</v>
          </cell>
          <cell r="AL460">
            <v>969.00000000000011</v>
          </cell>
          <cell r="AO460">
            <v>30000</v>
          </cell>
          <cell r="AP460">
            <v>1725</v>
          </cell>
          <cell r="AQ460">
            <v>1</v>
          </cell>
          <cell r="AR460">
            <v>0.1</v>
          </cell>
          <cell r="AS460" t="str">
            <v>41802</v>
          </cell>
          <cell r="AT460">
            <v>0.33</v>
          </cell>
          <cell r="AU460">
            <v>0</v>
          </cell>
          <cell r="AV460">
            <v>0</v>
          </cell>
          <cell r="AW460">
            <v>0</v>
          </cell>
          <cell r="AX460">
            <v>132</v>
          </cell>
          <cell r="AY460">
            <v>0</v>
          </cell>
        </row>
        <row r="461">
          <cell r="A461" t="str">
            <v>060601</v>
          </cell>
          <cell r="B461" t="str">
            <v>Экскаваторы одноковшовые электрические шагающие при работе на гидроэнергетическом строительстве: 5-6 м3</v>
          </cell>
          <cell r="C461">
            <v>11631.323433420312</v>
          </cell>
          <cell r="D461">
            <v>1725</v>
          </cell>
          <cell r="E461">
            <v>0.1</v>
          </cell>
          <cell r="F461">
            <v>2</v>
          </cell>
          <cell r="G461">
            <v>2.08</v>
          </cell>
          <cell r="H461">
            <v>0</v>
          </cell>
          <cell r="I461">
            <v>0</v>
          </cell>
          <cell r="J461">
            <v>177</v>
          </cell>
          <cell r="K461">
            <v>0</v>
          </cell>
          <cell r="L461">
            <v>0</v>
          </cell>
          <cell r="M461">
            <v>0.33</v>
          </cell>
          <cell r="N461">
            <v>3.5000000000000003E-2</v>
          </cell>
          <cell r="O461">
            <v>0</v>
          </cell>
          <cell r="P461">
            <v>0</v>
          </cell>
          <cell r="Q461">
            <v>7</v>
          </cell>
          <cell r="R461">
            <v>38.799999999999997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Z461" t="str">
            <v>060601</v>
          </cell>
          <cell r="AA461">
            <v>11631.323433420312</v>
          </cell>
          <cell r="AB461">
            <v>411.74884954307902</v>
          </cell>
          <cell r="AC461">
            <v>422.2170406331573</v>
          </cell>
          <cell r="AD461">
            <v>425.70643766318341</v>
          </cell>
          <cell r="AE461">
            <v>388.48620267623841</v>
          </cell>
          <cell r="AF461">
            <v>389.64933501958046</v>
          </cell>
          <cell r="AG461">
            <v>340.79777659921513</v>
          </cell>
          <cell r="AH461">
            <v>428.03270234986746</v>
          </cell>
          <cell r="AI461">
            <v>347.77657065926729</v>
          </cell>
          <cell r="AJ461">
            <v>438.50089343994574</v>
          </cell>
          <cell r="AK461">
            <v>360.57102643602968</v>
          </cell>
          <cell r="AL461">
            <v>375.69174689947607</v>
          </cell>
          <cell r="AO461">
            <v>11631.323433420312</v>
          </cell>
          <cell r="AP461">
            <v>1725</v>
          </cell>
          <cell r="AQ461">
            <v>1</v>
          </cell>
          <cell r="AR461">
            <v>0.1</v>
          </cell>
          <cell r="AS461" t="str">
            <v>41802</v>
          </cell>
          <cell r="AT461">
            <v>0.33</v>
          </cell>
          <cell r="AU461">
            <v>0</v>
          </cell>
          <cell r="AV461">
            <v>0</v>
          </cell>
          <cell r="AW461">
            <v>0</v>
          </cell>
          <cell r="AX461">
            <v>177</v>
          </cell>
          <cell r="AY461">
            <v>0</v>
          </cell>
        </row>
        <row r="462">
          <cell r="A462" t="str">
            <v>060602</v>
          </cell>
          <cell r="B462" t="str">
            <v>Экскаваторы одноковшовые электрические шагающие при работе на гидроэнергетическом строительстве: 6,3 м3</v>
          </cell>
          <cell r="C462">
            <v>24463.299608354999</v>
          </cell>
          <cell r="D462">
            <v>1725</v>
          </cell>
          <cell r="E462">
            <v>0.1</v>
          </cell>
          <cell r="F462">
            <v>2</v>
          </cell>
          <cell r="G462">
            <v>2.08</v>
          </cell>
          <cell r="H462">
            <v>0</v>
          </cell>
          <cell r="I462">
            <v>0</v>
          </cell>
          <cell r="J462">
            <v>167</v>
          </cell>
          <cell r="K462">
            <v>0</v>
          </cell>
          <cell r="L462">
            <v>0</v>
          </cell>
          <cell r="M462">
            <v>0.33</v>
          </cell>
          <cell r="N462">
            <v>3.5000000000000003E-2</v>
          </cell>
          <cell r="O462">
            <v>0</v>
          </cell>
          <cell r="P462">
            <v>0</v>
          </cell>
          <cell r="Q462">
            <v>7</v>
          </cell>
          <cell r="R462">
            <v>51.6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Z462" t="str">
            <v>060602</v>
          </cell>
          <cell r="AA462">
            <v>24463.299608354999</v>
          </cell>
          <cell r="AB462">
            <v>866.00080613576699</v>
          </cell>
          <cell r="AC462">
            <v>888.01777578328642</v>
          </cell>
          <cell r="AD462">
            <v>895.35676566579298</v>
          </cell>
          <cell r="AE462">
            <v>817.07420691905691</v>
          </cell>
          <cell r="AF462">
            <v>819.52053687989246</v>
          </cell>
          <cell r="AG462">
            <v>716.7746785248014</v>
          </cell>
          <cell r="AH462">
            <v>900.24942558746397</v>
          </cell>
          <cell r="AI462">
            <v>731.45265828981451</v>
          </cell>
          <cell r="AJ462">
            <v>922.26639523498341</v>
          </cell>
          <cell r="AK462">
            <v>758.36228785900494</v>
          </cell>
          <cell r="AL462">
            <v>790.16457734986648</v>
          </cell>
          <cell r="AO462">
            <v>24463.299608354999</v>
          </cell>
          <cell r="AP462">
            <v>1725</v>
          </cell>
          <cell r="AQ462">
            <v>1</v>
          </cell>
          <cell r="AR462">
            <v>0.1</v>
          </cell>
          <cell r="AS462" t="str">
            <v>41802</v>
          </cell>
          <cell r="AT462">
            <v>0.33</v>
          </cell>
          <cell r="AU462">
            <v>0</v>
          </cell>
          <cell r="AV462">
            <v>0</v>
          </cell>
          <cell r="AW462">
            <v>0</v>
          </cell>
          <cell r="AX462">
            <v>167</v>
          </cell>
          <cell r="AY462">
            <v>0</v>
          </cell>
        </row>
        <row r="463">
          <cell r="A463" t="str">
            <v>060603</v>
          </cell>
          <cell r="B463" t="str">
            <v>Экскаваторы одноковшовые электрические шагающие при работе на гидроэнергетическом строительстве: 10 м3</v>
          </cell>
          <cell r="C463">
            <v>54029.373368146153</v>
          </cell>
          <cell r="D463">
            <v>1725</v>
          </cell>
          <cell r="E463">
            <v>0.1</v>
          </cell>
          <cell r="F463">
            <v>2</v>
          </cell>
          <cell r="G463">
            <v>2.08</v>
          </cell>
          <cell r="H463">
            <v>0</v>
          </cell>
          <cell r="I463">
            <v>0</v>
          </cell>
          <cell r="J463">
            <v>374</v>
          </cell>
          <cell r="K463">
            <v>0</v>
          </cell>
          <cell r="L463">
            <v>0</v>
          </cell>
          <cell r="M463">
            <v>0.33</v>
          </cell>
          <cell r="N463">
            <v>3.5000000000000003E-2</v>
          </cell>
          <cell r="O463">
            <v>0</v>
          </cell>
          <cell r="P463">
            <v>0</v>
          </cell>
          <cell r="Q463">
            <v>7</v>
          </cell>
          <cell r="R463">
            <v>99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Z463" t="str">
            <v>060603</v>
          </cell>
          <cell r="AA463">
            <v>54029.373368146153</v>
          </cell>
          <cell r="AB463">
            <v>1912.6398172323738</v>
          </cell>
          <cell r="AC463">
            <v>1961.2662532637053</v>
          </cell>
          <cell r="AD463">
            <v>1977.4750652741493</v>
          </cell>
          <cell r="AE463">
            <v>1804.5810704960813</v>
          </cell>
          <cell r="AF463">
            <v>1809.9840078328962</v>
          </cell>
          <cell r="AG463">
            <v>1583.0606396866822</v>
          </cell>
          <cell r="AH463">
            <v>1988.2809399477783</v>
          </cell>
          <cell r="AI463">
            <v>1615.47826370757</v>
          </cell>
          <cell r="AJ463">
            <v>2036.9073759791097</v>
          </cell>
          <cell r="AK463">
            <v>1674.9105744125307</v>
          </cell>
          <cell r="AL463">
            <v>1745.1487597911209</v>
          </cell>
          <cell r="AO463">
            <v>54029.373368146153</v>
          </cell>
          <cell r="AP463">
            <v>1725</v>
          </cell>
          <cell r="AQ463">
            <v>1</v>
          </cell>
          <cell r="AR463">
            <v>0.1</v>
          </cell>
          <cell r="AS463" t="str">
            <v>41802</v>
          </cell>
          <cell r="AT463">
            <v>0.33</v>
          </cell>
          <cell r="AU463">
            <v>0</v>
          </cell>
          <cell r="AV463">
            <v>0</v>
          </cell>
          <cell r="AW463">
            <v>0</v>
          </cell>
          <cell r="AX463">
            <v>374</v>
          </cell>
          <cell r="AY463">
            <v>0</v>
          </cell>
        </row>
        <row r="464">
          <cell r="A464" t="str">
            <v>060604</v>
          </cell>
          <cell r="B464" t="str">
            <v>Экскаваторы одноковшовые электрические шагающие при работе на гидроэнергетическом строительстве: 15 м3</v>
          </cell>
          <cell r="C464">
            <v>55280.05330722365</v>
          </cell>
          <cell r="D464">
            <v>1725</v>
          </cell>
          <cell r="E464">
            <v>0.1</v>
          </cell>
          <cell r="F464">
            <v>4</v>
          </cell>
          <cell r="G464">
            <v>1.88</v>
          </cell>
          <cell r="H464">
            <v>0</v>
          </cell>
          <cell r="I464">
            <v>0</v>
          </cell>
          <cell r="J464">
            <v>506</v>
          </cell>
          <cell r="K464">
            <v>0</v>
          </cell>
          <cell r="L464">
            <v>0</v>
          </cell>
          <cell r="M464">
            <v>0.33</v>
          </cell>
          <cell r="N464">
            <v>3.5000000000000003E-2</v>
          </cell>
          <cell r="O464">
            <v>0</v>
          </cell>
          <cell r="P464">
            <v>0</v>
          </cell>
          <cell r="Q464">
            <v>6</v>
          </cell>
          <cell r="R464">
            <v>149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Z464" t="str">
            <v>060604</v>
          </cell>
          <cell r="AA464">
            <v>55280.05330722365</v>
          </cell>
          <cell r="AB464">
            <v>1956.9138870757172</v>
          </cell>
          <cell r="AC464">
            <v>2006.6659350522184</v>
          </cell>
          <cell r="AD464">
            <v>2023.2499510443856</v>
          </cell>
          <cell r="AE464">
            <v>1846.3537804612699</v>
          </cell>
          <cell r="AF464">
            <v>1851.8817857919923</v>
          </cell>
          <cell r="AG464">
            <v>1619.705561901653</v>
          </cell>
          <cell r="AH464">
            <v>2034.3059617058302</v>
          </cell>
          <cell r="AI464">
            <v>1652.873593885987</v>
          </cell>
          <cell r="AJ464">
            <v>2084.0580096823314</v>
          </cell>
          <cell r="AK464">
            <v>1713.6816525239331</v>
          </cell>
          <cell r="AL464">
            <v>1785.5457218233241</v>
          </cell>
          <cell r="AO464">
            <v>55280.05330722365</v>
          </cell>
          <cell r="AP464">
            <v>1725</v>
          </cell>
          <cell r="AQ464">
            <v>1</v>
          </cell>
          <cell r="AR464">
            <v>0.1</v>
          </cell>
          <cell r="AS464" t="str">
            <v>41802</v>
          </cell>
          <cell r="AT464">
            <v>0.33</v>
          </cell>
          <cell r="AU464">
            <v>0</v>
          </cell>
          <cell r="AV464">
            <v>0</v>
          </cell>
          <cell r="AW464">
            <v>0</v>
          </cell>
          <cell r="AX464">
            <v>506</v>
          </cell>
          <cell r="AY464">
            <v>0</v>
          </cell>
        </row>
        <row r="465">
          <cell r="A465" t="str">
            <v>060605</v>
          </cell>
          <cell r="B465" t="str">
            <v>Экскаваторы одноковшовые электрические шагающие при работе на гидроэнергетическом строительстве: 20 м3</v>
          </cell>
          <cell r="C465">
            <v>95802.083333333343</v>
          </cell>
          <cell r="D465">
            <v>1725</v>
          </cell>
          <cell r="E465">
            <v>0.1</v>
          </cell>
          <cell r="F465">
            <v>4</v>
          </cell>
          <cell r="G465">
            <v>1.88</v>
          </cell>
          <cell r="H465">
            <v>0</v>
          </cell>
          <cell r="I465">
            <v>0</v>
          </cell>
          <cell r="J465">
            <v>632</v>
          </cell>
          <cell r="K465">
            <v>0</v>
          </cell>
          <cell r="L465">
            <v>0</v>
          </cell>
          <cell r="M465">
            <v>0.33</v>
          </cell>
          <cell r="N465">
            <v>3.5000000000000003E-2</v>
          </cell>
          <cell r="O465">
            <v>0</v>
          </cell>
          <cell r="P465">
            <v>0</v>
          </cell>
          <cell r="Q465">
            <v>6</v>
          </cell>
          <cell r="R465">
            <v>183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Z465" t="str">
            <v>060605</v>
          </cell>
          <cell r="AA465">
            <v>95802.083333333343</v>
          </cell>
          <cell r="AB465">
            <v>3391.3937500000006</v>
          </cell>
          <cell r="AC465">
            <v>3477.6156250000004</v>
          </cell>
          <cell r="AD465">
            <v>3506.3562500000003</v>
          </cell>
          <cell r="AE465">
            <v>3199.7895833333337</v>
          </cell>
          <cell r="AF465">
            <v>3209.369791666667</v>
          </cell>
          <cell r="AG465">
            <v>2807.0010416666669</v>
          </cell>
          <cell r="AH465">
            <v>3525.5166666666669</v>
          </cell>
          <cell r="AI465">
            <v>2864.4822916666667</v>
          </cell>
          <cell r="AJ465">
            <v>3611.7385416666666</v>
          </cell>
          <cell r="AK465">
            <v>2969.8645833333335</v>
          </cell>
          <cell r="AL465">
            <v>3094.4072916666673</v>
          </cell>
          <cell r="AO465">
            <v>95802.083333333343</v>
          </cell>
          <cell r="AP465">
            <v>1725</v>
          </cell>
          <cell r="AQ465">
            <v>1</v>
          </cell>
          <cell r="AR465">
            <v>0.1</v>
          </cell>
          <cell r="AS465" t="str">
            <v>41802</v>
          </cell>
          <cell r="AT465">
            <v>0.33</v>
          </cell>
          <cell r="AU465">
            <v>0</v>
          </cell>
          <cell r="AV465">
            <v>0</v>
          </cell>
          <cell r="AW465">
            <v>0</v>
          </cell>
          <cell r="AX465">
            <v>632</v>
          </cell>
          <cell r="AY465">
            <v>0</v>
          </cell>
        </row>
        <row r="466">
          <cell r="A466" t="str">
            <v>060700</v>
          </cell>
          <cell r="B466" t="str">
            <v>Экскаваторы двухроторные при работе на водохозяйственном строительстве</v>
          </cell>
          <cell r="C466">
            <v>0</v>
          </cell>
          <cell r="D466">
            <v>1725</v>
          </cell>
          <cell r="E466">
            <v>0.04</v>
          </cell>
          <cell r="F466">
            <v>2</v>
          </cell>
          <cell r="G466">
            <v>1.88</v>
          </cell>
          <cell r="H466">
            <v>0</v>
          </cell>
          <cell r="I466">
            <v>12.88</v>
          </cell>
          <cell r="J466">
            <v>0</v>
          </cell>
          <cell r="K466">
            <v>0</v>
          </cell>
          <cell r="L466">
            <v>7.0000000000000007E-2</v>
          </cell>
          <cell r="M466">
            <v>0.33</v>
          </cell>
          <cell r="N466">
            <v>3.5000000000000003E-2</v>
          </cell>
          <cell r="O466">
            <v>2</v>
          </cell>
          <cell r="P466">
            <v>6.1206896551724142E-2</v>
          </cell>
          <cell r="Q466">
            <v>6</v>
          </cell>
          <cell r="R466">
            <v>34.799999999999997</v>
          </cell>
          <cell r="S466">
            <v>2.13</v>
          </cell>
          <cell r="T466">
            <v>4.3999999999999997E-2</v>
          </cell>
          <cell r="U466">
            <v>4.0000000000000001E-3</v>
          </cell>
          <cell r="V466">
            <v>1.4999999999999999E-2</v>
          </cell>
          <cell r="Z466" t="str">
            <v>060700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O466">
            <v>0</v>
          </cell>
          <cell r="AP466">
            <v>1725</v>
          </cell>
          <cell r="AQ466">
            <v>1</v>
          </cell>
          <cell r="AR466">
            <v>0.04</v>
          </cell>
          <cell r="AS466" t="str">
            <v>41811</v>
          </cell>
          <cell r="AT466">
            <v>0.33</v>
          </cell>
          <cell r="AU466">
            <v>12.88</v>
          </cell>
          <cell r="AV466">
            <v>0</v>
          </cell>
          <cell r="AW466">
            <v>11.5</v>
          </cell>
          <cell r="AX466">
            <v>0</v>
          </cell>
          <cell r="AY466">
            <v>0</v>
          </cell>
        </row>
        <row r="467">
          <cell r="A467" t="str">
            <v>060800</v>
          </cell>
          <cell r="B467" t="str">
            <v>Экскаваторы планировщики на пневмоколесном ходу</v>
          </cell>
          <cell r="C467">
            <v>2316.666666666667</v>
          </cell>
          <cell r="D467">
            <v>1725</v>
          </cell>
          <cell r="E467">
            <v>0.16700000000000001</v>
          </cell>
          <cell r="F467">
            <v>2</v>
          </cell>
          <cell r="G467">
            <v>1.88</v>
          </cell>
          <cell r="H467">
            <v>0</v>
          </cell>
          <cell r="I467">
            <v>7.7280000000000015</v>
          </cell>
          <cell r="J467">
            <v>0</v>
          </cell>
          <cell r="K467">
            <v>0</v>
          </cell>
          <cell r="L467">
            <v>0.38</v>
          </cell>
          <cell r="M467">
            <v>0.33</v>
          </cell>
          <cell r="N467">
            <v>3.5000000000000003E-2</v>
          </cell>
          <cell r="O467">
            <v>2</v>
          </cell>
          <cell r="P467">
            <v>2.6153846153846156E-2</v>
          </cell>
          <cell r="Q467">
            <v>6</v>
          </cell>
          <cell r="R467">
            <v>13</v>
          </cell>
          <cell r="S467">
            <v>0.34</v>
          </cell>
          <cell r="T467">
            <v>4.3999999999999997E-2</v>
          </cell>
          <cell r="U467">
            <v>4.0000000000000001E-3</v>
          </cell>
          <cell r="V467">
            <v>1.4999999999999999E-2</v>
          </cell>
          <cell r="Z467" t="str">
            <v>060800</v>
          </cell>
          <cell r="AA467">
            <v>2316.666666666667</v>
          </cell>
          <cell r="AB467">
            <v>82.010000000000019</v>
          </cell>
          <cell r="AC467">
            <v>84.095000000000013</v>
          </cell>
          <cell r="AD467">
            <v>84.79</v>
          </cell>
          <cell r="AE467">
            <v>77.376666666666679</v>
          </cell>
          <cell r="AF467">
            <v>77.608333333333348</v>
          </cell>
          <cell r="AG467">
            <v>67.878333333333345</v>
          </cell>
          <cell r="AH467">
            <v>85.253333333333345</v>
          </cell>
          <cell r="AI467">
            <v>69.268333333333345</v>
          </cell>
          <cell r="AJ467">
            <v>87.338333333333338</v>
          </cell>
          <cell r="AK467">
            <v>71.816666666666677</v>
          </cell>
          <cell r="AL467">
            <v>74.828333333333347</v>
          </cell>
          <cell r="AO467">
            <v>2316.666666666667</v>
          </cell>
          <cell r="AP467">
            <v>1725</v>
          </cell>
          <cell r="AQ467">
            <v>1</v>
          </cell>
          <cell r="AR467">
            <v>0.16700000000000001</v>
          </cell>
          <cell r="AS467" t="str">
            <v>41806</v>
          </cell>
          <cell r="AT467">
            <v>0.33</v>
          </cell>
          <cell r="AU467">
            <v>7.7280000000000015</v>
          </cell>
          <cell r="AV467">
            <v>0</v>
          </cell>
          <cell r="AW467">
            <v>6.9</v>
          </cell>
          <cell r="AX467">
            <v>0</v>
          </cell>
          <cell r="AY467">
            <v>0</v>
          </cell>
        </row>
        <row r="468">
          <cell r="A468" t="str">
            <v>060901</v>
          </cell>
          <cell r="B468" t="str">
            <v>Экскаваторы роторные шириной и глубиной для траншей: 800-2200 мм</v>
          </cell>
          <cell r="C468">
            <v>2071.5962441314482</v>
          </cell>
          <cell r="D468">
            <v>1725</v>
          </cell>
          <cell r="E468">
            <v>6.3E-2</v>
          </cell>
          <cell r="F468">
            <v>2</v>
          </cell>
          <cell r="G468">
            <v>1.88</v>
          </cell>
          <cell r="H468">
            <v>0</v>
          </cell>
          <cell r="I468">
            <v>10.304</v>
          </cell>
          <cell r="J468">
            <v>0</v>
          </cell>
          <cell r="K468">
            <v>0</v>
          </cell>
          <cell r="L468">
            <v>0.04</v>
          </cell>
          <cell r="M468">
            <v>0.33</v>
          </cell>
          <cell r="N468">
            <v>3.5000000000000003E-2</v>
          </cell>
          <cell r="O468">
            <v>2</v>
          </cell>
          <cell r="P468">
            <v>5.7670454545454539E-2</v>
          </cell>
          <cell r="Q468">
            <v>6</v>
          </cell>
          <cell r="R468">
            <v>35.200000000000003</v>
          </cell>
          <cell r="S468">
            <v>2.0299999999999998</v>
          </cell>
          <cell r="T468">
            <v>4.3999999999999997E-2</v>
          </cell>
          <cell r="U468">
            <v>4.0000000000000001E-3</v>
          </cell>
          <cell r="V468">
            <v>1.4999999999999999E-2</v>
          </cell>
          <cell r="Z468" t="str">
            <v>060901</v>
          </cell>
          <cell r="AA468">
            <v>2071.5962441314482</v>
          </cell>
          <cell r="AB468">
            <v>73.334507042253264</v>
          </cell>
          <cell r="AC468">
            <v>75.198943661971569</v>
          </cell>
          <cell r="AD468">
            <v>75.820422535211009</v>
          </cell>
          <cell r="AE468">
            <v>69.191314553990367</v>
          </cell>
          <cell r="AF468">
            <v>69.398474178403518</v>
          </cell>
          <cell r="AG468">
            <v>60.697769953051434</v>
          </cell>
          <cell r="AH468">
            <v>76.234741784037297</v>
          </cell>
          <cell r="AI468">
            <v>61.940727699530299</v>
          </cell>
          <cell r="AJ468">
            <v>78.099178403755587</v>
          </cell>
          <cell r="AK468">
            <v>64.219483568074892</v>
          </cell>
          <cell r="AL468">
            <v>66.912558685445788</v>
          </cell>
          <cell r="AO468">
            <v>2071.5962441314482</v>
          </cell>
          <cell r="AP468">
            <v>1725</v>
          </cell>
          <cell r="AQ468">
            <v>1</v>
          </cell>
          <cell r="AR468">
            <v>6.3E-2</v>
          </cell>
          <cell r="AS468" t="str">
            <v>41808</v>
          </cell>
          <cell r="AT468">
            <v>0.33</v>
          </cell>
          <cell r="AU468">
            <v>10.304</v>
          </cell>
          <cell r="AV468">
            <v>0</v>
          </cell>
          <cell r="AW468">
            <v>9.1999999999999993</v>
          </cell>
          <cell r="AX468">
            <v>0</v>
          </cell>
          <cell r="AY468">
            <v>0</v>
          </cell>
        </row>
        <row r="469">
          <cell r="A469" t="str">
            <v>060902</v>
          </cell>
          <cell r="B469" t="str">
            <v>Экскаваторы роторные шириной и глубиной для траншей: 1200-2200 мм</v>
          </cell>
          <cell r="C469">
            <v>2083.3333333333335</v>
          </cell>
          <cell r="D469">
            <v>1725</v>
          </cell>
          <cell r="E469">
            <v>6.3E-2</v>
          </cell>
          <cell r="F469">
            <v>2</v>
          </cell>
          <cell r="G469">
            <v>1.88</v>
          </cell>
          <cell r="H469">
            <v>0</v>
          </cell>
          <cell r="I469">
            <v>10.304</v>
          </cell>
          <cell r="J469">
            <v>0</v>
          </cell>
          <cell r="K469">
            <v>0</v>
          </cell>
          <cell r="L469">
            <v>0.05</v>
          </cell>
          <cell r="M469">
            <v>0.33</v>
          </cell>
          <cell r="N469">
            <v>3.5000000000000003E-2</v>
          </cell>
          <cell r="O469">
            <v>2</v>
          </cell>
          <cell r="P469">
            <v>5.8192090395480227E-2</v>
          </cell>
          <cell r="Q469">
            <v>6</v>
          </cell>
          <cell r="R469">
            <v>35.4</v>
          </cell>
          <cell r="S469">
            <v>2.06</v>
          </cell>
          <cell r="T469">
            <v>4.3999999999999997E-2</v>
          </cell>
          <cell r="U469">
            <v>4.0000000000000001E-3</v>
          </cell>
          <cell r="V469">
            <v>1.4999999999999999E-2</v>
          </cell>
          <cell r="Z469" t="str">
            <v>060902</v>
          </cell>
          <cell r="AA469">
            <v>2083.3333333333335</v>
          </cell>
          <cell r="AB469">
            <v>73.750000000000014</v>
          </cell>
          <cell r="AC469">
            <v>75.625</v>
          </cell>
          <cell r="AD469">
            <v>76.25</v>
          </cell>
          <cell r="AE469">
            <v>69.583333333333343</v>
          </cell>
          <cell r="AF469">
            <v>69.791666666666671</v>
          </cell>
          <cell r="AG469">
            <v>61.041666666666671</v>
          </cell>
          <cell r="AH469">
            <v>76.666666666666671</v>
          </cell>
          <cell r="AI469">
            <v>62.291666666666671</v>
          </cell>
          <cell r="AJ469">
            <v>78.541666666666671</v>
          </cell>
          <cell r="AK469">
            <v>64.583333333333343</v>
          </cell>
          <cell r="AL469">
            <v>67.291666666666671</v>
          </cell>
          <cell r="AO469">
            <v>2083.3333333333335</v>
          </cell>
          <cell r="AP469">
            <v>1725</v>
          </cell>
          <cell r="AQ469">
            <v>1</v>
          </cell>
          <cell r="AR469">
            <v>6.3E-2</v>
          </cell>
          <cell r="AS469" t="str">
            <v>41808</v>
          </cell>
          <cell r="AT469">
            <v>0.33</v>
          </cell>
          <cell r="AU469">
            <v>10.304</v>
          </cell>
          <cell r="AV469">
            <v>0</v>
          </cell>
          <cell r="AW469">
            <v>9.1999999999999993</v>
          </cell>
          <cell r="AX469">
            <v>0</v>
          </cell>
          <cell r="AY469">
            <v>0</v>
          </cell>
        </row>
        <row r="470">
          <cell r="A470" t="str">
            <v>060903</v>
          </cell>
          <cell r="B470" t="str">
            <v>Экскаваторы роторные шириной и глубиной для траншей: 1500-2200 мм</v>
          </cell>
          <cell r="C470">
            <v>1666.6666666666667</v>
          </cell>
          <cell r="D470">
            <v>1725</v>
          </cell>
          <cell r="E470">
            <v>6.3E-2</v>
          </cell>
          <cell r="F470">
            <v>2</v>
          </cell>
          <cell r="G470">
            <v>2.08</v>
          </cell>
          <cell r="H470">
            <v>0</v>
          </cell>
          <cell r="I470">
            <v>10.304</v>
          </cell>
          <cell r="J470">
            <v>0</v>
          </cell>
          <cell r="K470">
            <v>0</v>
          </cell>
          <cell r="L470">
            <v>0.05</v>
          </cell>
          <cell r="M470">
            <v>0.33</v>
          </cell>
          <cell r="N470">
            <v>3.5000000000000003E-2</v>
          </cell>
          <cell r="O470">
            <v>2</v>
          </cell>
          <cell r="P470">
            <v>5.6851311953352773E-2</v>
          </cell>
          <cell r="Q470">
            <v>7</v>
          </cell>
          <cell r="R470">
            <v>34.299999999999997</v>
          </cell>
          <cell r="S470">
            <v>1.95</v>
          </cell>
          <cell r="T470">
            <v>4.3999999999999997E-2</v>
          </cell>
          <cell r="U470">
            <v>4.0000000000000001E-3</v>
          </cell>
          <cell r="V470">
            <v>1.4999999999999999E-2</v>
          </cell>
          <cell r="Z470" t="str">
            <v>060903</v>
          </cell>
          <cell r="AA470">
            <v>1666.6666666666667</v>
          </cell>
          <cell r="AB470">
            <v>59.000000000000007</v>
          </cell>
          <cell r="AC470">
            <v>60.5</v>
          </cell>
          <cell r="AD470">
            <v>61.000000000000007</v>
          </cell>
          <cell r="AE470">
            <v>55.666666666666664</v>
          </cell>
          <cell r="AF470">
            <v>55.833333333333336</v>
          </cell>
          <cell r="AG470">
            <v>48.833333333333336</v>
          </cell>
          <cell r="AH470">
            <v>61.333333333333336</v>
          </cell>
          <cell r="AI470">
            <v>49.833333333333336</v>
          </cell>
          <cell r="AJ470">
            <v>62.833333333333329</v>
          </cell>
          <cell r="AK470">
            <v>51.666666666666671</v>
          </cell>
          <cell r="AL470">
            <v>53.833333333333343</v>
          </cell>
          <cell r="AO470">
            <v>1666.6666666666667</v>
          </cell>
          <cell r="AP470">
            <v>1725</v>
          </cell>
          <cell r="AQ470">
            <v>1</v>
          </cell>
          <cell r="AR470">
            <v>6.3E-2</v>
          </cell>
          <cell r="AS470" t="str">
            <v>41808</v>
          </cell>
          <cell r="AT470">
            <v>0.33</v>
          </cell>
          <cell r="AU470">
            <v>10.304</v>
          </cell>
          <cell r="AV470">
            <v>0</v>
          </cell>
          <cell r="AW470">
            <v>9.1999999999999993</v>
          </cell>
          <cell r="AX470">
            <v>0</v>
          </cell>
          <cell r="AY470">
            <v>0</v>
          </cell>
        </row>
        <row r="471">
          <cell r="A471" t="str">
            <v>060904</v>
          </cell>
          <cell r="B471" t="str">
            <v>Экскаваторы роторные шириной и глубиной для траншей: 2100-2500 мм</v>
          </cell>
          <cell r="C471">
            <v>2626.1737089201874</v>
          </cell>
          <cell r="D471">
            <v>1725</v>
          </cell>
          <cell r="E471">
            <v>6.3E-2</v>
          </cell>
          <cell r="F471">
            <v>2</v>
          </cell>
          <cell r="G471">
            <v>2.31</v>
          </cell>
          <cell r="H471">
            <v>0</v>
          </cell>
          <cell r="I471">
            <v>28.000000000000004</v>
          </cell>
          <cell r="J471">
            <v>0</v>
          </cell>
          <cell r="K471">
            <v>0</v>
          </cell>
          <cell r="L471">
            <v>0.13</v>
          </cell>
          <cell r="M471">
            <v>0.33</v>
          </cell>
          <cell r="N471">
            <v>3.5000000000000003E-2</v>
          </cell>
          <cell r="O471">
            <v>2</v>
          </cell>
          <cell r="P471">
            <v>1.766612641815235E-2</v>
          </cell>
          <cell r="Q471">
            <v>8</v>
          </cell>
          <cell r="R471">
            <v>61.7</v>
          </cell>
          <cell r="S471">
            <v>1.0900000000000001</v>
          </cell>
          <cell r="T471">
            <v>4.3999999999999997E-2</v>
          </cell>
          <cell r="U471">
            <v>4.0000000000000001E-3</v>
          </cell>
          <cell r="V471">
            <v>1.4999999999999999E-2</v>
          </cell>
          <cell r="Z471" t="str">
            <v>060904</v>
          </cell>
          <cell r="AA471">
            <v>2626.1737089201874</v>
          </cell>
          <cell r="AB471">
            <v>92.966549295774641</v>
          </cell>
          <cell r="AC471">
            <v>95.330105633802802</v>
          </cell>
          <cell r="AD471">
            <v>96.117957746478865</v>
          </cell>
          <cell r="AE471">
            <v>87.714201877934258</v>
          </cell>
          <cell r="AF471">
            <v>87.976819248826288</v>
          </cell>
          <cell r="AG471">
            <v>76.94688967136149</v>
          </cell>
          <cell r="AH471">
            <v>96.643192488262898</v>
          </cell>
          <cell r="AI471">
            <v>78.522593896713602</v>
          </cell>
          <cell r="AJ471">
            <v>99.006748826291059</v>
          </cell>
          <cell r="AK471">
            <v>81.41138497652581</v>
          </cell>
          <cell r="AL471">
            <v>84.825410798122064</v>
          </cell>
          <cell r="AO471">
            <v>2626.1737089201874</v>
          </cell>
          <cell r="AP471">
            <v>1725</v>
          </cell>
          <cell r="AQ471">
            <v>1</v>
          </cell>
          <cell r="AR471">
            <v>6.3E-2</v>
          </cell>
          <cell r="AS471" t="str">
            <v>41808</v>
          </cell>
          <cell r="AT471">
            <v>0.33</v>
          </cell>
          <cell r="AU471">
            <v>28.000000000000004</v>
          </cell>
          <cell r="AV471">
            <v>0</v>
          </cell>
          <cell r="AW471">
            <v>25</v>
          </cell>
          <cell r="AX471">
            <v>0</v>
          </cell>
          <cell r="AY471">
            <v>0</v>
          </cell>
        </row>
        <row r="472">
          <cell r="A472" t="str">
            <v>061001</v>
          </cell>
          <cell r="B472" t="str">
            <v>Экскаваторы шнекороторные на тракторе: 79 (108) кВт (л.с.)</v>
          </cell>
          <cell r="C472">
            <v>0</v>
          </cell>
          <cell r="D472">
            <v>1725</v>
          </cell>
          <cell r="E472">
            <v>0.05</v>
          </cell>
          <cell r="F472">
            <v>2</v>
          </cell>
          <cell r="G472">
            <v>1.88</v>
          </cell>
          <cell r="H472">
            <v>0</v>
          </cell>
          <cell r="I472">
            <v>8.4</v>
          </cell>
          <cell r="J472">
            <v>0</v>
          </cell>
          <cell r="K472">
            <v>0</v>
          </cell>
          <cell r="L472">
            <v>0.1</v>
          </cell>
          <cell r="M472">
            <v>0.33</v>
          </cell>
          <cell r="N472">
            <v>3.5000000000000003E-2</v>
          </cell>
          <cell r="O472">
            <v>2</v>
          </cell>
          <cell r="P472">
            <v>6.2992125984251982E-2</v>
          </cell>
          <cell r="Q472">
            <v>6</v>
          </cell>
          <cell r="R472">
            <v>25.4</v>
          </cell>
          <cell r="S472">
            <v>1.6</v>
          </cell>
          <cell r="T472">
            <v>4.3999999999999997E-2</v>
          </cell>
          <cell r="U472">
            <v>4.0000000000000001E-3</v>
          </cell>
          <cell r="V472">
            <v>1.4999999999999999E-2</v>
          </cell>
          <cell r="Z472" t="str">
            <v>061001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O472">
            <v>0</v>
          </cell>
          <cell r="AP472">
            <v>1725</v>
          </cell>
          <cell r="AQ472">
            <v>1</v>
          </cell>
          <cell r="AR472">
            <v>0.05</v>
          </cell>
          <cell r="AS472" t="str">
            <v>41809</v>
          </cell>
          <cell r="AT472">
            <v>0.33</v>
          </cell>
          <cell r="AU472">
            <v>8.4</v>
          </cell>
          <cell r="AV472">
            <v>0</v>
          </cell>
          <cell r="AW472">
            <v>7.5</v>
          </cell>
          <cell r="AX472">
            <v>0</v>
          </cell>
          <cell r="AY472">
            <v>0</v>
          </cell>
        </row>
        <row r="473">
          <cell r="A473" t="str">
            <v>061002</v>
          </cell>
          <cell r="B473" t="str">
            <v>Экскаваторы шнекороторные на тракторе: 118 (160) кВт (л.с.)</v>
          </cell>
          <cell r="C473">
            <v>0</v>
          </cell>
          <cell r="D473">
            <v>1725</v>
          </cell>
          <cell r="E473">
            <v>0.05</v>
          </cell>
          <cell r="F473">
            <v>2</v>
          </cell>
          <cell r="G473">
            <v>1.88</v>
          </cell>
          <cell r="H473">
            <v>0</v>
          </cell>
          <cell r="I473">
            <v>12.88</v>
          </cell>
          <cell r="J473">
            <v>0</v>
          </cell>
          <cell r="K473">
            <v>0</v>
          </cell>
          <cell r="L473">
            <v>0.19</v>
          </cell>
          <cell r="M473">
            <v>0.33</v>
          </cell>
          <cell r="N473">
            <v>3.5000000000000003E-2</v>
          </cell>
          <cell r="O473">
            <v>2</v>
          </cell>
          <cell r="P473">
            <v>4.5945945945945948E-2</v>
          </cell>
          <cell r="Q473">
            <v>6</v>
          </cell>
          <cell r="R473">
            <v>44.4</v>
          </cell>
          <cell r="S473">
            <v>2.04</v>
          </cell>
          <cell r="T473">
            <v>4.3999999999999997E-2</v>
          </cell>
          <cell r="U473">
            <v>4.0000000000000001E-3</v>
          </cell>
          <cell r="V473">
            <v>1.4999999999999999E-2</v>
          </cell>
          <cell r="Z473" t="str">
            <v>061002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O473">
            <v>0</v>
          </cell>
          <cell r="AP473">
            <v>1725</v>
          </cell>
          <cell r="AQ473">
            <v>1</v>
          </cell>
          <cell r="AR473">
            <v>0.05</v>
          </cell>
          <cell r="AS473" t="str">
            <v>41809</v>
          </cell>
          <cell r="AT473">
            <v>0.33</v>
          </cell>
          <cell r="AU473">
            <v>12.88</v>
          </cell>
          <cell r="AV473">
            <v>0</v>
          </cell>
          <cell r="AW473">
            <v>11.5</v>
          </cell>
          <cell r="AX473">
            <v>0</v>
          </cell>
          <cell r="AY473">
            <v>0</v>
          </cell>
        </row>
        <row r="474">
          <cell r="A474" t="str">
            <v>061003</v>
          </cell>
          <cell r="B474" t="str">
            <v>Экскаваторы шнекороторные на тракторе: 132(180) кВт (л.с.)</v>
          </cell>
          <cell r="C474">
            <v>0</v>
          </cell>
          <cell r="D474">
            <v>1725</v>
          </cell>
          <cell r="E474">
            <v>0.05</v>
          </cell>
          <cell r="F474">
            <v>2</v>
          </cell>
          <cell r="G474">
            <v>1.88</v>
          </cell>
          <cell r="H474">
            <v>0</v>
          </cell>
          <cell r="I474">
            <v>16.576000000000004</v>
          </cell>
          <cell r="J474">
            <v>0</v>
          </cell>
          <cell r="K474">
            <v>0</v>
          </cell>
          <cell r="L474">
            <v>0.11</v>
          </cell>
          <cell r="M474">
            <v>0.33</v>
          </cell>
          <cell r="N474">
            <v>3.5000000000000003E-2</v>
          </cell>
          <cell r="O474">
            <v>2</v>
          </cell>
          <cell r="P474">
            <v>3.5307262569832402E-2</v>
          </cell>
          <cell r="Q474">
            <v>6</v>
          </cell>
          <cell r="R474">
            <v>89.5</v>
          </cell>
          <cell r="S474">
            <v>3.16</v>
          </cell>
          <cell r="T474">
            <v>4.3999999999999997E-2</v>
          </cell>
          <cell r="U474">
            <v>4.0000000000000001E-3</v>
          </cell>
          <cell r="V474">
            <v>1.4999999999999999E-2</v>
          </cell>
          <cell r="Z474" t="str">
            <v>061003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O474">
            <v>0</v>
          </cell>
          <cell r="AP474">
            <v>1725</v>
          </cell>
          <cell r="AQ474">
            <v>1</v>
          </cell>
          <cell r="AR474">
            <v>0.05</v>
          </cell>
          <cell r="AS474" t="str">
            <v>41809</v>
          </cell>
          <cell r="AT474">
            <v>0.33</v>
          </cell>
          <cell r="AU474">
            <v>16.576000000000004</v>
          </cell>
          <cell r="AV474">
            <v>0</v>
          </cell>
          <cell r="AW474">
            <v>14.8</v>
          </cell>
          <cell r="AX474">
            <v>0</v>
          </cell>
          <cell r="AY474">
            <v>0</v>
          </cell>
        </row>
        <row r="475">
          <cell r="A475" t="str">
            <v>061004</v>
          </cell>
          <cell r="B475" t="str">
            <v>Экскаваторы шнекороторные на тракторе: 220 (300) кВт (л.с.)</v>
          </cell>
          <cell r="C475">
            <v>0</v>
          </cell>
          <cell r="D475">
            <v>1725</v>
          </cell>
          <cell r="E475">
            <v>0.05</v>
          </cell>
          <cell r="F475">
            <v>2</v>
          </cell>
          <cell r="G475">
            <v>1.88</v>
          </cell>
          <cell r="H475">
            <v>0</v>
          </cell>
          <cell r="I475">
            <v>20.832000000000004</v>
          </cell>
          <cell r="J475">
            <v>0</v>
          </cell>
          <cell r="K475">
            <v>0</v>
          </cell>
          <cell r="L475">
            <v>0.28000000000000003</v>
          </cell>
          <cell r="M475">
            <v>0.33</v>
          </cell>
          <cell r="N475">
            <v>3.5000000000000003E-2</v>
          </cell>
          <cell r="O475">
            <v>2</v>
          </cell>
          <cell r="P475">
            <v>3.9947780678851179E-2</v>
          </cell>
          <cell r="Q475">
            <v>6</v>
          </cell>
          <cell r="R475">
            <v>76.599999999999994</v>
          </cell>
          <cell r="S475">
            <v>3.06</v>
          </cell>
          <cell r="T475">
            <v>4.3999999999999997E-2</v>
          </cell>
          <cell r="U475">
            <v>4.0000000000000001E-3</v>
          </cell>
          <cell r="V475">
            <v>1.4999999999999999E-2</v>
          </cell>
          <cell r="Z475" t="str">
            <v>061004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O475">
            <v>0</v>
          </cell>
          <cell r="AP475">
            <v>1725</v>
          </cell>
          <cell r="AQ475">
            <v>1</v>
          </cell>
          <cell r="AR475">
            <v>0.05</v>
          </cell>
          <cell r="AS475" t="str">
            <v>41809</v>
          </cell>
          <cell r="AT475">
            <v>0.33</v>
          </cell>
          <cell r="AU475">
            <v>20.832000000000004</v>
          </cell>
          <cell r="AV475">
            <v>0</v>
          </cell>
          <cell r="AW475">
            <v>18.600000000000001</v>
          </cell>
          <cell r="AX475">
            <v>0</v>
          </cell>
          <cell r="AY475">
            <v>0</v>
          </cell>
        </row>
        <row r="476">
          <cell r="A476" t="str">
            <v>061005</v>
          </cell>
          <cell r="B476" t="str">
            <v>Агрегат для разработки траншеи шириной 0,5-0,7 м глубиной до 50 м при производстве работ методом "стена в грунте" (СВД-500Р-1М)</v>
          </cell>
          <cell r="C476">
            <v>0</v>
          </cell>
          <cell r="D476">
            <v>1725</v>
          </cell>
          <cell r="E476">
            <v>0.16700000000000001</v>
          </cell>
          <cell r="F476">
            <v>3</v>
          </cell>
          <cell r="G476">
            <v>1.88</v>
          </cell>
          <cell r="H476">
            <v>0</v>
          </cell>
          <cell r="I476">
            <v>0</v>
          </cell>
          <cell r="J476">
            <v>218</v>
          </cell>
          <cell r="K476">
            <v>1200</v>
          </cell>
          <cell r="L476">
            <v>0</v>
          </cell>
          <cell r="M476">
            <v>0.26</v>
          </cell>
          <cell r="N476">
            <v>3.5000000000000003E-2</v>
          </cell>
          <cell r="O476">
            <v>0</v>
          </cell>
          <cell r="P476">
            <v>0.10108579293469951</v>
          </cell>
          <cell r="Q476">
            <v>6</v>
          </cell>
          <cell r="R476">
            <v>130.78</v>
          </cell>
          <cell r="S476">
            <v>13.22</v>
          </cell>
          <cell r="T476">
            <v>0</v>
          </cell>
          <cell r="U476">
            <v>0</v>
          </cell>
          <cell r="V476">
            <v>0</v>
          </cell>
          <cell r="Z476" t="str">
            <v>061005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O476">
            <v>0</v>
          </cell>
          <cell r="AP476">
            <v>1725</v>
          </cell>
          <cell r="AQ476">
            <v>1</v>
          </cell>
          <cell r="AR476">
            <v>0.16700000000000001</v>
          </cell>
          <cell r="AS476" t="str">
            <v>41806</v>
          </cell>
          <cell r="AT476">
            <v>0.26</v>
          </cell>
          <cell r="AU476">
            <v>0</v>
          </cell>
          <cell r="AV476">
            <v>0</v>
          </cell>
          <cell r="AW476">
            <v>0</v>
          </cell>
          <cell r="AX476">
            <v>218</v>
          </cell>
          <cell r="AY476">
            <v>1200</v>
          </cell>
        </row>
        <row r="477">
          <cell r="A477" t="str">
            <v>070101</v>
          </cell>
          <cell r="B477" t="str">
            <v>Бульдозеры при работе на гидроэнергетическом строительстве и горновскрышных работах: 59 (80) кВт (л.с.)</v>
          </cell>
          <cell r="C477">
            <v>331.8</v>
          </cell>
          <cell r="D477">
            <v>1725</v>
          </cell>
          <cell r="E477">
            <v>0.2145</v>
          </cell>
          <cell r="F477">
            <v>1</v>
          </cell>
          <cell r="G477">
            <v>1.88</v>
          </cell>
          <cell r="H477">
            <v>0</v>
          </cell>
          <cell r="I477">
            <v>6.6416000000000004</v>
          </cell>
          <cell r="J477">
            <v>0</v>
          </cell>
          <cell r="K477">
            <v>0</v>
          </cell>
          <cell r="L477">
            <v>0.05</v>
          </cell>
          <cell r="M477">
            <v>0.51</v>
          </cell>
          <cell r="N477">
            <v>3.5000000000000003E-2</v>
          </cell>
          <cell r="O477">
            <v>2</v>
          </cell>
          <cell r="P477">
            <v>2.7298850574712645E-2</v>
          </cell>
          <cell r="Q477">
            <v>6</v>
          </cell>
          <cell r="R477">
            <v>6.96</v>
          </cell>
          <cell r="S477">
            <v>0.19</v>
          </cell>
          <cell r="T477">
            <v>4.3999999999999997E-2</v>
          </cell>
          <cell r="U477">
            <v>4.0000000000000001E-3</v>
          </cell>
          <cell r="V477">
            <v>1.4999999999999999E-2</v>
          </cell>
          <cell r="Z477" t="str">
            <v>070101</v>
          </cell>
          <cell r="AA477">
            <v>331.8</v>
          </cell>
          <cell r="AB477">
            <v>11.74572</v>
          </cell>
          <cell r="AC477">
            <v>12.04434</v>
          </cell>
          <cell r="AD477">
            <v>12.143880000000001</v>
          </cell>
          <cell r="AE477">
            <v>11.08212</v>
          </cell>
          <cell r="AF477">
            <v>11.115300000000001</v>
          </cell>
          <cell r="AG477">
            <v>9.7217400000000005</v>
          </cell>
          <cell r="AH477">
            <v>12.210240000000001</v>
          </cell>
          <cell r="AI477">
            <v>9.9208200000000009</v>
          </cell>
          <cell r="AJ477">
            <v>12.50886</v>
          </cell>
          <cell r="AK477">
            <v>10.2858</v>
          </cell>
          <cell r="AL477">
            <v>10.717140000000001</v>
          </cell>
          <cell r="AO477">
            <v>331.8</v>
          </cell>
          <cell r="AP477">
            <v>1725</v>
          </cell>
          <cell r="AQ477">
            <v>1</v>
          </cell>
          <cell r="AR477">
            <v>0.2145</v>
          </cell>
          <cell r="AS477" t="str">
            <v>41814</v>
          </cell>
          <cell r="AT477">
            <v>0.51</v>
          </cell>
          <cell r="AU477">
            <v>6.6416000000000004</v>
          </cell>
          <cell r="AV477">
            <v>0</v>
          </cell>
          <cell r="AW477">
            <v>5.93</v>
          </cell>
          <cell r="AX477">
            <v>0</v>
          </cell>
          <cell r="AY477">
            <v>0</v>
          </cell>
        </row>
        <row r="478">
          <cell r="A478" t="str">
            <v>070102</v>
          </cell>
          <cell r="B478" t="str">
            <v>Бульдозеры при работе на гидроэнергетическом строительстве и горно-вскрышных работах: 79 (108) кВт (л.с.)</v>
          </cell>
          <cell r="C478">
            <v>391.01049999999998</v>
          </cell>
          <cell r="D478">
            <v>1725</v>
          </cell>
          <cell r="E478">
            <v>0.2145</v>
          </cell>
          <cell r="F478">
            <v>1</v>
          </cell>
          <cell r="G478">
            <v>2.08</v>
          </cell>
          <cell r="H478">
            <v>0</v>
          </cell>
          <cell r="I478">
            <v>7.056</v>
          </cell>
          <cell r="J478">
            <v>0</v>
          </cell>
          <cell r="K478">
            <v>0</v>
          </cell>
          <cell r="L478">
            <v>7.0000000000000007E-2</v>
          </cell>
          <cell r="M478">
            <v>0.51</v>
          </cell>
          <cell r="N478">
            <v>3.5000000000000003E-2</v>
          </cell>
          <cell r="O478">
            <v>2</v>
          </cell>
          <cell r="P478">
            <v>2.8985507246376812E-2</v>
          </cell>
          <cell r="Q478">
            <v>7</v>
          </cell>
          <cell r="R478">
            <v>7.59</v>
          </cell>
          <cell r="S478">
            <v>0.22</v>
          </cell>
          <cell r="T478">
            <v>4.3999999999999997E-2</v>
          </cell>
          <cell r="U478">
            <v>4.0000000000000001E-3</v>
          </cell>
          <cell r="V478">
            <v>1.4999999999999999E-2</v>
          </cell>
          <cell r="Z478" t="str">
            <v>070102</v>
          </cell>
          <cell r="AA478">
            <v>391.01049999999998</v>
          </cell>
          <cell r="AB478">
            <v>13.841771699999999</v>
          </cell>
          <cell r="AC478">
            <v>14.193681149999998</v>
          </cell>
          <cell r="AD478">
            <v>14.310984299999999</v>
          </cell>
          <cell r="AE478">
            <v>13.059750699999999</v>
          </cell>
          <cell r="AF478">
            <v>13.09885175</v>
          </cell>
          <cell r="AG478">
            <v>11.456607649999999</v>
          </cell>
          <cell r="AH478">
            <v>14.3891864</v>
          </cell>
          <cell r="AI478">
            <v>11.69121395</v>
          </cell>
          <cell r="AJ478">
            <v>14.741095849999999</v>
          </cell>
          <cell r="AK478">
            <v>12.121325499999999</v>
          </cell>
          <cell r="AL478">
            <v>12.629639150000001</v>
          </cell>
          <cell r="AO478">
            <v>391.01049999999998</v>
          </cell>
          <cell r="AP478">
            <v>1725</v>
          </cell>
          <cell r="AQ478">
            <v>1</v>
          </cell>
          <cell r="AR478">
            <v>0.2145</v>
          </cell>
          <cell r="AS478" t="str">
            <v>41814</v>
          </cell>
          <cell r="AT478">
            <v>0.51</v>
          </cell>
          <cell r="AU478">
            <v>7.056</v>
          </cell>
          <cell r="AV478">
            <v>0</v>
          </cell>
          <cell r="AW478">
            <v>6.3</v>
          </cell>
          <cell r="AX478">
            <v>0</v>
          </cell>
          <cell r="AY478">
            <v>0</v>
          </cell>
        </row>
        <row r="479">
          <cell r="A479" t="str">
            <v>070103</v>
          </cell>
          <cell r="B479" t="str">
            <v>Бульдозеры при работе на гидроэнергетическом строительстве и горно-вскрышных работах: 96 (130) кВт (л.с.)</v>
          </cell>
          <cell r="C479">
            <v>631.59512500000005</v>
          </cell>
          <cell r="D479">
            <v>1725</v>
          </cell>
          <cell r="E479">
            <v>0.1875</v>
          </cell>
          <cell r="F479">
            <v>1</v>
          </cell>
          <cell r="G479">
            <v>2.08</v>
          </cell>
          <cell r="H479">
            <v>0</v>
          </cell>
          <cell r="I479">
            <v>10.080000000000002</v>
          </cell>
          <cell r="J479">
            <v>0</v>
          </cell>
          <cell r="K479">
            <v>0</v>
          </cell>
          <cell r="L479">
            <v>0.09</v>
          </cell>
          <cell r="M479">
            <v>0.51</v>
          </cell>
          <cell r="N479">
            <v>3.5000000000000003E-2</v>
          </cell>
          <cell r="O479">
            <v>2</v>
          </cell>
          <cell r="P479">
            <v>2.7807486631016044E-2</v>
          </cell>
          <cell r="Q479">
            <v>7</v>
          </cell>
          <cell r="R479">
            <v>9.35</v>
          </cell>
          <cell r="S479">
            <v>0.26</v>
          </cell>
          <cell r="T479">
            <v>4.3999999999999997E-2</v>
          </cell>
          <cell r="U479">
            <v>4.0000000000000001E-3</v>
          </cell>
          <cell r="V479">
            <v>1.4999999999999999E-2</v>
          </cell>
          <cell r="Z479" t="str">
            <v>070103</v>
          </cell>
          <cell r="AA479">
            <v>631.59512500000005</v>
          </cell>
          <cell r="AB479">
            <v>22.358467425000004</v>
          </cell>
          <cell r="AC479">
            <v>22.926903037500001</v>
          </cell>
          <cell r="AD479">
            <v>23.116381575000002</v>
          </cell>
          <cell r="AE479">
            <v>21.095277175</v>
          </cell>
          <cell r="AF479">
            <v>21.158436687500004</v>
          </cell>
          <cell r="AG479">
            <v>18.505737162500001</v>
          </cell>
          <cell r="AH479">
            <v>23.242700600000003</v>
          </cell>
          <cell r="AI479">
            <v>18.8846942375</v>
          </cell>
          <cell r="AJ479">
            <v>23.811136212499999</v>
          </cell>
          <cell r="AK479">
            <v>19.579448875000001</v>
          </cell>
          <cell r="AL479">
            <v>20.400522537500002</v>
          </cell>
          <cell r="AO479">
            <v>631.59512500000005</v>
          </cell>
          <cell r="AP479">
            <v>1725</v>
          </cell>
          <cell r="AQ479">
            <v>1</v>
          </cell>
          <cell r="AR479">
            <v>0.1875</v>
          </cell>
          <cell r="AS479" t="str">
            <v>41815</v>
          </cell>
          <cell r="AT479">
            <v>0.51</v>
          </cell>
          <cell r="AU479">
            <v>10.080000000000002</v>
          </cell>
          <cell r="AV479">
            <v>0</v>
          </cell>
          <cell r="AW479">
            <v>9</v>
          </cell>
          <cell r="AX479">
            <v>0</v>
          </cell>
          <cell r="AY479">
            <v>0</v>
          </cell>
        </row>
        <row r="480">
          <cell r="A480" t="str">
            <v>070104</v>
          </cell>
          <cell r="B480" t="str">
            <v>Бульдозеры при работе на гидроэнергетическом строительстве и горно-вскрышных работах: 121 (165) кВт (л.с.)</v>
          </cell>
          <cell r="C480">
            <v>1106</v>
          </cell>
          <cell r="D480">
            <v>1725</v>
          </cell>
          <cell r="E480">
            <v>0.1875</v>
          </cell>
          <cell r="F480">
            <v>1</v>
          </cell>
          <cell r="G480">
            <v>1.88</v>
          </cell>
          <cell r="H480">
            <v>0</v>
          </cell>
          <cell r="I480">
            <v>12.88</v>
          </cell>
          <cell r="J480">
            <v>0</v>
          </cell>
          <cell r="K480">
            <v>0</v>
          </cell>
          <cell r="L480">
            <v>0.14000000000000001</v>
          </cell>
          <cell r="M480">
            <v>0.51</v>
          </cell>
          <cell r="N480">
            <v>3.5000000000000003E-2</v>
          </cell>
          <cell r="O480">
            <v>2</v>
          </cell>
          <cell r="P480">
            <v>2.7049180327868856E-2</v>
          </cell>
          <cell r="Q480">
            <v>6</v>
          </cell>
          <cell r="R480">
            <v>12.2</v>
          </cell>
          <cell r="S480">
            <v>0.33</v>
          </cell>
          <cell r="T480">
            <v>4.3999999999999997E-2</v>
          </cell>
          <cell r="U480">
            <v>4.0000000000000001E-3</v>
          </cell>
          <cell r="V480">
            <v>1.4999999999999999E-2</v>
          </cell>
          <cell r="Z480" t="str">
            <v>070104</v>
          </cell>
          <cell r="AA480">
            <v>1106</v>
          </cell>
          <cell r="AB480">
            <v>39.1524</v>
          </cell>
          <cell r="AC480">
            <v>40.147799999999997</v>
          </cell>
          <cell r="AD480">
            <v>40.479599999999998</v>
          </cell>
          <cell r="AE480">
            <v>36.940399999999997</v>
          </cell>
          <cell r="AF480">
            <v>37.051000000000002</v>
          </cell>
          <cell r="AG480">
            <v>32.405799999999999</v>
          </cell>
          <cell r="AH480">
            <v>40.700800000000001</v>
          </cell>
          <cell r="AI480">
            <v>33.069400000000002</v>
          </cell>
          <cell r="AJ480">
            <v>41.696199999999997</v>
          </cell>
          <cell r="AK480">
            <v>34.286000000000001</v>
          </cell>
          <cell r="AL480">
            <v>35.723800000000004</v>
          </cell>
          <cell r="AO480">
            <v>1106</v>
          </cell>
          <cell r="AP480">
            <v>1725</v>
          </cell>
          <cell r="AQ480">
            <v>1</v>
          </cell>
          <cell r="AR480">
            <v>0.1875</v>
          </cell>
          <cell r="AS480" t="str">
            <v>41815</v>
          </cell>
          <cell r="AT480">
            <v>0.51</v>
          </cell>
          <cell r="AU480">
            <v>12.88</v>
          </cell>
          <cell r="AV480">
            <v>0</v>
          </cell>
          <cell r="AW480">
            <v>11.5</v>
          </cell>
          <cell r="AX480">
            <v>0</v>
          </cell>
          <cell r="AY480">
            <v>0</v>
          </cell>
        </row>
        <row r="481">
          <cell r="A481" t="str">
            <v>070105</v>
          </cell>
          <cell r="B481" t="str">
            <v>Бульдозеры при работе на гидроэнергетическом строительстве и горно-вскрышных работах: 132 (180) кВт (л.с.)</v>
          </cell>
          <cell r="C481">
            <v>891.41624999999999</v>
          </cell>
          <cell r="D481">
            <v>1725</v>
          </cell>
          <cell r="E481">
            <v>0.1875</v>
          </cell>
          <cell r="F481">
            <v>1</v>
          </cell>
          <cell r="G481">
            <v>2.08</v>
          </cell>
          <cell r="H481">
            <v>0</v>
          </cell>
          <cell r="I481">
            <v>14.672000000000001</v>
          </cell>
          <cell r="J481">
            <v>0</v>
          </cell>
          <cell r="K481">
            <v>0</v>
          </cell>
          <cell r="L481">
            <v>0.16</v>
          </cell>
          <cell r="M481">
            <v>0.51</v>
          </cell>
          <cell r="N481">
            <v>3.5000000000000003E-2</v>
          </cell>
          <cell r="O481">
            <v>2</v>
          </cell>
          <cell r="P481">
            <v>2.4025974025974024E-2</v>
          </cell>
          <cell r="Q481">
            <v>7</v>
          </cell>
          <cell r="R481">
            <v>15.4</v>
          </cell>
          <cell r="S481">
            <v>0.37</v>
          </cell>
          <cell r="T481">
            <v>4.3999999999999997E-2</v>
          </cell>
          <cell r="U481">
            <v>4.0000000000000001E-3</v>
          </cell>
          <cell r="V481">
            <v>1.4999999999999999E-2</v>
          </cell>
          <cell r="Z481" t="str">
            <v>070105</v>
          </cell>
          <cell r="AA481">
            <v>891.41624999999999</v>
          </cell>
          <cell r="AB481">
            <v>31.556135250000001</v>
          </cell>
          <cell r="AC481">
            <v>32.358409875</v>
          </cell>
          <cell r="AD481">
            <v>32.625834750000003</v>
          </cell>
          <cell r="AE481">
            <v>29.773302749999999</v>
          </cell>
          <cell r="AF481">
            <v>29.862444375000003</v>
          </cell>
          <cell r="AG481">
            <v>26.118496125</v>
          </cell>
          <cell r="AH481">
            <v>32.804118000000003</v>
          </cell>
          <cell r="AI481">
            <v>26.653345874999999</v>
          </cell>
          <cell r="AJ481">
            <v>33.606392624999998</v>
          </cell>
          <cell r="AK481">
            <v>27.633903749999998</v>
          </cell>
          <cell r="AL481">
            <v>28.792744875</v>
          </cell>
          <cell r="AO481">
            <v>891.41624999999999</v>
          </cell>
          <cell r="AP481">
            <v>1725</v>
          </cell>
          <cell r="AQ481">
            <v>1</v>
          </cell>
          <cell r="AR481">
            <v>0.1875</v>
          </cell>
          <cell r="AS481" t="str">
            <v>41815</v>
          </cell>
          <cell r="AT481">
            <v>0.51</v>
          </cell>
          <cell r="AU481">
            <v>14.672000000000001</v>
          </cell>
          <cell r="AV481">
            <v>0</v>
          </cell>
          <cell r="AW481">
            <v>13.1</v>
          </cell>
          <cell r="AX481">
            <v>0</v>
          </cell>
          <cell r="AY481">
            <v>0</v>
          </cell>
        </row>
        <row r="482">
          <cell r="A482" t="str">
            <v>070106</v>
          </cell>
          <cell r="B482" t="str">
            <v>Бульдозеры при работе на гидроэнергетическом строительстве и горно-вскрышных работах: 243 (330) кВт (л.с.)</v>
          </cell>
          <cell r="C482">
            <v>3675.87</v>
          </cell>
          <cell r="D482">
            <v>1725</v>
          </cell>
          <cell r="E482">
            <v>0.15</v>
          </cell>
          <cell r="F482">
            <v>1</v>
          </cell>
          <cell r="G482">
            <v>2.31</v>
          </cell>
          <cell r="H482">
            <v>0</v>
          </cell>
          <cell r="I482">
            <v>24.192000000000004</v>
          </cell>
          <cell r="J482">
            <v>0</v>
          </cell>
          <cell r="K482">
            <v>0</v>
          </cell>
          <cell r="L482">
            <v>0.18</v>
          </cell>
          <cell r="M482">
            <v>0.51</v>
          </cell>
          <cell r="N482">
            <v>3.5000000000000003E-2</v>
          </cell>
          <cell r="O482">
            <v>2</v>
          </cell>
          <cell r="P482">
            <v>1.7554858934169283E-2</v>
          </cell>
          <cell r="Q482">
            <v>8</v>
          </cell>
          <cell r="R482">
            <v>31.9</v>
          </cell>
          <cell r="S482">
            <v>0.56000000000000005</v>
          </cell>
          <cell r="T482">
            <v>4.3999999999999997E-2</v>
          </cell>
          <cell r="U482">
            <v>4.0000000000000001E-3</v>
          </cell>
          <cell r="V482">
            <v>1.4999999999999999E-2</v>
          </cell>
          <cell r="Z482" t="str">
            <v>070106</v>
          </cell>
          <cell r="AA482">
            <v>3675.87</v>
          </cell>
          <cell r="AB482">
            <v>130.125798</v>
          </cell>
          <cell r="AC482">
            <v>133.43408099999999</v>
          </cell>
          <cell r="AD482">
            <v>134.53684200000001</v>
          </cell>
          <cell r="AE482">
            <v>122.774058</v>
          </cell>
          <cell r="AF482">
            <v>123.141645</v>
          </cell>
          <cell r="AG482">
            <v>107.702991</v>
          </cell>
          <cell r="AH482">
            <v>135.27201600000001</v>
          </cell>
          <cell r="AI482">
            <v>109.908513</v>
          </cell>
          <cell r="AJ482">
            <v>138.580299</v>
          </cell>
          <cell r="AK482">
            <v>113.95197</v>
          </cell>
          <cell r="AL482">
            <v>118.73060100000001</v>
          </cell>
          <cell r="AO482">
            <v>3675.87</v>
          </cell>
          <cell r="AP482">
            <v>1725</v>
          </cell>
          <cell r="AQ482">
            <v>1</v>
          </cell>
          <cell r="AR482">
            <v>0.15</v>
          </cell>
          <cell r="AS482" t="str">
            <v>41816</v>
          </cell>
          <cell r="AT482">
            <v>0.51</v>
          </cell>
          <cell r="AU482">
            <v>24.192000000000004</v>
          </cell>
          <cell r="AV482">
            <v>0</v>
          </cell>
          <cell r="AW482">
            <v>21.6</v>
          </cell>
          <cell r="AX482">
            <v>0</v>
          </cell>
          <cell r="AY482">
            <v>0</v>
          </cell>
        </row>
        <row r="483">
          <cell r="A483" t="str">
            <v>070116</v>
          </cell>
          <cell r="B483" t="str">
            <v>Бульдозеры при работе на сооружении магистральных трубопроводов: 59 (80) кВт (л.с.)</v>
          </cell>
          <cell r="C483">
            <v>291.66666666666669</v>
          </cell>
          <cell r="D483">
            <v>1725</v>
          </cell>
          <cell r="E483">
            <v>0.2145</v>
          </cell>
          <cell r="F483">
            <v>1</v>
          </cell>
          <cell r="G483">
            <v>1.88</v>
          </cell>
          <cell r="H483">
            <v>0</v>
          </cell>
          <cell r="I483">
            <v>6.6416000000000004</v>
          </cell>
          <cell r="J483">
            <v>0</v>
          </cell>
          <cell r="K483">
            <v>0</v>
          </cell>
          <cell r="L483">
            <v>0.05</v>
          </cell>
          <cell r="M483">
            <v>0.51</v>
          </cell>
          <cell r="N483">
            <v>3.5000000000000003E-2</v>
          </cell>
          <cell r="O483">
            <v>2</v>
          </cell>
          <cell r="P483">
            <v>2.7672955974842768E-2</v>
          </cell>
          <cell r="Q483">
            <v>6</v>
          </cell>
          <cell r="R483">
            <v>7.95</v>
          </cell>
          <cell r="S483">
            <v>0.22</v>
          </cell>
          <cell r="T483">
            <v>4.3999999999999997E-2</v>
          </cell>
          <cell r="U483">
            <v>4.0000000000000001E-3</v>
          </cell>
          <cell r="V483">
            <v>1.4999999999999999E-2</v>
          </cell>
          <cell r="Z483" t="str">
            <v>070116</v>
          </cell>
          <cell r="AA483">
            <v>291.66666666666669</v>
          </cell>
          <cell r="AB483">
            <v>10.325000000000001</v>
          </cell>
          <cell r="AC483">
            <v>10.5875</v>
          </cell>
          <cell r="AD483">
            <v>10.675000000000001</v>
          </cell>
          <cell r="AE483">
            <v>9.7416666666666671</v>
          </cell>
          <cell r="AF483">
            <v>9.7708333333333339</v>
          </cell>
          <cell r="AG483">
            <v>8.5458333333333343</v>
          </cell>
          <cell r="AH483">
            <v>10.733333333333334</v>
          </cell>
          <cell r="AI483">
            <v>8.7208333333333332</v>
          </cell>
          <cell r="AJ483">
            <v>10.995833333333334</v>
          </cell>
          <cell r="AK483">
            <v>9.0416666666666679</v>
          </cell>
          <cell r="AL483">
            <v>9.4208333333333343</v>
          </cell>
          <cell r="AO483">
            <v>291.66666666666669</v>
          </cell>
          <cell r="AP483">
            <v>1725</v>
          </cell>
          <cell r="AQ483">
            <v>1</v>
          </cell>
          <cell r="AR483">
            <v>0.2145</v>
          </cell>
          <cell r="AS483" t="str">
            <v>41814</v>
          </cell>
          <cell r="AT483">
            <v>0.51</v>
          </cell>
          <cell r="AU483">
            <v>6.6416000000000004</v>
          </cell>
          <cell r="AV483">
            <v>0</v>
          </cell>
          <cell r="AW483">
            <v>5.93</v>
          </cell>
          <cell r="AX483">
            <v>0</v>
          </cell>
          <cell r="AY483">
            <v>0</v>
          </cell>
        </row>
        <row r="484">
          <cell r="A484" t="str">
            <v>070117</v>
          </cell>
          <cell r="B484" t="str">
            <v>Бульдозеры при работе на сооружении магистральных трубопроводов: 96 (130) кВт (л.с.)</v>
          </cell>
          <cell r="C484">
            <v>379.48028673835108</v>
          </cell>
          <cell r="D484">
            <v>1725</v>
          </cell>
          <cell r="E484">
            <v>0.1875</v>
          </cell>
          <cell r="F484">
            <v>1</v>
          </cell>
          <cell r="G484">
            <v>2.08</v>
          </cell>
          <cell r="H484">
            <v>0</v>
          </cell>
          <cell r="I484">
            <v>11.984</v>
          </cell>
          <cell r="J484">
            <v>0</v>
          </cell>
          <cell r="K484">
            <v>0</v>
          </cell>
          <cell r="L484">
            <v>0.09</v>
          </cell>
          <cell r="M484">
            <v>0.51</v>
          </cell>
          <cell r="N484">
            <v>3.5000000000000003E-2</v>
          </cell>
          <cell r="O484">
            <v>2</v>
          </cell>
          <cell r="P484">
            <v>3.1192660550458717E-2</v>
          </cell>
          <cell r="Q484">
            <v>7</v>
          </cell>
          <cell r="R484">
            <v>10.9</v>
          </cell>
          <cell r="S484">
            <v>0.34</v>
          </cell>
          <cell r="T484">
            <v>4.3999999999999997E-2</v>
          </cell>
          <cell r="U484">
            <v>4.0000000000000001E-3</v>
          </cell>
          <cell r="V484">
            <v>1.4999999999999999E-2</v>
          </cell>
          <cell r="Z484" t="str">
            <v>070117</v>
          </cell>
          <cell r="AA484">
            <v>379.48028673835108</v>
          </cell>
          <cell r="AB484">
            <v>13.433602150537629</v>
          </cell>
          <cell r="AC484">
            <v>13.775134408602144</v>
          </cell>
          <cell r="AD484">
            <v>13.88897849462365</v>
          </cell>
          <cell r="AE484">
            <v>12.674641577060926</v>
          </cell>
          <cell r="AF484">
            <v>12.712589605734761</v>
          </cell>
          <cell r="AG484">
            <v>11.118772401433686</v>
          </cell>
          <cell r="AH484">
            <v>13.96487455197132</v>
          </cell>
          <cell r="AI484">
            <v>11.346460573476698</v>
          </cell>
          <cell r="AJ484">
            <v>14.306406810035835</v>
          </cell>
          <cell r="AK484">
            <v>11.763888888888884</v>
          </cell>
          <cell r="AL484">
            <v>12.25721326164874</v>
          </cell>
          <cell r="AO484">
            <v>379.48028673835108</v>
          </cell>
          <cell r="AP484">
            <v>1725</v>
          </cell>
          <cell r="AQ484">
            <v>1</v>
          </cell>
          <cell r="AR484">
            <v>0.1875</v>
          </cell>
          <cell r="AS484" t="str">
            <v>41815</v>
          </cell>
          <cell r="AT484">
            <v>0.51</v>
          </cell>
          <cell r="AU484">
            <v>11.984</v>
          </cell>
          <cell r="AV484">
            <v>0</v>
          </cell>
          <cell r="AW484">
            <v>10.7</v>
          </cell>
          <cell r="AX484">
            <v>0</v>
          </cell>
          <cell r="AY484">
            <v>0</v>
          </cell>
        </row>
        <row r="485">
          <cell r="A485" t="str">
            <v>070118</v>
          </cell>
          <cell r="B485" t="str">
            <v>Бульдозеры при работе на сооружении магистральных трубопроводов: 121 (165) кВт (л.с.)</v>
          </cell>
          <cell r="C485">
            <v>820.83333333333337</v>
          </cell>
          <cell r="D485">
            <v>1725</v>
          </cell>
          <cell r="E485">
            <v>0.1875</v>
          </cell>
          <cell r="F485">
            <v>1</v>
          </cell>
          <cell r="G485">
            <v>1.88</v>
          </cell>
          <cell r="H485">
            <v>0</v>
          </cell>
          <cell r="I485">
            <v>12.88</v>
          </cell>
          <cell r="J485">
            <v>0</v>
          </cell>
          <cell r="K485">
            <v>0</v>
          </cell>
          <cell r="L485">
            <v>0.14000000000000001</v>
          </cell>
          <cell r="M485">
            <v>0.51</v>
          </cell>
          <cell r="N485">
            <v>3.5000000000000003E-2</v>
          </cell>
          <cell r="O485">
            <v>2</v>
          </cell>
          <cell r="P485">
            <v>2.3448275862068966E-2</v>
          </cell>
          <cell r="Q485">
            <v>6</v>
          </cell>
          <cell r="R485">
            <v>14.5</v>
          </cell>
          <cell r="S485">
            <v>0.34</v>
          </cell>
          <cell r="T485">
            <v>4.3999999999999997E-2</v>
          </cell>
          <cell r="U485">
            <v>4.0000000000000001E-3</v>
          </cell>
          <cell r="V485">
            <v>1.4999999999999999E-2</v>
          </cell>
          <cell r="Z485" t="str">
            <v>070118</v>
          </cell>
          <cell r="AA485">
            <v>820.83333333333337</v>
          </cell>
          <cell r="AB485">
            <v>29.057500000000001</v>
          </cell>
          <cell r="AC485">
            <v>29.796250000000001</v>
          </cell>
          <cell r="AD485">
            <v>30.0425</v>
          </cell>
          <cell r="AE485">
            <v>27.415833333333335</v>
          </cell>
          <cell r="AF485">
            <v>27.497916666666669</v>
          </cell>
          <cell r="AG485">
            <v>24.050416666666667</v>
          </cell>
          <cell r="AH485">
            <v>30.206666666666667</v>
          </cell>
          <cell r="AI485">
            <v>24.542916666666667</v>
          </cell>
          <cell r="AJ485">
            <v>30.945416666666667</v>
          </cell>
          <cell r="AK485">
            <v>25.445833333333333</v>
          </cell>
          <cell r="AL485">
            <v>26.512916666666669</v>
          </cell>
          <cell r="AO485">
            <v>820.83333333333337</v>
          </cell>
          <cell r="AP485">
            <v>1725</v>
          </cell>
          <cell r="AQ485">
            <v>1</v>
          </cell>
          <cell r="AR485">
            <v>0.1875</v>
          </cell>
          <cell r="AS485" t="str">
            <v>41815</v>
          </cell>
          <cell r="AT485">
            <v>0.51</v>
          </cell>
          <cell r="AU485">
            <v>12.88</v>
          </cell>
          <cell r="AV485">
            <v>0</v>
          </cell>
          <cell r="AW485">
            <v>11.5</v>
          </cell>
          <cell r="AX485">
            <v>0</v>
          </cell>
          <cell r="AY485">
            <v>0</v>
          </cell>
        </row>
        <row r="486">
          <cell r="A486" t="str">
            <v>070119</v>
          </cell>
          <cell r="B486" t="str">
            <v>Бульдозеры при работе на сооружении магистральных трубопроводов: 132 (180) кВт (л.с.)</v>
          </cell>
          <cell r="C486">
            <v>762.5</v>
          </cell>
          <cell r="D486">
            <v>1725</v>
          </cell>
          <cell r="E486">
            <v>0.1875</v>
          </cell>
          <cell r="F486">
            <v>1</v>
          </cell>
          <cell r="G486">
            <v>2.08</v>
          </cell>
          <cell r="H486">
            <v>0</v>
          </cell>
          <cell r="I486">
            <v>14.672000000000001</v>
          </cell>
          <cell r="J486">
            <v>0</v>
          </cell>
          <cell r="K486">
            <v>0</v>
          </cell>
          <cell r="L486">
            <v>0.16</v>
          </cell>
          <cell r="M486">
            <v>0.51</v>
          </cell>
          <cell r="N486">
            <v>3.5000000000000003E-2</v>
          </cell>
          <cell r="O486">
            <v>2</v>
          </cell>
          <cell r="P486">
            <v>2.4096385542168672E-2</v>
          </cell>
          <cell r="Q486">
            <v>7</v>
          </cell>
          <cell r="R486">
            <v>16.600000000000001</v>
          </cell>
          <cell r="S486">
            <v>0.4</v>
          </cell>
          <cell r="T486">
            <v>4.3999999999999997E-2</v>
          </cell>
          <cell r="U486">
            <v>4.0000000000000001E-3</v>
          </cell>
          <cell r="V486">
            <v>1.4999999999999999E-2</v>
          </cell>
          <cell r="Z486" t="str">
            <v>070119</v>
          </cell>
          <cell r="AA486">
            <v>762.5</v>
          </cell>
          <cell r="AB486">
            <v>26.9925</v>
          </cell>
          <cell r="AC486">
            <v>27.678750000000001</v>
          </cell>
          <cell r="AD486">
            <v>27.907499999999999</v>
          </cell>
          <cell r="AE486">
            <v>25.467499999999998</v>
          </cell>
          <cell r="AF486">
            <v>25.543750000000003</v>
          </cell>
          <cell r="AG486">
            <v>22.341249999999999</v>
          </cell>
          <cell r="AH486">
            <v>28.06</v>
          </cell>
          <cell r="AI486">
            <v>22.798749999999998</v>
          </cell>
          <cell r="AJ486">
            <v>28.746249999999996</v>
          </cell>
          <cell r="AK486">
            <v>23.637499999999999</v>
          </cell>
          <cell r="AL486">
            <v>24.62875</v>
          </cell>
          <cell r="AO486">
            <v>762.5</v>
          </cell>
          <cell r="AP486">
            <v>1725</v>
          </cell>
          <cell r="AQ486">
            <v>1</v>
          </cell>
          <cell r="AR486">
            <v>0.1875</v>
          </cell>
          <cell r="AS486" t="str">
            <v>41815</v>
          </cell>
          <cell r="AT486">
            <v>0.51</v>
          </cell>
          <cell r="AU486">
            <v>14.672000000000001</v>
          </cell>
          <cell r="AV486">
            <v>0</v>
          </cell>
          <cell r="AW486">
            <v>13.1</v>
          </cell>
          <cell r="AX486">
            <v>0</v>
          </cell>
          <cell r="AY486">
            <v>0</v>
          </cell>
        </row>
        <row r="487">
          <cell r="A487" t="str">
            <v>070120</v>
          </cell>
          <cell r="B487" t="str">
            <v>Бульдозеры при работе на сооружении магистральных трубопроводов: 228(310) кВт (л.с.)</v>
          </cell>
          <cell r="C487">
            <v>2916.666666666667</v>
          </cell>
          <cell r="D487">
            <v>1725</v>
          </cell>
          <cell r="E487">
            <v>0.15</v>
          </cell>
          <cell r="F487">
            <v>1</v>
          </cell>
          <cell r="G487">
            <v>2.54</v>
          </cell>
          <cell r="H487">
            <v>0</v>
          </cell>
          <cell r="I487">
            <v>23.520000000000003</v>
          </cell>
          <cell r="J487">
            <v>0</v>
          </cell>
          <cell r="K487">
            <v>0</v>
          </cell>
          <cell r="L487">
            <v>0.1</v>
          </cell>
          <cell r="M487">
            <v>0.51</v>
          </cell>
          <cell r="N487">
            <v>3.5000000000000003E-2</v>
          </cell>
          <cell r="O487">
            <v>2</v>
          </cell>
          <cell r="P487">
            <v>1.8382352941176471E-2</v>
          </cell>
          <cell r="Q487">
            <v>9</v>
          </cell>
          <cell r="R487">
            <v>40.799999999999997</v>
          </cell>
          <cell r="S487">
            <v>0.75</v>
          </cell>
          <cell r="T487">
            <v>4.3999999999999997E-2</v>
          </cell>
          <cell r="U487">
            <v>4.0000000000000001E-3</v>
          </cell>
          <cell r="V487">
            <v>1.4999999999999999E-2</v>
          </cell>
          <cell r="Z487" t="str">
            <v>070120</v>
          </cell>
          <cell r="AA487">
            <v>2916.666666666667</v>
          </cell>
          <cell r="AB487">
            <v>103.25000000000001</v>
          </cell>
          <cell r="AC487">
            <v>105.87500000000001</v>
          </cell>
          <cell r="AD487">
            <v>106.75000000000001</v>
          </cell>
          <cell r="AE487">
            <v>97.416666666666671</v>
          </cell>
          <cell r="AF487">
            <v>97.708333333333343</v>
          </cell>
          <cell r="AG487">
            <v>85.458333333333343</v>
          </cell>
          <cell r="AH487">
            <v>107.33333333333334</v>
          </cell>
          <cell r="AI487">
            <v>87.208333333333343</v>
          </cell>
          <cell r="AJ487">
            <v>109.95833333333334</v>
          </cell>
          <cell r="AK487">
            <v>90.416666666666671</v>
          </cell>
          <cell r="AL487">
            <v>94.208333333333343</v>
          </cell>
          <cell r="AO487">
            <v>2916.666666666667</v>
          </cell>
          <cell r="AP487">
            <v>1725</v>
          </cell>
          <cell r="AQ487">
            <v>1</v>
          </cell>
          <cell r="AR487">
            <v>0.15</v>
          </cell>
          <cell r="AS487" t="str">
            <v>41816</v>
          </cell>
          <cell r="AT487">
            <v>0.51</v>
          </cell>
          <cell r="AU487">
            <v>23.520000000000003</v>
          </cell>
          <cell r="AV487">
            <v>0</v>
          </cell>
          <cell r="AW487">
            <v>21</v>
          </cell>
          <cell r="AX487">
            <v>0</v>
          </cell>
          <cell r="AY487">
            <v>0</v>
          </cell>
        </row>
        <row r="488">
          <cell r="A488" t="str">
            <v>070121</v>
          </cell>
          <cell r="B488" t="str">
            <v>Бульдозеры при работе на сооружении магистральных трубопроводов: 303 (410) кВт (л.с.)</v>
          </cell>
          <cell r="C488">
            <v>7120.2531645569588</v>
          </cell>
          <cell r="D488">
            <v>1725</v>
          </cell>
          <cell r="E488">
            <v>0.15</v>
          </cell>
          <cell r="F488">
            <v>1</v>
          </cell>
          <cell r="G488">
            <v>2.77</v>
          </cell>
          <cell r="H488">
            <v>0</v>
          </cell>
          <cell r="I488">
            <v>31.92</v>
          </cell>
          <cell r="J488">
            <v>0</v>
          </cell>
          <cell r="K488">
            <v>0</v>
          </cell>
          <cell r="L488">
            <v>0.22</v>
          </cell>
          <cell r="M488">
            <v>0.51</v>
          </cell>
          <cell r="N488">
            <v>3.5000000000000003E-2</v>
          </cell>
          <cell r="O488">
            <v>2</v>
          </cell>
          <cell r="P488">
            <v>1.7995444191343964E-2</v>
          </cell>
          <cell r="Q488">
            <v>10</v>
          </cell>
          <cell r="R488">
            <v>87.8</v>
          </cell>
          <cell r="S488">
            <v>1.58</v>
          </cell>
          <cell r="T488">
            <v>4.3999999999999997E-2</v>
          </cell>
          <cell r="U488">
            <v>4.0000000000000001E-3</v>
          </cell>
          <cell r="V488">
            <v>1.4999999999999999E-2</v>
          </cell>
          <cell r="Z488" t="str">
            <v>070121</v>
          </cell>
          <cell r="AA488">
            <v>7120.2531645569588</v>
          </cell>
          <cell r="AB488">
            <v>252.05696202531635</v>
          </cell>
          <cell r="AC488">
            <v>258.46518987341761</v>
          </cell>
          <cell r="AD488">
            <v>260.60126582278468</v>
          </cell>
          <cell r="AE488">
            <v>237.81645569620241</v>
          </cell>
          <cell r="AF488">
            <v>238.52848101265815</v>
          </cell>
          <cell r="AG488">
            <v>208.6234177215189</v>
          </cell>
          <cell r="AH488">
            <v>262.0253164556961</v>
          </cell>
          <cell r="AI488">
            <v>212.89556962025307</v>
          </cell>
          <cell r="AJ488">
            <v>268.43354430379731</v>
          </cell>
          <cell r="AK488">
            <v>220.72784810126572</v>
          </cell>
          <cell r="AL488">
            <v>229.98417721518979</v>
          </cell>
          <cell r="AO488">
            <v>7120.2531645569588</v>
          </cell>
          <cell r="AP488">
            <v>1725</v>
          </cell>
          <cell r="AQ488">
            <v>1</v>
          </cell>
          <cell r="AR488">
            <v>0.15</v>
          </cell>
          <cell r="AS488" t="str">
            <v>41816</v>
          </cell>
          <cell r="AT488">
            <v>0.51</v>
          </cell>
          <cell r="AU488">
            <v>31.92</v>
          </cell>
          <cell r="AV488">
            <v>0</v>
          </cell>
          <cell r="AW488">
            <v>28.5</v>
          </cell>
          <cell r="AX488">
            <v>0</v>
          </cell>
          <cell r="AY488">
            <v>0</v>
          </cell>
        </row>
        <row r="489">
          <cell r="A489" t="str">
            <v>070122</v>
          </cell>
          <cell r="B489" t="str">
            <v>Бульдозеры при работе на сооружении магистральных трубопроводов: 340 (450) кВт (л.с.)</v>
          </cell>
          <cell r="C489">
            <v>11919.831223628647</v>
          </cell>
          <cell r="D489">
            <v>1725</v>
          </cell>
          <cell r="E489">
            <v>0.15</v>
          </cell>
          <cell r="F489">
            <v>1</v>
          </cell>
          <cell r="G489">
            <v>2.77</v>
          </cell>
          <cell r="H489">
            <v>0</v>
          </cell>
          <cell r="I489">
            <v>35.167999999999999</v>
          </cell>
          <cell r="J489">
            <v>0</v>
          </cell>
          <cell r="K489">
            <v>0</v>
          </cell>
          <cell r="L489">
            <v>0.25</v>
          </cell>
          <cell r="M489">
            <v>0.51</v>
          </cell>
          <cell r="N489">
            <v>3.5000000000000003E-2</v>
          </cell>
          <cell r="O489">
            <v>2</v>
          </cell>
          <cell r="P489">
            <v>1.7426470588235293E-2</v>
          </cell>
          <cell r="Q489">
            <v>10</v>
          </cell>
          <cell r="R489">
            <v>136</v>
          </cell>
          <cell r="S489">
            <v>2.37</v>
          </cell>
          <cell r="T489">
            <v>4.3999999999999997E-2</v>
          </cell>
          <cell r="U489">
            <v>4.0000000000000001E-3</v>
          </cell>
          <cell r="V489">
            <v>1.4999999999999999E-2</v>
          </cell>
          <cell r="Z489" t="str">
            <v>070122</v>
          </cell>
          <cell r="AA489">
            <v>11919.831223628647</v>
          </cell>
          <cell r="AB489">
            <v>421.96202531645412</v>
          </cell>
          <cell r="AC489">
            <v>432.68987341771987</v>
          </cell>
          <cell r="AD489">
            <v>436.26582278480851</v>
          </cell>
          <cell r="AE489">
            <v>398.12236286919682</v>
          </cell>
          <cell r="AF489">
            <v>399.31434599155972</v>
          </cell>
          <cell r="AG489">
            <v>349.25105485231938</v>
          </cell>
          <cell r="AH489">
            <v>438.64978902953419</v>
          </cell>
          <cell r="AI489">
            <v>356.40295358649655</v>
          </cell>
          <cell r="AJ489">
            <v>449.3776371308</v>
          </cell>
          <cell r="AK489">
            <v>369.51476793248804</v>
          </cell>
          <cell r="AL489">
            <v>385.01054852320533</v>
          </cell>
          <cell r="AO489">
            <v>11919.831223628647</v>
          </cell>
          <cell r="AP489">
            <v>1725</v>
          </cell>
          <cell r="AQ489">
            <v>1</v>
          </cell>
          <cell r="AR489">
            <v>0.15</v>
          </cell>
          <cell r="AS489" t="str">
            <v>41816</v>
          </cell>
          <cell r="AT489">
            <v>0.51</v>
          </cell>
          <cell r="AU489">
            <v>35.167999999999999</v>
          </cell>
          <cell r="AV489">
            <v>0</v>
          </cell>
          <cell r="AW489">
            <v>31.4</v>
          </cell>
          <cell r="AX489">
            <v>0</v>
          </cell>
          <cell r="AY489">
            <v>0</v>
          </cell>
        </row>
        <row r="490">
          <cell r="A490" t="str">
            <v>070132</v>
          </cell>
          <cell r="B490" t="str">
            <v>Бульдозеры при работе на водохозяйственном строительстве: 37 (50) кВт (л.с.)</v>
          </cell>
          <cell r="C490">
            <v>216.36112500000002</v>
          </cell>
          <cell r="D490">
            <v>1725</v>
          </cell>
          <cell r="E490">
            <v>0.15</v>
          </cell>
          <cell r="F490">
            <v>1</v>
          </cell>
          <cell r="G490">
            <v>1.88</v>
          </cell>
          <cell r="H490">
            <v>0</v>
          </cell>
          <cell r="I490">
            <v>4.7712000000000003</v>
          </cell>
          <cell r="J490">
            <v>0</v>
          </cell>
          <cell r="K490">
            <v>0</v>
          </cell>
          <cell r="L490">
            <v>0.03</v>
          </cell>
          <cell r="M490">
            <v>0.51</v>
          </cell>
          <cell r="N490">
            <v>3.5000000000000003E-2</v>
          </cell>
          <cell r="O490">
            <v>2</v>
          </cell>
          <cell r="P490">
            <v>2.8862478777589139E-2</v>
          </cell>
          <cell r="Q490">
            <v>6</v>
          </cell>
          <cell r="R490">
            <v>5.89</v>
          </cell>
          <cell r="S490">
            <v>0.17</v>
          </cell>
          <cell r="T490">
            <v>4.3999999999999997E-2</v>
          </cell>
          <cell r="U490">
            <v>4.0000000000000001E-3</v>
          </cell>
          <cell r="V490">
            <v>1.4999999999999999E-2</v>
          </cell>
          <cell r="Z490" t="str">
            <v>070132</v>
          </cell>
          <cell r="AA490">
            <v>216.36112500000002</v>
          </cell>
          <cell r="AB490">
            <v>7.6591838250000004</v>
          </cell>
          <cell r="AC490">
            <v>7.8539088375000006</v>
          </cell>
          <cell r="AD490">
            <v>7.9188171750000009</v>
          </cell>
          <cell r="AE490">
            <v>7.2264615750000001</v>
          </cell>
          <cell r="AF490">
            <v>7.2480976875000014</v>
          </cell>
          <cell r="AG490">
            <v>6.3393809624999999</v>
          </cell>
          <cell r="AH490">
            <v>7.9620894000000009</v>
          </cell>
          <cell r="AI490">
            <v>6.4691976375000007</v>
          </cell>
          <cell r="AJ490">
            <v>8.1568144124999993</v>
          </cell>
          <cell r="AK490">
            <v>6.7071948750000008</v>
          </cell>
          <cell r="AL490">
            <v>6.9884643375000008</v>
          </cell>
          <cell r="AO490">
            <v>216.36112500000002</v>
          </cell>
          <cell r="AP490">
            <v>1725</v>
          </cell>
          <cell r="AQ490">
            <v>1</v>
          </cell>
          <cell r="AR490">
            <v>0.15</v>
          </cell>
          <cell r="AS490" t="str">
            <v>41813</v>
          </cell>
          <cell r="AT490">
            <v>0.51</v>
          </cell>
          <cell r="AU490">
            <v>4.7712000000000003</v>
          </cell>
          <cell r="AV490">
            <v>0</v>
          </cell>
          <cell r="AW490">
            <v>4.26</v>
          </cell>
          <cell r="AX490">
            <v>0</v>
          </cell>
          <cell r="AY490">
            <v>0</v>
          </cell>
        </row>
        <row r="491">
          <cell r="A491" t="str">
            <v>070133</v>
          </cell>
          <cell r="B491" t="str">
            <v>Бульдозеры при работе на водохозяйственном строительстве: 59 (80) кВт (л.с.)</v>
          </cell>
          <cell r="C491">
            <v>321.3</v>
          </cell>
          <cell r="D491">
            <v>1725</v>
          </cell>
          <cell r="E491">
            <v>0.2145</v>
          </cell>
          <cell r="F491">
            <v>1</v>
          </cell>
          <cell r="G491">
            <v>1.88</v>
          </cell>
          <cell r="H491">
            <v>0</v>
          </cell>
          <cell r="I491">
            <v>6.6416000000000004</v>
          </cell>
          <cell r="J491">
            <v>0</v>
          </cell>
          <cell r="K491">
            <v>0</v>
          </cell>
          <cell r="L491">
            <v>0.05</v>
          </cell>
          <cell r="M491">
            <v>0.51</v>
          </cell>
          <cell r="N491">
            <v>3.5000000000000003E-2</v>
          </cell>
          <cell r="O491">
            <v>2</v>
          </cell>
          <cell r="P491">
            <v>2.3834196891191709E-2</v>
          </cell>
          <cell r="Q491">
            <v>6</v>
          </cell>
          <cell r="R491">
            <v>9.65</v>
          </cell>
          <cell r="S491">
            <v>0.23</v>
          </cell>
          <cell r="T491">
            <v>4.3999999999999997E-2</v>
          </cell>
          <cell r="U491">
            <v>4.0000000000000001E-3</v>
          </cell>
          <cell r="V491">
            <v>1.4999999999999999E-2</v>
          </cell>
          <cell r="Z491" t="str">
            <v>070133</v>
          </cell>
          <cell r="AA491">
            <v>321.3</v>
          </cell>
          <cell r="AB491">
            <v>11.374020000000002</v>
          </cell>
          <cell r="AC491">
            <v>11.66319</v>
          </cell>
          <cell r="AD491">
            <v>11.759580000000001</v>
          </cell>
          <cell r="AE491">
            <v>10.73142</v>
          </cell>
          <cell r="AF491">
            <v>10.76355</v>
          </cell>
          <cell r="AG491">
            <v>9.4140899999999998</v>
          </cell>
          <cell r="AH491">
            <v>11.823840000000001</v>
          </cell>
          <cell r="AI491">
            <v>9.6068700000000007</v>
          </cell>
          <cell r="AJ491">
            <v>12.113009999999999</v>
          </cell>
          <cell r="AK491">
            <v>9.9603000000000002</v>
          </cell>
          <cell r="AL491">
            <v>10.37799</v>
          </cell>
          <cell r="AO491">
            <v>321.3</v>
          </cell>
          <cell r="AP491">
            <v>1725</v>
          </cell>
          <cell r="AQ491">
            <v>1</v>
          </cell>
          <cell r="AR491">
            <v>0.2145</v>
          </cell>
          <cell r="AS491" t="str">
            <v>41814</v>
          </cell>
          <cell r="AT491">
            <v>0.51</v>
          </cell>
          <cell r="AU491">
            <v>6.6416000000000004</v>
          </cell>
          <cell r="AV491">
            <v>0</v>
          </cell>
          <cell r="AW491">
            <v>5.93</v>
          </cell>
          <cell r="AX491">
            <v>0</v>
          </cell>
          <cell r="AY491">
            <v>0</v>
          </cell>
        </row>
        <row r="492">
          <cell r="A492" t="str">
            <v>070134</v>
          </cell>
          <cell r="B492" t="str">
            <v>Бульдозеры при работе на водохозяйственном строительстве: 79 (108) кВт (л.с.)</v>
          </cell>
          <cell r="C492">
            <v>378.63675000000006</v>
          </cell>
          <cell r="D492">
            <v>1725</v>
          </cell>
          <cell r="E492">
            <v>0.2145</v>
          </cell>
          <cell r="F492">
            <v>1</v>
          </cell>
          <cell r="G492">
            <v>2.08</v>
          </cell>
          <cell r="H492">
            <v>0</v>
          </cell>
          <cell r="I492">
            <v>8.3888000000000016</v>
          </cell>
          <cell r="J492">
            <v>0</v>
          </cell>
          <cell r="K492">
            <v>0</v>
          </cell>
          <cell r="L492">
            <v>7.0000000000000007E-2</v>
          </cell>
          <cell r="M492">
            <v>0.51</v>
          </cell>
          <cell r="N492">
            <v>3.5000000000000003E-2</v>
          </cell>
          <cell r="O492">
            <v>2</v>
          </cell>
          <cell r="P492">
            <v>2.9087261785356065E-2</v>
          </cell>
          <cell r="Q492">
            <v>7</v>
          </cell>
          <cell r="R492">
            <v>9.9700000000000006</v>
          </cell>
          <cell r="S492">
            <v>0.28999999999999998</v>
          </cell>
          <cell r="T492">
            <v>4.3999999999999997E-2</v>
          </cell>
          <cell r="U492">
            <v>4.0000000000000001E-3</v>
          </cell>
          <cell r="V492">
            <v>1.4999999999999999E-2</v>
          </cell>
          <cell r="Z492" t="str">
            <v>070134</v>
          </cell>
          <cell r="AA492">
            <v>378.63675000000006</v>
          </cell>
          <cell r="AB492">
            <v>13.403740950000003</v>
          </cell>
          <cell r="AC492">
            <v>13.744514025000003</v>
          </cell>
          <cell r="AD492">
            <v>13.858105050000002</v>
          </cell>
          <cell r="AE492">
            <v>12.646467450000001</v>
          </cell>
          <cell r="AF492">
            <v>12.684331125000003</v>
          </cell>
          <cell r="AG492">
            <v>11.094056775000002</v>
          </cell>
          <cell r="AH492">
            <v>13.933832400000002</v>
          </cell>
          <cell r="AI492">
            <v>11.321238825000002</v>
          </cell>
          <cell r="AJ492">
            <v>14.274605475000001</v>
          </cell>
          <cell r="AK492">
            <v>11.737739250000002</v>
          </cell>
          <cell r="AL492">
            <v>12.229967025000002</v>
          </cell>
          <cell r="AO492">
            <v>378.63675000000006</v>
          </cell>
          <cell r="AP492">
            <v>1725</v>
          </cell>
          <cell r="AQ492">
            <v>1</v>
          </cell>
          <cell r="AR492">
            <v>0.2145</v>
          </cell>
          <cell r="AS492" t="str">
            <v>41814</v>
          </cell>
          <cell r="AT492">
            <v>0.51</v>
          </cell>
          <cell r="AU492">
            <v>8.3888000000000016</v>
          </cell>
          <cell r="AV492">
            <v>0</v>
          </cell>
          <cell r="AW492">
            <v>7.49</v>
          </cell>
          <cell r="AX492">
            <v>0</v>
          </cell>
          <cell r="AY492">
            <v>0</v>
          </cell>
        </row>
        <row r="493">
          <cell r="A493" t="str">
            <v>070135</v>
          </cell>
          <cell r="B493" t="str">
            <v>Бульдозеры при работе на водохозяйственном строительстве: 96 (130) кВт (л.с.)</v>
          </cell>
          <cell r="C493">
            <v>611.60793750000005</v>
          </cell>
          <cell r="D493">
            <v>1725</v>
          </cell>
          <cell r="E493">
            <v>0.2145</v>
          </cell>
          <cell r="F493">
            <v>1</v>
          </cell>
          <cell r="G493">
            <v>2.08</v>
          </cell>
          <cell r="H493">
            <v>0</v>
          </cell>
          <cell r="I493">
            <v>11.984</v>
          </cell>
          <cell r="J493">
            <v>0</v>
          </cell>
          <cell r="K493">
            <v>0</v>
          </cell>
          <cell r="L493">
            <v>0.09</v>
          </cell>
          <cell r="M493">
            <v>0.51</v>
          </cell>
          <cell r="N493">
            <v>3.5000000000000003E-2</v>
          </cell>
          <cell r="O493">
            <v>2</v>
          </cell>
          <cell r="P493">
            <v>2.3287671232876714E-2</v>
          </cell>
          <cell r="Q493">
            <v>7</v>
          </cell>
          <cell r="R493">
            <v>14.6</v>
          </cell>
          <cell r="S493">
            <v>0.34</v>
          </cell>
          <cell r="T493">
            <v>4.3999999999999997E-2</v>
          </cell>
          <cell r="U493">
            <v>4.0000000000000001E-3</v>
          </cell>
          <cell r="V493">
            <v>1.4999999999999999E-2</v>
          </cell>
          <cell r="Z493" t="str">
            <v>070135</v>
          </cell>
          <cell r="AA493">
            <v>611.60793750000005</v>
          </cell>
          <cell r="AB493">
            <v>21.650920987500001</v>
          </cell>
          <cell r="AC493">
            <v>22.20136813125</v>
          </cell>
          <cell r="AD493">
            <v>22.384850512500002</v>
          </cell>
          <cell r="AE493">
            <v>20.4277051125</v>
          </cell>
          <cell r="AF493">
            <v>20.488865906250002</v>
          </cell>
          <cell r="AG493">
            <v>17.92011256875</v>
          </cell>
          <cell r="AH493">
            <v>22.507172100000002</v>
          </cell>
          <cell r="AI493">
            <v>18.28707733125</v>
          </cell>
          <cell r="AJ493">
            <v>23.05761924375</v>
          </cell>
          <cell r="AK493">
            <v>18.959846062500002</v>
          </cell>
          <cell r="AL493">
            <v>19.754936381250005</v>
          </cell>
          <cell r="AO493">
            <v>611.60793750000005</v>
          </cell>
          <cell r="AP493">
            <v>1725</v>
          </cell>
          <cell r="AQ493">
            <v>1</v>
          </cell>
          <cell r="AR493">
            <v>0.2145</v>
          </cell>
          <cell r="AS493" t="str">
            <v>41814</v>
          </cell>
          <cell r="AT493">
            <v>0.51</v>
          </cell>
          <cell r="AU493">
            <v>11.984</v>
          </cell>
          <cell r="AV493">
            <v>0</v>
          </cell>
          <cell r="AW493">
            <v>10.7</v>
          </cell>
          <cell r="AX493">
            <v>0</v>
          </cell>
          <cell r="AY493">
            <v>0</v>
          </cell>
        </row>
        <row r="494">
          <cell r="A494" t="str">
            <v>070136</v>
          </cell>
          <cell r="B494" t="str">
            <v>Бульдозеры при работе на водохозяйственном строительстве: 118 (160) кВт (л.с.)</v>
          </cell>
          <cell r="C494">
            <v>1011.5021250000001</v>
          </cell>
          <cell r="D494">
            <v>1725</v>
          </cell>
          <cell r="E494">
            <v>0.2145</v>
          </cell>
          <cell r="F494">
            <v>1</v>
          </cell>
          <cell r="G494">
            <v>2.08</v>
          </cell>
          <cell r="H494">
            <v>0</v>
          </cell>
          <cell r="I494">
            <v>12.768000000000002</v>
          </cell>
          <cell r="J494">
            <v>0</v>
          </cell>
          <cell r="K494">
            <v>0</v>
          </cell>
          <cell r="L494">
            <v>0.11</v>
          </cell>
          <cell r="M494">
            <v>0.51</v>
          </cell>
          <cell r="N494">
            <v>3.5000000000000003E-2</v>
          </cell>
          <cell r="O494">
            <v>2</v>
          </cell>
          <cell r="P494">
            <v>2.1348314606741574E-2</v>
          </cell>
          <cell r="Q494">
            <v>7</v>
          </cell>
          <cell r="R494">
            <v>17.8</v>
          </cell>
          <cell r="S494">
            <v>0.38</v>
          </cell>
          <cell r="T494">
            <v>4.3999999999999997E-2</v>
          </cell>
          <cell r="U494">
            <v>4.0000000000000001E-3</v>
          </cell>
          <cell r="V494">
            <v>1.4999999999999999E-2</v>
          </cell>
          <cell r="Z494" t="str">
            <v>070136</v>
          </cell>
          <cell r="AA494">
            <v>1011.5021250000001</v>
          </cell>
          <cell r="AB494">
            <v>35.807175225000002</v>
          </cell>
          <cell r="AC494">
            <v>36.717527137499999</v>
          </cell>
          <cell r="AD494">
            <v>37.020977775000006</v>
          </cell>
          <cell r="AE494">
            <v>33.784170975000002</v>
          </cell>
          <cell r="AF494">
            <v>33.885321187500004</v>
          </cell>
          <cell r="AG494">
            <v>29.637012262500001</v>
          </cell>
          <cell r="AH494">
            <v>37.223278200000003</v>
          </cell>
          <cell r="AI494">
            <v>30.243913537500003</v>
          </cell>
          <cell r="AJ494">
            <v>38.133630112500001</v>
          </cell>
          <cell r="AK494">
            <v>31.356565875000001</v>
          </cell>
          <cell r="AL494">
            <v>32.671518637500007</v>
          </cell>
          <cell r="AO494">
            <v>1011.5021250000001</v>
          </cell>
          <cell r="AP494">
            <v>1725</v>
          </cell>
          <cell r="AQ494">
            <v>1</v>
          </cell>
          <cell r="AR494">
            <v>0.2145</v>
          </cell>
          <cell r="AS494" t="str">
            <v>41814</v>
          </cell>
          <cell r="AT494">
            <v>0.51</v>
          </cell>
          <cell r="AU494">
            <v>12.768000000000002</v>
          </cell>
          <cell r="AV494">
            <v>0</v>
          </cell>
          <cell r="AW494">
            <v>11.4</v>
          </cell>
          <cell r="AX494">
            <v>0</v>
          </cell>
          <cell r="AY494">
            <v>0</v>
          </cell>
        </row>
        <row r="495">
          <cell r="A495" t="str">
            <v>070137</v>
          </cell>
          <cell r="B495" t="str">
            <v>Бульдозеры при работе на водохозяйственном строительстве: 132 (180) кВт (л.с.)</v>
          </cell>
          <cell r="C495">
            <v>992.85525000000007</v>
          </cell>
          <cell r="D495">
            <v>1725</v>
          </cell>
          <cell r="E495">
            <v>0.2145</v>
          </cell>
          <cell r="F495">
            <v>1</v>
          </cell>
          <cell r="G495">
            <v>2.08</v>
          </cell>
          <cell r="H495">
            <v>0</v>
          </cell>
          <cell r="I495">
            <v>14.672000000000001</v>
          </cell>
          <cell r="J495">
            <v>0</v>
          </cell>
          <cell r="K495">
            <v>0</v>
          </cell>
          <cell r="L495">
            <v>0.16</v>
          </cell>
          <cell r="M495">
            <v>0.51</v>
          </cell>
          <cell r="N495">
            <v>3.5000000000000003E-2</v>
          </cell>
          <cell r="O495">
            <v>2</v>
          </cell>
          <cell r="P495">
            <v>2.1634615384615384E-2</v>
          </cell>
          <cell r="Q495">
            <v>7</v>
          </cell>
          <cell r="R495">
            <v>20.8</v>
          </cell>
          <cell r="S495">
            <v>0.45</v>
          </cell>
          <cell r="T495">
            <v>4.3999999999999997E-2</v>
          </cell>
          <cell r="U495">
            <v>4.0000000000000001E-3</v>
          </cell>
          <cell r="V495">
            <v>1.4999999999999999E-2</v>
          </cell>
          <cell r="Z495" t="str">
            <v>070137</v>
          </cell>
          <cell r="AA495">
            <v>992.85525000000007</v>
          </cell>
          <cell r="AB495">
            <v>35.14707585</v>
          </cell>
          <cell r="AC495">
            <v>36.040645574999999</v>
          </cell>
          <cell r="AD495">
            <v>36.338502150000004</v>
          </cell>
          <cell r="AE495">
            <v>33.161365350000004</v>
          </cell>
          <cell r="AF495">
            <v>33.260650875000003</v>
          </cell>
          <cell r="AG495">
            <v>29.090658825000002</v>
          </cell>
          <cell r="AH495">
            <v>36.537073200000002</v>
          </cell>
          <cell r="AI495">
            <v>29.686371975</v>
          </cell>
          <cell r="AJ495">
            <v>37.430642925000001</v>
          </cell>
          <cell r="AK495">
            <v>30.778512750000001</v>
          </cell>
          <cell r="AL495">
            <v>32.069224575000007</v>
          </cell>
          <cell r="AO495">
            <v>992.85525000000007</v>
          </cell>
          <cell r="AP495">
            <v>1725</v>
          </cell>
          <cell r="AQ495">
            <v>1</v>
          </cell>
          <cell r="AR495">
            <v>0.2145</v>
          </cell>
          <cell r="AS495" t="str">
            <v>41814</v>
          </cell>
          <cell r="AT495">
            <v>0.51</v>
          </cell>
          <cell r="AU495">
            <v>14.672000000000001</v>
          </cell>
          <cell r="AV495">
            <v>0</v>
          </cell>
          <cell r="AW495">
            <v>13.1</v>
          </cell>
          <cell r="AX495">
            <v>0</v>
          </cell>
          <cell r="AY495">
            <v>0</v>
          </cell>
        </row>
        <row r="496">
          <cell r="A496" t="str">
            <v>070147</v>
          </cell>
          <cell r="B496" t="str">
            <v>Бульдозеры при работе на других видах строительства: 37 (50) кВт (л.с.)</v>
          </cell>
          <cell r="C496">
            <v>235.69023569023543</v>
          </cell>
          <cell r="D496">
            <v>1725</v>
          </cell>
          <cell r="E496">
            <v>0.15</v>
          </cell>
          <cell r="F496">
            <v>1</v>
          </cell>
          <cell r="G496">
            <v>1.88</v>
          </cell>
          <cell r="H496">
            <v>0</v>
          </cell>
          <cell r="I496">
            <v>4.7712000000000003</v>
          </cell>
          <cell r="J496">
            <v>0</v>
          </cell>
          <cell r="K496">
            <v>0</v>
          </cell>
          <cell r="L496">
            <v>0.03</v>
          </cell>
          <cell r="M496">
            <v>0.51</v>
          </cell>
          <cell r="N496">
            <v>3.5000000000000003E-2</v>
          </cell>
          <cell r="O496">
            <v>2</v>
          </cell>
          <cell r="P496">
            <v>3.0425963488843813E-2</v>
          </cell>
          <cell r="Q496">
            <v>6</v>
          </cell>
          <cell r="R496">
            <v>4.93</v>
          </cell>
          <cell r="S496">
            <v>0.15</v>
          </cell>
          <cell r="T496">
            <v>4.3999999999999997E-2</v>
          </cell>
          <cell r="U496">
            <v>4.0000000000000001E-3</v>
          </cell>
          <cell r="V496">
            <v>1.4999999999999999E-2</v>
          </cell>
          <cell r="Z496" t="str">
            <v>070147</v>
          </cell>
          <cell r="AA496">
            <v>235.69023569023543</v>
          </cell>
          <cell r="AB496">
            <v>8.3434343434343337</v>
          </cell>
          <cell r="AC496">
            <v>8.5555555555555465</v>
          </cell>
          <cell r="AD496">
            <v>8.6262626262626174</v>
          </cell>
          <cell r="AE496">
            <v>7.8720538720538631</v>
          </cell>
          <cell r="AF496">
            <v>7.8956228956228873</v>
          </cell>
          <cell r="AG496">
            <v>6.9057239057238977</v>
          </cell>
          <cell r="AH496">
            <v>8.6734006734006641</v>
          </cell>
          <cell r="AI496">
            <v>7.0471380471380387</v>
          </cell>
          <cell r="AJ496">
            <v>8.8855218855218752</v>
          </cell>
          <cell r="AK496">
            <v>7.3063973063972982</v>
          </cell>
          <cell r="AL496">
            <v>7.6127946127946045</v>
          </cell>
          <cell r="AO496">
            <v>235.69023569023543</v>
          </cell>
          <cell r="AP496">
            <v>1725</v>
          </cell>
          <cell r="AQ496">
            <v>1</v>
          </cell>
          <cell r="AR496">
            <v>0.15</v>
          </cell>
          <cell r="AS496" t="str">
            <v>41813</v>
          </cell>
          <cell r="AT496">
            <v>0.51</v>
          </cell>
          <cell r="AU496">
            <v>4.7712000000000003</v>
          </cell>
          <cell r="AV496">
            <v>0</v>
          </cell>
          <cell r="AW496">
            <v>4.26</v>
          </cell>
          <cell r="AX496">
            <v>0</v>
          </cell>
          <cell r="AY496">
            <v>0</v>
          </cell>
        </row>
        <row r="497">
          <cell r="A497" t="str">
            <v>070148</v>
          </cell>
          <cell r="B497" t="str">
            <v>Бульдозеры при работе на других видах строительства: 59 (80) кВт (л.с.)</v>
          </cell>
          <cell r="C497">
            <v>350</v>
          </cell>
          <cell r="D497">
            <v>1725</v>
          </cell>
          <cell r="E497">
            <v>0.2145</v>
          </cell>
          <cell r="F497">
            <v>1</v>
          </cell>
          <cell r="G497">
            <v>1.88</v>
          </cell>
          <cell r="H497">
            <v>0</v>
          </cell>
          <cell r="I497">
            <v>6.6416000000000004</v>
          </cell>
          <cell r="J497">
            <v>0</v>
          </cell>
          <cell r="K497">
            <v>0</v>
          </cell>
          <cell r="L497">
            <v>0.05</v>
          </cell>
          <cell r="M497">
            <v>0.51</v>
          </cell>
          <cell r="N497">
            <v>3.5000000000000003E-2</v>
          </cell>
          <cell r="O497">
            <v>2</v>
          </cell>
          <cell r="P497">
            <v>2.3809523809523808E-2</v>
          </cell>
          <cell r="Q497">
            <v>6</v>
          </cell>
          <cell r="R497">
            <v>7.98</v>
          </cell>
          <cell r="S497">
            <v>0.19</v>
          </cell>
          <cell r="T497">
            <v>4.3999999999999997E-2</v>
          </cell>
          <cell r="U497">
            <v>4.0000000000000001E-3</v>
          </cell>
          <cell r="V497">
            <v>1.4999999999999999E-2</v>
          </cell>
          <cell r="Z497" t="str">
            <v>070148</v>
          </cell>
          <cell r="AA497">
            <v>350</v>
          </cell>
          <cell r="AB497">
            <v>12.39</v>
          </cell>
          <cell r="AC497">
            <v>12.705</v>
          </cell>
          <cell r="AD497">
            <v>12.81</v>
          </cell>
          <cell r="AE497">
            <v>11.69</v>
          </cell>
          <cell r="AF497">
            <v>11.725000000000001</v>
          </cell>
          <cell r="AG497">
            <v>10.254999999999999</v>
          </cell>
          <cell r="AH497">
            <v>12.879999999999999</v>
          </cell>
          <cell r="AI497">
            <v>10.465</v>
          </cell>
          <cell r="AJ497">
            <v>13.194999999999999</v>
          </cell>
          <cell r="AK497">
            <v>10.85</v>
          </cell>
          <cell r="AL497">
            <v>11.305000000000001</v>
          </cell>
          <cell r="AO497">
            <v>350</v>
          </cell>
          <cell r="AP497">
            <v>1725</v>
          </cell>
          <cell r="AQ497">
            <v>1</v>
          </cell>
          <cell r="AR497">
            <v>0.2145</v>
          </cell>
          <cell r="AS497" t="str">
            <v>41814</v>
          </cell>
          <cell r="AT497">
            <v>0.51</v>
          </cell>
          <cell r="AU497">
            <v>6.6416000000000004</v>
          </cell>
          <cell r="AV497">
            <v>0</v>
          </cell>
          <cell r="AW497">
            <v>5.93</v>
          </cell>
          <cell r="AX497">
            <v>0</v>
          </cell>
          <cell r="AY497">
            <v>0</v>
          </cell>
        </row>
        <row r="498">
          <cell r="A498" t="str">
            <v>070149</v>
          </cell>
          <cell r="B498" t="str">
            <v>Бульдозеры при работе на других видах строительства: 79 (108) кВт (л.с.)</v>
          </cell>
          <cell r="C498">
            <v>412.4579124579115</v>
          </cell>
          <cell r="D498">
            <v>1725</v>
          </cell>
          <cell r="E498">
            <v>0.2145</v>
          </cell>
          <cell r="F498">
            <v>1</v>
          </cell>
          <cell r="G498">
            <v>2.08</v>
          </cell>
          <cell r="H498">
            <v>0</v>
          </cell>
          <cell r="I498">
            <v>8.3888000000000016</v>
          </cell>
          <cell r="J498">
            <v>0</v>
          </cell>
          <cell r="K498">
            <v>0</v>
          </cell>
          <cell r="L498">
            <v>7.0000000000000007E-2</v>
          </cell>
          <cell r="M498">
            <v>0.51</v>
          </cell>
          <cell r="N498">
            <v>3.5000000000000003E-2</v>
          </cell>
          <cell r="O498">
            <v>2</v>
          </cell>
          <cell r="P498">
            <v>2.7380952380952381E-2</v>
          </cell>
          <cell r="Q498">
            <v>7</v>
          </cell>
          <cell r="R498">
            <v>8.4</v>
          </cell>
          <cell r="S498">
            <v>0.23</v>
          </cell>
          <cell r="T498">
            <v>4.3999999999999997E-2</v>
          </cell>
          <cell r="U498">
            <v>4.0000000000000001E-3</v>
          </cell>
          <cell r="V498">
            <v>1.4999999999999999E-2</v>
          </cell>
          <cell r="Z498" t="str">
            <v>070149</v>
          </cell>
          <cell r="AA498">
            <v>412.4579124579115</v>
          </cell>
          <cell r="AB498">
            <v>14.601010101010068</v>
          </cell>
          <cell r="AC498">
            <v>14.972222222222188</v>
          </cell>
          <cell r="AD498">
            <v>15.095959595959561</v>
          </cell>
          <cell r="AE498">
            <v>13.776094276094243</v>
          </cell>
          <cell r="AF498">
            <v>13.817340067340036</v>
          </cell>
          <cell r="AG498">
            <v>12.085016835016807</v>
          </cell>
          <cell r="AH498">
            <v>15.178451178451143</v>
          </cell>
          <cell r="AI498">
            <v>12.332491582491555</v>
          </cell>
          <cell r="AJ498">
            <v>15.549663299663262</v>
          </cell>
          <cell r="AK498">
            <v>12.786195286195257</v>
          </cell>
          <cell r="AL498">
            <v>13.322390572390542</v>
          </cell>
          <cell r="AO498">
            <v>412.4579124579115</v>
          </cell>
          <cell r="AP498">
            <v>1725</v>
          </cell>
          <cell r="AQ498">
            <v>1</v>
          </cell>
          <cell r="AR498">
            <v>0.2145</v>
          </cell>
          <cell r="AS498" t="str">
            <v>41814</v>
          </cell>
          <cell r="AT498">
            <v>0.51</v>
          </cell>
          <cell r="AU498">
            <v>8.3888000000000016</v>
          </cell>
          <cell r="AV498">
            <v>0</v>
          </cell>
          <cell r="AW498">
            <v>7.49</v>
          </cell>
          <cell r="AX498">
            <v>0</v>
          </cell>
          <cell r="AY498">
            <v>0</v>
          </cell>
        </row>
        <row r="499">
          <cell r="A499" t="str">
            <v>070150</v>
          </cell>
          <cell r="B499" t="str">
            <v>Бульдозеры при работе на других видах строительства: 96 (130) кВт (л.с.)</v>
          </cell>
          <cell r="C499">
            <v>666.23666666666679</v>
          </cell>
          <cell r="D499">
            <v>1725</v>
          </cell>
          <cell r="E499">
            <v>0.1875</v>
          </cell>
          <cell r="F499">
            <v>1</v>
          </cell>
          <cell r="G499">
            <v>2.08</v>
          </cell>
          <cell r="H499">
            <v>0</v>
          </cell>
          <cell r="I499">
            <v>11.984</v>
          </cell>
          <cell r="J499">
            <v>0</v>
          </cell>
          <cell r="K499">
            <v>0</v>
          </cell>
          <cell r="L499">
            <v>0.09</v>
          </cell>
          <cell r="M499">
            <v>0.51</v>
          </cell>
          <cell r="N499">
            <v>3.5000000000000003E-2</v>
          </cell>
          <cell r="O499">
            <v>2</v>
          </cell>
          <cell r="P499">
            <v>2.7678571428571431E-2</v>
          </cell>
          <cell r="Q499">
            <v>7</v>
          </cell>
          <cell r="R499">
            <v>11.2</v>
          </cell>
          <cell r="S499">
            <v>0.31</v>
          </cell>
          <cell r="T499">
            <v>4.3999999999999997E-2</v>
          </cell>
          <cell r="U499">
            <v>4.0000000000000001E-3</v>
          </cell>
          <cell r="V499">
            <v>1.4999999999999999E-2</v>
          </cell>
          <cell r="Z499" t="str">
            <v>070150</v>
          </cell>
          <cell r="AA499">
            <v>666.23666666666679</v>
          </cell>
          <cell r="AB499">
            <v>23.584778000000004</v>
          </cell>
          <cell r="AC499">
            <v>24.184391000000005</v>
          </cell>
          <cell r="AD499">
            <v>24.384262000000007</v>
          </cell>
          <cell r="AE499">
            <v>22.252304666666671</v>
          </cell>
          <cell r="AF499">
            <v>22.318928333333339</v>
          </cell>
          <cell r="AG499">
            <v>19.520734333333337</v>
          </cell>
          <cell r="AH499">
            <v>24.517509333333336</v>
          </cell>
          <cell r="AI499">
            <v>19.920476333333337</v>
          </cell>
          <cell r="AJ499">
            <v>25.117122333333338</v>
          </cell>
          <cell r="AK499">
            <v>20.653336666666672</v>
          </cell>
          <cell r="AL499">
            <v>21.51944433333334</v>
          </cell>
          <cell r="AO499">
            <v>666.23666666666679</v>
          </cell>
          <cell r="AP499">
            <v>1725</v>
          </cell>
          <cell r="AQ499">
            <v>1</v>
          </cell>
          <cell r="AR499">
            <v>0.1875</v>
          </cell>
          <cell r="AS499" t="str">
            <v>41815</v>
          </cell>
          <cell r="AT499">
            <v>0.51</v>
          </cell>
          <cell r="AU499">
            <v>11.984</v>
          </cell>
          <cell r="AV499">
            <v>0</v>
          </cell>
          <cell r="AW499">
            <v>10.7</v>
          </cell>
          <cell r="AX499">
            <v>0</v>
          </cell>
          <cell r="AY499">
            <v>0</v>
          </cell>
        </row>
        <row r="500">
          <cell r="A500" t="str">
            <v>070151</v>
          </cell>
          <cell r="B500" t="str">
            <v>Бульдозеры при работе на других видах строительства: 118 (160) кВт (л.с.)</v>
          </cell>
          <cell r="C500">
            <v>1101.851851851844</v>
          </cell>
          <cell r="D500">
            <v>1725</v>
          </cell>
          <cell r="E500">
            <v>0.1875</v>
          </cell>
          <cell r="F500">
            <v>1</v>
          </cell>
          <cell r="G500">
            <v>2.08</v>
          </cell>
          <cell r="H500">
            <v>0</v>
          </cell>
          <cell r="I500">
            <v>12.768000000000002</v>
          </cell>
          <cell r="J500">
            <v>0</v>
          </cell>
          <cell r="K500">
            <v>0</v>
          </cell>
          <cell r="L500">
            <v>0.11</v>
          </cell>
          <cell r="M500">
            <v>0.51</v>
          </cell>
          <cell r="N500">
            <v>3.5000000000000003E-2</v>
          </cell>
          <cell r="O500">
            <v>2</v>
          </cell>
          <cell r="P500">
            <v>2.3448275862068966E-2</v>
          </cell>
          <cell r="Q500">
            <v>7</v>
          </cell>
          <cell r="R500">
            <v>14.5</v>
          </cell>
          <cell r="S500">
            <v>0.34</v>
          </cell>
          <cell r="T500">
            <v>4.3999999999999997E-2</v>
          </cell>
          <cell r="U500">
            <v>4.0000000000000001E-3</v>
          </cell>
          <cell r="V500">
            <v>1.4999999999999999E-2</v>
          </cell>
          <cell r="Z500" t="str">
            <v>070151</v>
          </cell>
          <cell r="AA500">
            <v>1101.851851851844</v>
          </cell>
          <cell r="AB500">
            <v>39.005555555555276</v>
          </cell>
          <cell r="AC500">
            <v>39.997222222221936</v>
          </cell>
          <cell r="AD500">
            <v>40.327777777777492</v>
          </cell>
          <cell r="AE500">
            <v>36.801851851851588</v>
          </cell>
          <cell r="AF500">
            <v>36.912037037036775</v>
          </cell>
          <cell r="AG500">
            <v>32.284259259259031</v>
          </cell>
          <cell r="AH500">
            <v>40.54814814814786</v>
          </cell>
          <cell r="AI500">
            <v>32.945370370370135</v>
          </cell>
          <cell r="AJ500">
            <v>41.539814814814513</v>
          </cell>
          <cell r="AK500">
            <v>34.157407407407163</v>
          </cell>
          <cell r="AL500">
            <v>35.589814814814567</v>
          </cell>
          <cell r="AO500">
            <v>1101.851851851844</v>
          </cell>
          <cell r="AP500">
            <v>1725</v>
          </cell>
          <cell r="AQ500">
            <v>1</v>
          </cell>
          <cell r="AR500">
            <v>0.1875</v>
          </cell>
          <cell r="AS500" t="str">
            <v>41815</v>
          </cell>
          <cell r="AT500">
            <v>0.51</v>
          </cell>
          <cell r="AU500">
            <v>12.768000000000002</v>
          </cell>
          <cell r="AV500">
            <v>0</v>
          </cell>
          <cell r="AW500">
            <v>11.4</v>
          </cell>
          <cell r="AX500">
            <v>0</v>
          </cell>
          <cell r="AY500">
            <v>0</v>
          </cell>
        </row>
        <row r="501">
          <cell r="A501" t="str">
            <v>070152</v>
          </cell>
          <cell r="B501" t="str">
            <v>Бульдозеры при работе на других видах строительства: 121 (165) кВт (л.с.)</v>
          </cell>
          <cell r="C501">
            <v>1166.6666666666667</v>
          </cell>
          <cell r="D501">
            <v>1725</v>
          </cell>
          <cell r="E501">
            <v>0.1875</v>
          </cell>
          <cell r="F501">
            <v>1</v>
          </cell>
          <cell r="G501">
            <v>1.88</v>
          </cell>
          <cell r="H501">
            <v>0</v>
          </cell>
          <cell r="I501">
            <v>12.88</v>
          </cell>
          <cell r="J501">
            <v>0</v>
          </cell>
          <cell r="K501">
            <v>0</v>
          </cell>
          <cell r="L501">
            <v>0.14000000000000001</v>
          </cell>
          <cell r="M501">
            <v>0.51</v>
          </cell>
          <cell r="N501">
            <v>3.5000000000000003E-2</v>
          </cell>
          <cell r="O501">
            <v>2</v>
          </cell>
          <cell r="P501">
            <v>2.3776223776223775E-2</v>
          </cell>
          <cell r="Q501">
            <v>6</v>
          </cell>
          <cell r="R501">
            <v>14.3</v>
          </cell>
          <cell r="S501">
            <v>0.34</v>
          </cell>
          <cell r="T501">
            <v>4.3999999999999997E-2</v>
          </cell>
          <cell r="U501">
            <v>4.0000000000000001E-3</v>
          </cell>
          <cell r="V501">
            <v>1.4999999999999999E-2</v>
          </cell>
          <cell r="Z501" t="str">
            <v>070152</v>
          </cell>
          <cell r="AA501">
            <v>1166.6666666666667</v>
          </cell>
          <cell r="AB501">
            <v>41.300000000000004</v>
          </cell>
          <cell r="AC501">
            <v>42.35</v>
          </cell>
          <cell r="AD501">
            <v>42.7</v>
          </cell>
          <cell r="AE501">
            <v>38.966666666666669</v>
          </cell>
          <cell r="AF501">
            <v>39.083333333333336</v>
          </cell>
          <cell r="AG501">
            <v>34.183333333333337</v>
          </cell>
          <cell r="AH501">
            <v>42.933333333333337</v>
          </cell>
          <cell r="AI501">
            <v>34.883333333333333</v>
          </cell>
          <cell r="AJ501">
            <v>43.983333333333334</v>
          </cell>
          <cell r="AK501">
            <v>36.166666666666671</v>
          </cell>
          <cell r="AL501">
            <v>37.683333333333337</v>
          </cell>
          <cell r="AO501">
            <v>1166.6666666666667</v>
          </cell>
          <cell r="AP501">
            <v>1725</v>
          </cell>
          <cell r="AQ501">
            <v>1</v>
          </cell>
          <cell r="AR501">
            <v>0.1875</v>
          </cell>
          <cell r="AS501" t="str">
            <v>41815</v>
          </cell>
          <cell r="AT501">
            <v>0.51</v>
          </cell>
          <cell r="AU501">
            <v>12.88</v>
          </cell>
          <cell r="AV501">
            <v>0</v>
          </cell>
          <cell r="AW501">
            <v>11.5</v>
          </cell>
          <cell r="AX501">
            <v>0</v>
          </cell>
          <cell r="AY501">
            <v>0</v>
          </cell>
        </row>
        <row r="502">
          <cell r="A502" t="str">
            <v>070153</v>
          </cell>
          <cell r="B502" t="str">
            <v>Бульдозеры при работе на других видах строительства: 132 (180) кВт (л.с.)</v>
          </cell>
          <cell r="C502">
            <v>1081.5416666666667</v>
          </cell>
          <cell r="D502">
            <v>1725</v>
          </cell>
          <cell r="E502">
            <v>0.2145</v>
          </cell>
          <cell r="F502">
            <v>1</v>
          </cell>
          <cell r="G502">
            <v>2.08</v>
          </cell>
          <cell r="H502">
            <v>0</v>
          </cell>
          <cell r="I502">
            <v>14.672000000000001</v>
          </cell>
          <cell r="J502">
            <v>0</v>
          </cell>
          <cell r="K502">
            <v>0</v>
          </cell>
          <cell r="L502">
            <v>0.16</v>
          </cell>
          <cell r="M502">
            <v>0.51</v>
          </cell>
          <cell r="N502">
            <v>3.5000000000000003E-2</v>
          </cell>
          <cell r="O502">
            <v>2</v>
          </cell>
          <cell r="P502">
            <v>2.0958083832335328E-2</v>
          </cell>
          <cell r="Q502">
            <v>7</v>
          </cell>
          <cell r="R502">
            <v>16.7</v>
          </cell>
          <cell r="S502">
            <v>0.35</v>
          </cell>
          <cell r="T502">
            <v>4.3999999999999997E-2</v>
          </cell>
          <cell r="U502">
            <v>4.0000000000000001E-3</v>
          </cell>
          <cell r="V502">
            <v>1.4999999999999999E-2</v>
          </cell>
          <cell r="Z502" t="str">
            <v>070153</v>
          </cell>
          <cell r="AA502">
            <v>1081.5416666666667</v>
          </cell>
          <cell r="AB502">
            <v>38.286575000000006</v>
          </cell>
          <cell r="AC502">
            <v>39.2599625</v>
          </cell>
          <cell r="AD502">
            <v>39.584425000000003</v>
          </cell>
          <cell r="AE502">
            <v>36.123491666666666</v>
          </cell>
          <cell r="AF502">
            <v>36.231645833333339</v>
          </cell>
          <cell r="AG502">
            <v>31.689170833333336</v>
          </cell>
          <cell r="AH502">
            <v>39.800733333333334</v>
          </cell>
          <cell r="AI502">
            <v>32.338095833333334</v>
          </cell>
          <cell r="AJ502">
            <v>40.774120833333335</v>
          </cell>
          <cell r="AK502">
            <v>33.527791666666666</v>
          </cell>
          <cell r="AL502">
            <v>34.933795833333342</v>
          </cell>
          <cell r="AO502">
            <v>1081.5416666666667</v>
          </cell>
          <cell r="AP502">
            <v>1725</v>
          </cell>
          <cell r="AQ502">
            <v>1</v>
          </cell>
          <cell r="AR502">
            <v>0.2145</v>
          </cell>
          <cell r="AS502" t="str">
            <v>41814</v>
          </cell>
          <cell r="AT502">
            <v>0.51</v>
          </cell>
          <cell r="AU502">
            <v>14.672000000000001</v>
          </cell>
          <cell r="AV502">
            <v>0</v>
          </cell>
          <cell r="AW502">
            <v>13.1</v>
          </cell>
          <cell r="AX502">
            <v>0</v>
          </cell>
          <cell r="AY502">
            <v>0</v>
          </cell>
        </row>
        <row r="503">
          <cell r="A503" t="str">
            <v>070154</v>
          </cell>
          <cell r="B503" t="str">
            <v>Бульдозеры при работе на других видах строительства: 243 (330) кВт (л.с.)</v>
          </cell>
          <cell r="C503">
            <v>3877.5</v>
          </cell>
          <cell r="D503">
            <v>1725</v>
          </cell>
          <cell r="E503">
            <v>0.15</v>
          </cell>
          <cell r="F503">
            <v>1</v>
          </cell>
          <cell r="G503">
            <v>2.31</v>
          </cell>
          <cell r="H503">
            <v>0</v>
          </cell>
          <cell r="I503">
            <v>24.192000000000004</v>
          </cell>
          <cell r="J503">
            <v>0</v>
          </cell>
          <cell r="K503">
            <v>0</v>
          </cell>
          <cell r="L503">
            <v>0.18</v>
          </cell>
          <cell r="M503">
            <v>0.51</v>
          </cell>
          <cell r="N503">
            <v>3.5000000000000003E-2</v>
          </cell>
          <cell r="O503">
            <v>2</v>
          </cell>
          <cell r="P503">
            <v>1.4987080103359172E-2</v>
          </cell>
          <cell r="Q503">
            <v>8</v>
          </cell>
          <cell r="R503">
            <v>38.700000000000003</v>
          </cell>
          <cell r="S503">
            <v>0.57999999999999996</v>
          </cell>
          <cell r="T503">
            <v>4.3999999999999997E-2</v>
          </cell>
          <cell r="U503">
            <v>4.0000000000000001E-3</v>
          </cell>
          <cell r="V503">
            <v>1.4999999999999999E-2</v>
          </cell>
          <cell r="Z503" t="str">
            <v>070154</v>
          </cell>
          <cell r="AA503">
            <v>3877.5</v>
          </cell>
          <cell r="AB503">
            <v>137.26349999999999</v>
          </cell>
          <cell r="AC503">
            <v>140.75325000000001</v>
          </cell>
          <cell r="AD503">
            <v>141.91650000000001</v>
          </cell>
          <cell r="AE503">
            <v>129.5085</v>
          </cell>
          <cell r="AF503">
            <v>129.89625000000001</v>
          </cell>
          <cell r="AG503">
            <v>113.61075</v>
          </cell>
          <cell r="AH503">
            <v>142.69200000000001</v>
          </cell>
          <cell r="AI503">
            <v>115.93724999999999</v>
          </cell>
          <cell r="AJ503">
            <v>146.18174999999999</v>
          </cell>
          <cell r="AK503">
            <v>120.2025</v>
          </cell>
          <cell r="AL503">
            <v>125.24325</v>
          </cell>
          <cell r="AO503">
            <v>3877.5</v>
          </cell>
          <cell r="AP503">
            <v>1725</v>
          </cell>
          <cell r="AQ503">
            <v>1</v>
          </cell>
          <cell r="AR503">
            <v>0.15</v>
          </cell>
          <cell r="AS503" t="str">
            <v>41814</v>
          </cell>
          <cell r="AT503">
            <v>0.51</v>
          </cell>
          <cell r="AU503">
            <v>24.192000000000004</v>
          </cell>
          <cell r="AV503">
            <v>0</v>
          </cell>
          <cell r="AW503">
            <v>21.6</v>
          </cell>
          <cell r="AX503">
            <v>0</v>
          </cell>
          <cell r="AY503">
            <v>0</v>
          </cell>
        </row>
        <row r="504">
          <cell r="A504" t="str">
            <v>070201</v>
          </cell>
          <cell r="B504" t="str">
            <v>Бульдозеры-рыхлители мощностью 79 (108) кВт (л.с)</v>
          </cell>
          <cell r="C504">
            <v>385.93128480509068</v>
          </cell>
          <cell r="D504">
            <v>1725</v>
          </cell>
          <cell r="E504">
            <v>0.1875</v>
          </cell>
          <cell r="F504">
            <v>1</v>
          </cell>
          <cell r="G504">
            <v>2.08</v>
          </cell>
          <cell r="H504">
            <v>0</v>
          </cell>
          <cell r="I504">
            <v>10.9536</v>
          </cell>
          <cell r="J504">
            <v>0</v>
          </cell>
          <cell r="K504">
            <v>0</v>
          </cell>
          <cell r="L504">
            <v>0</v>
          </cell>
          <cell r="M504">
            <v>0.51</v>
          </cell>
          <cell r="N504">
            <v>3.5000000000000003E-2</v>
          </cell>
          <cell r="O504">
            <v>2</v>
          </cell>
          <cell r="P504">
            <v>2.6612903225806454E-2</v>
          </cell>
          <cell r="Q504">
            <v>7</v>
          </cell>
          <cell r="R504">
            <v>12.4</v>
          </cell>
          <cell r="S504">
            <v>0.33</v>
          </cell>
          <cell r="T504">
            <v>4.3999999999999997E-2</v>
          </cell>
          <cell r="U504">
            <v>4.0000000000000001E-3</v>
          </cell>
          <cell r="V504">
            <v>1.4999999999999999E-2</v>
          </cell>
          <cell r="Z504" t="str">
            <v>070201</v>
          </cell>
          <cell r="AA504">
            <v>385.93128480509068</v>
          </cell>
          <cell r="AB504">
            <v>13.661967482100211</v>
          </cell>
          <cell r="AC504">
            <v>14.009305638424792</v>
          </cell>
          <cell r="AD504">
            <v>14.125085023866319</v>
          </cell>
          <cell r="AE504">
            <v>12.890104912490029</v>
          </cell>
          <cell r="AF504">
            <v>12.928698040970538</v>
          </cell>
          <cell r="AG504">
            <v>11.307786644789157</v>
          </cell>
          <cell r="AH504">
            <v>14.202271280827336</v>
          </cell>
          <cell r="AI504">
            <v>11.53934541567221</v>
          </cell>
          <cell r="AJ504">
            <v>14.549609437151918</v>
          </cell>
          <cell r="AK504">
            <v>11.963869828957812</v>
          </cell>
          <cell r="AL504">
            <v>12.46558049920443</v>
          </cell>
          <cell r="AO504">
            <v>385.93128480509068</v>
          </cell>
          <cell r="AP504">
            <v>1725</v>
          </cell>
          <cell r="AQ504">
            <v>1</v>
          </cell>
          <cell r="AR504">
            <v>0.1875</v>
          </cell>
          <cell r="AS504" t="str">
            <v>41815</v>
          </cell>
          <cell r="AT504">
            <v>0.51</v>
          </cell>
          <cell r="AU504">
            <v>10.9536</v>
          </cell>
          <cell r="AV504">
            <v>0</v>
          </cell>
          <cell r="AW504">
            <v>9.7799999999999994</v>
          </cell>
          <cell r="AX504">
            <v>0</v>
          </cell>
          <cell r="AY504">
            <v>0</v>
          </cell>
        </row>
        <row r="505">
          <cell r="A505" t="str">
            <v>070202</v>
          </cell>
          <cell r="B505" t="str">
            <v>Бульдозеры-рыхлители  мощностью 121 (165) кВт (л.с.)</v>
          </cell>
          <cell r="C505">
            <v>1115.2083333333333</v>
          </cell>
          <cell r="D505">
            <v>1725</v>
          </cell>
          <cell r="E505">
            <v>0.1875</v>
          </cell>
          <cell r="F505">
            <v>1</v>
          </cell>
          <cell r="G505">
            <v>2.08</v>
          </cell>
          <cell r="H505">
            <v>0</v>
          </cell>
          <cell r="I505">
            <v>16.688000000000002</v>
          </cell>
          <cell r="J505">
            <v>0</v>
          </cell>
          <cell r="K505">
            <v>0</v>
          </cell>
          <cell r="L505">
            <v>0</v>
          </cell>
          <cell r="M505">
            <v>0.51</v>
          </cell>
          <cell r="N505">
            <v>3.5000000000000003E-2</v>
          </cell>
          <cell r="O505">
            <v>2</v>
          </cell>
          <cell r="P505">
            <v>2.2388059701492536E-2</v>
          </cell>
          <cell r="Q505">
            <v>7</v>
          </cell>
          <cell r="R505">
            <v>26.8</v>
          </cell>
          <cell r="S505">
            <v>0.6</v>
          </cell>
          <cell r="T505">
            <v>4.3999999999999997E-2</v>
          </cell>
          <cell r="U505">
            <v>4.0000000000000001E-3</v>
          </cell>
          <cell r="V505">
            <v>1.4999999999999999E-2</v>
          </cell>
          <cell r="Z505" t="str">
            <v>070202</v>
          </cell>
          <cell r="AA505">
            <v>1115.2083333333333</v>
          </cell>
          <cell r="AB505">
            <v>39.478375</v>
          </cell>
          <cell r="AC505">
            <v>40.482062499999998</v>
          </cell>
          <cell r="AD505">
            <v>40.816624999999995</v>
          </cell>
          <cell r="AE505">
            <v>37.24795833333333</v>
          </cell>
          <cell r="AF505">
            <v>37.359479166666667</v>
          </cell>
          <cell r="AG505">
            <v>32.675604166666666</v>
          </cell>
          <cell r="AH505">
            <v>41.039666666666662</v>
          </cell>
          <cell r="AI505">
            <v>33.344729166666667</v>
          </cell>
          <cell r="AJ505">
            <v>42.04335416666666</v>
          </cell>
          <cell r="AK505">
            <v>34.571458333333332</v>
          </cell>
          <cell r="AL505">
            <v>36.021229166666664</v>
          </cell>
          <cell r="AO505">
            <v>1115.2083333333333</v>
          </cell>
          <cell r="AP505">
            <v>1725</v>
          </cell>
          <cell r="AQ505">
            <v>1</v>
          </cell>
          <cell r="AR505">
            <v>0.1875</v>
          </cell>
          <cell r="AS505" t="str">
            <v>41815</v>
          </cell>
          <cell r="AT505">
            <v>0.51</v>
          </cell>
          <cell r="AU505">
            <v>16.688000000000002</v>
          </cell>
          <cell r="AV505">
            <v>0</v>
          </cell>
          <cell r="AW505">
            <v>14.9</v>
          </cell>
          <cell r="AX505">
            <v>0</v>
          </cell>
          <cell r="AY505">
            <v>0</v>
          </cell>
        </row>
        <row r="506">
          <cell r="A506" t="str">
            <v>070203</v>
          </cell>
          <cell r="B506" t="str">
            <v>Бульдозеры-рыхлители мощностью 132 (180) кВт (л.с.)</v>
          </cell>
          <cell r="C506">
            <v>1119.1666666666667</v>
          </cell>
          <cell r="D506">
            <v>1725</v>
          </cell>
          <cell r="E506">
            <v>0.2145</v>
          </cell>
          <cell r="F506">
            <v>1</v>
          </cell>
          <cell r="G506">
            <v>2.08</v>
          </cell>
          <cell r="H506">
            <v>0</v>
          </cell>
          <cell r="I506">
            <v>19.152000000000005</v>
          </cell>
          <cell r="J506">
            <v>0</v>
          </cell>
          <cell r="K506">
            <v>0</v>
          </cell>
          <cell r="L506">
            <v>0</v>
          </cell>
          <cell r="M506">
            <v>0.51</v>
          </cell>
          <cell r="N506">
            <v>3.5000000000000003E-2</v>
          </cell>
          <cell r="O506">
            <v>2</v>
          </cell>
          <cell r="P506">
            <v>1.9879518072289156E-2</v>
          </cell>
          <cell r="Q506">
            <v>7</v>
          </cell>
          <cell r="R506">
            <v>33.200000000000003</v>
          </cell>
          <cell r="S506">
            <v>0.66</v>
          </cell>
          <cell r="T506">
            <v>4.3999999999999997E-2</v>
          </cell>
          <cell r="U506">
            <v>4.0000000000000001E-3</v>
          </cell>
          <cell r="V506">
            <v>1.4999999999999999E-2</v>
          </cell>
          <cell r="Z506" t="str">
            <v>070203</v>
          </cell>
          <cell r="AA506">
            <v>1119.1666666666667</v>
          </cell>
          <cell r="AB506">
            <v>39.618500000000004</v>
          </cell>
          <cell r="AC506">
            <v>40.625750000000004</v>
          </cell>
          <cell r="AD506">
            <v>40.961500000000001</v>
          </cell>
          <cell r="AE506">
            <v>37.380166666666668</v>
          </cell>
          <cell r="AF506">
            <v>37.492083333333341</v>
          </cell>
          <cell r="AG506">
            <v>32.791583333333335</v>
          </cell>
          <cell r="AH506">
            <v>41.185333333333332</v>
          </cell>
          <cell r="AI506">
            <v>33.463083333333337</v>
          </cell>
          <cell r="AJ506">
            <v>42.192583333333332</v>
          </cell>
          <cell r="AK506">
            <v>34.694166666666668</v>
          </cell>
          <cell r="AL506">
            <v>36.149083333333337</v>
          </cell>
          <cell r="AO506">
            <v>1119.1666666666667</v>
          </cell>
          <cell r="AP506">
            <v>1725</v>
          </cell>
          <cell r="AQ506">
            <v>1</v>
          </cell>
          <cell r="AR506">
            <v>0.2145</v>
          </cell>
          <cell r="AS506" t="str">
            <v>41814</v>
          </cell>
          <cell r="AT506">
            <v>0.51</v>
          </cell>
          <cell r="AU506">
            <v>19.152000000000005</v>
          </cell>
          <cell r="AV506">
            <v>0</v>
          </cell>
          <cell r="AW506">
            <v>17.100000000000001</v>
          </cell>
          <cell r="AX506">
            <v>0</v>
          </cell>
          <cell r="AY506">
            <v>0</v>
          </cell>
        </row>
        <row r="507">
          <cell r="A507" t="str">
            <v>070213</v>
          </cell>
          <cell r="B507" t="str">
            <v>Бульдозеры-рыхлители на тракторе при работе на транспортном строительстве мощностью 132 (180) кВт (л.с.)</v>
          </cell>
          <cell r="C507">
            <v>543.73456790123441</v>
          </cell>
          <cell r="D507">
            <v>1725</v>
          </cell>
          <cell r="E507">
            <v>0.1875</v>
          </cell>
          <cell r="F507">
            <v>1</v>
          </cell>
          <cell r="G507">
            <v>2.08</v>
          </cell>
          <cell r="H507">
            <v>0</v>
          </cell>
          <cell r="I507">
            <v>12.208000000000002</v>
          </cell>
          <cell r="J507">
            <v>0</v>
          </cell>
          <cell r="K507">
            <v>0</v>
          </cell>
          <cell r="L507">
            <v>0.12</v>
          </cell>
          <cell r="M507">
            <v>0.51</v>
          </cell>
          <cell r="N507">
            <v>3.5000000000000003E-2</v>
          </cell>
          <cell r="O507">
            <v>2</v>
          </cell>
          <cell r="P507">
            <v>2.1935483870967745E-2</v>
          </cell>
          <cell r="Q507">
            <v>7</v>
          </cell>
          <cell r="R507">
            <v>15.5</v>
          </cell>
          <cell r="S507">
            <v>0.34</v>
          </cell>
          <cell r="T507">
            <v>4.3999999999999997E-2</v>
          </cell>
          <cell r="U507">
            <v>4.0000000000000001E-3</v>
          </cell>
          <cell r="V507">
            <v>1.4999999999999999E-2</v>
          </cell>
          <cell r="Z507" t="str">
            <v>070213</v>
          </cell>
          <cell r="AA507">
            <v>543.73456790123441</v>
          </cell>
          <cell r="AB507">
            <v>19.248203703703698</v>
          </cell>
          <cell r="AC507">
            <v>19.73756481481481</v>
          </cell>
          <cell r="AD507">
            <v>19.900685185185178</v>
          </cell>
          <cell r="AE507">
            <v>18.16073456790123</v>
          </cell>
          <cell r="AF507">
            <v>18.215108024691354</v>
          </cell>
          <cell r="AG507">
            <v>15.931422839506169</v>
          </cell>
          <cell r="AH507">
            <v>20.009432098765426</v>
          </cell>
          <cell r="AI507">
            <v>16.257663580246909</v>
          </cell>
          <cell r="AJ507">
            <v>20.498793209876535</v>
          </cell>
          <cell r="AK507">
            <v>16.855771604938266</v>
          </cell>
          <cell r="AL507">
            <v>17.562626543209873</v>
          </cell>
          <cell r="AO507">
            <v>543.73456790123441</v>
          </cell>
          <cell r="AP507">
            <v>1725</v>
          </cell>
          <cell r="AQ507">
            <v>1</v>
          </cell>
          <cell r="AR507">
            <v>0.1875</v>
          </cell>
          <cell r="AS507" t="str">
            <v>41815</v>
          </cell>
          <cell r="AT507">
            <v>0.51</v>
          </cell>
          <cell r="AU507">
            <v>12.208000000000002</v>
          </cell>
          <cell r="AV507">
            <v>0</v>
          </cell>
          <cell r="AW507">
            <v>10.9</v>
          </cell>
          <cell r="AX507">
            <v>0</v>
          </cell>
          <cell r="AY507">
            <v>0</v>
          </cell>
        </row>
        <row r="508">
          <cell r="A508" t="str">
            <v>070223</v>
          </cell>
          <cell r="B508" t="str">
            <v>Бульдозеры-рыхлители на тракторе при работе на других видах строительства: 79 (108) кВт (л.с.)</v>
          </cell>
          <cell r="C508">
            <v>385.93128480509068</v>
          </cell>
          <cell r="D508">
            <v>1725</v>
          </cell>
          <cell r="E508">
            <v>0.1875</v>
          </cell>
          <cell r="F508">
            <v>1</v>
          </cell>
          <cell r="G508">
            <v>2.08</v>
          </cell>
          <cell r="H508">
            <v>0</v>
          </cell>
          <cell r="I508">
            <v>10.9536</v>
          </cell>
          <cell r="J508">
            <v>0</v>
          </cell>
          <cell r="K508">
            <v>0</v>
          </cell>
          <cell r="L508">
            <v>0</v>
          </cell>
          <cell r="M508">
            <v>0.51</v>
          </cell>
          <cell r="N508">
            <v>3.5000000000000003E-2</v>
          </cell>
          <cell r="O508">
            <v>2</v>
          </cell>
          <cell r="P508">
            <v>2.6923076923076925E-2</v>
          </cell>
          <cell r="Q508">
            <v>7</v>
          </cell>
          <cell r="R508">
            <v>10.4</v>
          </cell>
          <cell r="S508">
            <v>0.28000000000000003</v>
          </cell>
          <cell r="T508">
            <v>4.3999999999999997E-2</v>
          </cell>
          <cell r="U508">
            <v>4.0000000000000001E-3</v>
          </cell>
          <cell r="V508">
            <v>1.4999999999999999E-2</v>
          </cell>
          <cell r="Z508" t="str">
            <v>070223</v>
          </cell>
          <cell r="AA508">
            <v>385.93128480509068</v>
          </cell>
          <cell r="AB508">
            <v>13.661967482100211</v>
          </cell>
          <cell r="AC508">
            <v>14.009305638424792</v>
          </cell>
          <cell r="AD508">
            <v>14.125085023866319</v>
          </cell>
          <cell r="AE508">
            <v>12.890104912490029</v>
          </cell>
          <cell r="AF508">
            <v>12.928698040970538</v>
          </cell>
          <cell r="AG508">
            <v>11.307786644789157</v>
          </cell>
          <cell r="AH508">
            <v>14.202271280827336</v>
          </cell>
          <cell r="AI508">
            <v>11.53934541567221</v>
          </cell>
          <cell r="AJ508">
            <v>14.549609437151918</v>
          </cell>
          <cell r="AK508">
            <v>11.963869828957812</v>
          </cell>
          <cell r="AL508">
            <v>12.46558049920443</v>
          </cell>
          <cell r="AO508">
            <v>385.93128480509068</v>
          </cell>
          <cell r="AP508">
            <v>1725</v>
          </cell>
          <cell r="AQ508">
            <v>1</v>
          </cell>
          <cell r="AR508">
            <v>0.1875</v>
          </cell>
          <cell r="AS508" t="str">
            <v>41815</v>
          </cell>
          <cell r="AT508">
            <v>0.51</v>
          </cell>
          <cell r="AU508">
            <v>10.9536</v>
          </cell>
          <cell r="AV508">
            <v>0</v>
          </cell>
          <cell r="AW508">
            <v>9.7799999999999994</v>
          </cell>
          <cell r="AX508">
            <v>0</v>
          </cell>
          <cell r="AY508">
            <v>0</v>
          </cell>
        </row>
        <row r="509">
          <cell r="A509" t="str">
            <v>070224</v>
          </cell>
          <cell r="B509" t="str">
            <v>Бульдозеры-рыхлители на тракторе при работе на других видах строительства: 121 (165) кВт (л.с.)</v>
          </cell>
          <cell r="C509">
            <v>1115.2083333333333</v>
          </cell>
          <cell r="D509">
            <v>1725</v>
          </cell>
          <cell r="E509">
            <v>0.1875</v>
          </cell>
          <cell r="F509">
            <v>1</v>
          </cell>
          <cell r="G509">
            <v>2.08</v>
          </cell>
          <cell r="H509">
            <v>0</v>
          </cell>
          <cell r="I509">
            <v>16.688000000000002</v>
          </cell>
          <cell r="J509">
            <v>0</v>
          </cell>
          <cell r="K509">
            <v>0</v>
          </cell>
          <cell r="L509">
            <v>0</v>
          </cell>
          <cell r="M509">
            <v>0.51</v>
          </cell>
          <cell r="N509">
            <v>3.5000000000000003E-2</v>
          </cell>
          <cell r="O509">
            <v>2</v>
          </cell>
          <cell r="P509">
            <v>1.6201117318435754E-2</v>
          </cell>
          <cell r="Q509">
            <v>7</v>
          </cell>
          <cell r="R509">
            <v>17.899999999999999</v>
          </cell>
          <cell r="S509">
            <v>0.28999999999999998</v>
          </cell>
          <cell r="T509">
            <v>4.3999999999999997E-2</v>
          </cell>
          <cell r="U509">
            <v>4.0000000000000001E-3</v>
          </cell>
          <cell r="V509">
            <v>1.4999999999999999E-2</v>
          </cell>
          <cell r="Z509" t="str">
            <v>070224</v>
          </cell>
          <cell r="AA509">
            <v>1115.2083333333333</v>
          </cell>
          <cell r="AB509">
            <v>39.478375</v>
          </cell>
          <cell r="AC509">
            <v>40.482062499999998</v>
          </cell>
          <cell r="AD509">
            <v>40.816624999999995</v>
          </cell>
          <cell r="AE509">
            <v>37.24795833333333</v>
          </cell>
          <cell r="AF509">
            <v>37.359479166666667</v>
          </cell>
          <cell r="AG509">
            <v>32.675604166666666</v>
          </cell>
          <cell r="AH509">
            <v>41.039666666666662</v>
          </cell>
          <cell r="AI509">
            <v>33.344729166666667</v>
          </cell>
          <cell r="AJ509">
            <v>42.04335416666666</v>
          </cell>
          <cell r="AK509">
            <v>34.571458333333332</v>
          </cell>
          <cell r="AL509">
            <v>36.021229166666664</v>
          </cell>
          <cell r="AO509">
            <v>1115.2083333333333</v>
          </cell>
          <cell r="AP509">
            <v>1725</v>
          </cell>
          <cell r="AQ509">
            <v>1</v>
          </cell>
          <cell r="AR509">
            <v>0.1875</v>
          </cell>
          <cell r="AS509" t="str">
            <v>41815</v>
          </cell>
          <cell r="AT509">
            <v>0.51</v>
          </cell>
          <cell r="AU509">
            <v>16.688000000000002</v>
          </cell>
          <cell r="AV509">
            <v>0</v>
          </cell>
          <cell r="AW509">
            <v>14.9</v>
          </cell>
          <cell r="AX509">
            <v>0</v>
          </cell>
          <cell r="AY509">
            <v>0</v>
          </cell>
        </row>
        <row r="510">
          <cell r="A510" t="str">
            <v>070225</v>
          </cell>
          <cell r="B510" t="str">
            <v>Бульдозеры-рыхлители на тракторе при работе на других видах строительства: 132 (180) кВт (л.с.)</v>
          </cell>
          <cell r="C510">
            <v>1119.1666666666667</v>
          </cell>
          <cell r="D510">
            <v>1725</v>
          </cell>
          <cell r="E510">
            <v>0.1875</v>
          </cell>
          <cell r="F510">
            <v>1</v>
          </cell>
          <cell r="G510">
            <v>2.08</v>
          </cell>
          <cell r="H510">
            <v>0</v>
          </cell>
          <cell r="I510">
            <v>19.152000000000005</v>
          </cell>
          <cell r="J510">
            <v>0</v>
          </cell>
          <cell r="K510">
            <v>0</v>
          </cell>
          <cell r="L510">
            <v>0</v>
          </cell>
          <cell r="M510">
            <v>0.51</v>
          </cell>
          <cell r="N510">
            <v>3.5000000000000003E-2</v>
          </cell>
          <cell r="O510">
            <v>2</v>
          </cell>
          <cell r="P510">
            <v>1.8796992481203006E-2</v>
          </cell>
          <cell r="Q510">
            <v>7</v>
          </cell>
          <cell r="R510">
            <v>26.6</v>
          </cell>
          <cell r="S510">
            <v>0.5</v>
          </cell>
          <cell r="T510">
            <v>4.3999999999999997E-2</v>
          </cell>
          <cell r="U510">
            <v>4.0000000000000001E-3</v>
          </cell>
          <cell r="V510">
            <v>1.4999999999999999E-2</v>
          </cell>
          <cell r="Z510" t="str">
            <v>070225</v>
          </cell>
          <cell r="AA510">
            <v>1119.1666666666667</v>
          </cell>
          <cell r="AB510">
            <v>39.618500000000004</v>
          </cell>
          <cell r="AC510">
            <v>40.625750000000004</v>
          </cell>
          <cell r="AD510">
            <v>40.961500000000001</v>
          </cell>
          <cell r="AE510">
            <v>37.380166666666668</v>
          </cell>
          <cell r="AF510">
            <v>37.492083333333341</v>
          </cell>
          <cell r="AG510">
            <v>32.791583333333335</v>
          </cell>
          <cell r="AH510">
            <v>41.185333333333332</v>
          </cell>
          <cell r="AI510">
            <v>33.463083333333337</v>
          </cell>
          <cell r="AJ510">
            <v>42.192583333333332</v>
          </cell>
          <cell r="AK510">
            <v>34.694166666666668</v>
          </cell>
          <cell r="AL510">
            <v>36.149083333333337</v>
          </cell>
          <cell r="AO510">
            <v>1119.1666666666667</v>
          </cell>
          <cell r="AP510">
            <v>1725</v>
          </cell>
          <cell r="AQ510">
            <v>1</v>
          </cell>
          <cell r="AR510">
            <v>0.1875</v>
          </cell>
          <cell r="AS510" t="str">
            <v>41815</v>
          </cell>
          <cell r="AT510">
            <v>0.51</v>
          </cell>
          <cell r="AU510">
            <v>19.152000000000005</v>
          </cell>
          <cell r="AV510">
            <v>0</v>
          </cell>
          <cell r="AW510">
            <v>17.100000000000001</v>
          </cell>
          <cell r="AX510">
            <v>0</v>
          </cell>
          <cell r="AY510">
            <v>0</v>
          </cell>
        </row>
        <row r="511">
          <cell r="A511" t="str">
            <v>070301</v>
          </cell>
          <cell r="B511" t="str">
            <v>Скреперы прицепные (с гусеничным трактором) при работе на водохозяйственном строительстве: 3 м3</v>
          </cell>
          <cell r="C511">
            <v>0</v>
          </cell>
          <cell r="D511">
            <v>1125</v>
          </cell>
          <cell r="E511">
            <v>0.125</v>
          </cell>
          <cell r="F511">
            <v>1</v>
          </cell>
          <cell r="G511">
            <v>1.88</v>
          </cell>
          <cell r="H511">
            <v>0</v>
          </cell>
          <cell r="I511">
            <v>7.5712000000000002</v>
          </cell>
          <cell r="J511">
            <v>0</v>
          </cell>
          <cell r="K511">
            <v>0</v>
          </cell>
          <cell r="L511">
            <v>0.12</v>
          </cell>
          <cell r="M511">
            <v>0.5</v>
          </cell>
          <cell r="N511">
            <v>3.5000000000000003E-2</v>
          </cell>
          <cell r="O511">
            <v>2</v>
          </cell>
          <cell r="P511">
            <v>2.4468085106382979E-2</v>
          </cell>
          <cell r="Q511">
            <v>6</v>
          </cell>
          <cell r="R511">
            <v>9.4</v>
          </cell>
          <cell r="S511">
            <v>0.23</v>
          </cell>
          <cell r="T511">
            <v>4.3999999999999997E-2</v>
          </cell>
          <cell r="U511">
            <v>4.0000000000000001E-3</v>
          </cell>
          <cell r="V511">
            <v>1.4999999999999999E-2</v>
          </cell>
          <cell r="Z511" t="str">
            <v>070301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O511">
            <v>0</v>
          </cell>
          <cell r="AP511">
            <v>1125</v>
          </cell>
          <cell r="AQ511">
            <v>1</v>
          </cell>
          <cell r="AR511">
            <v>0.125</v>
          </cell>
          <cell r="AS511" t="str">
            <v>41815</v>
          </cell>
          <cell r="AT511">
            <v>0.5</v>
          </cell>
          <cell r="AU511">
            <v>7.5712000000000002</v>
          </cell>
          <cell r="AV511">
            <v>0</v>
          </cell>
          <cell r="AW511">
            <v>6.76</v>
          </cell>
          <cell r="AX511">
            <v>0</v>
          </cell>
          <cell r="AY511">
            <v>0</v>
          </cell>
        </row>
        <row r="512">
          <cell r="A512" t="str">
            <v>070302</v>
          </cell>
          <cell r="B512" t="str">
            <v>Скреперы прицепные (с гусеничным трактором) при работе на водохозяйственном строительстве: 4,5 м3</v>
          </cell>
          <cell r="C512">
            <v>0</v>
          </cell>
          <cell r="D512">
            <v>1125</v>
          </cell>
          <cell r="E512">
            <v>0.125</v>
          </cell>
          <cell r="F512">
            <v>1</v>
          </cell>
          <cell r="G512">
            <v>2.08</v>
          </cell>
          <cell r="H512">
            <v>0</v>
          </cell>
          <cell r="I512">
            <v>8.8480000000000008</v>
          </cell>
          <cell r="J512">
            <v>0</v>
          </cell>
          <cell r="K512">
            <v>0</v>
          </cell>
          <cell r="L512">
            <v>0.05</v>
          </cell>
          <cell r="M512">
            <v>0.5</v>
          </cell>
          <cell r="N512">
            <v>3.5000000000000003E-2</v>
          </cell>
          <cell r="O512">
            <v>2</v>
          </cell>
          <cell r="P512">
            <v>2.1839080459770118E-2</v>
          </cell>
          <cell r="Q512">
            <v>7</v>
          </cell>
          <cell r="R512">
            <v>17.399999999999999</v>
          </cell>
          <cell r="S512">
            <v>0.38</v>
          </cell>
          <cell r="T512">
            <v>4.3999999999999997E-2</v>
          </cell>
          <cell r="U512">
            <v>4.0000000000000001E-3</v>
          </cell>
          <cell r="V512">
            <v>1.4999999999999999E-2</v>
          </cell>
          <cell r="Z512" t="str">
            <v>070302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O512">
            <v>0</v>
          </cell>
          <cell r="AP512">
            <v>1125</v>
          </cell>
          <cell r="AQ512">
            <v>1</v>
          </cell>
          <cell r="AR512">
            <v>0.125</v>
          </cell>
          <cell r="AS512" t="str">
            <v>41815</v>
          </cell>
          <cell r="AT512">
            <v>0.5</v>
          </cell>
          <cell r="AU512">
            <v>8.8480000000000008</v>
          </cell>
          <cell r="AV512">
            <v>0</v>
          </cell>
          <cell r="AW512">
            <v>7.9</v>
          </cell>
          <cell r="AX512">
            <v>0</v>
          </cell>
          <cell r="AY512">
            <v>0</v>
          </cell>
        </row>
        <row r="513">
          <cell r="A513" t="str">
            <v>070303</v>
          </cell>
          <cell r="B513" t="str">
            <v>Скреперы прицепные (с гусеничным трактором) при работе на водохозяйственном строительстве: 7,0 м3</v>
          </cell>
          <cell r="C513">
            <v>0</v>
          </cell>
          <cell r="D513">
            <v>1125</v>
          </cell>
          <cell r="E513">
            <v>0.125</v>
          </cell>
          <cell r="F513">
            <v>1</v>
          </cell>
          <cell r="G513">
            <v>2.08</v>
          </cell>
          <cell r="H513">
            <v>0</v>
          </cell>
          <cell r="I513">
            <v>17.696000000000002</v>
          </cell>
          <cell r="J513">
            <v>0</v>
          </cell>
          <cell r="K513">
            <v>0</v>
          </cell>
          <cell r="L513">
            <v>0.14000000000000001</v>
          </cell>
          <cell r="M513">
            <v>0.5</v>
          </cell>
          <cell r="N513">
            <v>3.5000000000000003E-2</v>
          </cell>
          <cell r="O513">
            <v>2</v>
          </cell>
          <cell r="P513">
            <v>2.3316062176165803E-2</v>
          </cell>
          <cell r="Q513">
            <v>7</v>
          </cell>
          <cell r="R513">
            <v>19.3</v>
          </cell>
          <cell r="S513">
            <v>0.45</v>
          </cell>
          <cell r="T513">
            <v>4.3999999999999997E-2</v>
          </cell>
          <cell r="U513">
            <v>4.0000000000000001E-3</v>
          </cell>
          <cell r="V513">
            <v>1.4999999999999999E-2</v>
          </cell>
          <cell r="Z513" t="str">
            <v>070303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O513">
            <v>0</v>
          </cell>
          <cell r="AP513">
            <v>1125</v>
          </cell>
          <cell r="AQ513">
            <v>1</v>
          </cell>
          <cell r="AR513">
            <v>0.125</v>
          </cell>
          <cell r="AS513" t="str">
            <v>41815</v>
          </cell>
          <cell r="AT513">
            <v>0.5</v>
          </cell>
          <cell r="AU513">
            <v>17.696000000000002</v>
          </cell>
          <cell r="AV513">
            <v>0</v>
          </cell>
          <cell r="AW513">
            <v>15.8</v>
          </cell>
          <cell r="AX513">
            <v>0</v>
          </cell>
          <cell r="AY513">
            <v>0</v>
          </cell>
        </row>
        <row r="514">
          <cell r="A514" t="str">
            <v>070304</v>
          </cell>
          <cell r="B514" t="str">
            <v>Скреперы прицепные (с гусеничным трактором) при работе на водохозяйственном строительстве: 8 м3</v>
          </cell>
          <cell r="C514">
            <v>0</v>
          </cell>
          <cell r="D514">
            <v>1125</v>
          </cell>
          <cell r="E514">
            <v>0.125</v>
          </cell>
          <cell r="F514">
            <v>1</v>
          </cell>
          <cell r="G514">
            <v>2.08</v>
          </cell>
          <cell r="H514">
            <v>0</v>
          </cell>
          <cell r="I514">
            <v>17.696000000000002</v>
          </cell>
          <cell r="J514">
            <v>0</v>
          </cell>
          <cell r="K514">
            <v>0</v>
          </cell>
          <cell r="L514">
            <v>0.14000000000000001</v>
          </cell>
          <cell r="M514">
            <v>0.5</v>
          </cell>
          <cell r="N514">
            <v>3.5000000000000003E-2</v>
          </cell>
          <cell r="O514">
            <v>2</v>
          </cell>
          <cell r="P514">
            <v>2.0216606498194949E-2</v>
          </cell>
          <cell r="Q514">
            <v>7</v>
          </cell>
          <cell r="R514">
            <v>27.7</v>
          </cell>
          <cell r="S514">
            <v>0.56000000000000005</v>
          </cell>
          <cell r="T514">
            <v>4.3999999999999997E-2</v>
          </cell>
          <cell r="U514">
            <v>4.0000000000000001E-3</v>
          </cell>
          <cell r="V514">
            <v>1.4999999999999999E-2</v>
          </cell>
          <cell r="Z514" t="str">
            <v>070304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O514">
            <v>0</v>
          </cell>
          <cell r="AP514">
            <v>1125</v>
          </cell>
          <cell r="AQ514">
            <v>1</v>
          </cell>
          <cell r="AR514">
            <v>0.125</v>
          </cell>
          <cell r="AS514" t="str">
            <v>41815</v>
          </cell>
          <cell r="AT514">
            <v>0.5</v>
          </cell>
          <cell r="AU514">
            <v>17.696000000000002</v>
          </cell>
          <cell r="AV514">
            <v>0</v>
          </cell>
          <cell r="AW514">
            <v>15.8</v>
          </cell>
          <cell r="AX514">
            <v>0</v>
          </cell>
          <cell r="AY514">
            <v>0</v>
          </cell>
        </row>
        <row r="515">
          <cell r="A515" t="str">
            <v>070305</v>
          </cell>
          <cell r="B515" t="str">
            <v>Скреперы прицепные (с гусеничным трактором) при работе на водохозяйственном строительстве: 10,0 м3</v>
          </cell>
          <cell r="C515">
            <v>0</v>
          </cell>
          <cell r="D515">
            <v>1125</v>
          </cell>
          <cell r="E515">
            <v>0.125</v>
          </cell>
          <cell r="F515">
            <v>1</v>
          </cell>
          <cell r="G515">
            <v>2.08</v>
          </cell>
          <cell r="H515">
            <v>0</v>
          </cell>
          <cell r="I515">
            <v>19.936000000000003</v>
          </cell>
          <cell r="J515">
            <v>0</v>
          </cell>
          <cell r="K515">
            <v>0</v>
          </cell>
          <cell r="L515">
            <v>0.14000000000000001</v>
          </cell>
          <cell r="M515">
            <v>0.5</v>
          </cell>
          <cell r="N515">
            <v>3.5000000000000003E-2</v>
          </cell>
          <cell r="O515">
            <v>2</v>
          </cell>
          <cell r="P515">
            <v>2.2267206477732795E-2</v>
          </cell>
          <cell r="Q515">
            <v>7</v>
          </cell>
          <cell r="R515">
            <v>24.7</v>
          </cell>
          <cell r="S515">
            <v>0.55000000000000004</v>
          </cell>
          <cell r="T515">
            <v>4.3999999999999997E-2</v>
          </cell>
          <cell r="U515">
            <v>4.0000000000000001E-3</v>
          </cell>
          <cell r="V515">
            <v>1.4999999999999999E-2</v>
          </cell>
          <cell r="Z515" t="str">
            <v>070305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O515">
            <v>0</v>
          </cell>
          <cell r="AP515">
            <v>1125</v>
          </cell>
          <cell r="AQ515">
            <v>1</v>
          </cell>
          <cell r="AR515">
            <v>0.125</v>
          </cell>
          <cell r="AS515" t="str">
            <v>41815</v>
          </cell>
          <cell r="AT515">
            <v>0.5</v>
          </cell>
          <cell r="AU515">
            <v>19.936000000000003</v>
          </cell>
          <cell r="AV515">
            <v>0</v>
          </cell>
          <cell r="AW515">
            <v>17.8</v>
          </cell>
          <cell r="AX515">
            <v>0</v>
          </cell>
          <cell r="AY515">
            <v>0</v>
          </cell>
        </row>
        <row r="516">
          <cell r="A516" t="str">
            <v>070306</v>
          </cell>
          <cell r="B516" t="str">
            <v>Скреперы прицепные (с гусеничным трактором) при работе на водохозяйственном строительстве: 15,0 м3</v>
          </cell>
          <cell r="C516">
            <v>0</v>
          </cell>
          <cell r="D516">
            <v>1125</v>
          </cell>
          <cell r="E516">
            <v>0.125</v>
          </cell>
          <cell r="F516">
            <v>1</v>
          </cell>
          <cell r="G516">
            <v>2.31</v>
          </cell>
          <cell r="H516">
            <v>0</v>
          </cell>
          <cell r="I516">
            <v>27.552000000000003</v>
          </cell>
          <cell r="J516">
            <v>0</v>
          </cell>
          <cell r="K516">
            <v>0</v>
          </cell>
          <cell r="L516">
            <v>0.19</v>
          </cell>
          <cell r="M516">
            <v>0.5</v>
          </cell>
          <cell r="N516">
            <v>3.5000000000000003E-2</v>
          </cell>
          <cell r="O516">
            <v>2</v>
          </cell>
          <cell r="P516">
            <v>3.2397003745318349E-2</v>
          </cell>
          <cell r="Q516">
            <v>8</v>
          </cell>
          <cell r="R516">
            <v>53.4</v>
          </cell>
          <cell r="S516">
            <v>1.73</v>
          </cell>
          <cell r="T516">
            <v>4.3999999999999997E-2</v>
          </cell>
          <cell r="U516">
            <v>4.0000000000000001E-3</v>
          </cell>
          <cell r="V516">
            <v>1.4999999999999999E-2</v>
          </cell>
          <cell r="Z516" t="str">
            <v>070306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O516">
            <v>0</v>
          </cell>
          <cell r="AP516">
            <v>1125</v>
          </cell>
          <cell r="AQ516">
            <v>1</v>
          </cell>
          <cell r="AR516">
            <v>0.125</v>
          </cell>
          <cell r="AS516" t="str">
            <v>41815</v>
          </cell>
          <cell r="AT516">
            <v>0.5</v>
          </cell>
          <cell r="AU516">
            <v>27.552000000000003</v>
          </cell>
          <cell r="AV516">
            <v>0</v>
          </cell>
          <cell r="AW516">
            <v>24.6</v>
          </cell>
          <cell r="AX516">
            <v>0</v>
          </cell>
          <cell r="AY516">
            <v>0</v>
          </cell>
        </row>
        <row r="517">
          <cell r="A517" t="str">
            <v>070316</v>
          </cell>
          <cell r="B517" t="str">
            <v>Скреперы прицепные (с гусеничным трактором) при работе на других видах строительства: 3,0 м3</v>
          </cell>
          <cell r="C517">
            <v>0</v>
          </cell>
          <cell r="D517">
            <v>1125</v>
          </cell>
          <cell r="E517">
            <v>0.125</v>
          </cell>
          <cell r="F517">
            <v>1</v>
          </cell>
          <cell r="G517">
            <v>1.88</v>
          </cell>
          <cell r="H517">
            <v>0</v>
          </cell>
          <cell r="I517">
            <v>7.5712000000000002</v>
          </cell>
          <cell r="J517">
            <v>0</v>
          </cell>
          <cell r="K517">
            <v>0</v>
          </cell>
          <cell r="L517">
            <v>0.12</v>
          </cell>
          <cell r="M517">
            <v>0.5</v>
          </cell>
          <cell r="N517">
            <v>3.5000000000000003E-2</v>
          </cell>
          <cell r="O517">
            <v>2</v>
          </cell>
          <cell r="P517">
            <v>2.564102564102564E-2</v>
          </cell>
          <cell r="Q517">
            <v>6</v>
          </cell>
          <cell r="R517">
            <v>8.19</v>
          </cell>
          <cell r="S517">
            <v>0.21</v>
          </cell>
          <cell r="T517">
            <v>4.3999999999999997E-2</v>
          </cell>
          <cell r="U517">
            <v>4.0000000000000001E-3</v>
          </cell>
          <cell r="V517">
            <v>1.4999999999999999E-2</v>
          </cell>
          <cell r="Z517" t="str">
            <v>070316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O517">
            <v>0</v>
          </cell>
          <cell r="AP517">
            <v>1125</v>
          </cell>
          <cell r="AQ517">
            <v>1</v>
          </cell>
          <cell r="AR517">
            <v>0.125</v>
          </cell>
          <cell r="AS517" t="str">
            <v>41815</v>
          </cell>
          <cell r="AT517">
            <v>0.5</v>
          </cell>
          <cell r="AU517">
            <v>7.5712000000000002</v>
          </cell>
          <cell r="AV517">
            <v>0</v>
          </cell>
          <cell r="AW517">
            <v>6.76</v>
          </cell>
          <cell r="AX517">
            <v>0</v>
          </cell>
          <cell r="AY517">
            <v>0</v>
          </cell>
        </row>
        <row r="518">
          <cell r="A518" t="str">
            <v>070317</v>
          </cell>
          <cell r="B518" t="str">
            <v>Скреперы прицепные (с гусеничным трактором) при работе на других видах строительства: 4,5 м3</v>
          </cell>
          <cell r="C518">
            <v>0</v>
          </cell>
          <cell r="D518">
            <v>1125</v>
          </cell>
          <cell r="E518">
            <v>0.125</v>
          </cell>
          <cell r="F518">
            <v>1</v>
          </cell>
          <cell r="G518">
            <v>2.08</v>
          </cell>
          <cell r="H518">
            <v>0</v>
          </cell>
          <cell r="I518">
            <v>8.8480000000000008</v>
          </cell>
          <cell r="J518">
            <v>0</v>
          </cell>
          <cell r="K518">
            <v>0</v>
          </cell>
          <cell r="L518">
            <v>0.05</v>
          </cell>
          <cell r="M518">
            <v>0.5</v>
          </cell>
          <cell r="N518">
            <v>3.5000000000000003E-2</v>
          </cell>
          <cell r="O518">
            <v>2</v>
          </cell>
          <cell r="P518">
            <v>2.0714285714285713E-2</v>
          </cell>
          <cell r="Q518">
            <v>7</v>
          </cell>
          <cell r="R518">
            <v>14</v>
          </cell>
          <cell r="S518">
            <v>0.28999999999999998</v>
          </cell>
          <cell r="T518">
            <v>4.3999999999999997E-2</v>
          </cell>
          <cell r="U518">
            <v>4.0000000000000001E-3</v>
          </cell>
          <cell r="V518">
            <v>1.4999999999999999E-2</v>
          </cell>
          <cell r="Z518" t="str">
            <v>070317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O518">
            <v>0</v>
          </cell>
          <cell r="AP518">
            <v>1125</v>
          </cell>
          <cell r="AQ518">
            <v>1</v>
          </cell>
          <cell r="AR518">
            <v>0.125</v>
          </cell>
          <cell r="AS518" t="str">
            <v>41815</v>
          </cell>
          <cell r="AT518">
            <v>0.5</v>
          </cell>
          <cell r="AU518">
            <v>8.8480000000000008</v>
          </cell>
          <cell r="AV518">
            <v>0</v>
          </cell>
          <cell r="AW518">
            <v>7.9</v>
          </cell>
          <cell r="AX518">
            <v>0</v>
          </cell>
          <cell r="AY518">
            <v>0</v>
          </cell>
        </row>
        <row r="519">
          <cell r="A519" t="str">
            <v>070318</v>
          </cell>
          <cell r="B519" t="str">
            <v>Скреперы прицепные (с гусеничным трактором) при работе на других видах строительства: 7,0 м3</v>
          </cell>
          <cell r="C519">
            <v>0</v>
          </cell>
          <cell r="D519">
            <v>1125</v>
          </cell>
          <cell r="E519">
            <v>0.125</v>
          </cell>
          <cell r="F519">
            <v>1</v>
          </cell>
          <cell r="G519">
            <v>2.08</v>
          </cell>
          <cell r="H519">
            <v>0</v>
          </cell>
          <cell r="I519">
            <v>12.5328</v>
          </cell>
          <cell r="J519">
            <v>0</v>
          </cell>
          <cell r="K519">
            <v>0</v>
          </cell>
          <cell r="L519">
            <v>0.14000000000000001</v>
          </cell>
          <cell r="M519">
            <v>0.5</v>
          </cell>
          <cell r="N519">
            <v>3.5000000000000003E-2</v>
          </cell>
          <cell r="O519">
            <v>2</v>
          </cell>
          <cell r="P519">
            <v>2.4404761904761901E-2</v>
          </cell>
          <cell r="Q519">
            <v>7</v>
          </cell>
          <cell r="R519">
            <v>16.8</v>
          </cell>
          <cell r="S519">
            <v>0.41</v>
          </cell>
          <cell r="T519">
            <v>4.3999999999999997E-2</v>
          </cell>
          <cell r="U519">
            <v>4.0000000000000001E-3</v>
          </cell>
          <cell r="V519">
            <v>1.4999999999999999E-2</v>
          </cell>
          <cell r="Z519" t="str">
            <v>070318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O519">
            <v>0</v>
          </cell>
          <cell r="AP519">
            <v>1125</v>
          </cell>
          <cell r="AQ519">
            <v>1</v>
          </cell>
          <cell r="AR519">
            <v>0.125</v>
          </cell>
          <cell r="AS519" t="str">
            <v>41815</v>
          </cell>
          <cell r="AT519">
            <v>0.5</v>
          </cell>
          <cell r="AU519">
            <v>12.5328</v>
          </cell>
          <cell r="AV519">
            <v>0</v>
          </cell>
          <cell r="AW519">
            <v>11.19</v>
          </cell>
          <cell r="AX519">
            <v>0</v>
          </cell>
          <cell r="AY519">
            <v>0</v>
          </cell>
        </row>
        <row r="520">
          <cell r="A520" t="str">
            <v>070319</v>
          </cell>
          <cell r="B520" t="str">
            <v>Скреперы прицепные (с гусеничным трактором) при работе на других видах строительства: 8,0 м3</v>
          </cell>
          <cell r="C520">
            <v>0</v>
          </cell>
          <cell r="D520">
            <v>1125</v>
          </cell>
          <cell r="E520">
            <v>0.125</v>
          </cell>
          <cell r="F520">
            <v>1</v>
          </cell>
          <cell r="G520">
            <v>2.08</v>
          </cell>
          <cell r="H520">
            <v>0</v>
          </cell>
          <cell r="I520">
            <v>12.5328</v>
          </cell>
          <cell r="J520">
            <v>0</v>
          </cell>
          <cell r="K520">
            <v>0</v>
          </cell>
          <cell r="L520">
            <v>0.14000000000000001</v>
          </cell>
          <cell r="M520">
            <v>0.5</v>
          </cell>
          <cell r="N520">
            <v>3.5000000000000003E-2</v>
          </cell>
          <cell r="O520">
            <v>2</v>
          </cell>
          <cell r="P520">
            <v>2.1276595744680851E-2</v>
          </cell>
          <cell r="Q520">
            <v>7</v>
          </cell>
          <cell r="R520">
            <v>23.5</v>
          </cell>
          <cell r="S520">
            <v>0.5</v>
          </cell>
          <cell r="T520">
            <v>4.3999999999999997E-2</v>
          </cell>
          <cell r="U520">
            <v>4.0000000000000001E-3</v>
          </cell>
          <cell r="V520">
            <v>1.4999999999999999E-2</v>
          </cell>
          <cell r="Z520" t="str">
            <v>070319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O520">
            <v>0</v>
          </cell>
          <cell r="AP520">
            <v>1125</v>
          </cell>
          <cell r="AQ520">
            <v>1</v>
          </cell>
          <cell r="AR520">
            <v>0.125</v>
          </cell>
          <cell r="AS520" t="str">
            <v>41815</v>
          </cell>
          <cell r="AT520">
            <v>0.5</v>
          </cell>
          <cell r="AU520">
            <v>12.5328</v>
          </cell>
          <cell r="AV520">
            <v>0</v>
          </cell>
          <cell r="AW520">
            <v>11.19</v>
          </cell>
          <cell r="AX520">
            <v>0</v>
          </cell>
          <cell r="AY520">
            <v>0</v>
          </cell>
        </row>
        <row r="521">
          <cell r="A521" t="str">
            <v>070320</v>
          </cell>
          <cell r="B521" t="str">
            <v>Скреперы прицепные (с гусеничным трактором) при работе на других видах строительства: 10,0 м3</v>
          </cell>
          <cell r="C521">
            <v>0</v>
          </cell>
          <cell r="D521">
            <v>1125</v>
          </cell>
          <cell r="E521">
            <v>0.125</v>
          </cell>
          <cell r="F521">
            <v>1</v>
          </cell>
          <cell r="G521">
            <v>2.08</v>
          </cell>
          <cell r="H521">
            <v>0</v>
          </cell>
          <cell r="I521">
            <v>18.625600000000002</v>
          </cell>
          <cell r="J521">
            <v>0</v>
          </cell>
          <cell r="K521">
            <v>0</v>
          </cell>
          <cell r="L521">
            <v>0.14000000000000001</v>
          </cell>
          <cell r="M521">
            <v>0.5</v>
          </cell>
          <cell r="N521">
            <v>3.5000000000000003E-2</v>
          </cell>
          <cell r="O521">
            <v>2</v>
          </cell>
          <cell r="P521">
            <v>2.3004694835680749E-2</v>
          </cell>
          <cell r="Q521">
            <v>7</v>
          </cell>
          <cell r="R521">
            <v>21.3</v>
          </cell>
          <cell r="S521">
            <v>0.49</v>
          </cell>
          <cell r="T521">
            <v>4.3999999999999997E-2</v>
          </cell>
          <cell r="U521">
            <v>4.0000000000000001E-3</v>
          </cell>
          <cell r="V521">
            <v>1.4999999999999999E-2</v>
          </cell>
          <cell r="Z521" t="str">
            <v>070320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O521">
            <v>0</v>
          </cell>
          <cell r="AP521">
            <v>1125</v>
          </cell>
          <cell r="AQ521">
            <v>1</v>
          </cell>
          <cell r="AR521">
            <v>0.125</v>
          </cell>
          <cell r="AS521" t="str">
            <v>41815</v>
          </cell>
          <cell r="AT521">
            <v>0.5</v>
          </cell>
          <cell r="AU521">
            <v>18.625600000000002</v>
          </cell>
          <cell r="AV521">
            <v>0</v>
          </cell>
          <cell r="AW521">
            <v>16.63</v>
          </cell>
          <cell r="AX521">
            <v>0</v>
          </cell>
          <cell r="AY521">
            <v>0</v>
          </cell>
        </row>
        <row r="522">
          <cell r="A522" t="str">
            <v>070321</v>
          </cell>
          <cell r="B522" t="str">
            <v>Скреперы прицепные (с гусеничным трактором) при работе на других видах строительства: 15,0 м3</v>
          </cell>
          <cell r="C522">
            <v>0</v>
          </cell>
          <cell r="D522">
            <v>1125</v>
          </cell>
          <cell r="E522">
            <v>0.125</v>
          </cell>
          <cell r="F522">
            <v>1</v>
          </cell>
          <cell r="G522">
            <v>2.31</v>
          </cell>
          <cell r="H522">
            <v>0</v>
          </cell>
          <cell r="I522">
            <v>27.552000000000003</v>
          </cell>
          <cell r="J522">
            <v>0</v>
          </cell>
          <cell r="K522">
            <v>0</v>
          </cell>
          <cell r="L522">
            <v>0.19</v>
          </cell>
          <cell r="M522">
            <v>0.5</v>
          </cell>
          <cell r="N522">
            <v>3.5000000000000003E-2</v>
          </cell>
          <cell r="O522">
            <v>2</v>
          </cell>
          <cell r="P522">
            <v>3.1591448931116393E-2</v>
          </cell>
          <cell r="Q522">
            <v>8</v>
          </cell>
          <cell r="R522">
            <v>42.1</v>
          </cell>
          <cell r="S522">
            <v>1.33</v>
          </cell>
          <cell r="T522">
            <v>4.3999999999999997E-2</v>
          </cell>
          <cell r="U522">
            <v>4.0000000000000001E-3</v>
          </cell>
          <cell r="V522">
            <v>1.4999999999999999E-2</v>
          </cell>
          <cell r="Z522" t="str">
            <v>070321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O522">
            <v>0</v>
          </cell>
          <cell r="AP522">
            <v>1125</v>
          </cell>
          <cell r="AQ522">
            <v>1</v>
          </cell>
          <cell r="AR522">
            <v>0.125</v>
          </cell>
          <cell r="AS522" t="str">
            <v>41815</v>
          </cell>
          <cell r="AT522">
            <v>0.5</v>
          </cell>
          <cell r="AU522">
            <v>27.552000000000003</v>
          </cell>
          <cell r="AV522">
            <v>0</v>
          </cell>
          <cell r="AW522">
            <v>24.6</v>
          </cell>
          <cell r="AX522">
            <v>0</v>
          </cell>
          <cell r="AY522">
            <v>0</v>
          </cell>
        </row>
        <row r="523">
          <cell r="A523" t="str">
            <v>070401</v>
          </cell>
          <cell r="B523" t="str">
            <v>Скреперы самоходные (на колесных тягачах) при работе на гидроэнергетическом строительстве: 8 м3</v>
          </cell>
          <cell r="C523">
            <v>1317.0180833333334</v>
          </cell>
          <cell r="D523">
            <v>1125</v>
          </cell>
          <cell r="E523">
            <v>0.125</v>
          </cell>
          <cell r="F523">
            <v>1</v>
          </cell>
          <cell r="G523">
            <v>2.08</v>
          </cell>
          <cell r="H523">
            <v>0</v>
          </cell>
          <cell r="I523">
            <v>17.696000000000002</v>
          </cell>
          <cell r="J523">
            <v>0</v>
          </cell>
          <cell r="K523">
            <v>0</v>
          </cell>
          <cell r="L523">
            <v>0.14000000000000001</v>
          </cell>
          <cell r="M523">
            <v>0.5</v>
          </cell>
          <cell r="N523">
            <v>3.5000000000000003E-2</v>
          </cell>
          <cell r="O523">
            <v>2</v>
          </cell>
          <cell r="P523">
            <v>3.2911392405063293E-2</v>
          </cell>
          <cell r="Q523">
            <v>7</v>
          </cell>
          <cell r="R523">
            <v>15.8</v>
          </cell>
          <cell r="S523">
            <v>0.52</v>
          </cell>
          <cell r="T523">
            <v>4.3999999999999997E-2</v>
          </cell>
          <cell r="U523">
            <v>4.0000000000000001E-3</v>
          </cell>
          <cell r="V523">
            <v>1.4999999999999999E-2</v>
          </cell>
          <cell r="Z523" t="str">
            <v>070401</v>
          </cell>
          <cell r="AA523">
            <v>1317.0180833333334</v>
          </cell>
          <cell r="AB523">
            <v>46.622440150000003</v>
          </cell>
          <cell r="AC523">
            <v>47.807756425000001</v>
          </cell>
          <cell r="AD523">
            <v>48.202861850000005</v>
          </cell>
          <cell r="AE523">
            <v>43.988403983333335</v>
          </cell>
          <cell r="AF523">
            <v>44.120105791666674</v>
          </cell>
          <cell r="AG523">
            <v>38.588629841666666</v>
          </cell>
          <cell r="AH523">
            <v>48.46626546666667</v>
          </cell>
          <cell r="AI523">
            <v>39.378840691666667</v>
          </cell>
          <cell r="AJ523">
            <v>49.651581741666668</v>
          </cell>
          <cell r="AK523">
            <v>40.827560583333337</v>
          </cell>
          <cell r="AL523">
            <v>42.539684091666672</v>
          </cell>
          <cell r="AO523">
            <v>1317.0180833333334</v>
          </cell>
          <cell r="AP523">
            <v>1125</v>
          </cell>
          <cell r="AQ523">
            <v>1</v>
          </cell>
          <cell r="AR523">
            <v>0.125</v>
          </cell>
          <cell r="AS523" t="str">
            <v>41815</v>
          </cell>
          <cell r="AT523">
            <v>0.5</v>
          </cell>
          <cell r="AU523">
            <v>17.696000000000002</v>
          </cell>
          <cell r="AV523">
            <v>0</v>
          </cell>
          <cell r="AW523">
            <v>15.8</v>
          </cell>
          <cell r="AX523">
            <v>0</v>
          </cell>
          <cell r="AY523">
            <v>0</v>
          </cell>
        </row>
        <row r="524">
          <cell r="A524" t="str">
            <v>070402</v>
          </cell>
          <cell r="B524" t="str">
            <v>Скреперы самоходные (на колесных тягачах) при работе на гидроэнергетическом строительстве: 10 м3</v>
          </cell>
          <cell r="C524">
            <v>2890.8517083333336</v>
          </cell>
          <cell r="D524">
            <v>1125</v>
          </cell>
          <cell r="E524">
            <v>0.125</v>
          </cell>
          <cell r="F524">
            <v>1</v>
          </cell>
          <cell r="G524">
            <v>2.08</v>
          </cell>
          <cell r="H524">
            <v>0</v>
          </cell>
          <cell r="I524">
            <v>19.936000000000003</v>
          </cell>
          <cell r="J524">
            <v>0</v>
          </cell>
          <cell r="K524">
            <v>0</v>
          </cell>
          <cell r="L524">
            <v>0.14000000000000001</v>
          </cell>
          <cell r="M524">
            <v>0.5</v>
          </cell>
          <cell r="N524">
            <v>3.5000000000000003E-2</v>
          </cell>
          <cell r="O524">
            <v>2</v>
          </cell>
          <cell r="P524">
            <v>3.333333333333334E-2</v>
          </cell>
          <cell r="Q524">
            <v>7</v>
          </cell>
          <cell r="R524">
            <v>23.4</v>
          </cell>
          <cell r="S524">
            <v>0.78</v>
          </cell>
          <cell r="T524">
            <v>4.3999999999999997E-2</v>
          </cell>
          <cell r="U524">
            <v>4.0000000000000001E-3</v>
          </cell>
          <cell r="V524">
            <v>1.4999999999999999E-2</v>
          </cell>
          <cell r="Z524" t="str">
            <v>070402</v>
          </cell>
          <cell r="AA524">
            <v>2890.8517083333336</v>
          </cell>
          <cell r="AB524">
            <v>102.33615047500001</v>
          </cell>
          <cell r="AC524">
            <v>104.93791701250001</v>
          </cell>
          <cell r="AD524">
            <v>105.80517252500002</v>
          </cell>
          <cell r="AE524">
            <v>96.554447058333338</v>
          </cell>
          <cell r="AF524">
            <v>96.843532229166684</v>
          </cell>
          <cell r="AG524">
            <v>84.701955054166675</v>
          </cell>
          <cell r="AH524">
            <v>106.38334286666668</v>
          </cell>
          <cell r="AI524">
            <v>86.436466079166678</v>
          </cell>
          <cell r="AJ524">
            <v>108.98510940416666</v>
          </cell>
          <cell r="AK524">
            <v>89.616402958333339</v>
          </cell>
          <cell r="AL524">
            <v>93.374510179166677</v>
          </cell>
          <cell r="AO524">
            <v>2890.8517083333336</v>
          </cell>
          <cell r="AP524">
            <v>1125</v>
          </cell>
          <cell r="AQ524">
            <v>1</v>
          </cell>
          <cell r="AR524">
            <v>0.125</v>
          </cell>
          <cell r="AS524" t="str">
            <v>41815</v>
          </cell>
          <cell r="AT524">
            <v>0.5</v>
          </cell>
          <cell r="AU524">
            <v>19.936000000000003</v>
          </cell>
          <cell r="AV524">
            <v>0</v>
          </cell>
          <cell r="AW524">
            <v>17.8</v>
          </cell>
          <cell r="AX524">
            <v>0</v>
          </cell>
          <cell r="AY524">
            <v>0</v>
          </cell>
        </row>
        <row r="525">
          <cell r="A525" t="str">
            <v>070403</v>
          </cell>
          <cell r="B525" t="str">
            <v>Скреперы самоходные (на колесных тягачах) при работе на гидроэнергетическом строительстве: 15 м3</v>
          </cell>
          <cell r="C525">
            <v>3424.2438750000001</v>
          </cell>
          <cell r="D525">
            <v>1125</v>
          </cell>
          <cell r="E525">
            <v>0.125</v>
          </cell>
          <cell r="F525">
            <v>1</v>
          </cell>
          <cell r="G525">
            <v>2.31</v>
          </cell>
          <cell r="H525">
            <v>0</v>
          </cell>
          <cell r="I525">
            <v>27.552000000000003</v>
          </cell>
          <cell r="J525">
            <v>0</v>
          </cell>
          <cell r="K525">
            <v>0</v>
          </cell>
          <cell r="L525">
            <v>0.19</v>
          </cell>
          <cell r="M525">
            <v>0.5</v>
          </cell>
          <cell r="N525">
            <v>3.5000000000000003E-2</v>
          </cell>
          <cell r="O525">
            <v>2</v>
          </cell>
          <cell r="P525">
            <v>3.1660231660231658E-2</v>
          </cell>
          <cell r="Q525">
            <v>8</v>
          </cell>
          <cell r="R525">
            <v>25.9</v>
          </cell>
          <cell r="S525">
            <v>0.82</v>
          </cell>
          <cell r="T525">
            <v>4.3999999999999997E-2</v>
          </cell>
          <cell r="U525">
            <v>4.0000000000000001E-3</v>
          </cell>
          <cell r="V525">
            <v>1.4999999999999999E-2</v>
          </cell>
          <cell r="Z525" t="str">
            <v>070403</v>
          </cell>
          <cell r="AA525">
            <v>3424.2438750000001</v>
          </cell>
          <cell r="AB525">
            <v>121.21823317500001</v>
          </cell>
          <cell r="AC525">
            <v>124.30005266249999</v>
          </cell>
          <cell r="AD525">
            <v>125.327325825</v>
          </cell>
          <cell r="AE525">
            <v>114.369745425</v>
          </cell>
          <cell r="AF525">
            <v>114.71216981250001</v>
          </cell>
          <cell r="AG525">
            <v>100.33034553750001</v>
          </cell>
          <cell r="AH525">
            <v>126.01217460000001</v>
          </cell>
          <cell r="AI525">
            <v>102.3848918625</v>
          </cell>
          <cell r="AJ525">
            <v>129.09399408749999</v>
          </cell>
          <cell r="AK525">
            <v>106.151560125</v>
          </cell>
          <cell r="AL525">
            <v>110.60307716250001</v>
          </cell>
          <cell r="AO525">
            <v>3424.2438750000001</v>
          </cell>
          <cell r="AP525">
            <v>1125</v>
          </cell>
          <cell r="AQ525">
            <v>1</v>
          </cell>
          <cell r="AR525">
            <v>0.125</v>
          </cell>
          <cell r="AS525" t="str">
            <v>41815</v>
          </cell>
          <cell r="AT525">
            <v>0.5</v>
          </cell>
          <cell r="AU525">
            <v>27.552000000000003</v>
          </cell>
          <cell r="AV525">
            <v>0</v>
          </cell>
          <cell r="AW525">
            <v>24.6</v>
          </cell>
          <cell r="AX525">
            <v>0</v>
          </cell>
          <cell r="AY525">
            <v>0</v>
          </cell>
        </row>
        <row r="526">
          <cell r="A526" t="str">
            <v>070410</v>
          </cell>
          <cell r="B526" t="str">
            <v>Скреперы самоходные (на колесных тягачах ) при работе на сооружении магистральных трубопроводов, 8 м3</v>
          </cell>
          <cell r="C526">
            <v>948.46262500000012</v>
          </cell>
          <cell r="D526">
            <v>1125</v>
          </cell>
          <cell r="E526">
            <v>0.125</v>
          </cell>
          <cell r="F526">
            <v>1</v>
          </cell>
          <cell r="G526">
            <v>2.54</v>
          </cell>
          <cell r="H526">
            <v>0</v>
          </cell>
          <cell r="I526">
            <v>18.704000000000001</v>
          </cell>
          <cell r="J526">
            <v>0</v>
          </cell>
          <cell r="K526">
            <v>0</v>
          </cell>
          <cell r="L526">
            <v>0</v>
          </cell>
          <cell r="M526">
            <v>0.5</v>
          </cell>
          <cell r="N526">
            <v>3.5000000000000003E-2</v>
          </cell>
          <cell r="O526">
            <v>2</v>
          </cell>
          <cell r="P526">
            <v>2.8506787330316741E-2</v>
          </cell>
          <cell r="Q526">
            <v>9</v>
          </cell>
          <cell r="R526">
            <v>22.1</v>
          </cell>
          <cell r="S526">
            <v>0.63</v>
          </cell>
          <cell r="T526">
            <v>4.3999999999999997E-2</v>
          </cell>
          <cell r="U526">
            <v>4.0000000000000001E-3</v>
          </cell>
          <cell r="V526">
            <v>1.4999999999999999E-2</v>
          </cell>
          <cell r="Z526" t="str">
            <v>070410</v>
          </cell>
          <cell r="AA526">
            <v>948.46262500000012</v>
          </cell>
          <cell r="AB526">
            <v>33.575576925000007</v>
          </cell>
          <cell r="AC526">
            <v>34.429193287500006</v>
          </cell>
          <cell r="AD526">
            <v>34.713732075000003</v>
          </cell>
          <cell r="AE526">
            <v>31.678651675000005</v>
          </cell>
          <cell r="AF526">
            <v>31.773497937500007</v>
          </cell>
          <cell r="AG526">
            <v>27.789954912500004</v>
          </cell>
          <cell r="AH526">
            <v>34.903424600000001</v>
          </cell>
          <cell r="AI526">
            <v>28.359032487500002</v>
          </cell>
          <cell r="AJ526">
            <v>35.7570409625</v>
          </cell>
          <cell r="AK526">
            <v>29.402341375000002</v>
          </cell>
          <cell r="AL526">
            <v>30.635342787500004</v>
          </cell>
          <cell r="AO526">
            <v>948.46262500000012</v>
          </cell>
          <cell r="AP526">
            <v>1125</v>
          </cell>
          <cell r="AQ526">
            <v>1</v>
          </cell>
          <cell r="AR526">
            <v>0.125</v>
          </cell>
          <cell r="AS526" t="str">
            <v>41815</v>
          </cell>
          <cell r="AT526">
            <v>0.5</v>
          </cell>
          <cell r="AU526">
            <v>18.704000000000001</v>
          </cell>
          <cell r="AV526">
            <v>0</v>
          </cell>
          <cell r="AW526">
            <v>16.7</v>
          </cell>
          <cell r="AX526">
            <v>0</v>
          </cell>
          <cell r="AY526">
            <v>0</v>
          </cell>
        </row>
        <row r="527">
          <cell r="A527" t="str">
            <v>070415</v>
          </cell>
          <cell r="B527" t="str">
            <v>Скреперы самоходные (на колесных тягачах) при работе на водохозяйственном строительстве: 8,0 м3</v>
          </cell>
          <cell r="C527">
            <v>2352.8161250000003</v>
          </cell>
          <cell r="D527">
            <v>1125</v>
          </cell>
          <cell r="E527">
            <v>0.125</v>
          </cell>
          <cell r="F527">
            <v>1</v>
          </cell>
          <cell r="G527">
            <v>2.54</v>
          </cell>
          <cell r="H527">
            <v>0</v>
          </cell>
          <cell r="I527">
            <v>15.769600000000002</v>
          </cell>
          <cell r="J527">
            <v>0</v>
          </cell>
          <cell r="K527">
            <v>0</v>
          </cell>
          <cell r="L527">
            <v>0.27</v>
          </cell>
          <cell r="M527">
            <v>0.5</v>
          </cell>
          <cell r="N527">
            <v>3.5000000000000003E-2</v>
          </cell>
          <cell r="O527">
            <v>2</v>
          </cell>
          <cell r="P527">
            <v>2.3076923076923078E-2</v>
          </cell>
          <cell r="Q527">
            <v>9</v>
          </cell>
          <cell r="R527">
            <v>23.4</v>
          </cell>
          <cell r="S527">
            <v>0.54</v>
          </cell>
          <cell r="T527">
            <v>4.3999999999999997E-2</v>
          </cell>
          <cell r="U527">
            <v>4.0000000000000001E-3</v>
          </cell>
          <cell r="V527">
            <v>1.4999999999999999E-2</v>
          </cell>
          <cell r="Z527" t="str">
            <v>070415</v>
          </cell>
          <cell r="AA527">
            <v>2352.8161250000003</v>
          </cell>
          <cell r="AB527">
            <v>83.289690825000008</v>
          </cell>
          <cell r="AC527">
            <v>85.407225337500009</v>
          </cell>
          <cell r="AD527">
            <v>86.113070175000018</v>
          </cell>
          <cell r="AE527">
            <v>78.584058575000014</v>
          </cell>
          <cell r="AF527">
            <v>78.819340187500018</v>
          </cell>
          <cell r="AG527">
            <v>68.93751246250001</v>
          </cell>
          <cell r="AH527">
            <v>86.583633400000011</v>
          </cell>
          <cell r="AI527">
            <v>70.349202137500001</v>
          </cell>
          <cell r="AJ527">
            <v>88.701167912500011</v>
          </cell>
          <cell r="AK527">
            <v>72.937299875000008</v>
          </cell>
          <cell r="AL527">
            <v>75.995960837500022</v>
          </cell>
          <cell r="AO527">
            <v>2352.8161250000003</v>
          </cell>
          <cell r="AP527">
            <v>1125</v>
          </cell>
          <cell r="AQ527">
            <v>1</v>
          </cell>
          <cell r="AR527">
            <v>0.125</v>
          </cell>
          <cell r="AS527" t="str">
            <v>41815</v>
          </cell>
          <cell r="AT527">
            <v>0.5</v>
          </cell>
          <cell r="AU527">
            <v>15.769600000000002</v>
          </cell>
          <cell r="AV527">
            <v>0</v>
          </cell>
          <cell r="AW527">
            <v>14.08</v>
          </cell>
          <cell r="AX527">
            <v>0</v>
          </cell>
          <cell r="AY527">
            <v>0</v>
          </cell>
        </row>
        <row r="528">
          <cell r="A528" t="str">
            <v>070416</v>
          </cell>
          <cell r="B528" t="str">
            <v>Скреперы самоходные (на колесных тягачах) при работе на водохозяйственном строительстве: 10,0 м3</v>
          </cell>
          <cell r="C528">
            <v>5164.4260624999997</v>
          </cell>
          <cell r="D528">
            <v>1125</v>
          </cell>
          <cell r="E528">
            <v>0.125</v>
          </cell>
          <cell r="F528">
            <v>1</v>
          </cell>
          <cell r="G528">
            <v>2.54</v>
          </cell>
          <cell r="H528">
            <v>0</v>
          </cell>
          <cell r="I528">
            <v>19.712000000000003</v>
          </cell>
          <cell r="J528">
            <v>0</v>
          </cell>
          <cell r="K528">
            <v>0</v>
          </cell>
          <cell r="L528">
            <v>0.34</v>
          </cell>
          <cell r="M528">
            <v>0.5</v>
          </cell>
          <cell r="N528">
            <v>3.5000000000000003E-2</v>
          </cell>
          <cell r="O528">
            <v>2</v>
          </cell>
          <cell r="P528">
            <v>1.761786600496278E-2</v>
          </cell>
          <cell r="Q528">
            <v>9</v>
          </cell>
          <cell r="R528">
            <v>40.299999999999997</v>
          </cell>
          <cell r="S528">
            <v>0.71</v>
          </cell>
          <cell r="T528">
            <v>4.3999999999999997E-2</v>
          </cell>
          <cell r="U528">
            <v>4.0000000000000001E-3</v>
          </cell>
          <cell r="V528">
            <v>1.4999999999999999E-2</v>
          </cell>
          <cell r="Z528" t="str">
            <v>070416</v>
          </cell>
          <cell r="AA528">
            <v>5164.4260624999997</v>
          </cell>
          <cell r="AB528">
            <v>182.82068261250001</v>
          </cell>
          <cell r="AC528">
            <v>187.46866606875</v>
          </cell>
          <cell r="AD528">
            <v>189.01799388749998</v>
          </cell>
          <cell r="AE528">
            <v>172.49183048749998</v>
          </cell>
          <cell r="AF528">
            <v>173.00827309375001</v>
          </cell>
          <cell r="AG528">
            <v>151.31768363124999</v>
          </cell>
          <cell r="AH528">
            <v>190.05087909999997</v>
          </cell>
          <cell r="AI528">
            <v>154.41633926874999</v>
          </cell>
          <cell r="AJ528">
            <v>194.69886255624996</v>
          </cell>
          <cell r="AK528">
            <v>160.0972079375</v>
          </cell>
          <cell r="AL528">
            <v>166.81096181875</v>
          </cell>
          <cell r="AO528">
            <v>5164.4260624999997</v>
          </cell>
          <cell r="AP528">
            <v>1125</v>
          </cell>
          <cell r="AQ528">
            <v>1</v>
          </cell>
          <cell r="AR528">
            <v>0.125</v>
          </cell>
          <cell r="AS528" t="str">
            <v>41815</v>
          </cell>
          <cell r="AT528">
            <v>0.5</v>
          </cell>
          <cell r="AU528">
            <v>19.712000000000003</v>
          </cell>
          <cell r="AV528">
            <v>0</v>
          </cell>
          <cell r="AW528">
            <v>17.600000000000001</v>
          </cell>
          <cell r="AX528">
            <v>0</v>
          </cell>
          <cell r="AY528">
            <v>0</v>
          </cell>
        </row>
        <row r="529">
          <cell r="A529" t="str">
            <v>070417</v>
          </cell>
          <cell r="B529" t="str">
            <v>Скреперы самоходные (на колесных тягачах) при работе на водохозяйственном строительстве: 15,0 м3</v>
          </cell>
          <cell r="C529">
            <v>6117.316312500001</v>
          </cell>
          <cell r="D529">
            <v>1125</v>
          </cell>
          <cell r="E529">
            <v>0.125</v>
          </cell>
          <cell r="F529">
            <v>1</v>
          </cell>
          <cell r="G529">
            <v>2.54</v>
          </cell>
          <cell r="H529">
            <v>0</v>
          </cell>
          <cell r="I529">
            <v>23.856000000000002</v>
          </cell>
          <cell r="J529">
            <v>0</v>
          </cell>
          <cell r="K529">
            <v>0</v>
          </cell>
          <cell r="L529">
            <v>0.48</v>
          </cell>
          <cell r="M529">
            <v>0.5</v>
          </cell>
          <cell r="N529">
            <v>3.5000000000000003E-2</v>
          </cell>
          <cell r="O529">
            <v>2</v>
          </cell>
          <cell r="P529">
            <v>1.8888888888888889E-2</v>
          </cell>
          <cell r="Q529">
            <v>9</v>
          </cell>
          <cell r="R529">
            <v>54</v>
          </cell>
          <cell r="S529">
            <v>1.02</v>
          </cell>
          <cell r="T529">
            <v>4.3999999999999997E-2</v>
          </cell>
          <cell r="U529">
            <v>4.0000000000000001E-3</v>
          </cell>
          <cell r="V529">
            <v>1.4999999999999999E-2</v>
          </cell>
          <cell r="Z529" t="str">
            <v>070417</v>
          </cell>
          <cell r="AA529">
            <v>6117.316312500001</v>
          </cell>
          <cell r="AB529">
            <v>216.55299746250003</v>
          </cell>
          <cell r="AC529">
            <v>222.05858214375002</v>
          </cell>
          <cell r="AD529">
            <v>223.89377703750003</v>
          </cell>
          <cell r="AE529">
            <v>204.31836483750004</v>
          </cell>
          <cell r="AF529">
            <v>204.93009646875004</v>
          </cell>
          <cell r="AG529">
            <v>179.23736795625004</v>
          </cell>
          <cell r="AH529">
            <v>225.11724030000002</v>
          </cell>
          <cell r="AI529">
            <v>182.90775774375004</v>
          </cell>
          <cell r="AJ529">
            <v>230.62282498125003</v>
          </cell>
          <cell r="AK529">
            <v>189.63680568750004</v>
          </cell>
          <cell r="AL529">
            <v>197.58931689375004</v>
          </cell>
          <cell r="AO529">
            <v>6117.316312500001</v>
          </cell>
          <cell r="AP529">
            <v>1125</v>
          </cell>
          <cell r="AQ529">
            <v>1</v>
          </cell>
          <cell r="AR529">
            <v>0.125</v>
          </cell>
          <cell r="AS529" t="str">
            <v>41815</v>
          </cell>
          <cell r="AT529">
            <v>0.5</v>
          </cell>
          <cell r="AU529">
            <v>23.856000000000002</v>
          </cell>
          <cell r="AV529">
            <v>0</v>
          </cell>
          <cell r="AW529">
            <v>21.3</v>
          </cell>
          <cell r="AX529">
            <v>0</v>
          </cell>
          <cell r="AY529">
            <v>0</v>
          </cell>
        </row>
        <row r="530">
          <cell r="A530" t="str">
            <v>070427</v>
          </cell>
          <cell r="B530" t="str">
            <v>Скреперы самоходные (на колесных тягачах) при работе на других видах строительства: 8,0 м3</v>
          </cell>
          <cell r="C530">
            <v>1746.7043333333336</v>
          </cell>
          <cell r="D530">
            <v>1125</v>
          </cell>
          <cell r="E530">
            <v>0.125</v>
          </cell>
          <cell r="F530">
            <v>1</v>
          </cell>
          <cell r="G530">
            <v>2.54</v>
          </cell>
          <cell r="H530">
            <v>0</v>
          </cell>
          <cell r="I530">
            <v>15.769600000000002</v>
          </cell>
          <cell r="J530">
            <v>0</v>
          </cell>
          <cell r="K530">
            <v>0</v>
          </cell>
          <cell r="L530">
            <v>0.27</v>
          </cell>
          <cell r="M530">
            <v>0.5</v>
          </cell>
          <cell r="N530">
            <v>3.5000000000000003E-2</v>
          </cell>
          <cell r="O530">
            <v>2</v>
          </cell>
          <cell r="P530">
            <v>2.5000000000000001E-2</v>
          </cell>
          <cell r="Q530">
            <v>9</v>
          </cell>
          <cell r="R530">
            <v>20.8</v>
          </cell>
          <cell r="S530">
            <v>0.52</v>
          </cell>
          <cell r="T530">
            <v>4.3999999999999997E-2</v>
          </cell>
          <cell r="U530">
            <v>4.0000000000000001E-3</v>
          </cell>
          <cell r="V530">
            <v>1.4999999999999999E-2</v>
          </cell>
          <cell r="Z530" t="str">
            <v>070427</v>
          </cell>
          <cell r="AA530">
            <v>1746.7043333333336</v>
          </cell>
          <cell r="AB530">
            <v>61.833333400000008</v>
          </cell>
          <cell r="AC530">
            <v>63.405367300000009</v>
          </cell>
          <cell r="AD530">
            <v>63.929378600000007</v>
          </cell>
          <cell r="AE530">
            <v>58.339924733333341</v>
          </cell>
          <cell r="AF530">
            <v>58.51459516666668</v>
          </cell>
          <cell r="AG530">
            <v>51.178436966666673</v>
          </cell>
          <cell r="AH530">
            <v>64.278719466666672</v>
          </cell>
          <cell r="AI530">
            <v>52.226459566666676</v>
          </cell>
          <cell r="AJ530">
            <v>65.850753366666666</v>
          </cell>
          <cell r="AK530">
            <v>54.147834333333343</v>
          </cell>
          <cell r="AL530">
            <v>56.418549966666681</v>
          </cell>
          <cell r="AO530">
            <v>1746.7043333333336</v>
          </cell>
          <cell r="AP530">
            <v>1125</v>
          </cell>
          <cell r="AQ530">
            <v>1</v>
          </cell>
          <cell r="AR530">
            <v>0.125</v>
          </cell>
          <cell r="AS530" t="str">
            <v>41815</v>
          </cell>
          <cell r="AT530">
            <v>0.5</v>
          </cell>
          <cell r="AU530">
            <v>15.769600000000002</v>
          </cell>
          <cell r="AV530">
            <v>0</v>
          </cell>
          <cell r="AW530">
            <v>14.08</v>
          </cell>
          <cell r="AX530">
            <v>0</v>
          </cell>
          <cell r="AY530">
            <v>0</v>
          </cell>
        </row>
        <row r="531">
          <cell r="A531" t="str">
            <v>070428</v>
          </cell>
          <cell r="B531" t="str">
            <v>Скреперы самоходные (на колесных тягачах) при работе на других видах строительства: 10 м3</v>
          </cell>
          <cell r="C531">
            <v>3834.0247916666667</v>
          </cell>
          <cell r="D531">
            <v>1125</v>
          </cell>
          <cell r="E531">
            <v>0.125</v>
          </cell>
          <cell r="F531">
            <v>1</v>
          </cell>
          <cell r="G531">
            <v>2.54</v>
          </cell>
          <cell r="H531">
            <v>0</v>
          </cell>
          <cell r="I531">
            <v>19.712000000000003</v>
          </cell>
          <cell r="J531">
            <v>0</v>
          </cell>
          <cell r="K531">
            <v>0</v>
          </cell>
          <cell r="L531">
            <v>0.34</v>
          </cell>
          <cell r="M531">
            <v>0.5</v>
          </cell>
          <cell r="N531">
            <v>3.5000000000000003E-2</v>
          </cell>
          <cell r="O531">
            <v>2</v>
          </cell>
          <cell r="P531">
            <v>1.8604651162790697E-2</v>
          </cell>
          <cell r="Q531">
            <v>9</v>
          </cell>
          <cell r="R531">
            <v>34.4</v>
          </cell>
          <cell r="S531">
            <v>0.64</v>
          </cell>
          <cell r="T531">
            <v>4.3999999999999997E-2</v>
          </cell>
          <cell r="U531">
            <v>4.0000000000000001E-3</v>
          </cell>
          <cell r="V531">
            <v>1.4999999999999999E-2</v>
          </cell>
          <cell r="Z531" t="str">
            <v>070428</v>
          </cell>
          <cell r="AA531">
            <v>3834.0247916666667</v>
          </cell>
          <cell r="AB531">
            <v>135.72447762499999</v>
          </cell>
          <cell r="AC531">
            <v>139.17509993749999</v>
          </cell>
          <cell r="AD531">
            <v>140.32530737499999</v>
          </cell>
          <cell r="AE531">
            <v>128.05642804166666</v>
          </cell>
          <cell r="AF531">
            <v>128.43983052083334</v>
          </cell>
          <cell r="AG531">
            <v>112.33692639583333</v>
          </cell>
          <cell r="AH531">
            <v>141.09211233333335</v>
          </cell>
          <cell r="AI531">
            <v>114.63734127083333</v>
          </cell>
          <cell r="AJ531">
            <v>144.54273464583332</v>
          </cell>
          <cell r="AK531">
            <v>118.85476854166667</v>
          </cell>
          <cell r="AL531">
            <v>123.83900077083334</v>
          </cell>
          <cell r="AO531">
            <v>3834.0247916666667</v>
          </cell>
          <cell r="AP531">
            <v>1125</v>
          </cell>
          <cell r="AQ531">
            <v>1</v>
          </cell>
          <cell r="AR531">
            <v>0.125</v>
          </cell>
          <cell r="AS531" t="str">
            <v>41815</v>
          </cell>
          <cell r="AT531">
            <v>0.5</v>
          </cell>
          <cell r="AU531">
            <v>19.712000000000003</v>
          </cell>
          <cell r="AV531">
            <v>0</v>
          </cell>
          <cell r="AW531">
            <v>17.600000000000001</v>
          </cell>
          <cell r="AX531">
            <v>0</v>
          </cell>
          <cell r="AY531">
            <v>0</v>
          </cell>
        </row>
        <row r="532">
          <cell r="A532" t="str">
            <v>070429</v>
          </cell>
          <cell r="B532" t="str">
            <v>Скреперы самоходные (на колесных тягачах) при работе на других видах строительства: 15,0 м3</v>
          </cell>
          <cell r="C532">
            <v>4541.4416666666666</v>
          </cell>
          <cell r="D532">
            <v>1125</v>
          </cell>
          <cell r="E532">
            <v>0.125</v>
          </cell>
          <cell r="F532">
            <v>1</v>
          </cell>
          <cell r="G532">
            <v>2.54</v>
          </cell>
          <cell r="H532">
            <v>0</v>
          </cell>
          <cell r="I532">
            <v>23.856000000000002</v>
          </cell>
          <cell r="J532">
            <v>0</v>
          </cell>
          <cell r="K532">
            <v>0</v>
          </cell>
          <cell r="L532">
            <v>0.48</v>
          </cell>
          <cell r="M532">
            <v>0.5</v>
          </cell>
          <cell r="N532">
            <v>3.5000000000000003E-2</v>
          </cell>
          <cell r="O532">
            <v>2</v>
          </cell>
          <cell r="P532">
            <v>1.7460317460317461E-2</v>
          </cell>
          <cell r="Q532">
            <v>9</v>
          </cell>
          <cell r="R532">
            <v>44.1</v>
          </cell>
          <cell r="S532">
            <v>0.77</v>
          </cell>
          <cell r="T532">
            <v>4.3999999999999997E-2</v>
          </cell>
          <cell r="U532">
            <v>4.0000000000000001E-3</v>
          </cell>
          <cell r="V532">
            <v>1.4999999999999999E-2</v>
          </cell>
          <cell r="Z532" t="str">
            <v>070429</v>
          </cell>
          <cell r="AA532">
            <v>4541.4416666666666</v>
          </cell>
          <cell r="AB532">
            <v>160.76703499999999</v>
          </cell>
          <cell r="AC532">
            <v>164.8543325</v>
          </cell>
          <cell r="AD532">
            <v>166.21676500000001</v>
          </cell>
          <cell r="AE532">
            <v>151.68415166666665</v>
          </cell>
          <cell r="AF532">
            <v>152.13829583333333</v>
          </cell>
          <cell r="AG532">
            <v>133.06424083333334</v>
          </cell>
          <cell r="AH532">
            <v>167.12505333333334</v>
          </cell>
          <cell r="AI532">
            <v>135.78910583333334</v>
          </cell>
          <cell r="AJ532">
            <v>171.21235083333332</v>
          </cell>
          <cell r="AK532">
            <v>140.78469166666667</v>
          </cell>
          <cell r="AL532">
            <v>146.68856583333334</v>
          </cell>
          <cell r="AO532">
            <v>4541.4416666666666</v>
          </cell>
          <cell r="AP532">
            <v>1125</v>
          </cell>
          <cell r="AQ532">
            <v>1</v>
          </cell>
          <cell r="AR532">
            <v>0.125</v>
          </cell>
          <cell r="AS532" t="str">
            <v>41815</v>
          </cell>
          <cell r="AT532">
            <v>0.5</v>
          </cell>
          <cell r="AU532">
            <v>23.856000000000002</v>
          </cell>
          <cell r="AV532">
            <v>0</v>
          </cell>
          <cell r="AW532">
            <v>21.3</v>
          </cell>
          <cell r="AX532">
            <v>0</v>
          </cell>
          <cell r="AY532">
            <v>0</v>
          </cell>
        </row>
        <row r="533">
          <cell r="A533" t="str">
            <v>070500</v>
          </cell>
          <cell r="B533" t="str">
            <v>Установки двухбаровые на тракторе 79(108) кВт (л.с.)</v>
          </cell>
          <cell r="C533">
            <v>553.09523809523751</v>
          </cell>
          <cell r="D533">
            <v>1955</v>
          </cell>
          <cell r="E533">
            <v>0.125</v>
          </cell>
          <cell r="F533">
            <v>1</v>
          </cell>
          <cell r="G533">
            <v>2.08</v>
          </cell>
          <cell r="H533">
            <v>0</v>
          </cell>
          <cell r="I533">
            <v>9.0496000000000016</v>
          </cell>
          <cell r="J533">
            <v>0</v>
          </cell>
          <cell r="K533">
            <v>0</v>
          </cell>
          <cell r="L533">
            <v>7.0000000000000007E-2</v>
          </cell>
          <cell r="M533">
            <v>0.26</v>
          </cell>
          <cell r="N533">
            <v>3.5000000000000003E-2</v>
          </cell>
          <cell r="O533">
            <v>2</v>
          </cell>
          <cell r="P533">
            <v>2.8148148148148148E-2</v>
          </cell>
          <cell r="Q533">
            <v>7</v>
          </cell>
          <cell r="R533">
            <v>13.5</v>
          </cell>
          <cell r="S533">
            <v>0.38</v>
          </cell>
          <cell r="T533">
            <v>4.3999999999999997E-2</v>
          </cell>
          <cell r="U533">
            <v>4.0000000000000001E-3</v>
          </cell>
          <cell r="V533">
            <v>1.4999999999999999E-2</v>
          </cell>
          <cell r="Z533" t="str">
            <v>070500</v>
          </cell>
          <cell r="AA533">
            <v>553.09523809523751</v>
          </cell>
          <cell r="AB533">
            <v>19.579571428571409</v>
          </cell>
          <cell r="AC533">
            <v>20.077357142857121</v>
          </cell>
          <cell r="AD533">
            <v>20.243285714285694</v>
          </cell>
          <cell r="AE533">
            <v>18.473380952380932</v>
          </cell>
          <cell r="AF533">
            <v>18.528690476190459</v>
          </cell>
          <cell r="AG533">
            <v>16.205690476190458</v>
          </cell>
          <cell r="AH533">
            <v>20.35390476190474</v>
          </cell>
          <cell r="AI533">
            <v>16.537547619047601</v>
          </cell>
          <cell r="AJ533">
            <v>20.851690476190452</v>
          </cell>
          <cell r="AK533">
            <v>17.145952380952362</v>
          </cell>
          <cell r="AL533">
            <v>17.864976190476174</v>
          </cell>
          <cell r="AO533">
            <v>553.09523809523751</v>
          </cell>
          <cell r="AP533">
            <v>1955</v>
          </cell>
          <cell r="AQ533">
            <v>1</v>
          </cell>
          <cell r="AR533">
            <v>0.125</v>
          </cell>
          <cell r="AS533" t="str">
            <v>41815</v>
          </cell>
          <cell r="AT533">
            <v>0.26</v>
          </cell>
          <cell r="AU533">
            <v>9.0496000000000016</v>
          </cell>
          <cell r="AV533">
            <v>0</v>
          </cell>
          <cell r="AW533">
            <v>8.08</v>
          </cell>
          <cell r="AX533">
            <v>0</v>
          </cell>
          <cell r="AY533">
            <v>0</v>
          </cell>
        </row>
        <row r="534">
          <cell r="A534" t="str">
            <v>070601</v>
          </cell>
          <cell r="B534" t="str">
            <v>Установки однобаровые на тракторе 79 (108) кВт (л.с.): ширина щели 14 см</v>
          </cell>
          <cell r="C534">
            <v>420.83333333333337</v>
          </cell>
          <cell r="D534">
            <v>1955</v>
          </cell>
          <cell r="E534">
            <v>0.125</v>
          </cell>
          <cell r="F534">
            <v>1</v>
          </cell>
          <cell r="G534">
            <v>2.08</v>
          </cell>
          <cell r="H534">
            <v>0</v>
          </cell>
          <cell r="I534">
            <v>9.0496000000000016</v>
          </cell>
          <cell r="J534">
            <v>0</v>
          </cell>
          <cell r="K534">
            <v>0</v>
          </cell>
          <cell r="L534">
            <v>0.09</v>
          </cell>
          <cell r="M534">
            <v>0.26</v>
          </cell>
          <cell r="N534">
            <v>3.5000000000000003E-2</v>
          </cell>
          <cell r="O534">
            <v>2</v>
          </cell>
          <cell r="P534">
            <v>3.035714285714286E-2</v>
          </cell>
          <cell r="Q534">
            <v>7</v>
          </cell>
          <cell r="R534">
            <v>11.2</v>
          </cell>
          <cell r="S534">
            <v>0.34</v>
          </cell>
          <cell r="T534">
            <v>4.3999999999999997E-2</v>
          </cell>
          <cell r="U534">
            <v>4.0000000000000001E-3</v>
          </cell>
          <cell r="V534">
            <v>1.4999999999999999E-2</v>
          </cell>
          <cell r="Z534" t="str">
            <v>070601</v>
          </cell>
          <cell r="AA534">
            <v>420.83333333333337</v>
          </cell>
          <cell r="AB534">
            <v>14.897500000000001</v>
          </cell>
          <cell r="AC534">
            <v>15.276250000000001</v>
          </cell>
          <cell r="AD534">
            <v>15.402500000000002</v>
          </cell>
          <cell r="AE534">
            <v>14.055833333333334</v>
          </cell>
          <cell r="AF534">
            <v>14.097916666666668</v>
          </cell>
          <cell r="AG534">
            <v>12.330416666666668</v>
          </cell>
          <cell r="AH534">
            <v>15.486666666666668</v>
          </cell>
          <cell r="AI534">
            <v>12.582916666666668</v>
          </cell>
          <cell r="AJ534">
            <v>15.865416666666667</v>
          </cell>
          <cell r="AK534">
            <v>13.045833333333334</v>
          </cell>
          <cell r="AL534">
            <v>13.592916666666669</v>
          </cell>
          <cell r="AO534">
            <v>420.83333333333337</v>
          </cell>
          <cell r="AP534">
            <v>1955</v>
          </cell>
          <cell r="AQ534">
            <v>1</v>
          </cell>
          <cell r="AR534">
            <v>0.125</v>
          </cell>
          <cell r="AS534" t="str">
            <v>41815</v>
          </cell>
          <cell r="AT534">
            <v>0.26</v>
          </cell>
          <cell r="AU534">
            <v>9.0496000000000016</v>
          </cell>
          <cell r="AV534">
            <v>0</v>
          </cell>
          <cell r="AW534">
            <v>8.08</v>
          </cell>
          <cell r="AX534">
            <v>0</v>
          </cell>
          <cell r="AY534">
            <v>0</v>
          </cell>
        </row>
        <row r="535">
          <cell r="A535" t="str">
            <v>070602</v>
          </cell>
          <cell r="B535" t="str">
            <v>Установки однобаровые на тракторе 79 (108) кВт (л.с.): ширина щели 54 см</v>
          </cell>
          <cell r="C535">
            <v>671.83035714285631</v>
          </cell>
          <cell r="D535">
            <v>1955</v>
          </cell>
          <cell r="E535">
            <v>0.125</v>
          </cell>
          <cell r="F535">
            <v>1</v>
          </cell>
          <cell r="G535">
            <v>2.08</v>
          </cell>
          <cell r="H535">
            <v>0</v>
          </cell>
          <cell r="I535">
            <v>9.0496000000000016</v>
          </cell>
          <cell r="J535">
            <v>0</v>
          </cell>
          <cell r="K535">
            <v>0</v>
          </cell>
          <cell r="L535">
            <v>0.09</v>
          </cell>
          <cell r="M535">
            <v>0.26</v>
          </cell>
          <cell r="N535">
            <v>3.5000000000000003E-2</v>
          </cell>
          <cell r="O535">
            <v>2</v>
          </cell>
          <cell r="P535">
            <v>2.4844720496894408E-2</v>
          </cell>
          <cell r="Q535">
            <v>7</v>
          </cell>
          <cell r="R535">
            <v>16.100000000000001</v>
          </cell>
          <cell r="S535">
            <v>0.4</v>
          </cell>
          <cell r="T535">
            <v>4.3999999999999997E-2</v>
          </cell>
          <cell r="U535">
            <v>4.0000000000000001E-3</v>
          </cell>
          <cell r="V535">
            <v>1.4999999999999999E-2</v>
          </cell>
          <cell r="Z535" t="str">
            <v>070602</v>
          </cell>
          <cell r="AA535">
            <v>671.83035714285631</v>
          </cell>
          <cell r="AB535">
            <v>23.782794642857112</v>
          </cell>
          <cell r="AC535">
            <v>24.387441964285685</v>
          </cell>
          <cell r="AD535">
            <v>24.588991071428541</v>
          </cell>
          <cell r="AE535">
            <v>22.439133928571401</v>
          </cell>
          <cell r="AF535">
            <v>22.506316964285688</v>
          </cell>
          <cell r="AG535">
            <v>19.684629464285688</v>
          </cell>
          <cell r="AH535">
            <v>24.723357142857111</v>
          </cell>
          <cell r="AI535">
            <v>20.087727678571405</v>
          </cell>
          <cell r="AJ535">
            <v>25.32800446428568</v>
          </cell>
          <cell r="AK535">
            <v>20.826741071428547</v>
          </cell>
          <cell r="AL535">
            <v>21.700120535714259</v>
          </cell>
          <cell r="AO535">
            <v>671.83035714285631</v>
          </cell>
          <cell r="AP535">
            <v>1955</v>
          </cell>
          <cell r="AQ535">
            <v>1</v>
          </cell>
          <cell r="AR535">
            <v>0.125</v>
          </cell>
          <cell r="AS535" t="str">
            <v>41815</v>
          </cell>
          <cell r="AT535">
            <v>0.26</v>
          </cell>
          <cell r="AU535">
            <v>9.0496000000000016</v>
          </cell>
          <cell r="AV535">
            <v>0</v>
          </cell>
          <cell r="AW535">
            <v>8.08</v>
          </cell>
          <cell r="AX535">
            <v>0</v>
          </cell>
          <cell r="AY535">
            <v>0</v>
          </cell>
        </row>
        <row r="536">
          <cell r="A536" t="str">
            <v>080101</v>
          </cell>
          <cell r="B536" t="str">
            <v>Виброформы для каналов глубиной: до 1,0 м</v>
          </cell>
          <cell r="C536">
            <v>0</v>
          </cell>
          <cell r="D536">
            <v>0</v>
          </cell>
          <cell r="E536">
            <v>0</v>
          </cell>
          <cell r="F536">
            <v>1</v>
          </cell>
          <cell r="G536">
            <v>2.08</v>
          </cell>
          <cell r="H536">
            <v>0</v>
          </cell>
          <cell r="I536">
            <v>0</v>
          </cell>
          <cell r="J536">
            <v>14.4</v>
          </cell>
          <cell r="K536">
            <v>0</v>
          </cell>
          <cell r="L536">
            <v>0</v>
          </cell>
          <cell r="M536">
            <v>0</v>
          </cell>
          <cell r="N536">
            <v>3.5000000000000003E-2</v>
          </cell>
          <cell r="O536">
            <v>0</v>
          </cell>
          <cell r="P536" t="e">
            <v>#DIV/0!</v>
          </cell>
          <cell r="Q536">
            <v>7</v>
          </cell>
          <cell r="T536">
            <v>0</v>
          </cell>
          <cell r="U536">
            <v>0</v>
          </cell>
          <cell r="V536">
            <v>0</v>
          </cell>
          <cell r="Z536" t="str">
            <v>080101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O536">
            <v>0</v>
          </cell>
          <cell r="AP536">
            <v>0</v>
          </cell>
          <cell r="AQ536">
            <v>1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14.4</v>
          </cell>
          <cell r="AY536">
            <v>0</v>
          </cell>
        </row>
        <row r="537">
          <cell r="A537" t="str">
            <v>080102</v>
          </cell>
          <cell r="B537" t="str">
            <v>Виброформы для каналов глубиной: 1,5 м</v>
          </cell>
          <cell r="C537">
            <v>0</v>
          </cell>
          <cell r="D537">
            <v>0</v>
          </cell>
          <cell r="E537">
            <v>0</v>
          </cell>
          <cell r="F537">
            <v>1</v>
          </cell>
          <cell r="G537">
            <v>2.08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3.5000000000000003E-2</v>
          </cell>
          <cell r="O537">
            <v>0</v>
          </cell>
          <cell r="P537" t="e">
            <v>#DIV/0!</v>
          </cell>
          <cell r="Q537">
            <v>7</v>
          </cell>
          <cell r="T537">
            <v>0</v>
          </cell>
          <cell r="U537">
            <v>0</v>
          </cell>
          <cell r="V537">
            <v>0</v>
          </cell>
          <cell r="Z537" t="str">
            <v>080102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O537">
            <v>0</v>
          </cell>
          <cell r="AP537">
            <v>0</v>
          </cell>
          <cell r="AQ537">
            <v>1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</row>
        <row r="538">
          <cell r="A538" t="str">
            <v>080200</v>
          </cell>
          <cell r="B538" t="str">
            <v>Комплекты машин для бетонирования каналов, глубиной до: 3 м</v>
          </cell>
          <cell r="C538">
            <v>0</v>
          </cell>
          <cell r="D538">
            <v>0</v>
          </cell>
          <cell r="E538">
            <v>0</v>
          </cell>
          <cell r="F538">
            <v>6</v>
          </cell>
          <cell r="G538">
            <v>1.88</v>
          </cell>
          <cell r="H538">
            <v>0</v>
          </cell>
          <cell r="I538">
            <v>19.263999999999999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3.5000000000000003E-2</v>
          </cell>
          <cell r="O538">
            <v>2</v>
          </cell>
          <cell r="P538" t="e">
            <v>#DIV/0!</v>
          </cell>
          <cell r="Q538">
            <v>6</v>
          </cell>
          <cell r="T538">
            <v>4.3999999999999997E-2</v>
          </cell>
          <cell r="U538">
            <v>4.0000000000000001E-3</v>
          </cell>
          <cell r="V538">
            <v>1.4999999999999999E-2</v>
          </cell>
          <cell r="Z538" t="str">
            <v>080200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O538">
            <v>0</v>
          </cell>
          <cell r="AP538">
            <v>0</v>
          </cell>
          <cell r="AQ538">
            <v>1</v>
          </cell>
          <cell r="AR538">
            <v>0</v>
          </cell>
          <cell r="AS538">
            <v>0</v>
          </cell>
          <cell r="AT538">
            <v>0</v>
          </cell>
          <cell r="AU538">
            <v>19.263999999999999</v>
          </cell>
          <cell r="AV538">
            <v>0</v>
          </cell>
          <cell r="AW538">
            <v>17.2</v>
          </cell>
          <cell r="AX538">
            <v>0</v>
          </cell>
          <cell r="AY538">
            <v>0</v>
          </cell>
        </row>
        <row r="539">
          <cell r="A539" t="str">
            <v>080300</v>
          </cell>
          <cell r="B539" t="str">
            <v>Комплекты машин для бетонирования каналов, глубиной до: 5 м</v>
          </cell>
          <cell r="C539">
            <v>0</v>
          </cell>
          <cell r="D539">
            <v>0</v>
          </cell>
          <cell r="E539">
            <v>0</v>
          </cell>
          <cell r="F539">
            <v>8</v>
          </cell>
          <cell r="G539">
            <v>1.88</v>
          </cell>
          <cell r="H539">
            <v>0</v>
          </cell>
          <cell r="I539">
            <v>60.256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3.5000000000000003E-2</v>
          </cell>
          <cell r="O539">
            <v>2</v>
          </cell>
          <cell r="P539" t="e">
            <v>#DIV/0!</v>
          </cell>
          <cell r="Q539">
            <v>6</v>
          </cell>
          <cell r="T539">
            <v>4.3999999999999997E-2</v>
          </cell>
          <cell r="U539">
            <v>4.0000000000000001E-3</v>
          </cell>
          <cell r="V539">
            <v>1.4999999999999999E-2</v>
          </cell>
          <cell r="Z539" t="str">
            <v>080300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O539">
            <v>0</v>
          </cell>
          <cell r="AP539">
            <v>0</v>
          </cell>
          <cell r="AQ539">
            <v>1</v>
          </cell>
          <cell r="AR539">
            <v>0</v>
          </cell>
          <cell r="AS539">
            <v>0</v>
          </cell>
          <cell r="AT539">
            <v>0</v>
          </cell>
          <cell r="AU539">
            <v>60.256</v>
          </cell>
          <cell r="AV539">
            <v>0</v>
          </cell>
          <cell r="AW539">
            <v>53.8</v>
          </cell>
          <cell r="AX539">
            <v>0</v>
          </cell>
          <cell r="AY539">
            <v>0</v>
          </cell>
        </row>
        <row r="540">
          <cell r="A540" t="str">
            <v>080400</v>
          </cell>
          <cell r="B540" t="str">
            <v>Копатели шахтных колодцев</v>
          </cell>
          <cell r="C540">
            <v>0</v>
          </cell>
          <cell r="D540">
            <v>0</v>
          </cell>
          <cell r="E540">
            <v>0</v>
          </cell>
          <cell r="F540">
            <v>1</v>
          </cell>
          <cell r="G540">
            <v>1.61</v>
          </cell>
          <cell r="H540">
            <v>0</v>
          </cell>
          <cell r="I540">
            <v>4.4352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3.5000000000000003E-2</v>
          </cell>
          <cell r="O540">
            <v>2</v>
          </cell>
          <cell r="P540" t="e">
            <v>#DIV/0!</v>
          </cell>
          <cell r="Q540">
            <v>5</v>
          </cell>
          <cell r="T540">
            <v>4.3999999999999997E-2</v>
          </cell>
          <cell r="U540">
            <v>4.0000000000000001E-3</v>
          </cell>
          <cell r="V540">
            <v>1.4999999999999999E-2</v>
          </cell>
          <cell r="Z540" t="str">
            <v>080400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O540">
            <v>0</v>
          </cell>
          <cell r="AP540">
            <v>0</v>
          </cell>
          <cell r="AQ540">
            <v>1</v>
          </cell>
          <cell r="AR540">
            <v>0</v>
          </cell>
          <cell r="AS540">
            <v>0</v>
          </cell>
          <cell r="AT540">
            <v>0</v>
          </cell>
          <cell r="AU540">
            <v>4.4352</v>
          </cell>
          <cell r="AV540">
            <v>0</v>
          </cell>
          <cell r="AW540">
            <v>3.96</v>
          </cell>
          <cell r="AX540">
            <v>0</v>
          </cell>
          <cell r="AY540">
            <v>0</v>
          </cell>
        </row>
        <row r="541">
          <cell r="A541" t="str">
            <v>080501</v>
          </cell>
          <cell r="B541" t="str">
            <v>Машины кротодренажные на тракторе 59 (80) кВт (л.с.)</v>
          </cell>
          <cell r="C541">
            <v>0</v>
          </cell>
          <cell r="D541">
            <v>0</v>
          </cell>
          <cell r="E541">
            <v>0</v>
          </cell>
          <cell r="F541">
            <v>1</v>
          </cell>
          <cell r="G541">
            <v>1.88</v>
          </cell>
          <cell r="H541">
            <v>0</v>
          </cell>
          <cell r="I541">
            <v>7.313600000000001</v>
          </cell>
          <cell r="J541">
            <v>0</v>
          </cell>
          <cell r="K541">
            <v>0</v>
          </cell>
          <cell r="L541">
            <v>0.04</v>
          </cell>
          <cell r="M541">
            <v>0</v>
          </cell>
          <cell r="N541">
            <v>3.5000000000000003E-2</v>
          </cell>
          <cell r="O541">
            <v>2</v>
          </cell>
          <cell r="P541" t="e">
            <v>#DIV/0!</v>
          </cell>
          <cell r="Q541">
            <v>6</v>
          </cell>
          <cell r="T541">
            <v>4.3999999999999997E-2</v>
          </cell>
          <cell r="U541">
            <v>4.0000000000000001E-3</v>
          </cell>
          <cell r="V541">
            <v>1.4999999999999999E-2</v>
          </cell>
          <cell r="Z541" t="str">
            <v>080501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O541">
            <v>0</v>
          </cell>
          <cell r="AP541">
            <v>0</v>
          </cell>
          <cell r="AQ541">
            <v>1</v>
          </cell>
          <cell r="AR541">
            <v>0</v>
          </cell>
          <cell r="AS541">
            <v>0</v>
          </cell>
          <cell r="AT541">
            <v>0</v>
          </cell>
          <cell r="AU541">
            <v>7.313600000000001</v>
          </cell>
          <cell r="AV541">
            <v>0</v>
          </cell>
          <cell r="AW541">
            <v>6.53</v>
          </cell>
          <cell r="AX541">
            <v>0</v>
          </cell>
          <cell r="AY541">
            <v>0</v>
          </cell>
        </row>
        <row r="542">
          <cell r="A542" t="str">
            <v>080601</v>
          </cell>
          <cell r="B542" t="str">
            <v>Машины глубинной подготовки полей на тракторе: 79 (108) кВт (л.с.)</v>
          </cell>
          <cell r="C542">
            <v>0</v>
          </cell>
          <cell r="D542">
            <v>0</v>
          </cell>
          <cell r="E542">
            <v>0</v>
          </cell>
          <cell r="F542">
            <v>1</v>
          </cell>
          <cell r="G542">
            <v>2.08</v>
          </cell>
          <cell r="H542">
            <v>0</v>
          </cell>
          <cell r="I542">
            <v>9.2064000000000021</v>
          </cell>
          <cell r="J542">
            <v>0</v>
          </cell>
          <cell r="K542">
            <v>0</v>
          </cell>
          <cell r="L542">
            <v>0.12</v>
          </cell>
          <cell r="M542">
            <v>0</v>
          </cell>
          <cell r="N542">
            <v>3.5000000000000003E-2</v>
          </cell>
          <cell r="O542">
            <v>2</v>
          </cell>
          <cell r="P542" t="e">
            <v>#DIV/0!</v>
          </cell>
          <cell r="Q542">
            <v>7</v>
          </cell>
          <cell r="T542">
            <v>4.3999999999999997E-2</v>
          </cell>
          <cell r="U542">
            <v>4.0000000000000001E-3</v>
          </cell>
          <cell r="V542">
            <v>1.4999999999999999E-2</v>
          </cell>
          <cell r="Z542" t="str">
            <v>080601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O542">
            <v>0</v>
          </cell>
          <cell r="AP542">
            <v>0</v>
          </cell>
          <cell r="AQ542">
            <v>1</v>
          </cell>
          <cell r="AR542">
            <v>0</v>
          </cell>
          <cell r="AS542">
            <v>0</v>
          </cell>
          <cell r="AT542">
            <v>0</v>
          </cell>
          <cell r="AU542">
            <v>9.2064000000000021</v>
          </cell>
          <cell r="AV542">
            <v>0</v>
          </cell>
          <cell r="AW542">
            <v>8.2200000000000006</v>
          </cell>
          <cell r="AX542">
            <v>0</v>
          </cell>
          <cell r="AY542">
            <v>0</v>
          </cell>
        </row>
        <row r="543">
          <cell r="A543" t="str">
            <v>080602</v>
          </cell>
          <cell r="B543" t="str">
            <v>Машины глубинной подготовки полей на тракторе: 103 (140) кВт (л.с.)</v>
          </cell>
          <cell r="C543">
            <v>0</v>
          </cell>
          <cell r="D543">
            <v>0</v>
          </cell>
          <cell r="E543">
            <v>0</v>
          </cell>
          <cell r="F543">
            <v>1</v>
          </cell>
          <cell r="G543">
            <v>2.08</v>
          </cell>
          <cell r="H543">
            <v>0</v>
          </cell>
          <cell r="I543">
            <v>15.792000000000002</v>
          </cell>
          <cell r="J543">
            <v>0</v>
          </cell>
          <cell r="K543">
            <v>0</v>
          </cell>
          <cell r="L543">
            <v>0.12</v>
          </cell>
          <cell r="M543">
            <v>0</v>
          </cell>
          <cell r="N543">
            <v>3.5000000000000003E-2</v>
          </cell>
          <cell r="O543">
            <v>2</v>
          </cell>
          <cell r="P543" t="e">
            <v>#DIV/0!</v>
          </cell>
          <cell r="Q543">
            <v>7</v>
          </cell>
          <cell r="T543">
            <v>4.3999999999999997E-2</v>
          </cell>
          <cell r="U543">
            <v>4.0000000000000001E-3</v>
          </cell>
          <cell r="V543">
            <v>1.4999999999999999E-2</v>
          </cell>
          <cell r="Z543" t="str">
            <v>080602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O543">
            <v>0</v>
          </cell>
          <cell r="AP543">
            <v>0</v>
          </cell>
          <cell r="AQ543">
            <v>1</v>
          </cell>
          <cell r="AR543">
            <v>0</v>
          </cell>
          <cell r="AS543">
            <v>0</v>
          </cell>
          <cell r="AT543">
            <v>0</v>
          </cell>
          <cell r="AU543">
            <v>15.792000000000002</v>
          </cell>
          <cell r="AV543">
            <v>0</v>
          </cell>
          <cell r="AW543">
            <v>14.1</v>
          </cell>
          <cell r="AX543">
            <v>0</v>
          </cell>
          <cell r="AY543">
            <v>0</v>
          </cell>
        </row>
        <row r="544">
          <cell r="A544" t="str">
            <v>080700</v>
          </cell>
          <cell r="B544" t="str">
            <v>Планировщики длиннобазовые (без трактора)</v>
          </cell>
          <cell r="C544">
            <v>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3.5000000000000003E-2</v>
          </cell>
          <cell r="O544">
            <v>0</v>
          </cell>
          <cell r="P544" t="e">
            <v>#DIV/0!</v>
          </cell>
          <cell r="Q544">
            <v>0</v>
          </cell>
          <cell r="T544">
            <v>0</v>
          </cell>
          <cell r="U544">
            <v>0</v>
          </cell>
          <cell r="V544">
            <v>0</v>
          </cell>
          <cell r="Z544" t="str">
            <v>080700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O544">
            <v>0</v>
          </cell>
          <cell r="AP544">
            <v>0</v>
          </cell>
          <cell r="AQ544">
            <v>1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</row>
        <row r="545">
          <cell r="A545" t="str">
            <v>080801</v>
          </cell>
          <cell r="B545" t="str">
            <v>Экскаваторы-дреноукладчики: 40 (55) кВт (л.с.)</v>
          </cell>
          <cell r="C545">
            <v>0</v>
          </cell>
          <cell r="D545">
            <v>0</v>
          </cell>
          <cell r="E545">
            <v>0</v>
          </cell>
          <cell r="F545">
            <v>2</v>
          </cell>
          <cell r="G545">
            <v>1.88</v>
          </cell>
          <cell r="H545">
            <v>0</v>
          </cell>
          <cell r="I545">
            <v>4.6704000000000008</v>
          </cell>
          <cell r="J545">
            <v>0</v>
          </cell>
          <cell r="K545">
            <v>0</v>
          </cell>
          <cell r="L545">
            <v>0.12</v>
          </cell>
          <cell r="M545">
            <v>0</v>
          </cell>
          <cell r="N545">
            <v>3.5000000000000003E-2</v>
          </cell>
          <cell r="O545">
            <v>2</v>
          </cell>
          <cell r="P545" t="e">
            <v>#DIV/0!</v>
          </cell>
          <cell r="Q545">
            <v>6</v>
          </cell>
          <cell r="T545">
            <v>4.3999999999999997E-2</v>
          </cell>
          <cell r="U545">
            <v>4.0000000000000001E-3</v>
          </cell>
          <cell r="V545">
            <v>1.4999999999999999E-2</v>
          </cell>
          <cell r="Z545" t="str">
            <v>080801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O545">
            <v>0</v>
          </cell>
          <cell r="AP545">
            <v>0</v>
          </cell>
          <cell r="AQ545">
            <v>1</v>
          </cell>
          <cell r="AR545">
            <v>0</v>
          </cell>
          <cell r="AS545">
            <v>0</v>
          </cell>
          <cell r="AT545">
            <v>0</v>
          </cell>
          <cell r="AU545">
            <v>4.6704000000000008</v>
          </cell>
          <cell r="AV545">
            <v>0</v>
          </cell>
          <cell r="AW545">
            <v>4.17</v>
          </cell>
          <cell r="AX545">
            <v>0</v>
          </cell>
          <cell r="AY545">
            <v>0</v>
          </cell>
        </row>
        <row r="546">
          <cell r="A546" t="str">
            <v>080802</v>
          </cell>
          <cell r="B546" t="str">
            <v>Экскаваторы-дреноукладчики: 79 (108) кВт (л.с.)</v>
          </cell>
          <cell r="C546">
            <v>0</v>
          </cell>
          <cell r="D546">
            <v>0</v>
          </cell>
          <cell r="E546">
            <v>0</v>
          </cell>
          <cell r="F546">
            <v>2</v>
          </cell>
          <cell r="G546">
            <v>1.88</v>
          </cell>
          <cell r="H546">
            <v>0</v>
          </cell>
          <cell r="I546">
            <v>8.4</v>
          </cell>
          <cell r="J546">
            <v>0</v>
          </cell>
          <cell r="K546">
            <v>0</v>
          </cell>
          <cell r="L546">
            <v>0.22</v>
          </cell>
          <cell r="M546">
            <v>0</v>
          </cell>
          <cell r="N546">
            <v>3.5000000000000003E-2</v>
          </cell>
          <cell r="O546">
            <v>2</v>
          </cell>
          <cell r="P546" t="e">
            <v>#DIV/0!</v>
          </cell>
          <cell r="Q546">
            <v>6</v>
          </cell>
          <cell r="T546">
            <v>4.3999999999999997E-2</v>
          </cell>
          <cell r="U546">
            <v>4.0000000000000001E-3</v>
          </cell>
          <cell r="V546">
            <v>1.4999999999999999E-2</v>
          </cell>
          <cell r="Z546" t="str">
            <v>080802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O546">
            <v>0</v>
          </cell>
          <cell r="AP546">
            <v>0</v>
          </cell>
          <cell r="AQ546">
            <v>1</v>
          </cell>
          <cell r="AR546">
            <v>0</v>
          </cell>
          <cell r="AS546">
            <v>0</v>
          </cell>
          <cell r="AT546">
            <v>0</v>
          </cell>
          <cell r="AU546">
            <v>8.4</v>
          </cell>
          <cell r="AV546">
            <v>0</v>
          </cell>
          <cell r="AW546">
            <v>7.5</v>
          </cell>
          <cell r="AX546">
            <v>0</v>
          </cell>
          <cell r="AY546">
            <v>0</v>
          </cell>
        </row>
        <row r="547">
          <cell r="A547" t="str">
            <v>080803</v>
          </cell>
          <cell r="B547" t="str">
            <v>Экскаваторы-дреноукладчики: 118 (160) кВт (л.с.)</v>
          </cell>
          <cell r="C547">
            <v>0</v>
          </cell>
          <cell r="D547">
            <v>0</v>
          </cell>
          <cell r="E547">
            <v>0</v>
          </cell>
          <cell r="F547">
            <v>2</v>
          </cell>
          <cell r="G547">
            <v>1.88</v>
          </cell>
          <cell r="H547">
            <v>0</v>
          </cell>
          <cell r="I547">
            <v>15.792000000000002</v>
          </cell>
          <cell r="J547">
            <v>0</v>
          </cell>
          <cell r="K547">
            <v>0</v>
          </cell>
          <cell r="L547">
            <v>0.12</v>
          </cell>
          <cell r="M547">
            <v>0</v>
          </cell>
          <cell r="N547">
            <v>3.5000000000000003E-2</v>
          </cell>
          <cell r="O547">
            <v>2</v>
          </cell>
          <cell r="P547" t="e">
            <v>#DIV/0!</v>
          </cell>
          <cell r="Q547">
            <v>6</v>
          </cell>
          <cell r="T547">
            <v>4.3999999999999997E-2</v>
          </cell>
          <cell r="U547">
            <v>4.0000000000000001E-3</v>
          </cell>
          <cell r="V547">
            <v>1.4999999999999999E-2</v>
          </cell>
          <cell r="Z547" t="str">
            <v>080803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O547">
            <v>0</v>
          </cell>
          <cell r="AP547">
            <v>0</v>
          </cell>
          <cell r="AQ547">
            <v>1</v>
          </cell>
          <cell r="AR547">
            <v>0</v>
          </cell>
          <cell r="AS547">
            <v>0</v>
          </cell>
          <cell r="AT547">
            <v>0</v>
          </cell>
          <cell r="AU547">
            <v>15.792000000000002</v>
          </cell>
          <cell r="AV547">
            <v>0</v>
          </cell>
          <cell r="AW547">
            <v>14.1</v>
          </cell>
          <cell r="AX547">
            <v>0</v>
          </cell>
          <cell r="AY547">
            <v>0</v>
          </cell>
        </row>
        <row r="548">
          <cell r="A548" t="str">
            <v>080901</v>
          </cell>
          <cell r="B548" t="str">
            <v>Дреноукладчики (бестраншейные) с тягачом мощностью 118 (160) кВт (л.с.)</v>
          </cell>
          <cell r="C548">
            <v>0</v>
          </cell>
          <cell r="D548">
            <v>0</v>
          </cell>
          <cell r="E548">
            <v>0</v>
          </cell>
          <cell r="F548">
            <v>2</v>
          </cell>
          <cell r="G548">
            <v>2.77</v>
          </cell>
          <cell r="H548">
            <v>0</v>
          </cell>
          <cell r="I548">
            <v>29.456000000000003</v>
          </cell>
          <cell r="J548">
            <v>0</v>
          </cell>
          <cell r="K548">
            <v>0</v>
          </cell>
          <cell r="L548">
            <v>0.12</v>
          </cell>
          <cell r="M548">
            <v>0</v>
          </cell>
          <cell r="N548">
            <v>3.5000000000000003E-2</v>
          </cell>
          <cell r="O548">
            <v>2</v>
          </cell>
          <cell r="P548" t="e">
            <v>#DIV/0!</v>
          </cell>
          <cell r="Q548">
            <v>10</v>
          </cell>
          <cell r="T548">
            <v>4.3999999999999997E-2</v>
          </cell>
          <cell r="U548">
            <v>4.0000000000000001E-3</v>
          </cell>
          <cell r="V548">
            <v>1.4999999999999999E-2</v>
          </cell>
          <cell r="Z548" t="str">
            <v>080901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O548">
            <v>0</v>
          </cell>
          <cell r="AP548">
            <v>0</v>
          </cell>
          <cell r="AQ548">
            <v>1</v>
          </cell>
          <cell r="AR548">
            <v>0</v>
          </cell>
          <cell r="AS548">
            <v>0</v>
          </cell>
          <cell r="AT548">
            <v>0</v>
          </cell>
          <cell r="AU548">
            <v>29.456000000000003</v>
          </cell>
          <cell r="AV548">
            <v>0</v>
          </cell>
          <cell r="AW548">
            <v>26.3</v>
          </cell>
          <cell r="AX548">
            <v>0</v>
          </cell>
          <cell r="AY548">
            <v>0</v>
          </cell>
        </row>
        <row r="549">
          <cell r="A549" t="str">
            <v>080902</v>
          </cell>
          <cell r="B549" t="str">
            <v>Экскаваторы-дреноукладчики: Дреноукладчики (бестраншейные) с тягачом мощностью 118 (160) кВт (л.с.)</v>
          </cell>
          <cell r="C549">
            <v>0</v>
          </cell>
          <cell r="D549">
            <v>0</v>
          </cell>
          <cell r="E549">
            <v>0</v>
          </cell>
          <cell r="F549">
            <v>3</v>
          </cell>
          <cell r="G549">
            <v>1.88</v>
          </cell>
          <cell r="H549">
            <v>0</v>
          </cell>
          <cell r="I549">
            <v>15.792000000000002</v>
          </cell>
          <cell r="J549">
            <v>0</v>
          </cell>
          <cell r="K549">
            <v>0</v>
          </cell>
          <cell r="L549">
            <v>0.12</v>
          </cell>
          <cell r="M549">
            <v>0</v>
          </cell>
          <cell r="N549">
            <v>3.5000000000000003E-2</v>
          </cell>
          <cell r="O549">
            <v>2</v>
          </cell>
          <cell r="P549" t="e">
            <v>#DIV/0!</v>
          </cell>
          <cell r="Q549">
            <v>6</v>
          </cell>
          <cell r="T549">
            <v>4.3999999999999997E-2</v>
          </cell>
          <cell r="U549">
            <v>4.0000000000000001E-3</v>
          </cell>
          <cell r="V549">
            <v>1.4999999999999999E-2</v>
          </cell>
          <cell r="Z549" t="str">
            <v>080902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O549">
            <v>0</v>
          </cell>
          <cell r="AP549">
            <v>0</v>
          </cell>
          <cell r="AQ549">
            <v>1</v>
          </cell>
          <cell r="AR549">
            <v>0</v>
          </cell>
          <cell r="AS549">
            <v>0</v>
          </cell>
          <cell r="AT549">
            <v>0</v>
          </cell>
          <cell r="AU549">
            <v>15.792000000000002</v>
          </cell>
          <cell r="AV549">
            <v>0</v>
          </cell>
          <cell r="AW549">
            <v>14.1</v>
          </cell>
          <cell r="AX549">
            <v>0</v>
          </cell>
          <cell r="AY549">
            <v>0</v>
          </cell>
        </row>
        <row r="550">
          <cell r="A550" t="str">
            <v>081001</v>
          </cell>
          <cell r="B550" t="str">
            <v>Экскаваторы роторные (узкотраншейные) для траншей шириной 280-1300 мм</v>
          </cell>
          <cell r="C550">
            <v>0</v>
          </cell>
          <cell r="D550">
            <v>0</v>
          </cell>
          <cell r="E550">
            <v>0</v>
          </cell>
          <cell r="F550">
            <v>2</v>
          </cell>
          <cell r="G550">
            <v>1.88</v>
          </cell>
          <cell r="H550">
            <v>0</v>
          </cell>
          <cell r="I550">
            <v>10.080000000000002</v>
          </cell>
          <cell r="J550">
            <v>0</v>
          </cell>
          <cell r="K550">
            <v>0</v>
          </cell>
          <cell r="L550">
            <v>0.12</v>
          </cell>
          <cell r="M550">
            <v>0</v>
          </cell>
          <cell r="N550">
            <v>3.5000000000000003E-2</v>
          </cell>
          <cell r="O550">
            <v>2</v>
          </cell>
          <cell r="P550" t="e">
            <v>#DIV/0!</v>
          </cell>
          <cell r="Q550">
            <v>6</v>
          </cell>
          <cell r="T550">
            <v>4.3999999999999997E-2</v>
          </cell>
          <cell r="U550">
            <v>4.0000000000000001E-3</v>
          </cell>
          <cell r="V550">
            <v>1.4999999999999999E-2</v>
          </cell>
          <cell r="Z550" t="str">
            <v>081001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O550">
            <v>0</v>
          </cell>
          <cell r="AP550">
            <v>0</v>
          </cell>
          <cell r="AQ550">
            <v>1</v>
          </cell>
          <cell r="AR550">
            <v>0</v>
          </cell>
          <cell r="AS550">
            <v>0</v>
          </cell>
          <cell r="AT550">
            <v>0</v>
          </cell>
          <cell r="AU550">
            <v>10.080000000000002</v>
          </cell>
          <cell r="AV550">
            <v>0</v>
          </cell>
          <cell r="AW550">
            <v>9</v>
          </cell>
          <cell r="AX550">
            <v>0</v>
          </cell>
          <cell r="AY550">
            <v>0</v>
          </cell>
        </row>
        <row r="551">
          <cell r="A551" t="str">
            <v>081101</v>
          </cell>
          <cell r="B551" t="str">
            <v>Экскаваторы цепные бесковшовые 118 (160) кВт (л.с.)</v>
          </cell>
          <cell r="C551">
            <v>0</v>
          </cell>
          <cell r="D551">
            <v>0</v>
          </cell>
          <cell r="E551">
            <v>0</v>
          </cell>
          <cell r="F551">
            <v>1</v>
          </cell>
          <cell r="G551">
            <v>2.08</v>
          </cell>
          <cell r="H551">
            <v>0</v>
          </cell>
          <cell r="I551">
            <v>15.792000000000002</v>
          </cell>
          <cell r="J551">
            <v>0</v>
          </cell>
          <cell r="K551">
            <v>0</v>
          </cell>
          <cell r="L551">
            <v>0.12</v>
          </cell>
          <cell r="M551">
            <v>0</v>
          </cell>
          <cell r="N551">
            <v>3.5000000000000003E-2</v>
          </cell>
          <cell r="O551">
            <v>2</v>
          </cell>
          <cell r="P551" t="e">
            <v>#DIV/0!</v>
          </cell>
          <cell r="Q551">
            <v>7</v>
          </cell>
          <cell r="T551">
            <v>4.3999999999999997E-2</v>
          </cell>
          <cell r="U551">
            <v>4.0000000000000001E-3</v>
          </cell>
          <cell r="V551">
            <v>1.4999999999999999E-2</v>
          </cell>
          <cell r="Z551" t="str">
            <v>081101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O551">
            <v>0</v>
          </cell>
          <cell r="AP551">
            <v>0</v>
          </cell>
          <cell r="AQ551">
            <v>1</v>
          </cell>
          <cell r="AR551">
            <v>0</v>
          </cell>
          <cell r="AS551">
            <v>0</v>
          </cell>
          <cell r="AT551">
            <v>0</v>
          </cell>
          <cell r="AU551">
            <v>15.792000000000002</v>
          </cell>
          <cell r="AV551">
            <v>0</v>
          </cell>
          <cell r="AW551">
            <v>14.1</v>
          </cell>
          <cell r="AX551">
            <v>0</v>
          </cell>
          <cell r="AY551">
            <v>0</v>
          </cell>
        </row>
        <row r="552">
          <cell r="A552" t="str">
            <v>081201</v>
          </cell>
          <cell r="B552" t="str">
            <v>Станции насосные дизельные прицепные высоконапорные производительностью: 20-38 л.с.</v>
          </cell>
          <cell r="C552">
            <v>0</v>
          </cell>
          <cell r="D552">
            <v>0</v>
          </cell>
          <cell r="E552">
            <v>0</v>
          </cell>
          <cell r="F552">
            <v>1</v>
          </cell>
          <cell r="G552">
            <v>1.61</v>
          </cell>
          <cell r="H552">
            <v>0</v>
          </cell>
          <cell r="I552">
            <v>5.4656000000000002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3.5000000000000003E-2</v>
          </cell>
          <cell r="O552">
            <v>2</v>
          </cell>
          <cell r="P552" t="e">
            <v>#DIV/0!</v>
          </cell>
          <cell r="Q552">
            <v>5</v>
          </cell>
          <cell r="T552">
            <v>4.3999999999999997E-2</v>
          </cell>
          <cell r="U552">
            <v>4.0000000000000001E-3</v>
          </cell>
          <cell r="V552">
            <v>1.4999999999999999E-2</v>
          </cell>
          <cell r="Z552" t="str">
            <v>081201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O552">
            <v>0</v>
          </cell>
          <cell r="AP552">
            <v>0</v>
          </cell>
          <cell r="AQ552">
            <v>1</v>
          </cell>
          <cell r="AR552">
            <v>0</v>
          </cell>
          <cell r="AS552">
            <v>0</v>
          </cell>
          <cell r="AT552">
            <v>0</v>
          </cell>
          <cell r="AU552">
            <v>5.4656000000000002</v>
          </cell>
          <cell r="AV552">
            <v>0</v>
          </cell>
          <cell r="AW552">
            <v>4.88</v>
          </cell>
          <cell r="AX552">
            <v>0</v>
          </cell>
          <cell r="AY552">
            <v>0</v>
          </cell>
        </row>
        <row r="553">
          <cell r="A553" t="str">
            <v>081202</v>
          </cell>
          <cell r="B553" t="str">
            <v>Станции насосные дизельные прицепные высоконапорные производительностью: 30-140 л.с.</v>
          </cell>
          <cell r="C553">
            <v>0</v>
          </cell>
          <cell r="D553">
            <v>0</v>
          </cell>
          <cell r="E553">
            <v>0</v>
          </cell>
          <cell r="F553">
            <v>1</v>
          </cell>
          <cell r="G553">
            <v>1.61</v>
          </cell>
          <cell r="H553">
            <v>0</v>
          </cell>
          <cell r="I553">
            <v>10.360000000000001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3.5000000000000003E-2</v>
          </cell>
          <cell r="O553">
            <v>2</v>
          </cell>
          <cell r="P553" t="e">
            <v>#DIV/0!</v>
          </cell>
          <cell r="Q553">
            <v>5</v>
          </cell>
          <cell r="T553">
            <v>4.3999999999999997E-2</v>
          </cell>
          <cell r="U553">
            <v>4.0000000000000001E-3</v>
          </cell>
          <cell r="V553">
            <v>1.4999999999999999E-2</v>
          </cell>
          <cell r="Z553" t="str">
            <v>081202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O553">
            <v>0</v>
          </cell>
          <cell r="AP553">
            <v>0</v>
          </cell>
          <cell r="AQ553">
            <v>1</v>
          </cell>
          <cell r="AR553">
            <v>0</v>
          </cell>
          <cell r="AS553">
            <v>0</v>
          </cell>
          <cell r="AT553">
            <v>0</v>
          </cell>
          <cell r="AU553">
            <v>10.360000000000001</v>
          </cell>
          <cell r="AV553">
            <v>0</v>
          </cell>
          <cell r="AW553">
            <v>9.25</v>
          </cell>
          <cell r="AX553">
            <v>0</v>
          </cell>
          <cell r="AY553">
            <v>0</v>
          </cell>
        </row>
        <row r="554">
          <cell r="A554" t="str">
            <v>081203</v>
          </cell>
          <cell r="B554" t="str">
            <v>Станции насосные дизельные прицепные высоконапорные производительностью: 50-110 л.с.</v>
          </cell>
          <cell r="C554">
            <v>0</v>
          </cell>
          <cell r="D554">
            <v>0</v>
          </cell>
          <cell r="E554">
            <v>0</v>
          </cell>
          <cell r="F554">
            <v>1</v>
          </cell>
          <cell r="G554">
            <v>1.61</v>
          </cell>
          <cell r="H554">
            <v>0</v>
          </cell>
          <cell r="I554">
            <v>16.464000000000002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3.5000000000000003E-2</v>
          </cell>
          <cell r="O554">
            <v>2</v>
          </cell>
          <cell r="P554" t="e">
            <v>#DIV/0!</v>
          </cell>
          <cell r="Q554">
            <v>5</v>
          </cell>
          <cell r="T554">
            <v>4.3999999999999997E-2</v>
          </cell>
          <cell r="U554">
            <v>4.0000000000000001E-3</v>
          </cell>
          <cell r="V554">
            <v>1.4999999999999999E-2</v>
          </cell>
          <cell r="Z554" t="str">
            <v>081203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O554">
            <v>0</v>
          </cell>
          <cell r="AP554">
            <v>0</v>
          </cell>
          <cell r="AQ554">
            <v>1</v>
          </cell>
          <cell r="AR554">
            <v>0</v>
          </cell>
          <cell r="AS554">
            <v>0</v>
          </cell>
          <cell r="AT554">
            <v>0</v>
          </cell>
          <cell r="AU554">
            <v>16.464000000000002</v>
          </cell>
          <cell r="AV554">
            <v>0</v>
          </cell>
          <cell r="AW554">
            <v>14.7</v>
          </cell>
          <cell r="AX554">
            <v>0</v>
          </cell>
          <cell r="AY554">
            <v>0</v>
          </cell>
        </row>
        <row r="555">
          <cell r="A555" t="str">
            <v>081204</v>
          </cell>
          <cell r="B555" t="str">
            <v>Станции насосные дизельные прицепные высоконапорные производительностью: 60-225 л.с.</v>
          </cell>
          <cell r="C555">
            <v>0</v>
          </cell>
          <cell r="D555">
            <v>0</v>
          </cell>
          <cell r="E555">
            <v>0</v>
          </cell>
          <cell r="F555">
            <v>1</v>
          </cell>
          <cell r="G555">
            <v>1.61</v>
          </cell>
          <cell r="H555">
            <v>0</v>
          </cell>
          <cell r="I555">
            <v>18.48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3.5000000000000003E-2</v>
          </cell>
          <cell r="O555">
            <v>2</v>
          </cell>
          <cell r="P555" t="e">
            <v>#DIV/0!</v>
          </cell>
          <cell r="Q555">
            <v>5</v>
          </cell>
          <cell r="T555">
            <v>4.3999999999999997E-2</v>
          </cell>
          <cell r="U555">
            <v>4.0000000000000001E-3</v>
          </cell>
          <cell r="V555">
            <v>1.4999999999999999E-2</v>
          </cell>
          <cell r="Z555" t="str">
            <v>081204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O555">
            <v>0</v>
          </cell>
          <cell r="AP555">
            <v>0</v>
          </cell>
          <cell r="AQ555">
            <v>1</v>
          </cell>
          <cell r="AR555">
            <v>0</v>
          </cell>
          <cell r="AS555">
            <v>0</v>
          </cell>
          <cell r="AT555">
            <v>0</v>
          </cell>
          <cell r="AU555">
            <v>18.48</v>
          </cell>
          <cell r="AV555">
            <v>0</v>
          </cell>
          <cell r="AW555">
            <v>16.5</v>
          </cell>
          <cell r="AX555">
            <v>0</v>
          </cell>
          <cell r="AY555">
            <v>0</v>
          </cell>
        </row>
        <row r="556">
          <cell r="A556" t="str">
            <v>081209</v>
          </cell>
          <cell r="B556" t="str">
            <v>Станции насосные дизельные прицепные средненапорные производительностью: 80-175 л.с.</v>
          </cell>
          <cell r="C556">
            <v>0</v>
          </cell>
          <cell r="D556">
            <v>0</v>
          </cell>
          <cell r="E556">
            <v>0</v>
          </cell>
          <cell r="F556">
            <v>1</v>
          </cell>
          <cell r="G556">
            <v>1.61</v>
          </cell>
          <cell r="H556">
            <v>0</v>
          </cell>
          <cell r="I556">
            <v>10.360000000000001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3.5000000000000003E-2</v>
          </cell>
          <cell r="O556">
            <v>2</v>
          </cell>
          <cell r="P556" t="e">
            <v>#DIV/0!</v>
          </cell>
          <cell r="Q556">
            <v>5</v>
          </cell>
          <cell r="T556">
            <v>4.3999999999999997E-2</v>
          </cell>
          <cell r="U556">
            <v>4.0000000000000001E-3</v>
          </cell>
          <cell r="V556">
            <v>1.4999999999999999E-2</v>
          </cell>
          <cell r="Z556" t="str">
            <v>081209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O556">
            <v>0</v>
          </cell>
          <cell r="AP556">
            <v>0</v>
          </cell>
          <cell r="AQ556">
            <v>1</v>
          </cell>
          <cell r="AR556">
            <v>0</v>
          </cell>
          <cell r="AS556">
            <v>0</v>
          </cell>
          <cell r="AT556">
            <v>0</v>
          </cell>
          <cell r="AU556">
            <v>10.360000000000001</v>
          </cell>
          <cell r="AV556">
            <v>0</v>
          </cell>
          <cell r="AW556">
            <v>9.25</v>
          </cell>
          <cell r="AX556">
            <v>0</v>
          </cell>
          <cell r="AY556">
            <v>0</v>
          </cell>
        </row>
        <row r="557">
          <cell r="A557" t="str">
            <v>081210</v>
          </cell>
          <cell r="B557" t="str">
            <v>Станции насосные дизельные прицепные средненапорные производительностью: 160-340 л.с.</v>
          </cell>
          <cell r="C557">
            <v>0</v>
          </cell>
          <cell r="D557">
            <v>0</v>
          </cell>
          <cell r="E557">
            <v>0</v>
          </cell>
          <cell r="F557">
            <v>1</v>
          </cell>
          <cell r="G557">
            <v>1.61</v>
          </cell>
          <cell r="H557">
            <v>0</v>
          </cell>
          <cell r="I557">
            <v>15.232000000000001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3.5000000000000003E-2</v>
          </cell>
          <cell r="O557">
            <v>2</v>
          </cell>
          <cell r="P557" t="e">
            <v>#DIV/0!</v>
          </cell>
          <cell r="Q557">
            <v>5</v>
          </cell>
          <cell r="T557">
            <v>4.3999999999999997E-2</v>
          </cell>
          <cell r="U557">
            <v>4.0000000000000001E-3</v>
          </cell>
          <cell r="V557">
            <v>1.4999999999999999E-2</v>
          </cell>
          <cell r="Z557" t="str">
            <v>081210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O557">
            <v>0</v>
          </cell>
          <cell r="AP557">
            <v>0</v>
          </cell>
          <cell r="AQ557">
            <v>1</v>
          </cell>
          <cell r="AR557">
            <v>0</v>
          </cell>
          <cell r="AS557">
            <v>0</v>
          </cell>
          <cell r="AT557">
            <v>0</v>
          </cell>
          <cell r="AU557">
            <v>15.232000000000001</v>
          </cell>
          <cell r="AV557">
            <v>0</v>
          </cell>
          <cell r="AW557">
            <v>13.6</v>
          </cell>
          <cell r="AX557">
            <v>0</v>
          </cell>
          <cell r="AY557">
            <v>0</v>
          </cell>
        </row>
        <row r="558">
          <cell r="A558" t="str">
            <v>081215</v>
          </cell>
          <cell r="B558" t="str">
            <v>Станции насосные дизельные прицепные низконапорные производительностью: 170-260 л.с.</v>
          </cell>
          <cell r="C558">
            <v>0</v>
          </cell>
          <cell r="D558">
            <v>0</v>
          </cell>
          <cell r="E558">
            <v>0</v>
          </cell>
          <cell r="F558">
            <v>1</v>
          </cell>
          <cell r="G558">
            <v>1.61</v>
          </cell>
          <cell r="H558">
            <v>0</v>
          </cell>
          <cell r="I558">
            <v>4.3680000000000003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3.5000000000000003E-2</v>
          </cell>
          <cell r="O558">
            <v>2</v>
          </cell>
          <cell r="P558" t="e">
            <v>#DIV/0!</v>
          </cell>
          <cell r="Q558">
            <v>5</v>
          </cell>
          <cell r="T558">
            <v>4.3999999999999997E-2</v>
          </cell>
          <cell r="U558">
            <v>4.0000000000000001E-3</v>
          </cell>
          <cell r="V558">
            <v>1.4999999999999999E-2</v>
          </cell>
          <cell r="Z558" t="str">
            <v>081215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O558">
            <v>0</v>
          </cell>
          <cell r="AP558">
            <v>0</v>
          </cell>
          <cell r="AQ558">
            <v>1</v>
          </cell>
          <cell r="AR558">
            <v>0</v>
          </cell>
          <cell r="AS558">
            <v>0</v>
          </cell>
          <cell r="AT558">
            <v>0</v>
          </cell>
          <cell r="AU558">
            <v>4.3680000000000003</v>
          </cell>
          <cell r="AV558">
            <v>0</v>
          </cell>
          <cell r="AW558">
            <v>3.9</v>
          </cell>
          <cell r="AX558">
            <v>0</v>
          </cell>
          <cell r="AY558">
            <v>0</v>
          </cell>
        </row>
        <row r="559">
          <cell r="A559" t="str">
            <v>081216</v>
          </cell>
          <cell r="B559" t="str">
            <v>Станции насосные дизельные прицепные низконапорные производительностью: 545-705 л.с.</v>
          </cell>
          <cell r="C559">
            <v>0</v>
          </cell>
          <cell r="D559">
            <v>0</v>
          </cell>
          <cell r="E559">
            <v>0</v>
          </cell>
          <cell r="F559">
            <v>1</v>
          </cell>
          <cell r="G559">
            <v>1.61</v>
          </cell>
          <cell r="H559">
            <v>0</v>
          </cell>
          <cell r="I559">
            <v>15.232000000000001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3.5000000000000003E-2</v>
          </cell>
          <cell r="O559">
            <v>2</v>
          </cell>
          <cell r="P559" t="e">
            <v>#DIV/0!</v>
          </cell>
          <cell r="Q559">
            <v>5</v>
          </cell>
          <cell r="T559">
            <v>4.3999999999999997E-2</v>
          </cell>
          <cell r="U559">
            <v>4.0000000000000001E-3</v>
          </cell>
          <cell r="V559">
            <v>1.4999999999999999E-2</v>
          </cell>
          <cell r="Z559" t="str">
            <v>081216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O559">
            <v>0</v>
          </cell>
          <cell r="AP559">
            <v>0</v>
          </cell>
          <cell r="AQ559">
            <v>1</v>
          </cell>
          <cell r="AR559">
            <v>0</v>
          </cell>
          <cell r="AS559">
            <v>0</v>
          </cell>
          <cell r="AT559">
            <v>0</v>
          </cell>
          <cell r="AU559">
            <v>15.232000000000001</v>
          </cell>
          <cell r="AV559">
            <v>0</v>
          </cell>
          <cell r="AW559">
            <v>13.6</v>
          </cell>
          <cell r="AX559">
            <v>0</v>
          </cell>
          <cell r="AY559">
            <v>0</v>
          </cell>
        </row>
        <row r="560">
          <cell r="A560" t="str">
            <v>081301</v>
          </cell>
          <cell r="B560" t="str">
            <v>Станции насосные передвижные электрофицированные производительностью: 90-135 л.с.</v>
          </cell>
          <cell r="C560">
            <v>0</v>
          </cell>
          <cell r="D560">
            <v>0</v>
          </cell>
          <cell r="E560">
            <v>0</v>
          </cell>
          <cell r="F560">
            <v>1</v>
          </cell>
          <cell r="G560">
            <v>1.61</v>
          </cell>
          <cell r="H560">
            <v>0</v>
          </cell>
          <cell r="I560">
            <v>0</v>
          </cell>
          <cell r="J560">
            <v>14.1</v>
          </cell>
          <cell r="K560">
            <v>0</v>
          </cell>
          <cell r="L560">
            <v>0</v>
          </cell>
          <cell r="M560">
            <v>0</v>
          </cell>
          <cell r="N560">
            <v>3.5000000000000003E-2</v>
          </cell>
          <cell r="O560">
            <v>0</v>
          </cell>
          <cell r="P560" t="e">
            <v>#DIV/0!</v>
          </cell>
          <cell r="Q560">
            <v>5</v>
          </cell>
          <cell r="T560">
            <v>0</v>
          </cell>
          <cell r="U560">
            <v>0</v>
          </cell>
          <cell r="V560">
            <v>0</v>
          </cell>
          <cell r="Z560" t="str">
            <v>081301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O560">
            <v>0</v>
          </cell>
          <cell r="AP560">
            <v>0</v>
          </cell>
          <cell r="AQ560">
            <v>1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14.1</v>
          </cell>
          <cell r="AY560">
            <v>0</v>
          </cell>
        </row>
        <row r="561">
          <cell r="A561" t="str">
            <v>081302</v>
          </cell>
          <cell r="B561" t="str">
            <v>Станции насосные передвижные электрофицированные производительностью: 90-160 л.с.</v>
          </cell>
          <cell r="C561">
            <v>0</v>
          </cell>
          <cell r="D561">
            <v>0</v>
          </cell>
          <cell r="E561">
            <v>0</v>
          </cell>
          <cell r="F561">
            <v>1</v>
          </cell>
          <cell r="G561">
            <v>1.61</v>
          </cell>
          <cell r="H561">
            <v>0</v>
          </cell>
          <cell r="I561">
            <v>0</v>
          </cell>
          <cell r="J561">
            <v>42.4</v>
          </cell>
          <cell r="K561">
            <v>0</v>
          </cell>
          <cell r="L561">
            <v>0</v>
          </cell>
          <cell r="M561">
            <v>0</v>
          </cell>
          <cell r="N561">
            <v>3.5000000000000003E-2</v>
          </cell>
          <cell r="O561">
            <v>0</v>
          </cell>
          <cell r="P561" t="e">
            <v>#DIV/0!</v>
          </cell>
          <cell r="Q561">
            <v>5</v>
          </cell>
          <cell r="T561">
            <v>0</v>
          </cell>
          <cell r="U561">
            <v>0</v>
          </cell>
          <cell r="V561">
            <v>0</v>
          </cell>
          <cell r="Z561" t="str">
            <v>081302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O561">
            <v>0</v>
          </cell>
          <cell r="AP561">
            <v>0</v>
          </cell>
          <cell r="AQ561">
            <v>1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42.4</v>
          </cell>
          <cell r="AY561">
            <v>0</v>
          </cell>
        </row>
        <row r="562">
          <cell r="A562" t="str">
            <v>081303</v>
          </cell>
          <cell r="B562" t="str">
            <v>Станции насосные передвижные электрофицированные производительностью: 170-360 л.с.</v>
          </cell>
          <cell r="C562">
            <v>0</v>
          </cell>
          <cell r="D562">
            <v>0</v>
          </cell>
          <cell r="E562">
            <v>0</v>
          </cell>
          <cell r="F562">
            <v>1</v>
          </cell>
          <cell r="G562">
            <v>1.61</v>
          </cell>
          <cell r="H562">
            <v>0</v>
          </cell>
          <cell r="I562">
            <v>0</v>
          </cell>
          <cell r="J562">
            <v>96.8</v>
          </cell>
          <cell r="K562">
            <v>0</v>
          </cell>
          <cell r="L562">
            <v>0</v>
          </cell>
          <cell r="M562">
            <v>0</v>
          </cell>
          <cell r="N562">
            <v>3.5000000000000003E-2</v>
          </cell>
          <cell r="O562">
            <v>0</v>
          </cell>
          <cell r="P562" t="e">
            <v>#DIV/0!</v>
          </cell>
          <cell r="Q562">
            <v>5</v>
          </cell>
          <cell r="T562">
            <v>0</v>
          </cell>
          <cell r="U562">
            <v>0</v>
          </cell>
          <cell r="V562">
            <v>0</v>
          </cell>
          <cell r="Z562" t="str">
            <v>081303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O562">
            <v>0</v>
          </cell>
          <cell r="AP562">
            <v>0</v>
          </cell>
          <cell r="AQ562">
            <v>1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96.8</v>
          </cell>
          <cell r="AY562">
            <v>0</v>
          </cell>
        </row>
        <row r="563">
          <cell r="A563" t="str">
            <v>081401</v>
          </cell>
          <cell r="B563" t="str">
            <v>Станции насосные навесные к трактору, производительностью: 18-38 л.с.</v>
          </cell>
          <cell r="C563">
            <v>0</v>
          </cell>
          <cell r="D563">
            <v>0</v>
          </cell>
          <cell r="E563">
            <v>0</v>
          </cell>
          <cell r="F563">
            <v>1</v>
          </cell>
          <cell r="G563">
            <v>1.61</v>
          </cell>
          <cell r="H563">
            <v>0</v>
          </cell>
          <cell r="I563">
            <v>5.1296000000000008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3.5000000000000003E-2</v>
          </cell>
          <cell r="O563">
            <v>2</v>
          </cell>
          <cell r="P563" t="e">
            <v>#DIV/0!</v>
          </cell>
          <cell r="Q563">
            <v>5</v>
          </cell>
          <cell r="T563">
            <v>4.3999999999999997E-2</v>
          </cell>
          <cell r="U563">
            <v>4.0000000000000001E-3</v>
          </cell>
          <cell r="V563">
            <v>1.4999999999999999E-2</v>
          </cell>
          <cell r="Z563" t="str">
            <v>081401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O563">
            <v>0</v>
          </cell>
          <cell r="AP563">
            <v>0</v>
          </cell>
          <cell r="AQ563">
            <v>1</v>
          </cell>
          <cell r="AR563">
            <v>0</v>
          </cell>
          <cell r="AS563">
            <v>0</v>
          </cell>
          <cell r="AT563">
            <v>0</v>
          </cell>
          <cell r="AU563">
            <v>5.1296000000000008</v>
          </cell>
          <cell r="AV563">
            <v>0</v>
          </cell>
          <cell r="AW563">
            <v>4.58</v>
          </cell>
          <cell r="AX563">
            <v>0</v>
          </cell>
          <cell r="AY563">
            <v>0</v>
          </cell>
        </row>
        <row r="564">
          <cell r="A564" t="str">
            <v>081402</v>
          </cell>
          <cell r="B564" t="str">
            <v>Станции насосные навесные к трактору, производительностью: 40-70 л.с.</v>
          </cell>
          <cell r="C564">
            <v>0</v>
          </cell>
          <cell r="D564">
            <v>0</v>
          </cell>
          <cell r="E564">
            <v>0</v>
          </cell>
          <cell r="F564">
            <v>1</v>
          </cell>
          <cell r="G564">
            <v>1.61</v>
          </cell>
          <cell r="H564">
            <v>0</v>
          </cell>
          <cell r="I564">
            <v>6.6080000000000014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3.5000000000000003E-2</v>
          </cell>
          <cell r="O564">
            <v>2</v>
          </cell>
          <cell r="P564" t="e">
            <v>#DIV/0!</v>
          </cell>
          <cell r="Q564">
            <v>5</v>
          </cell>
          <cell r="T564">
            <v>4.3999999999999997E-2</v>
          </cell>
          <cell r="U564">
            <v>4.0000000000000001E-3</v>
          </cell>
          <cell r="V564">
            <v>1.4999999999999999E-2</v>
          </cell>
          <cell r="Z564" t="str">
            <v>081402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O564">
            <v>0</v>
          </cell>
          <cell r="AP564">
            <v>0</v>
          </cell>
          <cell r="AQ564">
            <v>1</v>
          </cell>
          <cell r="AR564">
            <v>0</v>
          </cell>
          <cell r="AS564">
            <v>0</v>
          </cell>
          <cell r="AT564">
            <v>0</v>
          </cell>
          <cell r="AU564">
            <v>6.6080000000000014</v>
          </cell>
          <cell r="AV564">
            <v>0</v>
          </cell>
          <cell r="AW564">
            <v>5.9</v>
          </cell>
          <cell r="AX564">
            <v>0</v>
          </cell>
          <cell r="AY564">
            <v>0</v>
          </cell>
        </row>
        <row r="565">
          <cell r="A565" t="str">
            <v>081403</v>
          </cell>
          <cell r="B565" t="str">
            <v>Станции насосные навесные к трактору, производительностью: 40-120 л.с.</v>
          </cell>
          <cell r="C565">
            <v>0</v>
          </cell>
          <cell r="D565">
            <v>0</v>
          </cell>
          <cell r="E565">
            <v>0</v>
          </cell>
          <cell r="F565">
            <v>1</v>
          </cell>
          <cell r="G565">
            <v>1.61</v>
          </cell>
          <cell r="H565">
            <v>0</v>
          </cell>
          <cell r="I565">
            <v>7.3360000000000003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3.5000000000000003E-2</v>
          </cell>
          <cell r="O565">
            <v>2</v>
          </cell>
          <cell r="P565" t="e">
            <v>#DIV/0!</v>
          </cell>
          <cell r="Q565">
            <v>5</v>
          </cell>
          <cell r="T565">
            <v>4.3999999999999997E-2</v>
          </cell>
          <cell r="U565">
            <v>4.0000000000000001E-3</v>
          </cell>
          <cell r="V565">
            <v>1.4999999999999999E-2</v>
          </cell>
          <cell r="Z565" t="str">
            <v>081403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O565">
            <v>0</v>
          </cell>
          <cell r="AP565">
            <v>0</v>
          </cell>
          <cell r="AQ565">
            <v>1</v>
          </cell>
          <cell r="AR565">
            <v>0</v>
          </cell>
          <cell r="AS565">
            <v>0</v>
          </cell>
          <cell r="AT565">
            <v>0</v>
          </cell>
          <cell r="AU565">
            <v>7.3360000000000003</v>
          </cell>
          <cell r="AV565">
            <v>0</v>
          </cell>
          <cell r="AW565">
            <v>6.55</v>
          </cell>
          <cell r="AX565">
            <v>0</v>
          </cell>
          <cell r="AY565">
            <v>0</v>
          </cell>
        </row>
        <row r="566">
          <cell r="A566" t="str">
            <v>081501</v>
          </cell>
          <cell r="B566" t="str">
            <v>Станции насосные плавучие дизельные производительностью: 80-175 л.с.</v>
          </cell>
          <cell r="C566">
            <v>0</v>
          </cell>
          <cell r="D566">
            <v>0</v>
          </cell>
          <cell r="E566">
            <v>0</v>
          </cell>
          <cell r="F566">
            <v>1</v>
          </cell>
          <cell r="G566">
            <v>1.88</v>
          </cell>
          <cell r="H566">
            <v>0</v>
          </cell>
          <cell r="I566">
            <v>10.360000000000001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3.5000000000000003E-2</v>
          </cell>
          <cell r="O566">
            <v>2</v>
          </cell>
          <cell r="P566" t="e">
            <v>#DIV/0!</v>
          </cell>
          <cell r="Q566">
            <v>6</v>
          </cell>
          <cell r="T566">
            <v>4.3999999999999997E-2</v>
          </cell>
          <cell r="U566">
            <v>4.0000000000000001E-3</v>
          </cell>
          <cell r="V566">
            <v>1.4999999999999999E-2</v>
          </cell>
          <cell r="Z566" t="str">
            <v>081501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O566">
            <v>0</v>
          </cell>
          <cell r="AP566">
            <v>0</v>
          </cell>
          <cell r="AQ566">
            <v>1</v>
          </cell>
          <cell r="AR566">
            <v>0</v>
          </cell>
          <cell r="AS566">
            <v>0</v>
          </cell>
          <cell r="AT566">
            <v>0</v>
          </cell>
          <cell r="AU566">
            <v>10.360000000000001</v>
          </cell>
          <cell r="AV566">
            <v>0</v>
          </cell>
          <cell r="AW566">
            <v>9.25</v>
          </cell>
          <cell r="AX566">
            <v>0</v>
          </cell>
          <cell r="AY566">
            <v>0</v>
          </cell>
        </row>
        <row r="567">
          <cell r="A567" t="str">
            <v>081502</v>
          </cell>
          <cell r="B567" t="str">
            <v>Станции насосные плавучие дизельные производительностью: 160-340 л.с.</v>
          </cell>
          <cell r="C567">
            <v>0</v>
          </cell>
          <cell r="D567">
            <v>0</v>
          </cell>
          <cell r="E567">
            <v>0</v>
          </cell>
          <cell r="F567">
            <v>1</v>
          </cell>
          <cell r="G567">
            <v>1.88</v>
          </cell>
          <cell r="H567">
            <v>0</v>
          </cell>
          <cell r="I567">
            <v>14.000000000000002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3.5000000000000003E-2</v>
          </cell>
          <cell r="O567">
            <v>2</v>
          </cell>
          <cell r="P567" t="e">
            <v>#DIV/0!</v>
          </cell>
          <cell r="Q567">
            <v>6</v>
          </cell>
          <cell r="T567">
            <v>4.3999999999999997E-2</v>
          </cell>
          <cell r="U567">
            <v>4.0000000000000001E-3</v>
          </cell>
          <cell r="V567">
            <v>1.4999999999999999E-2</v>
          </cell>
          <cell r="Z567" t="str">
            <v>081502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O567">
            <v>0</v>
          </cell>
          <cell r="AP567">
            <v>0</v>
          </cell>
          <cell r="AQ567">
            <v>1</v>
          </cell>
          <cell r="AR567">
            <v>0</v>
          </cell>
          <cell r="AS567">
            <v>0</v>
          </cell>
          <cell r="AT567">
            <v>0</v>
          </cell>
          <cell r="AU567">
            <v>14.000000000000002</v>
          </cell>
          <cell r="AV567">
            <v>0</v>
          </cell>
          <cell r="AW567">
            <v>12.5</v>
          </cell>
          <cell r="AX567">
            <v>0</v>
          </cell>
          <cell r="AY567">
            <v>0</v>
          </cell>
        </row>
        <row r="568">
          <cell r="A568" t="str">
            <v>081600</v>
          </cell>
          <cell r="B568" t="str">
            <v>Агрегаты для сварки полиэтиленовых труб</v>
          </cell>
          <cell r="C568">
            <v>0</v>
          </cell>
          <cell r="D568">
            <v>0</v>
          </cell>
          <cell r="E568">
            <v>0</v>
          </cell>
          <cell r="F568">
            <v>1</v>
          </cell>
          <cell r="G568">
            <v>1.88</v>
          </cell>
          <cell r="H568">
            <v>0</v>
          </cell>
          <cell r="I568">
            <v>7.918400000000001</v>
          </cell>
          <cell r="J568">
            <v>0</v>
          </cell>
          <cell r="K568">
            <v>0</v>
          </cell>
          <cell r="L568">
            <v>7.0000000000000007E-2</v>
          </cell>
          <cell r="M568">
            <v>0</v>
          </cell>
          <cell r="N568">
            <v>3.5000000000000003E-2</v>
          </cell>
          <cell r="O568">
            <v>2</v>
          </cell>
          <cell r="P568" t="e">
            <v>#DIV/0!</v>
          </cell>
          <cell r="Q568">
            <v>6</v>
          </cell>
          <cell r="T568">
            <v>4.3999999999999997E-2</v>
          </cell>
          <cell r="U568">
            <v>4.0000000000000001E-3</v>
          </cell>
          <cell r="V568">
            <v>1.4999999999999999E-2</v>
          </cell>
          <cell r="Z568" t="str">
            <v>081600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O568">
            <v>0</v>
          </cell>
          <cell r="AP568">
            <v>0</v>
          </cell>
          <cell r="AQ568">
            <v>1</v>
          </cell>
          <cell r="AR568">
            <v>0</v>
          </cell>
          <cell r="AS568">
            <v>0</v>
          </cell>
          <cell r="AT568">
            <v>0</v>
          </cell>
          <cell r="AU568">
            <v>7.918400000000001</v>
          </cell>
          <cell r="AV568">
            <v>0</v>
          </cell>
          <cell r="AW568">
            <v>7.07</v>
          </cell>
          <cell r="AX568">
            <v>0</v>
          </cell>
          <cell r="AY568">
            <v>0</v>
          </cell>
        </row>
        <row r="569">
          <cell r="A569" t="str">
            <v>081700</v>
          </cell>
          <cell r="B569" t="str">
            <v>Подборщики мелких древесных остатков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3.5000000000000003E-2</v>
          </cell>
          <cell r="O569">
            <v>0</v>
          </cell>
          <cell r="P569" t="e">
            <v>#DIV/0!</v>
          </cell>
          <cell r="Q569">
            <v>0</v>
          </cell>
          <cell r="T569">
            <v>0</v>
          </cell>
          <cell r="U569">
            <v>0</v>
          </cell>
          <cell r="V569">
            <v>0</v>
          </cell>
          <cell r="Z569" t="str">
            <v>081700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O569">
            <v>0</v>
          </cell>
          <cell r="AP569">
            <v>0</v>
          </cell>
          <cell r="AQ569">
            <v>1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</row>
        <row r="570">
          <cell r="A570" t="str">
            <v>081800</v>
          </cell>
          <cell r="B570" t="str">
            <v>Валкователи древесных остатков (без трактора)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3.5000000000000003E-2</v>
          </cell>
          <cell r="O570">
            <v>0</v>
          </cell>
          <cell r="P570" t="e">
            <v>#DIV/0!</v>
          </cell>
          <cell r="Q570">
            <v>0</v>
          </cell>
          <cell r="T570">
            <v>0</v>
          </cell>
          <cell r="U570">
            <v>0</v>
          </cell>
          <cell r="V570">
            <v>0</v>
          </cell>
          <cell r="Z570" t="str">
            <v>081800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O570">
            <v>0</v>
          </cell>
          <cell r="AP570">
            <v>0</v>
          </cell>
          <cell r="AQ570">
            <v>1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</row>
        <row r="571">
          <cell r="A571" t="str">
            <v>081900</v>
          </cell>
          <cell r="B571" t="str">
            <v>Лыжи самосвальные прицепные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3.5000000000000003E-2</v>
          </cell>
          <cell r="O571">
            <v>0</v>
          </cell>
          <cell r="P571" t="e">
            <v>#DIV/0!</v>
          </cell>
          <cell r="Q571">
            <v>0</v>
          </cell>
          <cell r="T571">
            <v>0</v>
          </cell>
          <cell r="U571">
            <v>0</v>
          </cell>
          <cell r="V571">
            <v>0</v>
          </cell>
          <cell r="Z571" t="str">
            <v>081900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O571">
            <v>0</v>
          </cell>
          <cell r="AP571">
            <v>0</v>
          </cell>
          <cell r="AQ571">
            <v>1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</row>
        <row r="572">
          <cell r="A572" t="str">
            <v>090101</v>
          </cell>
          <cell r="B572" t="str">
            <v>Бороны корчевальные (без трактора )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3.5000000000000003E-2</v>
          </cell>
          <cell r="O572">
            <v>0</v>
          </cell>
          <cell r="P572" t="e">
            <v>#DIV/0!</v>
          </cell>
          <cell r="Q572">
            <v>0</v>
          </cell>
          <cell r="T572">
            <v>0</v>
          </cell>
          <cell r="U572">
            <v>0</v>
          </cell>
          <cell r="V572">
            <v>0</v>
          </cell>
          <cell r="Z572" t="str">
            <v>090101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O572">
            <v>0</v>
          </cell>
          <cell r="AP572">
            <v>0</v>
          </cell>
          <cell r="AQ572">
            <v>1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</row>
        <row r="573">
          <cell r="A573" t="str">
            <v>090102</v>
          </cell>
          <cell r="B573" t="str">
            <v>Дисковые мелиоративные (без трактора)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3.5000000000000003E-2</v>
          </cell>
          <cell r="O573">
            <v>0</v>
          </cell>
          <cell r="P573" t="e">
            <v>#DIV/0!</v>
          </cell>
          <cell r="Q573">
            <v>0</v>
          </cell>
          <cell r="T573">
            <v>0</v>
          </cell>
          <cell r="U573">
            <v>0</v>
          </cell>
          <cell r="V573">
            <v>0</v>
          </cell>
          <cell r="Z573" t="str">
            <v>090102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O573">
            <v>0</v>
          </cell>
          <cell r="AP573">
            <v>0</v>
          </cell>
          <cell r="AQ573">
            <v>1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</row>
        <row r="574">
          <cell r="A574" t="str">
            <v>090200</v>
          </cell>
          <cell r="B574" t="str">
            <v>Грабли кустарниковые навесные (без трактора)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3.5000000000000003E-2</v>
          </cell>
          <cell r="O574">
            <v>0</v>
          </cell>
          <cell r="P574" t="e">
            <v>#DIV/0!</v>
          </cell>
          <cell r="Q574">
            <v>0</v>
          </cell>
          <cell r="T574">
            <v>0</v>
          </cell>
          <cell r="U574">
            <v>0</v>
          </cell>
          <cell r="V574">
            <v>0</v>
          </cell>
          <cell r="Z574" t="str">
            <v>090200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O574">
            <v>0</v>
          </cell>
          <cell r="AP574">
            <v>0</v>
          </cell>
          <cell r="AQ574">
            <v>1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</row>
        <row r="575">
          <cell r="A575" t="str">
            <v>090301</v>
          </cell>
          <cell r="B575" t="str">
            <v>Канавокопатели: плужные навесные (без трактора )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3.5000000000000003E-2</v>
          </cell>
          <cell r="O575">
            <v>0</v>
          </cell>
          <cell r="P575" t="e">
            <v>#DIV/0!</v>
          </cell>
          <cell r="Q575">
            <v>0</v>
          </cell>
          <cell r="T575">
            <v>0</v>
          </cell>
          <cell r="U575">
            <v>0</v>
          </cell>
          <cell r="V575">
            <v>0</v>
          </cell>
          <cell r="Z575" t="str">
            <v>090301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O575">
            <v>0</v>
          </cell>
          <cell r="AP575">
            <v>0</v>
          </cell>
          <cell r="AQ575">
            <v>1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</row>
        <row r="576">
          <cell r="A576" t="str">
            <v>090302</v>
          </cell>
          <cell r="B576" t="str">
            <v>Канавокопатели: плужные прицепные (без трактора)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3.5000000000000003E-2</v>
          </cell>
          <cell r="O576">
            <v>0</v>
          </cell>
          <cell r="P576" t="e">
            <v>#DIV/0!</v>
          </cell>
          <cell r="Q576">
            <v>0</v>
          </cell>
          <cell r="T576">
            <v>0</v>
          </cell>
          <cell r="U576">
            <v>0</v>
          </cell>
          <cell r="V576">
            <v>0</v>
          </cell>
          <cell r="Z576" t="str">
            <v>090302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O576">
            <v>0</v>
          </cell>
          <cell r="AP576">
            <v>0</v>
          </cell>
          <cell r="AQ576">
            <v>1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</row>
        <row r="577">
          <cell r="A577" t="str">
            <v>090303</v>
          </cell>
          <cell r="B577" t="str">
            <v>Канавокопатели: фрезерные (на тракторе)</v>
          </cell>
          <cell r="C577">
            <v>0</v>
          </cell>
          <cell r="D577">
            <v>0</v>
          </cell>
          <cell r="E577">
            <v>0</v>
          </cell>
          <cell r="F577">
            <v>1</v>
          </cell>
          <cell r="G577">
            <v>2.08</v>
          </cell>
          <cell r="H577">
            <v>0</v>
          </cell>
          <cell r="I577">
            <v>8.4</v>
          </cell>
          <cell r="J577">
            <v>0</v>
          </cell>
          <cell r="K577">
            <v>0</v>
          </cell>
          <cell r="L577">
            <v>7.0000000000000007E-2</v>
          </cell>
          <cell r="M577">
            <v>0</v>
          </cell>
          <cell r="N577">
            <v>3.5000000000000003E-2</v>
          </cell>
          <cell r="O577">
            <v>2</v>
          </cell>
          <cell r="P577" t="e">
            <v>#DIV/0!</v>
          </cell>
          <cell r="Q577">
            <v>7</v>
          </cell>
          <cell r="T577">
            <v>4.3999999999999997E-2</v>
          </cell>
          <cell r="U577">
            <v>4.0000000000000001E-3</v>
          </cell>
          <cell r="V577">
            <v>1.4999999999999999E-2</v>
          </cell>
          <cell r="Z577" t="str">
            <v>090303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O577">
            <v>0</v>
          </cell>
          <cell r="AP577">
            <v>0</v>
          </cell>
          <cell r="AQ577">
            <v>1</v>
          </cell>
          <cell r="AR577">
            <v>0</v>
          </cell>
          <cell r="AS577">
            <v>0</v>
          </cell>
          <cell r="AT577">
            <v>0</v>
          </cell>
          <cell r="AU577">
            <v>8.4</v>
          </cell>
          <cell r="AV577">
            <v>0</v>
          </cell>
          <cell r="AW577">
            <v>7.5</v>
          </cell>
          <cell r="AX577">
            <v>0</v>
          </cell>
          <cell r="AY577">
            <v>0</v>
          </cell>
        </row>
        <row r="578">
          <cell r="A578" t="str">
            <v>090400</v>
          </cell>
          <cell r="B578" t="str">
            <v>Корчеватели роторные (без трактора )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3.5000000000000003E-2</v>
          </cell>
          <cell r="O578">
            <v>0</v>
          </cell>
          <cell r="P578" t="e">
            <v>#DIV/0!</v>
          </cell>
          <cell r="Q578">
            <v>0</v>
          </cell>
          <cell r="T578">
            <v>0</v>
          </cell>
          <cell r="U578">
            <v>0</v>
          </cell>
          <cell r="V578">
            <v>0</v>
          </cell>
          <cell r="Z578" t="str">
            <v>090400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O578">
            <v>0</v>
          </cell>
          <cell r="AP578">
            <v>0</v>
          </cell>
          <cell r="AQ578">
            <v>1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</row>
        <row r="579">
          <cell r="A579" t="str">
            <v>090501</v>
          </cell>
          <cell r="B579" t="str">
            <v>Корчеватели-собиратели с трактором: 79(108) кВт (л.с.)</v>
          </cell>
          <cell r="C579">
            <v>0</v>
          </cell>
          <cell r="D579">
            <v>0</v>
          </cell>
          <cell r="E579">
            <v>0</v>
          </cell>
          <cell r="F579">
            <v>1</v>
          </cell>
          <cell r="G579">
            <v>2.08</v>
          </cell>
          <cell r="H579">
            <v>0</v>
          </cell>
          <cell r="I579">
            <v>9.2064000000000021</v>
          </cell>
          <cell r="J579">
            <v>0</v>
          </cell>
          <cell r="K579">
            <v>0</v>
          </cell>
          <cell r="L579">
            <v>7.0000000000000007E-2</v>
          </cell>
          <cell r="M579">
            <v>0</v>
          </cell>
          <cell r="N579">
            <v>3.5000000000000003E-2</v>
          </cell>
          <cell r="O579">
            <v>2</v>
          </cell>
          <cell r="P579" t="e">
            <v>#DIV/0!</v>
          </cell>
          <cell r="Q579">
            <v>7</v>
          </cell>
          <cell r="T579">
            <v>4.3999999999999997E-2</v>
          </cell>
          <cell r="U579">
            <v>4.0000000000000001E-3</v>
          </cell>
          <cell r="V579">
            <v>1.4999999999999999E-2</v>
          </cell>
          <cell r="Z579" t="str">
            <v>090501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O579">
            <v>0</v>
          </cell>
          <cell r="AP579">
            <v>0</v>
          </cell>
          <cell r="AQ579">
            <v>1</v>
          </cell>
          <cell r="AR579">
            <v>0</v>
          </cell>
          <cell r="AS579">
            <v>0</v>
          </cell>
          <cell r="AT579">
            <v>0</v>
          </cell>
          <cell r="AU579">
            <v>9.2064000000000021</v>
          </cell>
          <cell r="AV579">
            <v>0</v>
          </cell>
          <cell r="AW579">
            <v>8.2200000000000006</v>
          </cell>
          <cell r="AX579">
            <v>0</v>
          </cell>
          <cell r="AY579">
            <v>0</v>
          </cell>
        </row>
        <row r="580">
          <cell r="A580" t="str">
            <v>090502</v>
          </cell>
          <cell r="B580" t="str">
            <v>Корчеватели-собиратели с трактором: 96(130) кВт (л.с.)</v>
          </cell>
          <cell r="C580">
            <v>0</v>
          </cell>
          <cell r="D580">
            <v>0</v>
          </cell>
          <cell r="E580">
            <v>0</v>
          </cell>
          <cell r="F580">
            <v>1</v>
          </cell>
          <cell r="G580">
            <v>2.08</v>
          </cell>
          <cell r="H580">
            <v>0</v>
          </cell>
          <cell r="I580">
            <v>12.096000000000002</v>
          </cell>
          <cell r="J580">
            <v>0</v>
          </cell>
          <cell r="K580">
            <v>0</v>
          </cell>
          <cell r="L580">
            <v>0.13</v>
          </cell>
          <cell r="M580">
            <v>0</v>
          </cell>
          <cell r="N580">
            <v>3.5000000000000003E-2</v>
          </cell>
          <cell r="O580">
            <v>2</v>
          </cell>
          <cell r="P580" t="e">
            <v>#DIV/0!</v>
          </cell>
          <cell r="Q580">
            <v>7</v>
          </cell>
          <cell r="T580">
            <v>4.3999999999999997E-2</v>
          </cell>
          <cell r="U580">
            <v>4.0000000000000001E-3</v>
          </cell>
          <cell r="V580">
            <v>1.4999999999999999E-2</v>
          </cell>
          <cell r="Z580" t="str">
            <v>090502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O580">
            <v>0</v>
          </cell>
          <cell r="AP580">
            <v>0</v>
          </cell>
          <cell r="AQ580">
            <v>1</v>
          </cell>
          <cell r="AR580">
            <v>0</v>
          </cell>
          <cell r="AS580">
            <v>0</v>
          </cell>
          <cell r="AT580">
            <v>0</v>
          </cell>
          <cell r="AU580">
            <v>12.096000000000002</v>
          </cell>
          <cell r="AV580">
            <v>0</v>
          </cell>
          <cell r="AW580">
            <v>10.8</v>
          </cell>
          <cell r="AX580">
            <v>0</v>
          </cell>
          <cell r="AY580">
            <v>0</v>
          </cell>
        </row>
        <row r="581">
          <cell r="A581" t="str">
            <v>090503</v>
          </cell>
          <cell r="B581" t="str">
            <v>Корчеватели-собиратели с трактором: 118 (160) кВт (л.с.)</v>
          </cell>
          <cell r="C581">
            <v>0</v>
          </cell>
          <cell r="D581">
            <v>0</v>
          </cell>
          <cell r="E581">
            <v>0</v>
          </cell>
          <cell r="F581">
            <v>1</v>
          </cell>
          <cell r="G581">
            <v>2.08</v>
          </cell>
          <cell r="H581">
            <v>0</v>
          </cell>
          <cell r="I581">
            <v>18.144000000000002</v>
          </cell>
          <cell r="J581">
            <v>0</v>
          </cell>
          <cell r="K581">
            <v>0</v>
          </cell>
          <cell r="L581">
            <v>0.19</v>
          </cell>
          <cell r="M581">
            <v>0</v>
          </cell>
          <cell r="N581">
            <v>3.5000000000000003E-2</v>
          </cell>
          <cell r="O581">
            <v>2</v>
          </cell>
          <cell r="P581" t="e">
            <v>#DIV/0!</v>
          </cell>
          <cell r="Q581">
            <v>7</v>
          </cell>
          <cell r="T581">
            <v>4.3999999999999997E-2</v>
          </cell>
          <cell r="U581">
            <v>4.0000000000000001E-3</v>
          </cell>
          <cell r="V581">
            <v>1.4999999999999999E-2</v>
          </cell>
          <cell r="Z581" t="str">
            <v>090503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O581">
            <v>0</v>
          </cell>
          <cell r="AP581">
            <v>0</v>
          </cell>
          <cell r="AQ581">
            <v>1</v>
          </cell>
          <cell r="AR581">
            <v>0</v>
          </cell>
          <cell r="AS581">
            <v>0</v>
          </cell>
          <cell r="AT581">
            <v>0</v>
          </cell>
          <cell r="AU581">
            <v>18.144000000000002</v>
          </cell>
          <cell r="AV581">
            <v>0</v>
          </cell>
          <cell r="AW581">
            <v>16.2</v>
          </cell>
          <cell r="AX581">
            <v>0</v>
          </cell>
          <cell r="AY581">
            <v>0</v>
          </cell>
        </row>
        <row r="582">
          <cell r="A582" t="str">
            <v>090504</v>
          </cell>
          <cell r="B582" t="str">
            <v>Корчеватели-собиратели с трактором: 59 (80) кВт (л.с.)</v>
          </cell>
          <cell r="C582">
            <v>0</v>
          </cell>
          <cell r="D582">
            <v>0</v>
          </cell>
          <cell r="E582">
            <v>0</v>
          </cell>
          <cell r="F582">
            <v>1</v>
          </cell>
          <cell r="G582">
            <v>1.39</v>
          </cell>
          <cell r="H582">
            <v>0</v>
          </cell>
          <cell r="I582">
            <v>7.8400000000000007</v>
          </cell>
          <cell r="J582">
            <v>0</v>
          </cell>
          <cell r="K582">
            <v>0</v>
          </cell>
          <cell r="L582">
            <v>0.05</v>
          </cell>
          <cell r="M582">
            <v>0</v>
          </cell>
          <cell r="N582">
            <v>3.5000000000000003E-2</v>
          </cell>
          <cell r="O582">
            <v>2</v>
          </cell>
          <cell r="P582" t="e">
            <v>#DIV/0!</v>
          </cell>
          <cell r="Q582">
            <v>4</v>
          </cell>
          <cell r="T582">
            <v>4.3999999999999997E-2</v>
          </cell>
          <cell r="U582">
            <v>4.0000000000000001E-3</v>
          </cell>
          <cell r="V582">
            <v>1.4999999999999999E-2</v>
          </cell>
          <cell r="Z582" t="str">
            <v>090504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O582">
            <v>0</v>
          </cell>
          <cell r="AP582">
            <v>0</v>
          </cell>
          <cell r="AQ582">
            <v>1</v>
          </cell>
          <cell r="AR582">
            <v>0</v>
          </cell>
          <cell r="AS582">
            <v>0</v>
          </cell>
          <cell r="AT582">
            <v>0</v>
          </cell>
          <cell r="AU582">
            <v>7.8400000000000007</v>
          </cell>
          <cell r="AV582">
            <v>0</v>
          </cell>
          <cell r="AW582">
            <v>7</v>
          </cell>
          <cell r="AX582">
            <v>0</v>
          </cell>
          <cell r="AY582">
            <v>0</v>
          </cell>
        </row>
        <row r="583">
          <cell r="A583" t="str">
            <v>090601</v>
          </cell>
          <cell r="B583" t="str">
            <v>Кусторезы навесные c гидравлическим управлением на тракторе: 79 (108) кВт (л.с.)</v>
          </cell>
          <cell r="C583">
            <v>0</v>
          </cell>
          <cell r="D583">
            <v>0</v>
          </cell>
          <cell r="E583">
            <v>0</v>
          </cell>
          <cell r="F583">
            <v>1</v>
          </cell>
          <cell r="G583">
            <v>2.08</v>
          </cell>
          <cell r="H583">
            <v>0</v>
          </cell>
          <cell r="I583">
            <v>9.2064000000000021</v>
          </cell>
          <cell r="J583">
            <v>0</v>
          </cell>
          <cell r="K583">
            <v>0</v>
          </cell>
          <cell r="L583">
            <v>0.12</v>
          </cell>
          <cell r="M583">
            <v>0</v>
          </cell>
          <cell r="N583">
            <v>3.5000000000000003E-2</v>
          </cell>
          <cell r="O583">
            <v>2</v>
          </cell>
          <cell r="P583" t="e">
            <v>#DIV/0!</v>
          </cell>
          <cell r="Q583">
            <v>7</v>
          </cell>
          <cell r="T583">
            <v>4.3999999999999997E-2</v>
          </cell>
          <cell r="U583">
            <v>4.0000000000000001E-3</v>
          </cell>
          <cell r="V583">
            <v>1.4999999999999999E-2</v>
          </cell>
          <cell r="Z583" t="str">
            <v>090601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O583">
            <v>0</v>
          </cell>
          <cell r="AP583">
            <v>0</v>
          </cell>
          <cell r="AQ583">
            <v>1</v>
          </cell>
          <cell r="AR583">
            <v>0</v>
          </cell>
          <cell r="AS583">
            <v>0</v>
          </cell>
          <cell r="AT583">
            <v>0</v>
          </cell>
          <cell r="AU583">
            <v>9.2064000000000021</v>
          </cell>
          <cell r="AV583">
            <v>0</v>
          </cell>
          <cell r="AW583">
            <v>8.2200000000000006</v>
          </cell>
          <cell r="AX583">
            <v>0</v>
          </cell>
          <cell r="AY583">
            <v>0</v>
          </cell>
        </row>
        <row r="584">
          <cell r="A584" t="str">
            <v>090602</v>
          </cell>
          <cell r="B584" t="str">
            <v>Кусторезы навесные c гидравлическим управлением на тракторе: 118 (160) кВт (л.с.)</v>
          </cell>
          <cell r="C584">
            <v>0</v>
          </cell>
          <cell r="D584">
            <v>0</v>
          </cell>
          <cell r="E584">
            <v>0</v>
          </cell>
          <cell r="F584">
            <v>1</v>
          </cell>
          <cell r="G584">
            <v>2.08</v>
          </cell>
          <cell r="H584">
            <v>0</v>
          </cell>
          <cell r="I584">
            <v>18.144000000000002</v>
          </cell>
          <cell r="J584">
            <v>0</v>
          </cell>
          <cell r="K584">
            <v>0</v>
          </cell>
          <cell r="L584">
            <v>0.12</v>
          </cell>
          <cell r="M584">
            <v>0</v>
          </cell>
          <cell r="N584">
            <v>3.5000000000000003E-2</v>
          </cell>
          <cell r="O584">
            <v>2</v>
          </cell>
          <cell r="P584" t="e">
            <v>#DIV/0!</v>
          </cell>
          <cell r="Q584">
            <v>7</v>
          </cell>
          <cell r="T584">
            <v>4.3999999999999997E-2</v>
          </cell>
          <cell r="U584">
            <v>4.0000000000000001E-3</v>
          </cell>
          <cell r="V584">
            <v>1.4999999999999999E-2</v>
          </cell>
          <cell r="Z584" t="str">
            <v>090602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O584">
            <v>0</v>
          </cell>
          <cell r="AP584">
            <v>0</v>
          </cell>
          <cell r="AQ584">
            <v>1</v>
          </cell>
          <cell r="AR584">
            <v>0</v>
          </cell>
          <cell r="AS584">
            <v>0</v>
          </cell>
          <cell r="AT584">
            <v>0</v>
          </cell>
          <cell r="AU584">
            <v>18.144000000000002</v>
          </cell>
          <cell r="AV584">
            <v>0</v>
          </cell>
          <cell r="AW584">
            <v>16.2</v>
          </cell>
          <cell r="AX584">
            <v>0</v>
          </cell>
          <cell r="AY584">
            <v>0</v>
          </cell>
        </row>
        <row r="585">
          <cell r="A585" t="str">
            <v>090700</v>
          </cell>
          <cell r="B585" t="str">
            <v>Мотокусторезы 2,6 (3,5) кВт (л.с.)</v>
          </cell>
          <cell r="C585">
            <v>0</v>
          </cell>
          <cell r="D585">
            <v>0</v>
          </cell>
          <cell r="E585">
            <v>0</v>
          </cell>
          <cell r="F585">
            <v>1</v>
          </cell>
          <cell r="G585">
            <v>1.88</v>
          </cell>
          <cell r="H585">
            <v>0.68320000000000003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3.5000000000000003E-2</v>
          </cell>
          <cell r="O585">
            <v>1</v>
          </cell>
          <cell r="P585" t="e">
            <v>#DIV/0!</v>
          </cell>
          <cell r="Q585">
            <v>6</v>
          </cell>
          <cell r="T585">
            <v>3.5000000000000003E-2</v>
          </cell>
          <cell r="U585">
            <v>4.0000000000000001E-3</v>
          </cell>
          <cell r="V585">
            <v>1.4999999999999999E-2</v>
          </cell>
          <cell r="Z585" t="str">
            <v>090700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O585">
            <v>0</v>
          </cell>
          <cell r="AP585">
            <v>0</v>
          </cell>
          <cell r="AQ585">
            <v>1</v>
          </cell>
          <cell r="AR585">
            <v>0</v>
          </cell>
          <cell r="AS585">
            <v>0</v>
          </cell>
          <cell r="AT585">
            <v>0</v>
          </cell>
          <cell r="AU585">
            <v>0.68320000000000003</v>
          </cell>
          <cell r="AV585">
            <v>0.61</v>
          </cell>
          <cell r="AW585">
            <v>0</v>
          </cell>
          <cell r="AX585">
            <v>0</v>
          </cell>
          <cell r="AY585">
            <v>0</v>
          </cell>
        </row>
        <row r="586">
          <cell r="A586" t="str">
            <v>090800</v>
          </cell>
          <cell r="B586" t="str">
            <v>Машина для установки столбиков ограждения</v>
          </cell>
          <cell r="C586">
            <v>0</v>
          </cell>
          <cell r="D586">
            <v>0</v>
          </cell>
          <cell r="E586">
            <v>0</v>
          </cell>
          <cell r="F586">
            <v>1</v>
          </cell>
          <cell r="G586">
            <v>2.08</v>
          </cell>
          <cell r="H586">
            <v>0</v>
          </cell>
          <cell r="I586">
            <v>3.1696000000000004</v>
          </cell>
          <cell r="J586">
            <v>0</v>
          </cell>
          <cell r="K586">
            <v>0</v>
          </cell>
          <cell r="L586">
            <v>0.04</v>
          </cell>
          <cell r="M586">
            <v>0</v>
          </cell>
          <cell r="N586">
            <v>3.5000000000000003E-2</v>
          </cell>
          <cell r="O586">
            <v>2</v>
          </cell>
          <cell r="P586" t="e">
            <v>#DIV/0!</v>
          </cell>
          <cell r="Q586">
            <v>7</v>
          </cell>
          <cell r="T586">
            <v>4.3999999999999997E-2</v>
          </cell>
          <cell r="U586">
            <v>4.0000000000000001E-3</v>
          </cell>
          <cell r="V586">
            <v>1.4999999999999999E-2</v>
          </cell>
          <cell r="Z586" t="str">
            <v>090800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O586">
            <v>0</v>
          </cell>
          <cell r="AP586">
            <v>0</v>
          </cell>
          <cell r="AQ586">
            <v>1</v>
          </cell>
          <cell r="AR586">
            <v>0</v>
          </cell>
          <cell r="AS586">
            <v>0</v>
          </cell>
          <cell r="AT586">
            <v>0</v>
          </cell>
          <cell r="AU586">
            <v>3.1696000000000004</v>
          </cell>
          <cell r="AV586">
            <v>0</v>
          </cell>
          <cell r="AW586">
            <v>2.83</v>
          </cell>
          <cell r="AX586">
            <v>0</v>
          </cell>
          <cell r="AY586">
            <v>0</v>
          </cell>
        </row>
        <row r="587">
          <cell r="A587" t="str">
            <v>090900</v>
          </cell>
          <cell r="B587" t="str">
            <v>Машины камнеуборочные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3.5000000000000003E-2</v>
          </cell>
          <cell r="O587">
            <v>0</v>
          </cell>
          <cell r="P587" t="e">
            <v>#DIV/0!</v>
          </cell>
          <cell r="Q587">
            <v>0</v>
          </cell>
          <cell r="T587">
            <v>0</v>
          </cell>
          <cell r="U587">
            <v>0</v>
          </cell>
          <cell r="V587">
            <v>0</v>
          </cell>
          <cell r="Z587" t="str">
            <v>090900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O587">
            <v>0</v>
          </cell>
          <cell r="AP587">
            <v>0</v>
          </cell>
          <cell r="AQ587">
            <v>1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</row>
        <row r="588">
          <cell r="A588" t="str">
            <v>091000</v>
          </cell>
          <cell r="B588" t="str">
            <v>Машины лесопосадочные (без трактора)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3.5000000000000003E-2</v>
          </cell>
          <cell r="O588">
            <v>0</v>
          </cell>
          <cell r="P588" t="e">
            <v>#DIV/0!</v>
          </cell>
          <cell r="Q588">
            <v>0</v>
          </cell>
          <cell r="T588">
            <v>0</v>
          </cell>
          <cell r="U588">
            <v>0</v>
          </cell>
          <cell r="V588">
            <v>0</v>
          </cell>
          <cell r="Z588" t="str">
            <v>091000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O588">
            <v>0</v>
          </cell>
          <cell r="AP588">
            <v>0</v>
          </cell>
          <cell r="AQ588">
            <v>1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</row>
        <row r="589">
          <cell r="A589" t="str">
            <v>091100</v>
          </cell>
          <cell r="B589" t="str">
            <v>Опрыскиватели вентиляторные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3.5000000000000003E-2</v>
          </cell>
          <cell r="O589">
            <v>0</v>
          </cell>
          <cell r="P589" t="e">
            <v>#DIV/0!</v>
          </cell>
          <cell r="Q589">
            <v>0</v>
          </cell>
          <cell r="T589">
            <v>0</v>
          </cell>
          <cell r="U589">
            <v>0</v>
          </cell>
          <cell r="V589">
            <v>0</v>
          </cell>
          <cell r="Z589" t="str">
            <v>091100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O589">
            <v>0</v>
          </cell>
          <cell r="AP589">
            <v>0</v>
          </cell>
          <cell r="AQ589">
            <v>1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</row>
        <row r="590">
          <cell r="A590" t="str">
            <v>091200</v>
          </cell>
          <cell r="B590" t="str">
            <v>Опыливатель широкозахватный универсальный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3.5000000000000003E-2</v>
          </cell>
          <cell r="O590">
            <v>0</v>
          </cell>
          <cell r="P590" t="e">
            <v>#DIV/0!</v>
          </cell>
          <cell r="Q590">
            <v>0</v>
          </cell>
          <cell r="T590">
            <v>0</v>
          </cell>
          <cell r="U590">
            <v>0</v>
          </cell>
          <cell r="V590">
            <v>0</v>
          </cell>
          <cell r="Z590" t="str">
            <v>091200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O590">
            <v>0</v>
          </cell>
          <cell r="AP590">
            <v>0</v>
          </cell>
          <cell r="AQ590">
            <v>1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</row>
        <row r="591">
          <cell r="A591" t="str">
            <v>091301</v>
          </cell>
          <cell r="B591" t="str">
            <v>Плуги выкопочные (без трактора)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3.5000000000000003E-2</v>
          </cell>
          <cell r="O591">
            <v>0</v>
          </cell>
          <cell r="P591" t="e">
            <v>#DIV/0!</v>
          </cell>
          <cell r="Q591">
            <v>0</v>
          </cell>
          <cell r="T591">
            <v>0</v>
          </cell>
          <cell r="U591">
            <v>0</v>
          </cell>
          <cell r="V591">
            <v>0</v>
          </cell>
          <cell r="Z591" t="str">
            <v>091301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O591">
            <v>0</v>
          </cell>
          <cell r="AP591">
            <v>0</v>
          </cell>
          <cell r="AQ591">
            <v>1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</row>
        <row r="592">
          <cell r="A592" t="str">
            <v>091302</v>
          </cell>
          <cell r="B592" t="str">
            <v>Плуги кустарниково- болотные (без трактора)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3.5000000000000003E-2</v>
          </cell>
          <cell r="O592">
            <v>0</v>
          </cell>
          <cell r="P592" t="e">
            <v>#DIV/0!</v>
          </cell>
          <cell r="Q592">
            <v>0</v>
          </cell>
          <cell r="T592">
            <v>0</v>
          </cell>
          <cell r="U592">
            <v>0</v>
          </cell>
          <cell r="V592">
            <v>0</v>
          </cell>
          <cell r="Z592" t="str">
            <v>091302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O592">
            <v>0</v>
          </cell>
          <cell r="AP592">
            <v>0</v>
          </cell>
          <cell r="AQ592">
            <v>1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</row>
        <row r="593">
          <cell r="A593" t="str">
            <v>091400</v>
          </cell>
          <cell r="B593" t="str">
            <v>Рыхлители прицепные (без трактора )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3.5000000000000003E-2</v>
          </cell>
          <cell r="O593">
            <v>0</v>
          </cell>
          <cell r="P593" t="e">
            <v>#DIV/0!</v>
          </cell>
          <cell r="Q593">
            <v>0</v>
          </cell>
          <cell r="T593">
            <v>0</v>
          </cell>
          <cell r="U593">
            <v>0</v>
          </cell>
          <cell r="V593">
            <v>0</v>
          </cell>
          <cell r="Z593" t="str">
            <v>091400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O593">
            <v>0</v>
          </cell>
          <cell r="AP593">
            <v>0</v>
          </cell>
          <cell r="AQ593">
            <v>1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</row>
        <row r="594">
          <cell r="A594" t="str">
            <v>091500</v>
          </cell>
          <cell r="B594" t="str">
            <v>Ямокопатели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3.5000000000000003E-2</v>
          </cell>
          <cell r="O594">
            <v>0</v>
          </cell>
          <cell r="P594" t="e">
            <v>#DIV/0!</v>
          </cell>
          <cell r="Q594">
            <v>0</v>
          </cell>
          <cell r="T594">
            <v>0</v>
          </cell>
          <cell r="U594">
            <v>0</v>
          </cell>
          <cell r="V594">
            <v>0</v>
          </cell>
          <cell r="Z594" t="str">
            <v>091500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O594">
            <v>0</v>
          </cell>
          <cell r="AP594">
            <v>0</v>
          </cell>
          <cell r="AQ594">
            <v>1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</row>
        <row r="595">
          <cell r="A595" t="str">
            <v>091600</v>
          </cell>
          <cell r="B595" t="str">
            <v>Машины для сводки леса, кВт (л.с.) 96 (130)</v>
          </cell>
          <cell r="C595">
            <v>0</v>
          </cell>
          <cell r="D595">
            <v>0</v>
          </cell>
          <cell r="E595">
            <v>0</v>
          </cell>
          <cell r="F595">
            <v>1</v>
          </cell>
          <cell r="G595">
            <v>2.08</v>
          </cell>
          <cell r="H595">
            <v>0</v>
          </cell>
          <cell r="I595">
            <v>12.88</v>
          </cell>
          <cell r="J595">
            <v>0</v>
          </cell>
          <cell r="K595">
            <v>0</v>
          </cell>
          <cell r="L595">
            <v>0.83</v>
          </cell>
          <cell r="M595">
            <v>0</v>
          </cell>
          <cell r="N595">
            <v>3.5000000000000003E-2</v>
          </cell>
          <cell r="O595">
            <v>2</v>
          </cell>
          <cell r="P595" t="e">
            <v>#DIV/0!</v>
          </cell>
          <cell r="Q595">
            <v>7</v>
          </cell>
          <cell r="T595">
            <v>4.3999999999999997E-2</v>
          </cell>
          <cell r="U595">
            <v>4.0000000000000001E-3</v>
          </cell>
          <cell r="V595">
            <v>1.4999999999999999E-2</v>
          </cell>
          <cell r="Z595" t="str">
            <v>091600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O595">
            <v>0</v>
          </cell>
          <cell r="AP595">
            <v>0</v>
          </cell>
          <cell r="AQ595">
            <v>1</v>
          </cell>
          <cell r="AR595">
            <v>0</v>
          </cell>
          <cell r="AS595">
            <v>0</v>
          </cell>
          <cell r="AT595">
            <v>0</v>
          </cell>
          <cell r="AU595">
            <v>12.88</v>
          </cell>
          <cell r="AV595">
            <v>0</v>
          </cell>
          <cell r="AW595">
            <v>11.5</v>
          </cell>
          <cell r="AX595">
            <v>0</v>
          </cell>
          <cell r="AY595">
            <v>0</v>
          </cell>
        </row>
        <row r="596">
          <cell r="A596" t="str">
            <v>100101</v>
          </cell>
          <cell r="B596" t="str">
            <v>Оборудование прицепное для откачки воды: блок компрессорно-силовой с двигателем внутреннего сгорания давлением 680 кПа (6,8 ат) 9/5 м3/мин</v>
          </cell>
          <cell r="C596">
            <v>76.083333333333343</v>
          </cell>
          <cell r="D596">
            <v>1955</v>
          </cell>
          <cell r="E596">
            <v>7.6999999999999999E-2</v>
          </cell>
          <cell r="F596">
            <v>1</v>
          </cell>
          <cell r="G596">
            <v>1.61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0.2</v>
          </cell>
          <cell r="N596">
            <v>3.5000000000000003E-2</v>
          </cell>
          <cell r="O596">
            <v>0</v>
          </cell>
          <cell r="P596">
            <v>3.5778175313059039E-2</v>
          </cell>
          <cell r="Q596">
            <v>5</v>
          </cell>
          <cell r="R596">
            <v>5.59</v>
          </cell>
          <cell r="S596">
            <v>0.2</v>
          </cell>
          <cell r="T596">
            <v>0</v>
          </cell>
          <cell r="U596">
            <v>0</v>
          </cell>
          <cell r="V596">
            <v>0</v>
          </cell>
          <cell r="Z596" t="str">
            <v>100101</v>
          </cell>
          <cell r="AA596">
            <v>76.083333333333343</v>
          </cell>
          <cell r="AB596">
            <v>2.6933500000000006</v>
          </cell>
          <cell r="AC596">
            <v>2.7618250000000004</v>
          </cell>
          <cell r="AD596">
            <v>2.7846500000000005</v>
          </cell>
          <cell r="AE596">
            <v>2.5411833333333336</v>
          </cell>
          <cell r="AF596">
            <v>2.5487916666666672</v>
          </cell>
          <cell r="AG596">
            <v>2.2292416666666668</v>
          </cell>
          <cell r="AH596">
            <v>2.7998666666666669</v>
          </cell>
          <cell r="AI596">
            <v>2.274891666666667</v>
          </cell>
          <cell r="AJ596">
            <v>2.8683416666666668</v>
          </cell>
          <cell r="AK596">
            <v>2.3585833333333337</v>
          </cell>
          <cell r="AL596">
            <v>2.4574916666666673</v>
          </cell>
          <cell r="AO596">
            <v>76.083333333333343</v>
          </cell>
          <cell r="AP596">
            <v>1955</v>
          </cell>
          <cell r="AQ596">
            <v>1</v>
          </cell>
          <cell r="AR596">
            <v>7.6999999999999999E-2</v>
          </cell>
          <cell r="AS596" t="str">
            <v>41407</v>
          </cell>
          <cell r="AT596">
            <v>0.2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</row>
        <row r="597">
          <cell r="A597" t="str">
            <v>100102</v>
          </cell>
          <cell r="B597" t="str">
            <v>Оборудование прицепное для откачки воды: станция компрессорная передвижная с электродвигателем давления 680 кПа (6,8 ат) 5,25 м3/мин</v>
          </cell>
          <cell r="C597">
            <v>14.185028248587502</v>
          </cell>
          <cell r="D597">
            <v>1955</v>
          </cell>
          <cell r="E597">
            <v>7.6999999999999999E-2</v>
          </cell>
          <cell r="F597">
            <v>1</v>
          </cell>
          <cell r="G597">
            <v>1.39</v>
          </cell>
          <cell r="H597">
            <v>0</v>
          </cell>
          <cell r="I597">
            <v>0</v>
          </cell>
          <cell r="J597">
            <v>23</v>
          </cell>
          <cell r="K597">
            <v>0</v>
          </cell>
          <cell r="L597">
            <v>0</v>
          </cell>
          <cell r="M597">
            <v>0.2</v>
          </cell>
          <cell r="N597">
            <v>3.5000000000000003E-2</v>
          </cell>
          <cell r="O597">
            <v>0</v>
          </cell>
          <cell r="P597">
            <v>4.2105263157894736E-2</v>
          </cell>
          <cell r="Q597">
            <v>4</v>
          </cell>
          <cell r="R597">
            <v>2.85</v>
          </cell>
          <cell r="S597">
            <v>0.12</v>
          </cell>
          <cell r="T597">
            <v>0</v>
          </cell>
          <cell r="U597">
            <v>0</v>
          </cell>
          <cell r="V597">
            <v>0</v>
          </cell>
          <cell r="Z597" t="str">
            <v>100102</v>
          </cell>
          <cell r="AA597">
            <v>14.185028248587502</v>
          </cell>
          <cell r="AB597">
            <v>0.50214999999999754</v>
          </cell>
          <cell r="AC597">
            <v>0.51491652542372635</v>
          </cell>
          <cell r="AD597">
            <v>0.51917203389830258</v>
          </cell>
          <cell r="AE597">
            <v>0.47377994350282254</v>
          </cell>
          <cell r="AF597">
            <v>0.47519844632768132</v>
          </cell>
          <cell r="AG597">
            <v>0.41562132768361382</v>
          </cell>
          <cell r="AH597">
            <v>0.52200903954802003</v>
          </cell>
          <cell r="AI597">
            <v>0.42413234463276628</v>
          </cell>
          <cell r="AJ597">
            <v>0.53477556497174883</v>
          </cell>
          <cell r="AK597">
            <v>0.43973587570621253</v>
          </cell>
          <cell r="AL597">
            <v>0.45817641242937635</v>
          </cell>
          <cell r="AO597">
            <v>14.185028248587502</v>
          </cell>
          <cell r="AP597">
            <v>1955</v>
          </cell>
          <cell r="AQ597">
            <v>1</v>
          </cell>
          <cell r="AR597">
            <v>7.6999999999999999E-2</v>
          </cell>
          <cell r="AS597" t="str">
            <v>41407</v>
          </cell>
          <cell r="AT597">
            <v>0.2</v>
          </cell>
          <cell r="AU597">
            <v>0</v>
          </cell>
          <cell r="AV597">
            <v>0</v>
          </cell>
          <cell r="AW597">
            <v>0</v>
          </cell>
          <cell r="AX597">
            <v>23</v>
          </cell>
          <cell r="AY597">
            <v>0</v>
          </cell>
        </row>
        <row r="598">
          <cell r="A598" t="str">
            <v>100201</v>
          </cell>
          <cell r="B598" t="str">
            <v>Установки и агрегаты буровые на базе автомобилей: глубина бурения до 200 м, грузоподъемность 2,5 т</v>
          </cell>
          <cell r="C598">
            <v>33.645833333333336</v>
          </cell>
          <cell r="D598">
            <v>1955</v>
          </cell>
          <cell r="E598">
            <v>0.2</v>
          </cell>
          <cell r="F598">
            <v>1</v>
          </cell>
          <cell r="G598">
            <v>1.88</v>
          </cell>
          <cell r="H598">
            <v>9.8560000000000016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0.26</v>
          </cell>
          <cell r="N598">
            <v>3.5000000000000003E-2</v>
          </cell>
          <cell r="O598">
            <v>1</v>
          </cell>
          <cell r="P598">
            <v>8.5714285714285701E-2</v>
          </cell>
          <cell r="Q598">
            <v>6</v>
          </cell>
          <cell r="R598">
            <v>13.3</v>
          </cell>
          <cell r="S598">
            <v>1.1399999999999999</v>
          </cell>
          <cell r="T598">
            <v>3.5000000000000003E-2</v>
          </cell>
          <cell r="U598">
            <v>4.0000000000000001E-3</v>
          </cell>
          <cell r="V598">
            <v>1.4999999999999999E-2</v>
          </cell>
          <cell r="Z598" t="str">
            <v>100201</v>
          </cell>
          <cell r="AA598">
            <v>33.645833333333336</v>
          </cell>
          <cell r="AB598">
            <v>1.1910625000000001</v>
          </cell>
          <cell r="AC598">
            <v>1.22134375</v>
          </cell>
          <cell r="AD598">
            <v>1.2314375000000002</v>
          </cell>
          <cell r="AE598">
            <v>1.1237708333333334</v>
          </cell>
          <cell r="AF598">
            <v>1.1271354166666667</v>
          </cell>
          <cell r="AG598">
            <v>0.98582291666666677</v>
          </cell>
          <cell r="AH598">
            <v>1.2381666666666666</v>
          </cell>
          <cell r="AI598">
            <v>1.0060104166666668</v>
          </cell>
          <cell r="AJ598">
            <v>1.2684479166666667</v>
          </cell>
          <cell r="AK598">
            <v>1.0430208333333335</v>
          </cell>
          <cell r="AL598">
            <v>1.0867604166666669</v>
          </cell>
          <cell r="AO598">
            <v>33.645833333333336</v>
          </cell>
          <cell r="AP598">
            <v>1955</v>
          </cell>
          <cell r="AQ598">
            <v>1</v>
          </cell>
          <cell r="AR598">
            <v>0.2</v>
          </cell>
          <cell r="AS598" t="str">
            <v>42700</v>
          </cell>
          <cell r="AT598">
            <v>0.26</v>
          </cell>
          <cell r="AU598">
            <v>9.8560000000000016</v>
          </cell>
          <cell r="AV598">
            <v>8.8000000000000007</v>
          </cell>
          <cell r="AW598">
            <v>0</v>
          </cell>
          <cell r="AX598">
            <v>0</v>
          </cell>
          <cell r="AY598">
            <v>0</v>
          </cell>
        </row>
        <row r="599">
          <cell r="A599" t="str">
            <v>100202</v>
          </cell>
          <cell r="B599" t="str">
            <v>Установки и агрегаты буровые на базе автомобилей: глубина бурения до 200 м, грузоподъемность до 4 т</v>
          </cell>
          <cell r="C599">
            <v>48.389513108614175</v>
          </cell>
          <cell r="D599">
            <v>1955</v>
          </cell>
          <cell r="E599">
            <v>0.2</v>
          </cell>
          <cell r="F599">
            <v>1</v>
          </cell>
          <cell r="G599">
            <v>1.88</v>
          </cell>
          <cell r="H599">
            <v>9.8560000000000016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0.26</v>
          </cell>
          <cell r="N599">
            <v>3.5000000000000003E-2</v>
          </cell>
          <cell r="O599">
            <v>1</v>
          </cell>
          <cell r="P599">
            <v>7.8915662650602403E-2</v>
          </cell>
          <cell r="Q599">
            <v>6</v>
          </cell>
          <cell r="R599">
            <v>16.600000000000001</v>
          </cell>
          <cell r="S599">
            <v>1.31</v>
          </cell>
          <cell r="T599">
            <v>3.5000000000000003E-2</v>
          </cell>
          <cell r="U599">
            <v>4.0000000000000001E-3</v>
          </cell>
          <cell r="V599">
            <v>1.4999999999999999E-2</v>
          </cell>
          <cell r="Z599" t="str">
            <v>100202</v>
          </cell>
          <cell r="AA599">
            <v>48.389513108614175</v>
          </cell>
          <cell r="AB599">
            <v>1.7129887640449417</v>
          </cell>
          <cell r="AC599">
            <v>1.7565393258426945</v>
          </cell>
          <cell r="AD599">
            <v>1.7710561797752788</v>
          </cell>
          <cell r="AE599">
            <v>1.6162097378277134</v>
          </cell>
          <cell r="AF599">
            <v>1.6210486891385749</v>
          </cell>
          <cell r="AG599">
            <v>1.4178127340823954</v>
          </cell>
          <cell r="AH599">
            <v>1.7807340823970015</v>
          </cell>
          <cell r="AI599">
            <v>1.4468464419475637</v>
          </cell>
          <cell r="AJ599">
            <v>1.8242846441947542</v>
          </cell>
          <cell r="AK599">
            <v>1.5000749063670393</v>
          </cell>
          <cell r="AL599">
            <v>1.562981273408238</v>
          </cell>
          <cell r="AO599">
            <v>48.389513108614175</v>
          </cell>
          <cell r="AP599">
            <v>1955</v>
          </cell>
          <cell r="AQ599">
            <v>1</v>
          </cell>
          <cell r="AR599">
            <v>0.2</v>
          </cell>
          <cell r="AS599" t="str">
            <v>42700</v>
          </cell>
          <cell r="AT599">
            <v>0.26</v>
          </cell>
          <cell r="AU599">
            <v>9.8560000000000016</v>
          </cell>
          <cell r="AV599">
            <v>8.8000000000000007</v>
          </cell>
          <cell r="AW599">
            <v>0</v>
          </cell>
          <cell r="AX599">
            <v>0</v>
          </cell>
          <cell r="AY599">
            <v>0</v>
          </cell>
        </row>
        <row r="600">
          <cell r="A600" t="str">
            <v>100203</v>
          </cell>
          <cell r="B600" t="str">
            <v>Установки и агрегаты буровые на базе автомобилей для роторного бурения скважин на воду: глубина бурения до 500 м, грузоподъемность 12,5 т</v>
          </cell>
          <cell r="C600">
            <v>0</v>
          </cell>
          <cell r="D600">
            <v>1955</v>
          </cell>
          <cell r="E600">
            <v>0.2</v>
          </cell>
          <cell r="F600">
            <v>1</v>
          </cell>
          <cell r="G600">
            <v>1.88</v>
          </cell>
          <cell r="H600">
            <v>0</v>
          </cell>
          <cell r="I600">
            <v>8.1536000000000008</v>
          </cell>
          <cell r="J600">
            <v>0</v>
          </cell>
          <cell r="K600">
            <v>0</v>
          </cell>
          <cell r="L600">
            <v>0.22</v>
          </cell>
          <cell r="M600">
            <v>0.26</v>
          </cell>
          <cell r="N600">
            <v>3.5000000000000003E-2</v>
          </cell>
          <cell r="O600">
            <v>2</v>
          </cell>
          <cell r="P600">
            <v>7.0503597122302156E-2</v>
          </cell>
          <cell r="Q600">
            <v>6</v>
          </cell>
          <cell r="R600">
            <v>27.8</v>
          </cell>
          <cell r="S600">
            <v>1.96</v>
          </cell>
          <cell r="T600">
            <v>4.3999999999999997E-2</v>
          </cell>
          <cell r="U600">
            <v>4.0000000000000001E-3</v>
          </cell>
          <cell r="V600">
            <v>1.4999999999999999E-2</v>
          </cell>
          <cell r="Z600" t="str">
            <v>100203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O600">
            <v>0</v>
          </cell>
          <cell r="AP600">
            <v>1955</v>
          </cell>
          <cell r="AQ600">
            <v>1</v>
          </cell>
          <cell r="AR600">
            <v>0.2</v>
          </cell>
          <cell r="AS600" t="str">
            <v>42700</v>
          </cell>
          <cell r="AT600">
            <v>0.26</v>
          </cell>
          <cell r="AU600">
            <v>8.1536000000000008</v>
          </cell>
          <cell r="AV600">
            <v>0</v>
          </cell>
          <cell r="AW600">
            <v>7.28</v>
          </cell>
          <cell r="AX600">
            <v>0</v>
          </cell>
          <cell r="AY600">
            <v>0</v>
          </cell>
        </row>
        <row r="601">
          <cell r="A601" t="str">
            <v>100204</v>
          </cell>
          <cell r="B601" t="str">
            <v>Установки и агрегаты буровые на базе автомобилей для роторного бурения скважин на воду: глубина бурения до 600 м, грузоподъемность 32 т</v>
          </cell>
          <cell r="C601">
            <v>0</v>
          </cell>
          <cell r="D601">
            <v>1955</v>
          </cell>
          <cell r="E601">
            <v>0.2</v>
          </cell>
          <cell r="F601">
            <v>2</v>
          </cell>
          <cell r="G601">
            <v>1.88</v>
          </cell>
          <cell r="H601">
            <v>0</v>
          </cell>
          <cell r="I601">
            <v>8.1536000000000008</v>
          </cell>
          <cell r="J601">
            <v>0</v>
          </cell>
          <cell r="K601">
            <v>0</v>
          </cell>
          <cell r="L601">
            <v>0.22</v>
          </cell>
          <cell r="M601">
            <v>0.26</v>
          </cell>
          <cell r="N601">
            <v>3.5000000000000003E-2</v>
          </cell>
          <cell r="O601">
            <v>2</v>
          </cell>
          <cell r="P601">
            <v>7.0137524557956771E-2</v>
          </cell>
          <cell r="Q601">
            <v>6</v>
          </cell>
          <cell r="R601">
            <v>50.9</v>
          </cell>
          <cell r="S601">
            <v>3.57</v>
          </cell>
          <cell r="T601">
            <v>4.3999999999999997E-2</v>
          </cell>
          <cell r="U601">
            <v>4.0000000000000001E-3</v>
          </cell>
          <cell r="V601">
            <v>1.4999999999999999E-2</v>
          </cell>
          <cell r="Z601" t="str">
            <v>100204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O601">
            <v>0</v>
          </cell>
          <cell r="AP601">
            <v>1955</v>
          </cell>
          <cell r="AQ601">
            <v>1</v>
          </cell>
          <cell r="AR601">
            <v>0.2</v>
          </cell>
          <cell r="AS601" t="str">
            <v>42700</v>
          </cell>
          <cell r="AT601">
            <v>0.26</v>
          </cell>
          <cell r="AU601">
            <v>8.1536000000000008</v>
          </cell>
          <cell r="AV601">
            <v>0</v>
          </cell>
          <cell r="AW601">
            <v>7.28</v>
          </cell>
          <cell r="AX601">
            <v>0</v>
          </cell>
          <cell r="AY601">
            <v>0</v>
          </cell>
        </row>
        <row r="602">
          <cell r="A602" t="str">
            <v>100205</v>
          </cell>
          <cell r="B602" t="str">
            <v>Установки и агрегаты буровые на базе автомобилей для роторного бурения скважин на воду: глубина бурения до 700 м, грузоподъемность 13 т</v>
          </cell>
          <cell r="C602">
            <v>0</v>
          </cell>
          <cell r="D602">
            <v>1955</v>
          </cell>
          <cell r="E602">
            <v>0.2</v>
          </cell>
          <cell r="F602">
            <v>1</v>
          </cell>
          <cell r="G602">
            <v>1.88</v>
          </cell>
          <cell r="H602">
            <v>0</v>
          </cell>
          <cell r="I602">
            <v>8.1536000000000008</v>
          </cell>
          <cell r="J602">
            <v>0</v>
          </cell>
          <cell r="K602">
            <v>0</v>
          </cell>
          <cell r="L602">
            <v>0.22</v>
          </cell>
          <cell r="M602">
            <v>0.26</v>
          </cell>
          <cell r="N602">
            <v>3.5000000000000003E-2</v>
          </cell>
          <cell r="O602">
            <v>2</v>
          </cell>
          <cell r="P602">
            <v>7.3631840796019893E-2</v>
          </cell>
          <cell r="Q602">
            <v>6</v>
          </cell>
          <cell r="R602">
            <v>20.100000000000001</v>
          </cell>
          <cell r="S602">
            <v>1.48</v>
          </cell>
          <cell r="T602">
            <v>4.3999999999999997E-2</v>
          </cell>
          <cell r="U602">
            <v>4.0000000000000001E-3</v>
          </cell>
          <cell r="V602">
            <v>1.4999999999999999E-2</v>
          </cell>
          <cell r="Z602" t="str">
            <v>100205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O602">
            <v>0</v>
          </cell>
          <cell r="AP602">
            <v>1955</v>
          </cell>
          <cell r="AQ602">
            <v>1</v>
          </cell>
          <cell r="AR602">
            <v>0.2</v>
          </cell>
          <cell r="AS602" t="str">
            <v>42700</v>
          </cell>
          <cell r="AT602">
            <v>0.26</v>
          </cell>
          <cell r="AU602">
            <v>8.1536000000000008</v>
          </cell>
          <cell r="AV602">
            <v>0</v>
          </cell>
          <cell r="AW602">
            <v>7.28</v>
          </cell>
          <cell r="AX602">
            <v>0</v>
          </cell>
          <cell r="AY602">
            <v>0</v>
          </cell>
        </row>
        <row r="603">
          <cell r="A603" t="str">
            <v>100301</v>
          </cell>
          <cell r="B603" t="str">
            <v>Установки и станки ударно-канатного бурения: глубина бурения до 25 м</v>
          </cell>
          <cell r="C603">
            <v>0</v>
          </cell>
          <cell r="D603">
            <v>1955</v>
          </cell>
          <cell r="E603">
            <v>0.2</v>
          </cell>
          <cell r="F603">
            <v>1</v>
          </cell>
          <cell r="G603">
            <v>1.88</v>
          </cell>
          <cell r="H603">
            <v>0</v>
          </cell>
          <cell r="I603">
            <v>0</v>
          </cell>
          <cell r="J603">
            <v>20</v>
          </cell>
          <cell r="K603">
            <v>0</v>
          </cell>
          <cell r="L603">
            <v>0</v>
          </cell>
          <cell r="M603">
            <v>0.26</v>
          </cell>
          <cell r="N603">
            <v>3.5000000000000003E-2</v>
          </cell>
          <cell r="O603">
            <v>0</v>
          </cell>
          <cell r="P603">
            <v>6.5863453815261042E-2</v>
          </cell>
          <cell r="Q603">
            <v>6</v>
          </cell>
          <cell r="R603">
            <v>24.9</v>
          </cell>
          <cell r="S603">
            <v>1.64</v>
          </cell>
          <cell r="T603">
            <v>0</v>
          </cell>
          <cell r="U603">
            <v>0</v>
          </cell>
          <cell r="V603">
            <v>0</v>
          </cell>
          <cell r="Z603" t="str">
            <v>100301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O603">
            <v>0</v>
          </cell>
          <cell r="AP603">
            <v>1955</v>
          </cell>
          <cell r="AQ603">
            <v>1</v>
          </cell>
          <cell r="AR603">
            <v>0.2</v>
          </cell>
          <cell r="AS603" t="str">
            <v>42700</v>
          </cell>
          <cell r="AT603">
            <v>0.26</v>
          </cell>
          <cell r="AU603">
            <v>0</v>
          </cell>
          <cell r="AV603">
            <v>0</v>
          </cell>
          <cell r="AW603">
            <v>0</v>
          </cell>
          <cell r="AX603">
            <v>20</v>
          </cell>
          <cell r="AY603">
            <v>0</v>
          </cell>
        </row>
        <row r="604">
          <cell r="A604" t="str">
            <v>100302</v>
          </cell>
          <cell r="B604" t="str">
            <v>Установки и станки ударно-канатного бурения: на базе автомобиля, глубина бурения до 50 м, грузоподъемность 2,6 т</v>
          </cell>
          <cell r="C604">
            <v>0</v>
          </cell>
          <cell r="D604">
            <v>1955</v>
          </cell>
          <cell r="E604">
            <v>0.2</v>
          </cell>
          <cell r="F604">
            <v>1</v>
          </cell>
          <cell r="G604">
            <v>2.31</v>
          </cell>
          <cell r="H604">
            <v>8.1536000000000008</v>
          </cell>
          <cell r="I604">
            <v>0</v>
          </cell>
          <cell r="J604">
            <v>0</v>
          </cell>
          <cell r="K604">
            <v>0</v>
          </cell>
          <cell r="L604">
            <v>0.16</v>
          </cell>
          <cell r="M604">
            <v>0.26</v>
          </cell>
          <cell r="N604">
            <v>3.5000000000000003E-2</v>
          </cell>
          <cell r="O604">
            <v>1</v>
          </cell>
          <cell r="P604">
            <v>9.0151515151515149E-2</v>
          </cell>
          <cell r="Q604">
            <v>8</v>
          </cell>
          <cell r="R604">
            <v>13.2</v>
          </cell>
          <cell r="S604">
            <v>1.19</v>
          </cell>
          <cell r="T604">
            <v>3.5000000000000003E-2</v>
          </cell>
          <cell r="U604">
            <v>4.0000000000000001E-3</v>
          </cell>
          <cell r="V604">
            <v>1.4999999999999999E-2</v>
          </cell>
          <cell r="Z604" t="str">
            <v>100302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O604">
            <v>0</v>
          </cell>
          <cell r="AP604">
            <v>1955</v>
          </cell>
          <cell r="AQ604">
            <v>1</v>
          </cell>
          <cell r="AR604">
            <v>0.2</v>
          </cell>
          <cell r="AS604" t="str">
            <v>42700</v>
          </cell>
          <cell r="AT604">
            <v>0.26</v>
          </cell>
          <cell r="AU604">
            <v>8.1536000000000008</v>
          </cell>
          <cell r="AV604">
            <v>7.28</v>
          </cell>
          <cell r="AW604">
            <v>0</v>
          </cell>
          <cell r="AX604">
            <v>0</v>
          </cell>
          <cell r="AY604">
            <v>0</v>
          </cell>
        </row>
        <row r="605">
          <cell r="A605" t="str">
            <v>100303</v>
          </cell>
          <cell r="B605" t="str">
            <v>Установки и станки ударно-канатного бурения: прицепные, глубина бурения до 100 м, грузоподъемность 2 т</v>
          </cell>
          <cell r="C605">
            <v>0</v>
          </cell>
          <cell r="D605">
            <v>1955</v>
          </cell>
          <cell r="E605">
            <v>0.2</v>
          </cell>
          <cell r="F605">
            <v>1</v>
          </cell>
          <cell r="G605">
            <v>2.31</v>
          </cell>
          <cell r="H605">
            <v>0</v>
          </cell>
          <cell r="I605">
            <v>0</v>
          </cell>
          <cell r="J605">
            <v>8</v>
          </cell>
          <cell r="K605">
            <v>0</v>
          </cell>
          <cell r="L605">
            <v>0</v>
          </cell>
          <cell r="M605">
            <v>0.26</v>
          </cell>
          <cell r="N605">
            <v>3.5000000000000003E-2</v>
          </cell>
          <cell r="O605">
            <v>0</v>
          </cell>
          <cell r="P605">
            <v>9.8722415795586535E-2</v>
          </cell>
          <cell r="Q605">
            <v>8</v>
          </cell>
          <cell r="R605">
            <v>8.61</v>
          </cell>
          <cell r="S605">
            <v>0.85</v>
          </cell>
          <cell r="T605">
            <v>0</v>
          </cell>
          <cell r="U605">
            <v>0</v>
          </cell>
          <cell r="V605">
            <v>0</v>
          </cell>
          <cell r="Z605" t="str">
            <v>100303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O605">
            <v>0</v>
          </cell>
          <cell r="AP605">
            <v>1955</v>
          </cell>
          <cell r="AQ605">
            <v>1</v>
          </cell>
          <cell r="AR605">
            <v>0.2</v>
          </cell>
          <cell r="AS605" t="str">
            <v>42700</v>
          </cell>
          <cell r="AT605">
            <v>0.26</v>
          </cell>
          <cell r="AU605">
            <v>0</v>
          </cell>
          <cell r="AV605">
            <v>0</v>
          </cell>
          <cell r="AW605">
            <v>0</v>
          </cell>
          <cell r="AX605">
            <v>8</v>
          </cell>
          <cell r="AY605">
            <v>0</v>
          </cell>
        </row>
        <row r="606">
          <cell r="A606" t="str">
            <v>100304</v>
          </cell>
          <cell r="B606" t="str">
            <v>Установки и станки ударно-канатного бурения: прицепные, глубина бурения до 200 м, грузоподъемность 3,2 т</v>
          </cell>
          <cell r="C606">
            <v>0</v>
          </cell>
          <cell r="D606">
            <v>1955</v>
          </cell>
          <cell r="E606">
            <v>0.2</v>
          </cell>
          <cell r="F606">
            <v>1</v>
          </cell>
          <cell r="G606">
            <v>2.31</v>
          </cell>
          <cell r="H606">
            <v>0</v>
          </cell>
          <cell r="I606">
            <v>0</v>
          </cell>
          <cell r="J606">
            <v>15</v>
          </cell>
          <cell r="K606">
            <v>0</v>
          </cell>
          <cell r="L606">
            <v>0</v>
          </cell>
          <cell r="M606">
            <v>0.26</v>
          </cell>
          <cell r="N606">
            <v>3.5000000000000003E-2</v>
          </cell>
          <cell r="O606">
            <v>0</v>
          </cell>
          <cell r="P606">
            <v>9.8449612403100781E-2</v>
          </cell>
          <cell r="Q606">
            <v>8</v>
          </cell>
          <cell r="R606">
            <v>12.9</v>
          </cell>
          <cell r="S606">
            <v>1.27</v>
          </cell>
          <cell r="T606">
            <v>0</v>
          </cell>
          <cell r="U606">
            <v>0</v>
          </cell>
          <cell r="V606">
            <v>0</v>
          </cell>
          <cell r="Z606" t="str">
            <v>100304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O606">
            <v>0</v>
          </cell>
          <cell r="AP606">
            <v>1955</v>
          </cell>
          <cell r="AQ606">
            <v>1</v>
          </cell>
          <cell r="AR606">
            <v>0.2</v>
          </cell>
          <cell r="AS606" t="str">
            <v>42700</v>
          </cell>
          <cell r="AT606">
            <v>0.26</v>
          </cell>
          <cell r="AU606">
            <v>0</v>
          </cell>
          <cell r="AV606">
            <v>0</v>
          </cell>
          <cell r="AW606">
            <v>0</v>
          </cell>
          <cell r="AX606">
            <v>15</v>
          </cell>
          <cell r="AY606">
            <v>0</v>
          </cell>
        </row>
        <row r="607">
          <cell r="A607" t="str">
            <v>100305</v>
          </cell>
          <cell r="B607" t="str">
            <v>Установки и станки ударно-канатного бурения: на гусеничном ходу, глубина бурения до 300 м, грузоподъемность 5 т</v>
          </cell>
          <cell r="C607">
            <v>0</v>
          </cell>
          <cell r="D607">
            <v>1955</v>
          </cell>
          <cell r="E607">
            <v>0.2</v>
          </cell>
          <cell r="F607">
            <v>1</v>
          </cell>
          <cell r="G607">
            <v>1.88</v>
          </cell>
          <cell r="H607">
            <v>0</v>
          </cell>
          <cell r="I607">
            <v>0</v>
          </cell>
          <cell r="J607">
            <v>20</v>
          </cell>
          <cell r="K607">
            <v>0</v>
          </cell>
          <cell r="L607">
            <v>0</v>
          </cell>
          <cell r="M607">
            <v>0.26</v>
          </cell>
          <cell r="N607">
            <v>3.5000000000000003E-2</v>
          </cell>
          <cell r="O607">
            <v>0</v>
          </cell>
          <cell r="P607">
            <v>7.6271186440677957E-2</v>
          </cell>
          <cell r="Q607">
            <v>6</v>
          </cell>
          <cell r="R607">
            <v>11.8</v>
          </cell>
          <cell r="S607">
            <v>0.9</v>
          </cell>
          <cell r="T607">
            <v>0</v>
          </cell>
          <cell r="U607">
            <v>0</v>
          </cell>
          <cell r="V607">
            <v>0</v>
          </cell>
          <cell r="Z607" t="str">
            <v>100305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O607">
            <v>0</v>
          </cell>
          <cell r="AP607">
            <v>1955</v>
          </cell>
          <cell r="AQ607">
            <v>1</v>
          </cell>
          <cell r="AR607">
            <v>0.2</v>
          </cell>
          <cell r="AS607" t="str">
            <v>42700</v>
          </cell>
          <cell r="AT607">
            <v>0.26</v>
          </cell>
          <cell r="AU607">
            <v>0</v>
          </cell>
          <cell r="AV607">
            <v>0</v>
          </cell>
          <cell r="AW607">
            <v>0</v>
          </cell>
          <cell r="AX607">
            <v>20</v>
          </cell>
          <cell r="AY607">
            <v>0</v>
          </cell>
        </row>
        <row r="608">
          <cell r="A608" t="str">
            <v>100306</v>
          </cell>
          <cell r="B608" t="str">
            <v>Установки и станки ударно-канатного бурения малогабаритные</v>
          </cell>
          <cell r="C608">
            <v>0</v>
          </cell>
          <cell r="D608">
            <v>1955</v>
          </cell>
          <cell r="E608">
            <v>0.2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0.26</v>
          </cell>
          <cell r="N608">
            <v>3.5000000000000003E-2</v>
          </cell>
          <cell r="O608">
            <v>0</v>
          </cell>
          <cell r="P608">
            <v>9.569377990430622E-2</v>
          </cell>
          <cell r="Q608">
            <v>0</v>
          </cell>
          <cell r="R608">
            <v>0.20899999999999999</v>
          </cell>
          <cell r="S608">
            <v>0.02</v>
          </cell>
          <cell r="T608">
            <v>0</v>
          </cell>
          <cell r="U608">
            <v>0</v>
          </cell>
          <cell r="V608">
            <v>0</v>
          </cell>
          <cell r="Z608" t="str">
            <v>100306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O608">
            <v>0</v>
          </cell>
          <cell r="AP608">
            <v>1955</v>
          </cell>
          <cell r="AQ608">
            <v>1</v>
          </cell>
          <cell r="AR608">
            <v>0.2</v>
          </cell>
          <cell r="AS608" t="str">
            <v>42700</v>
          </cell>
          <cell r="AT608">
            <v>0.26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</row>
        <row r="609">
          <cell r="A609" t="str">
            <v>100401</v>
          </cell>
          <cell r="B609" t="str">
            <v>Комплекты оборудования шнекового бурения на базе автомобиля: глубина бурения до 50 м, грузоподъемность мачты 3,7 т</v>
          </cell>
          <cell r="C609">
            <v>408.6225</v>
          </cell>
          <cell r="D609">
            <v>1955</v>
          </cell>
          <cell r="E609">
            <v>0.2</v>
          </cell>
          <cell r="F609">
            <v>1</v>
          </cell>
          <cell r="G609">
            <v>1.88</v>
          </cell>
          <cell r="H609">
            <v>8.1536000000000008</v>
          </cell>
          <cell r="I609">
            <v>0</v>
          </cell>
          <cell r="J609">
            <v>0</v>
          </cell>
          <cell r="K609">
            <v>0</v>
          </cell>
          <cell r="L609">
            <v>0.16</v>
          </cell>
          <cell r="M609">
            <v>0.26</v>
          </cell>
          <cell r="N609">
            <v>3.5000000000000003E-2</v>
          </cell>
          <cell r="O609">
            <v>1</v>
          </cell>
          <cell r="P609">
            <v>8.7288135593220337E-2</v>
          </cell>
          <cell r="Q609">
            <v>6</v>
          </cell>
          <cell r="R609">
            <v>11.8</v>
          </cell>
          <cell r="S609">
            <v>1.03</v>
          </cell>
          <cell r="T609">
            <v>3.5000000000000003E-2</v>
          </cell>
          <cell r="U609">
            <v>4.0000000000000001E-3</v>
          </cell>
          <cell r="V609">
            <v>1.4999999999999999E-2</v>
          </cell>
          <cell r="Z609" t="str">
            <v>100401</v>
          </cell>
          <cell r="AA609">
            <v>408.6225</v>
          </cell>
          <cell r="AB609">
            <v>14.4652365</v>
          </cell>
          <cell r="AC609">
            <v>14.83299675</v>
          </cell>
          <cell r="AD609">
            <v>14.955583499999999</v>
          </cell>
          <cell r="AE609">
            <v>13.6479915</v>
          </cell>
          <cell r="AF609">
            <v>13.688853750000002</v>
          </cell>
          <cell r="AG609">
            <v>11.97263925</v>
          </cell>
          <cell r="AH609">
            <v>15.037307999999999</v>
          </cell>
          <cell r="AI609">
            <v>12.21781275</v>
          </cell>
          <cell r="AJ609">
            <v>15.405068249999999</v>
          </cell>
          <cell r="AK609">
            <v>12.6672975</v>
          </cell>
          <cell r="AL609">
            <v>13.198506750000002</v>
          </cell>
          <cell r="AO609">
            <v>408.6225</v>
          </cell>
          <cell r="AP609">
            <v>1955</v>
          </cell>
          <cell r="AQ609">
            <v>1</v>
          </cell>
          <cell r="AR609">
            <v>0.2</v>
          </cell>
          <cell r="AS609" t="str">
            <v>42700</v>
          </cell>
          <cell r="AT609">
            <v>0.26</v>
          </cell>
          <cell r="AU609">
            <v>8.1536000000000008</v>
          </cell>
          <cell r="AV609">
            <v>7.28</v>
          </cell>
          <cell r="AW609">
            <v>0</v>
          </cell>
          <cell r="AX609">
            <v>0</v>
          </cell>
          <cell r="AY609">
            <v>0</v>
          </cell>
        </row>
        <row r="610">
          <cell r="A610" t="str">
            <v>100501</v>
          </cell>
          <cell r="B610" t="str">
            <v>Машины и станки буровые, станки ударно-вращательного бурения самоходные: при работе от стационарных компрессоров, глубина бурения до 50 м, диаметр скважин до 125 мм</v>
          </cell>
          <cell r="C610">
            <v>0</v>
          </cell>
          <cell r="D610">
            <v>1955</v>
          </cell>
          <cell r="E610">
            <v>0.2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12.4</v>
          </cell>
          <cell r="K610">
            <v>400</v>
          </cell>
          <cell r="L610">
            <v>0</v>
          </cell>
          <cell r="M610">
            <v>0.26</v>
          </cell>
          <cell r="N610">
            <v>3.5000000000000003E-2</v>
          </cell>
          <cell r="O610">
            <v>0</v>
          </cell>
          <cell r="P610">
            <v>9.2028985507246377E-2</v>
          </cell>
          <cell r="Q610">
            <v>0</v>
          </cell>
          <cell r="R610">
            <v>13.8</v>
          </cell>
          <cell r="S610">
            <v>1.27</v>
          </cell>
          <cell r="T610">
            <v>0</v>
          </cell>
          <cell r="U610">
            <v>0</v>
          </cell>
          <cell r="V610">
            <v>0</v>
          </cell>
          <cell r="Z610" t="str">
            <v>100501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O610">
            <v>0</v>
          </cell>
          <cell r="AP610">
            <v>1955</v>
          </cell>
          <cell r="AQ610">
            <v>1</v>
          </cell>
          <cell r="AR610">
            <v>0.2</v>
          </cell>
          <cell r="AS610" t="str">
            <v>42700</v>
          </cell>
          <cell r="AT610">
            <v>0.26</v>
          </cell>
          <cell r="AU610">
            <v>0</v>
          </cell>
          <cell r="AV610">
            <v>0</v>
          </cell>
          <cell r="AW610">
            <v>0</v>
          </cell>
          <cell r="AX610">
            <v>12.4</v>
          </cell>
          <cell r="AY610">
            <v>400</v>
          </cell>
        </row>
        <row r="611">
          <cell r="A611" t="str">
            <v>100502</v>
          </cell>
          <cell r="B611" t="str">
            <v>Машины и станки буровые, станки ударно-вращательного бурения самоходные: при работе от передвижных компрессоров, глубина бурения до 50 м, дииаметр скважин до 125 мм</v>
          </cell>
          <cell r="C611">
            <v>0</v>
          </cell>
          <cell r="D611">
            <v>1955</v>
          </cell>
          <cell r="E611">
            <v>0.2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12.4</v>
          </cell>
          <cell r="K611">
            <v>400</v>
          </cell>
          <cell r="L611">
            <v>0</v>
          </cell>
          <cell r="M611">
            <v>0.26</v>
          </cell>
          <cell r="N611">
            <v>3.5000000000000003E-2</v>
          </cell>
          <cell r="O611">
            <v>0</v>
          </cell>
          <cell r="P611">
            <v>9.7826086956521743E-2</v>
          </cell>
          <cell r="Q611">
            <v>0</v>
          </cell>
          <cell r="R611">
            <v>18.399999999999999</v>
          </cell>
          <cell r="S611">
            <v>1.8</v>
          </cell>
          <cell r="T611">
            <v>0</v>
          </cell>
          <cell r="U611">
            <v>0</v>
          </cell>
          <cell r="V611">
            <v>0</v>
          </cell>
          <cell r="Z611" t="str">
            <v>100502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O611">
            <v>0</v>
          </cell>
          <cell r="AP611">
            <v>1955</v>
          </cell>
          <cell r="AQ611">
            <v>1</v>
          </cell>
          <cell r="AR611">
            <v>0.2</v>
          </cell>
          <cell r="AS611" t="str">
            <v>42700</v>
          </cell>
          <cell r="AT611">
            <v>0.26</v>
          </cell>
          <cell r="AU611">
            <v>0</v>
          </cell>
          <cell r="AV611">
            <v>0</v>
          </cell>
          <cell r="AW611">
            <v>0</v>
          </cell>
          <cell r="AX611">
            <v>12.4</v>
          </cell>
          <cell r="AY611">
            <v>400</v>
          </cell>
        </row>
        <row r="612">
          <cell r="A612" t="str">
            <v>100507</v>
          </cell>
          <cell r="B612" t="str">
            <v>Машины шарошечного бурения на базе трактора кВт (л.с.) 118 (160): глубина бурения 15 м, диаметр скважин 76-132 мм</v>
          </cell>
          <cell r="C612">
            <v>0</v>
          </cell>
          <cell r="D612">
            <v>1955</v>
          </cell>
          <cell r="E612">
            <v>0.2</v>
          </cell>
          <cell r="F612">
            <v>0</v>
          </cell>
          <cell r="G612">
            <v>0</v>
          </cell>
          <cell r="H612">
            <v>0</v>
          </cell>
          <cell r="I612">
            <v>23.520000000000003</v>
          </cell>
          <cell r="J612">
            <v>0</v>
          </cell>
          <cell r="K612">
            <v>0</v>
          </cell>
          <cell r="L612">
            <v>0.59</v>
          </cell>
          <cell r="M612">
            <v>0.26</v>
          </cell>
          <cell r="N612">
            <v>3.5000000000000003E-2</v>
          </cell>
          <cell r="O612">
            <v>2</v>
          </cell>
          <cell r="P612">
            <v>7.6136363636363627E-2</v>
          </cell>
          <cell r="Q612">
            <v>0</v>
          </cell>
          <cell r="R612">
            <v>26.4</v>
          </cell>
          <cell r="S612">
            <v>2.0099999999999998</v>
          </cell>
          <cell r="T612">
            <v>4.3999999999999997E-2</v>
          </cell>
          <cell r="U612">
            <v>4.0000000000000001E-3</v>
          </cell>
          <cell r="V612">
            <v>1.4999999999999999E-2</v>
          </cell>
          <cell r="Z612" t="str">
            <v>100507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O612">
            <v>0</v>
          </cell>
          <cell r="AP612">
            <v>1955</v>
          </cell>
          <cell r="AQ612">
            <v>1</v>
          </cell>
          <cell r="AR612">
            <v>0.2</v>
          </cell>
          <cell r="AS612" t="str">
            <v>42700</v>
          </cell>
          <cell r="AT612">
            <v>0.26</v>
          </cell>
          <cell r="AU612">
            <v>23.520000000000003</v>
          </cell>
          <cell r="AV612">
            <v>0</v>
          </cell>
          <cell r="AW612">
            <v>21</v>
          </cell>
          <cell r="AX612">
            <v>0</v>
          </cell>
          <cell r="AY612">
            <v>0</v>
          </cell>
        </row>
        <row r="613">
          <cell r="A613" t="str">
            <v>100508</v>
          </cell>
          <cell r="B613" t="str">
            <v>Машины шарошечного бурения на базе трактора кВт (л.с.) 118 (160): глубина бурения 32м диаметр скважин 160 мм</v>
          </cell>
          <cell r="C613">
            <v>0</v>
          </cell>
          <cell r="D613">
            <v>1955</v>
          </cell>
          <cell r="E613">
            <v>0.2</v>
          </cell>
          <cell r="F613">
            <v>0</v>
          </cell>
          <cell r="G613">
            <v>0</v>
          </cell>
          <cell r="H613">
            <v>0</v>
          </cell>
          <cell r="I613">
            <v>23.520000000000003</v>
          </cell>
          <cell r="J613">
            <v>0</v>
          </cell>
          <cell r="K613">
            <v>0</v>
          </cell>
          <cell r="L613">
            <v>0.59</v>
          </cell>
          <cell r="M613">
            <v>0.26</v>
          </cell>
          <cell r="N613">
            <v>3.5000000000000003E-2</v>
          </cell>
          <cell r="O613">
            <v>2</v>
          </cell>
          <cell r="P613">
            <v>7.2750642673521854E-2</v>
          </cell>
          <cell r="Q613">
            <v>0</v>
          </cell>
          <cell r="R613">
            <v>38.9</v>
          </cell>
          <cell r="S613">
            <v>2.83</v>
          </cell>
          <cell r="T613">
            <v>4.3999999999999997E-2</v>
          </cell>
          <cell r="U613">
            <v>4.0000000000000001E-3</v>
          </cell>
          <cell r="V613">
            <v>1.4999999999999999E-2</v>
          </cell>
          <cell r="Z613" t="str">
            <v>100508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O613">
            <v>0</v>
          </cell>
          <cell r="AP613">
            <v>1955</v>
          </cell>
          <cell r="AQ613">
            <v>1</v>
          </cell>
          <cell r="AR613">
            <v>0.2</v>
          </cell>
          <cell r="AS613" t="str">
            <v>42700</v>
          </cell>
          <cell r="AT613">
            <v>0.26</v>
          </cell>
          <cell r="AU613">
            <v>23.520000000000003</v>
          </cell>
          <cell r="AV613">
            <v>0</v>
          </cell>
          <cell r="AW613">
            <v>21</v>
          </cell>
          <cell r="AX613">
            <v>0</v>
          </cell>
          <cell r="AY613">
            <v>0</v>
          </cell>
        </row>
        <row r="614">
          <cell r="A614" t="str">
            <v>100509</v>
          </cell>
          <cell r="B614" t="str">
            <v>Машины шарошечного бурения на базе трактора кВт (л.с.) 118 (160): глубина бурения 32 м, диаметр скважин 200 мм</v>
          </cell>
          <cell r="C614">
            <v>0</v>
          </cell>
          <cell r="D614">
            <v>1955</v>
          </cell>
          <cell r="E614">
            <v>0.2</v>
          </cell>
          <cell r="F614">
            <v>0</v>
          </cell>
          <cell r="G614">
            <v>0</v>
          </cell>
          <cell r="H614">
            <v>0</v>
          </cell>
          <cell r="I614">
            <v>12.656000000000002</v>
          </cell>
          <cell r="J614">
            <v>0</v>
          </cell>
          <cell r="K614">
            <v>0</v>
          </cell>
          <cell r="L614">
            <v>0</v>
          </cell>
          <cell r="M614">
            <v>0.26</v>
          </cell>
          <cell r="N614">
            <v>3.5000000000000003E-2</v>
          </cell>
          <cell r="O614">
            <v>2</v>
          </cell>
          <cell r="P614">
            <v>7.166666666666667E-2</v>
          </cell>
          <cell r="Q614">
            <v>0</v>
          </cell>
          <cell r="R614">
            <v>18</v>
          </cell>
          <cell r="S614">
            <v>1.29</v>
          </cell>
          <cell r="T614">
            <v>4.3999999999999997E-2</v>
          </cell>
          <cell r="U614">
            <v>4.0000000000000001E-3</v>
          </cell>
          <cell r="V614">
            <v>1.4999999999999999E-2</v>
          </cell>
          <cell r="Z614" t="str">
            <v>100509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O614">
            <v>0</v>
          </cell>
          <cell r="AP614">
            <v>1955</v>
          </cell>
          <cell r="AQ614">
            <v>1</v>
          </cell>
          <cell r="AR614">
            <v>0.2</v>
          </cell>
          <cell r="AS614" t="str">
            <v>42700</v>
          </cell>
          <cell r="AT614">
            <v>0.26</v>
          </cell>
          <cell r="AU614">
            <v>12.656000000000002</v>
          </cell>
          <cell r="AV614">
            <v>0</v>
          </cell>
          <cell r="AW614">
            <v>11.3</v>
          </cell>
          <cell r="AX614">
            <v>0</v>
          </cell>
          <cell r="AY614">
            <v>0</v>
          </cell>
        </row>
        <row r="615">
          <cell r="A615" t="str">
            <v>100515</v>
          </cell>
          <cell r="B615" t="str">
            <v>Машины шарошечного бурения на гусеничном ходу: глубина бурения 36 м, диаметр скважин 215 мм</v>
          </cell>
          <cell r="C615">
            <v>0</v>
          </cell>
          <cell r="D615">
            <v>1955</v>
          </cell>
          <cell r="E615">
            <v>0.2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200</v>
          </cell>
          <cell r="K615">
            <v>0</v>
          </cell>
          <cell r="L615">
            <v>0</v>
          </cell>
          <cell r="M615">
            <v>0.26</v>
          </cell>
          <cell r="N615">
            <v>3.5000000000000003E-2</v>
          </cell>
          <cell r="O615">
            <v>0</v>
          </cell>
          <cell r="P615">
            <v>7.2739726027397256E-2</v>
          </cell>
          <cell r="Q615">
            <v>0</v>
          </cell>
          <cell r="R615">
            <v>73</v>
          </cell>
          <cell r="S615">
            <v>5.31</v>
          </cell>
          <cell r="T615">
            <v>0</v>
          </cell>
          <cell r="U615">
            <v>0</v>
          </cell>
          <cell r="V615">
            <v>0</v>
          </cell>
          <cell r="Z615" t="str">
            <v>100515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O615">
            <v>0</v>
          </cell>
          <cell r="AP615">
            <v>1955</v>
          </cell>
          <cell r="AQ615">
            <v>1</v>
          </cell>
          <cell r="AR615">
            <v>0.2</v>
          </cell>
          <cell r="AS615" t="str">
            <v>42700</v>
          </cell>
          <cell r="AT615">
            <v>0.26</v>
          </cell>
          <cell r="AU615">
            <v>0</v>
          </cell>
          <cell r="AV615">
            <v>0</v>
          </cell>
          <cell r="AW615">
            <v>0</v>
          </cell>
          <cell r="AX615">
            <v>200</v>
          </cell>
          <cell r="AY615">
            <v>0</v>
          </cell>
        </row>
        <row r="616">
          <cell r="A616" t="str">
            <v>100516</v>
          </cell>
          <cell r="B616" t="str">
            <v>Машины шарошечного бурения на гусеничном ходу: глубина бурения 32 м, диаметр скважин 250 мм</v>
          </cell>
          <cell r="C616">
            <v>0</v>
          </cell>
          <cell r="D616">
            <v>1955</v>
          </cell>
          <cell r="E616">
            <v>0.2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229</v>
          </cell>
          <cell r="K616">
            <v>0</v>
          </cell>
          <cell r="L616">
            <v>0</v>
          </cell>
          <cell r="M616">
            <v>0.26</v>
          </cell>
          <cell r="N616">
            <v>3.5000000000000003E-2</v>
          </cell>
          <cell r="O616">
            <v>0</v>
          </cell>
          <cell r="P616">
            <v>6.7766497461928935E-2</v>
          </cell>
          <cell r="Q616">
            <v>0</v>
          </cell>
          <cell r="R616">
            <v>78.8</v>
          </cell>
          <cell r="S616">
            <v>5.34</v>
          </cell>
          <cell r="T616">
            <v>0</v>
          </cell>
          <cell r="U616">
            <v>0</v>
          </cell>
          <cell r="V616">
            <v>0</v>
          </cell>
          <cell r="Z616" t="str">
            <v>100516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O616">
            <v>0</v>
          </cell>
          <cell r="AP616">
            <v>1955</v>
          </cell>
          <cell r="AQ616">
            <v>1</v>
          </cell>
          <cell r="AR616">
            <v>0.2</v>
          </cell>
          <cell r="AS616" t="str">
            <v>42700</v>
          </cell>
          <cell r="AT616">
            <v>0.26</v>
          </cell>
          <cell r="AU616">
            <v>0</v>
          </cell>
          <cell r="AV616">
            <v>0</v>
          </cell>
          <cell r="AW616">
            <v>0</v>
          </cell>
          <cell r="AX616">
            <v>229</v>
          </cell>
          <cell r="AY616">
            <v>0</v>
          </cell>
        </row>
        <row r="617">
          <cell r="A617" t="str">
            <v>100601</v>
          </cell>
          <cell r="B617" t="str">
            <v>Молотки бурильные легкие: при работе от стационарных компрессорных станций</v>
          </cell>
          <cell r="C617">
            <v>0</v>
          </cell>
          <cell r="D617">
            <v>1955</v>
          </cell>
          <cell r="E617">
            <v>0.2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116</v>
          </cell>
          <cell r="L617">
            <v>0</v>
          </cell>
          <cell r="M617">
            <v>0.26</v>
          </cell>
          <cell r="N617">
            <v>3.5000000000000003E-2</v>
          </cell>
          <cell r="O617">
            <v>0</v>
          </cell>
          <cell r="P617">
            <v>0</v>
          </cell>
          <cell r="Q617">
            <v>0</v>
          </cell>
          <cell r="R617">
            <v>1.34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Z617" t="str">
            <v>100601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O617">
            <v>0</v>
          </cell>
          <cell r="AP617">
            <v>1955</v>
          </cell>
          <cell r="AQ617">
            <v>1</v>
          </cell>
          <cell r="AR617">
            <v>0.2</v>
          </cell>
          <cell r="AS617" t="str">
            <v>42700</v>
          </cell>
          <cell r="AT617">
            <v>0.26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116</v>
          </cell>
        </row>
        <row r="618">
          <cell r="A618" t="str">
            <v>100602</v>
          </cell>
          <cell r="B618" t="str">
            <v>Молотки бурильные легкие: при работе от передвижных компрессорных станций</v>
          </cell>
          <cell r="C618">
            <v>0</v>
          </cell>
          <cell r="D618">
            <v>1955</v>
          </cell>
          <cell r="E618">
            <v>0.2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116</v>
          </cell>
          <cell r="L618">
            <v>0</v>
          </cell>
          <cell r="M618">
            <v>0.26</v>
          </cell>
          <cell r="N618">
            <v>3.5000000000000003E-2</v>
          </cell>
          <cell r="O618">
            <v>0</v>
          </cell>
          <cell r="P618">
            <v>0</v>
          </cell>
          <cell r="Q618">
            <v>0</v>
          </cell>
          <cell r="R618">
            <v>2.5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Z618" t="str">
            <v>100602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O618">
            <v>0</v>
          </cell>
          <cell r="AP618">
            <v>1955</v>
          </cell>
          <cell r="AQ618">
            <v>1</v>
          </cell>
          <cell r="AR618">
            <v>0.2</v>
          </cell>
          <cell r="AS618" t="str">
            <v>42700</v>
          </cell>
          <cell r="AT618">
            <v>0.26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116</v>
          </cell>
        </row>
        <row r="619">
          <cell r="A619" t="str">
            <v>100701</v>
          </cell>
          <cell r="B619" t="str">
            <v>Молотки бурильные тяжелые: при работе от стационарных компрессорных станций</v>
          </cell>
          <cell r="C619">
            <v>0</v>
          </cell>
          <cell r="D619">
            <v>1955</v>
          </cell>
          <cell r="E619">
            <v>0.2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162</v>
          </cell>
          <cell r="L619">
            <v>0</v>
          </cell>
          <cell r="M619">
            <v>0.26</v>
          </cell>
          <cell r="N619">
            <v>3.5000000000000003E-2</v>
          </cell>
          <cell r="O619">
            <v>0</v>
          </cell>
          <cell r="P619">
            <v>0</v>
          </cell>
          <cell r="Q619">
            <v>0</v>
          </cell>
          <cell r="R619">
            <v>1.81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Z619" t="str">
            <v>100701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O619">
            <v>0</v>
          </cell>
          <cell r="AP619">
            <v>1955</v>
          </cell>
          <cell r="AQ619">
            <v>1</v>
          </cell>
          <cell r="AR619">
            <v>0.2</v>
          </cell>
          <cell r="AS619" t="str">
            <v>42700</v>
          </cell>
          <cell r="AT619">
            <v>0.26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162</v>
          </cell>
        </row>
        <row r="620">
          <cell r="A620" t="str">
            <v>100702</v>
          </cell>
          <cell r="B620" t="str">
            <v>Молотки бурильные тяжелые: при работе от передвижных компрессорных станций</v>
          </cell>
          <cell r="C620">
            <v>0</v>
          </cell>
          <cell r="D620">
            <v>1955</v>
          </cell>
          <cell r="E620">
            <v>0.2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162</v>
          </cell>
          <cell r="L620">
            <v>0</v>
          </cell>
          <cell r="M620">
            <v>0.26</v>
          </cell>
          <cell r="N620">
            <v>3.5000000000000003E-2</v>
          </cell>
          <cell r="O620">
            <v>0</v>
          </cell>
          <cell r="P620">
            <v>0</v>
          </cell>
          <cell r="Q620">
            <v>0</v>
          </cell>
          <cell r="R620">
            <v>3.43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Z620" t="str">
            <v>100702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O620">
            <v>0</v>
          </cell>
          <cell r="AP620">
            <v>1955</v>
          </cell>
          <cell r="AQ620">
            <v>1</v>
          </cell>
          <cell r="AR620">
            <v>0.2</v>
          </cell>
          <cell r="AS620" t="str">
            <v>42700</v>
          </cell>
          <cell r="AT620">
            <v>0.26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162</v>
          </cell>
        </row>
        <row r="621">
          <cell r="A621" t="str">
            <v>100801</v>
          </cell>
          <cell r="B621" t="str">
            <v>Станки буровые вращательного бурения: несамоходные, глубиной бурения до 500 м, диаметр скважин 151-42 мм</v>
          </cell>
          <cell r="C621">
            <v>0</v>
          </cell>
          <cell r="D621">
            <v>1955</v>
          </cell>
          <cell r="E621">
            <v>0.2</v>
          </cell>
          <cell r="F621">
            <v>1</v>
          </cell>
          <cell r="G621">
            <v>1.39</v>
          </cell>
          <cell r="H621">
            <v>0</v>
          </cell>
          <cell r="I621">
            <v>0</v>
          </cell>
          <cell r="J621">
            <v>19.2</v>
          </cell>
          <cell r="K621">
            <v>0</v>
          </cell>
          <cell r="L621">
            <v>0</v>
          </cell>
          <cell r="M621">
            <v>0.26</v>
          </cell>
          <cell r="N621">
            <v>3.5000000000000003E-2</v>
          </cell>
          <cell r="O621">
            <v>0</v>
          </cell>
          <cell r="P621">
            <v>3.0360531309297917E-2</v>
          </cell>
          <cell r="Q621">
            <v>4</v>
          </cell>
          <cell r="R621">
            <v>5.27</v>
          </cell>
          <cell r="S621">
            <v>0.16</v>
          </cell>
          <cell r="T621">
            <v>0</v>
          </cell>
          <cell r="U621">
            <v>0</v>
          </cell>
          <cell r="V621">
            <v>0</v>
          </cell>
          <cell r="Z621" t="str">
            <v>100801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O621">
            <v>0</v>
          </cell>
          <cell r="AP621">
            <v>1955</v>
          </cell>
          <cell r="AQ621">
            <v>1</v>
          </cell>
          <cell r="AR621">
            <v>0.2</v>
          </cell>
          <cell r="AS621" t="str">
            <v>42700</v>
          </cell>
          <cell r="AT621">
            <v>0.26</v>
          </cell>
          <cell r="AU621">
            <v>0</v>
          </cell>
          <cell r="AV621">
            <v>0</v>
          </cell>
          <cell r="AW621">
            <v>0</v>
          </cell>
          <cell r="AX621">
            <v>19.2</v>
          </cell>
          <cell r="AY621">
            <v>0</v>
          </cell>
        </row>
        <row r="622">
          <cell r="A622" t="str">
            <v>100810</v>
          </cell>
          <cell r="B622" t="str">
            <v>Станки буровые вращательного бурения: самоходные, глубиной бурения до 23 м, диаметр скважин 150 мм</v>
          </cell>
          <cell r="C622">
            <v>0</v>
          </cell>
          <cell r="D622">
            <v>1955</v>
          </cell>
          <cell r="E622">
            <v>0.2</v>
          </cell>
          <cell r="F622">
            <v>1</v>
          </cell>
          <cell r="G622">
            <v>1.61</v>
          </cell>
          <cell r="H622">
            <v>0</v>
          </cell>
          <cell r="I622">
            <v>36.064000000000007</v>
          </cell>
          <cell r="J622">
            <v>74</v>
          </cell>
          <cell r="K622">
            <v>0</v>
          </cell>
          <cell r="L622">
            <v>0</v>
          </cell>
          <cell r="M622">
            <v>0.26</v>
          </cell>
          <cell r="N622">
            <v>3.5000000000000003E-2</v>
          </cell>
          <cell r="O622">
            <v>2</v>
          </cell>
          <cell r="P622">
            <v>3.9366515837104071E-2</v>
          </cell>
          <cell r="Q622">
            <v>5</v>
          </cell>
          <cell r="R622">
            <v>22.1</v>
          </cell>
          <cell r="S622">
            <v>0.87</v>
          </cell>
          <cell r="T622">
            <v>4.3999999999999997E-2</v>
          </cell>
          <cell r="U622">
            <v>4.0000000000000001E-3</v>
          </cell>
          <cell r="V622">
            <v>1.4999999999999999E-2</v>
          </cell>
          <cell r="Z622" t="str">
            <v>100810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O622">
            <v>0</v>
          </cell>
          <cell r="AP622">
            <v>1955</v>
          </cell>
          <cell r="AQ622">
            <v>1</v>
          </cell>
          <cell r="AR622">
            <v>0.2</v>
          </cell>
          <cell r="AS622" t="str">
            <v>42700</v>
          </cell>
          <cell r="AT622">
            <v>0.26</v>
          </cell>
          <cell r="AU622">
            <v>36.064000000000007</v>
          </cell>
          <cell r="AV622">
            <v>0</v>
          </cell>
          <cell r="AW622">
            <v>32.200000000000003</v>
          </cell>
          <cell r="AX622">
            <v>74</v>
          </cell>
          <cell r="AY622">
            <v>0</v>
          </cell>
        </row>
        <row r="623">
          <cell r="A623" t="str">
            <v>100820</v>
          </cell>
          <cell r="B623" t="str">
            <v>Станки ударно-вращательного бурения: самоходные, глубина бурения до 50 м, диаметр скважины 105 мм</v>
          </cell>
          <cell r="C623">
            <v>0</v>
          </cell>
          <cell r="D623">
            <v>1955</v>
          </cell>
          <cell r="E623">
            <v>0.2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2.64</v>
          </cell>
          <cell r="K623">
            <v>420</v>
          </cell>
          <cell r="L623">
            <v>0</v>
          </cell>
          <cell r="M623" t="e">
            <v>#VALUE!</v>
          </cell>
          <cell r="N623">
            <v>3.5000000000000003E-2</v>
          </cell>
          <cell r="O623">
            <v>0</v>
          </cell>
          <cell r="P623">
            <v>4.4410413476263393E-2</v>
          </cell>
          <cell r="Q623">
            <v>0</v>
          </cell>
          <cell r="R623">
            <v>6.53</v>
          </cell>
          <cell r="S623">
            <v>0.28999999999999998</v>
          </cell>
          <cell r="T623">
            <v>0</v>
          </cell>
          <cell r="U623">
            <v>0</v>
          </cell>
          <cell r="V623">
            <v>0</v>
          </cell>
          <cell r="Z623" t="str">
            <v>100820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O623">
            <v>0</v>
          </cell>
          <cell r="AP623">
            <v>1955</v>
          </cell>
          <cell r="AQ623">
            <v>1</v>
          </cell>
          <cell r="AR623">
            <v>0.2</v>
          </cell>
          <cell r="AS623" t="str">
            <v>42700</v>
          </cell>
          <cell r="AT623" t="str">
            <v xml:space="preserve"> </v>
          </cell>
          <cell r="AU623">
            <v>0</v>
          </cell>
          <cell r="AV623">
            <v>0</v>
          </cell>
          <cell r="AW623">
            <v>0</v>
          </cell>
          <cell r="AX623">
            <v>2.64</v>
          </cell>
          <cell r="AY623">
            <v>420</v>
          </cell>
        </row>
        <row r="624">
          <cell r="A624" t="str">
            <v>100830</v>
          </cell>
          <cell r="B624" t="str">
            <v>Станки ударно-вращательного бурения: несамоходные, глубина бурения до 24 м, диаметр скважин 105 мм</v>
          </cell>
          <cell r="C624">
            <v>0</v>
          </cell>
          <cell r="D624">
            <v>1955</v>
          </cell>
          <cell r="E624">
            <v>0.2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15.8</v>
          </cell>
          <cell r="K624">
            <v>400</v>
          </cell>
          <cell r="L624">
            <v>0</v>
          </cell>
          <cell r="M624">
            <v>0.26</v>
          </cell>
          <cell r="N624">
            <v>3.5000000000000003E-2</v>
          </cell>
          <cell r="O624">
            <v>0</v>
          </cell>
          <cell r="P624">
            <v>3.8724373576309798E-2</v>
          </cell>
          <cell r="Q624">
            <v>0</v>
          </cell>
          <cell r="R624">
            <v>8.7799999999999994</v>
          </cell>
          <cell r="S624">
            <v>0.34</v>
          </cell>
          <cell r="T624">
            <v>0</v>
          </cell>
          <cell r="U624">
            <v>0</v>
          </cell>
          <cell r="V624">
            <v>0</v>
          </cell>
          <cell r="Z624" t="str">
            <v>100830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O624">
            <v>0</v>
          </cell>
          <cell r="AP624">
            <v>1955</v>
          </cell>
          <cell r="AQ624">
            <v>1</v>
          </cell>
          <cell r="AR624">
            <v>0.2</v>
          </cell>
          <cell r="AS624" t="str">
            <v>42700</v>
          </cell>
          <cell r="AT624">
            <v>0.26</v>
          </cell>
          <cell r="AU624">
            <v>0</v>
          </cell>
          <cell r="AV624">
            <v>0</v>
          </cell>
          <cell r="AW624">
            <v>0</v>
          </cell>
          <cell r="AX624">
            <v>15.8</v>
          </cell>
          <cell r="AY624">
            <v>400</v>
          </cell>
        </row>
        <row r="625">
          <cell r="A625" t="str">
            <v>100901</v>
          </cell>
          <cell r="B625" t="str">
            <v>Установки буровые перфораторного бурения: глубина бурения до 25 м, диаметр 48-60 мм</v>
          </cell>
          <cell r="C625">
            <v>0</v>
          </cell>
          <cell r="D625">
            <v>1955</v>
          </cell>
          <cell r="E625">
            <v>0.2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720</v>
          </cell>
          <cell r="L625">
            <v>0</v>
          </cell>
          <cell r="M625">
            <v>0.26</v>
          </cell>
          <cell r="N625">
            <v>3.5000000000000003E-2</v>
          </cell>
          <cell r="O625">
            <v>0</v>
          </cell>
          <cell r="P625">
            <v>4.5098039215686281E-2</v>
          </cell>
          <cell r="Q625">
            <v>0</v>
          </cell>
          <cell r="R625">
            <v>10.199999999999999</v>
          </cell>
          <cell r="S625">
            <v>0.46</v>
          </cell>
          <cell r="T625">
            <v>0</v>
          </cell>
          <cell r="U625">
            <v>0</v>
          </cell>
          <cell r="V625">
            <v>0</v>
          </cell>
          <cell r="Z625" t="str">
            <v>100901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O625">
            <v>0</v>
          </cell>
          <cell r="AP625">
            <v>1955</v>
          </cell>
          <cell r="AQ625">
            <v>1</v>
          </cell>
          <cell r="AR625">
            <v>0.2</v>
          </cell>
          <cell r="AS625" t="str">
            <v>42700</v>
          </cell>
          <cell r="AT625">
            <v>0.26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720</v>
          </cell>
        </row>
        <row r="626">
          <cell r="A626" t="str">
            <v>100902</v>
          </cell>
          <cell r="B626" t="str">
            <v>Установки буровые перфораторного бурения: глубина бурения до 30 м, диаметр скважин 65-76 мм</v>
          </cell>
          <cell r="C626">
            <v>0</v>
          </cell>
          <cell r="D626">
            <v>1955</v>
          </cell>
          <cell r="E626">
            <v>0.2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780</v>
          </cell>
          <cell r="L626">
            <v>0</v>
          </cell>
          <cell r="M626">
            <v>0.26</v>
          </cell>
          <cell r="N626">
            <v>3.5000000000000003E-2</v>
          </cell>
          <cell r="O626">
            <v>0</v>
          </cell>
          <cell r="P626">
            <v>4.4642857142857144E-2</v>
          </cell>
          <cell r="Q626">
            <v>0</v>
          </cell>
          <cell r="R626">
            <v>11.2</v>
          </cell>
          <cell r="S626">
            <v>0.5</v>
          </cell>
          <cell r="T626">
            <v>0</v>
          </cell>
          <cell r="U626">
            <v>0</v>
          </cell>
          <cell r="V626">
            <v>0</v>
          </cell>
          <cell r="Z626" t="str">
            <v>100902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O626">
            <v>0</v>
          </cell>
          <cell r="AP626">
            <v>1955</v>
          </cell>
          <cell r="AQ626">
            <v>1</v>
          </cell>
          <cell r="AR626">
            <v>0.2</v>
          </cell>
          <cell r="AS626" t="str">
            <v>42700</v>
          </cell>
          <cell r="AT626">
            <v>0.26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780</v>
          </cell>
        </row>
        <row r="627">
          <cell r="A627" t="str">
            <v>101001</v>
          </cell>
          <cell r="B627" t="str">
            <v>Установки цементационные 7,2 м3/ч</v>
          </cell>
          <cell r="C627">
            <v>3.3696546052631566</v>
          </cell>
          <cell r="D627">
            <v>1955</v>
          </cell>
          <cell r="E627">
            <v>0.125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14.9</v>
          </cell>
          <cell r="K627">
            <v>0</v>
          </cell>
          <cell r="L627">
            <v>0</v>
          </cell>
          <cell r="M627">
            <v>0.2</v>
          </cell>
          <cell r="N627">
            <v>3.5000000000000003E-2</v>
          </cell>
          <cell r="O627">
            <v>0</v>
          </cell>
          <cell r="P627">
            <v>0.10152284263959392</v>
          </cell>
          <cell r="Q627">
            <v>0</v>
          </cell>
          <cell r="R627">
            <v>1.97</v>
          </cell>
          <cell r="S627">
            <v>0.2</v>
          </cell>
          <cell r="T627">
            <v>0</v>
          </cell>
          <cell r="U627">
            <v>0</v>
          </cell>
          <cell r="V627">
            <v>0</v>
          </cell>
          <cell r="Z627" t="str">
            <v>101001</v>
          </cell>
          <cell r="AA627">
            <v>3.3696546052631566</v>
          </cell>
          <cell r="AB627">
            <v>0.11928577302631575</v>
          </cell>
          <cell r="AC627">
            <v>0.12231846217105258</v>
          </cell>
          <cell r="AD627">
            <v>0.12332935855263154</v>
          </cell>
          <cell r="AE627">
            <v>0.11254646381578944</v>
          </cell>
          <cell r="AF627">
            <v>0.11288342927631576</v>
          </cell>
          <cell r="AG627">
            <v>9.8730879934210494E-2</v>
          </cell>
          <cell r="AH627">
            <v>0.12400328947368416</v>
          </cell>
          <cell r="AI627">
            <v>0.10075267269736839</v>
          </cell>
          <cell r="AJ627">
            <v>0.127035978618421</v>
          </cell>
          <cell r="AK627">
            <v>0.10445929276315785</v>
          </cell>
          <cell r="AL627">
            <v>0.10883984374999997</v>
          </cell>
          <cell r="AO627">
            <v>3.3696546052631566</v>
          </cell>
          <cell r="AP627">
            <v>1955</v>
          </cell>
          <cell r="AQ627">
            <v>1</v>
          </cell>
          <cell r="AR627">
            <v>0.125</v>
          </cell>
          <cell r="AS627" t="str">
            <v>43404</v>
          </cell>
          <cell r="AT627">
            <v>0.2</v>
          </cell>
          <cell r="AU627">
            <v>0</v>
          </cell>
          <cell r="AV627">
            <v>0</v>
          </cell>
          <cell r="AW627">
            <v>0</v>
          </cell>
          <cell r="AX627">
            <v>14.9</v>
          </cell>
          <cell r="AY627">
            <v>0</v>
          </cell>
        </row>
        <row r="628">
          <cell r="A628" t="str">
            <v>101002</v>
          </cell>
          <cell r="B628" t="str">
            <v>Установки цементационные автоматизированные 15 м3/ч</v>
          </cell>
          <cell r="C628">
            <v>7.760416666666667</v>
          </cell>
          <cell r="D628">
            <v>1955</v>
          </cell>
          <cell r="E628">
            <v>0.125</v>
          </cell>
          <cell r="F628">
            <v>1</v>
          </cell>
          <cell r="G628">
            <v>1.88</v>
          </cell>
          <cell r="H628">
            <v>0</v>
          </cell>
          <cell r="I628">
            <v>0</v>
          </cell>
          <cell r="J628">
            <v>39.6</v>
          </cell>
          <cell r="K628">
            <v>0</v>
          </cell>
          <cell r="L628">
            <v>0</v>
          </cell>
          <cell r="M628">
            <v>0.2</v>
          </cell>
          <cell r="N628">
            <v>3.5000000000000003E-2</v>
          </cell>
          <cell r="O628">
            <v>0</v>
          </cell>
          <cell r="P628">
            <v>0.10204081632653061</v>
          </cell>
          <cell r="Q628">
            <v>6</v>
          </cell>
          <cell r="R628">
            <v>6.37</v>
          </cell>
          <cell r="S628">
            <v>0.65</v>
          </cell>
          <cell r="T628">
            <v>0</v>
          </cell>
          <cell r="U628">
            <v>0</v>
          </cell>
          <cell r="V628">
            <v>0</v>
          </cell>
          <cell r="Z628" t="str">
            <v>101002</v>
          </cell>
          <cell r="AA628">
            <v>7.760416666666667</v>
          </cell>
          <cell r="AB628">
            <v>0.27471875000000001</v>
          </cell>
          <cell r="AC628">
            <v>0.281703125</v>
          </cell>
          <cell r="AD628">
            <v>0.28403125000000001</v>
          </cell>
          <cell r="AE628">
            <v>0.25919791666666669</v>
          </cell>
          <cell r="AF628">
            <v>0.25997395833333337</v>
          </cell>
          <cell r="AG628">
            <v>0.22738020833333333</v>
          </cell>
          <cell r="AH628">
            <v>0.28558333333333336</v>
          </cell>
          <cell r="AI628">
            <v>0.23203645833333333</v>
          </cell>
          <cell r="AJ628">
            <v>0.29256770833333334</v>
          </cell>
          <cell r="AK628">
            <v>0.24057291666666666</v>
          </cell>
          <cell r="AL628">
            <v>0.25066145833333336</v>
          </cell>
          <cell r="AO628">
            <v>7.760416666666667</v>
          </cell>
          <cell r="AP628">
            <v>1955</v>
          </cell>
          <cell r="AQ628">
            <v>1</v>
          </cell>
          <cell r="AR628">
            <v>0.125</v>
          </cell>
          <cell r="AS628" t="str">
            <v>43404</v>
          </cell>
          <cell r="AT628">
            <v>0.2</v>
          </cell>
          <cell r="AU628">
            <v>0</v>
          </cell>
          <cell r="AV628">
            <v>0</v>
          </cell>
          <cell r="AW628">
            <v>0</v>
          </cell>
          <cell r="AX628">
            <v>39.6</v>
          </cell>
          <cell r="AY628">
            <v>0</v>
          </cell>
        </row>
        <row r="629">
          <cell r="A629" t="str">
            <v>101100</v>
          </cell>
          <cell r="B629" t="str">
            <v>Узлы глинорастворные с очистным комплексом</v>
          </cell>
          <cell r="C629">
            <v>0</v>
          </cell>
          <cell r="D629">
            <v>1955</v>
          </cell>
          <cell r="E629">
            <v>0.2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19.899999999999999</v>
          </cell>
          <cell r="K629">
            <v>0</v>
          </cell>
          <cell r="L629">
            <v>0</v>
          </cell>
          <cell r="M629">
            <v>0.2</v>
          </cell>
          <cell r="N629">
            <v>3.5000000000000003E-2</v>
          </cell>
          <cell r="O629">
            <v>0</v>
          </cell>
          <cell r="P629">
            <v>0.11827956989247311</v>
          </cell>
          <cell r="Q629">
            <v>0</v>
          </cell>
          <cell r="R629">
            <v>1.86</v>
          </cell>
          <cell r="S629">
            <v>0.22</v>
          </cell>
          <cell r="T629">
            <v>0</v>
          </cell>
          <cell r="U629">
            <v>0</v>
          </cell>
          <cell r="V629">
            <v>0</v>
          </cell>
          <cell r="Z629" t="str">
            <v>101100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O629">
            <v>0</v>
          </cell>
          <cell r="AP629">
            <v>1955</v>
          </cell>
          <cell r="AQ629">
            <v>1</v>
          </cell>
          <cell r="AR629">
            <v>0.2</v>
          </cell>
          <cell r="AS629" t="str">
            <v>42700</v>
          </cell>
          <cell r="AT629">
            <v>0.2</v>
          </cell>
          <cell r="AU629">
            <v>0</v>
          </cell>
          <cell r="AV629">
            <v>0</v>
          </cell>
          <cell r="AW629">
            <v>0</v>
          </cell>
          <cell r="AX629">
            <v>19.899999999999999</v>
          </cell>
          <cell r="AY629">
            <v>0</v>
          </cell>
        </row>
        <row r="630">
          <cell r="A630" t="str">
            <v>101201</v>
          </cell>
          <cell r="B630" t="str">
            <v>Агрегаты электронасосные с регулированием подачи вручную: для нейтральных жидкостей и суспензий, подача до 1000 м3/ч, напор 100 м</v>
          </cell>
          <cell r="C630">
            <v>0</v>
          </cell>
          <cell r="D630">
            <v>1955</v>
          </cell>
          <cell r="E630">
            <v>0.14299999999999999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1.69</v>
          </cell>
          <cell r="K630">
            <v>0</v>
          </cell>
          <cell r="L630">
            <v>0</v>
          </cell>
          <cell r="M630">
            <v>0.15</v>
          </cell>
          <cell r="N630">
            <v>3.5000000000000003E-2</v>
          </cell>
          <cell r="O630">
            <v>0</v>
          </cell>
          <cell r="P630">
            <v>4.2553191489361708E-2</v>
          </cell>
          <cell r="Q630">
            <v>0</v>
          </cell>
          <cell r="R630">
            <v>0.47</v>
          </cell>
          <cell r="S630">
            <v>0.02</v>
          </cell>
          <cell r="T630">
            <v>0</v>
          </cell>
          <cell r="U630">
            <v>0</v>
          </cell>
          <cell r="V630">
            <v>0</v>
          </cell>
          <cell r="Z630" t="str">
            <v>101201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O630">
            <v>0</v>
          </cell>
          <cell r="AP630">
            <v>1955</v>
          </cell>
          <cell r="AQ630">
            <v>1</v>
          </cell>
          <cell r="AR630">
            <v>0.14299999999999999</v>
          </cell>
          <cell r="AS630" t="str">
            <v>42804</v>
          </cell>
          <cell r="AT630">
            <v>0.15</v>
          </cell>
          <cell r="AU630">
            <v>0</v>
          </cell>
          <cell r="AV630">
            <v>0</v>
          </cell>
          <cell r="AW630">
            <v>0</v>
          </cell>
          <cell r="AX630">
            <v>1.69</v>
          </cell>
          <cell r="AY630">
            <v>0</v>
          </cell>
        </row>
        <row r="631">
          <cell r="A631" t="str">
            <v>101207</v>
          </cell>
          <cell r="B631" t="str">
            <v>Агрегаты электронасосные с регулированием подачи вручную: для строительных растворов, подача до 2 м3/ч, напор до 150 м</v>
          </cell>
          <cell r="C631">
            <v>0</v>
          </cell>
          <cell r="D631">
            <v>1955</v>
          </cell>
          <cell r="E631">
            <v>0.14299999999999999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1.69</v>
          </cell>
          <cell r="K631">
            <v>0</v>
          </cell>
          <cell r="L631">
            <v>0</v>
          </cell>
          <cell r="M631">
            <v>0.15</v>
          </cell>
          <cell r="N631">
            <v>3.5000000000000003E-2</v>
          </cell>
          <cell r="O631">
            <v>0</v>
          </cell>
          <cell r="P631">
            <v>4.4444444444444446E-2</v>
          </cell>
          <cell r="Q631">
            <v>0</v>
          </cell>
          <cell r="R631">
            <v>0.45</v>
          </cell>
          <cell r="S631">
            <v>0.02</v>
          </cell>
          <cell r="T631">
            <v>0</v>
          </cell>
          <cell r="U631">
            <v>0</v>
          </cell>
          <cell r="V631">
            <v>0</v>
          </cell>
          <cell r="Z631" t="str">
            <v>101207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O631">
            <v>0</v>
          </cell>
          <cell r="AP631">
            <v>1955</v>
          </cell>
          <cell r="AQ631">
            <v>1</v>
          </cell>
          <cell r="AR631">
            <v>0.14299999999999999</v>
          </cell>
          <cell r="AS631" t="str">
            <v>42804</v>
          </cell>
          <cell r="AT631">
            <v>0.15</v>
          </cell>
          <cell r="AU631">
            <v>0</v>
          </cell>
          <cell r="AV631">
            <v>0</v>
          </cell>
          <cell r="AW631">
            <v>0</v>
          </cell>
          <cell r="AX631">
            <v>1.69</v>
          </cell>
          <cell r="AY631">
            <v>0</v>
          </cell>
        </row>
        <row r="632">
          <cell r="A632" t="str">
            <v>101208</v>
          </cell>
          <cell r="B632" t="str">
            <v>Агрегаты электронасосные с регулированием подачи вручную: для строительных растворов, подача до 4 м3/ч, напор 150 м</v>
          </cell>
          <cell r="C632">
            <v>0</v>
          </cell>
          <cell r="D632">
            <v>1955</v>
          </cell>
          <cell r="E632">
            <v>0.14299999999999999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3.08</v>
          </cell>
          <cell r="K632">
            <v>0</v>
          </cell>
          <cell r="L632">
            <v>0</v>
          </cell>
          <cell r="M632">
            <v>0.15</v>
          </cell>
          <cell r="N632">
            <v>3.5000000000000003E-2</v>
          </cell>
          <cell r="O632">
            <v>0</v>
          </cell>
          <cell r="P632">
            <v>3.7037037037037035E-2</v>
          </cell>
          <cell r="Q632">
            <v>0</v>
          </cell>
          <cell r="R632">
            <v>0.54</v>
          </cell>
          <cell r="S632">
            <v>0.02</v>
          </cell>
          <cell r="T632">
            <v>0</v>
          </cell>
          <cell r="U632">
            <v>0</v>
          </cell>
          <cell r="V632">
            <v>0</v>
          </cell>
          <cell r="Z632" t="str">
            <v>101208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O632">
            <v>0</v>
          </cell>
          <cell r="AP632">
            <v>1955</v>
          </cell>
          <cell r="AQ632">
            <v>1</v>
          </cell>
          <cell r="AR632">
            <v>0.14299999999999999</v>
          </cell>
          <cell r="AS632" t="str">
            <v>42804</v>
          </cell>
          <cell r="AT632">
            <v>0.15</v>
          </cell>
          <cell r="AU632">
            <v>0</v>
          </cell>
          <cell r="AV632">
            <v>0</v>
          </cell>
          <cell r="AW632">
            <v>0</v>
          </cell>
          <cell r="AX632">
            <v>3.08</v>
          </cell>
          <cell r="AY632">
            <v>0</v>
          </cell>
        </row>
        <row r="633">
          <cell r="A633" t="str">
            <v>101209</v>
          </cell>
          <cell r="B633" t="str">
            <v>Агрегаты электронасосные с регулированием подачи вручную: для строительных растворов, подача до 6 м3/ч, напор 150 м</v>
          </cell>
          <cell r="C633">
            <v>0</v>
          </cell>
          <cell r="D633">
            <v>1955</v>
          </cell>
          <cell r="E633">
            <v>0.14299999999999999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5.78</v>
          </cell>
          <cell r="K633">
            <v>0</v>
          </cell>
          <cell r="L633">
            <v>0</v>
          </cell>
          <cell r="M633">
            <v>0.15</v>
          </cell>
          <cell r="N633">
            <v>3.5000000000000003E-2</v>
          </cell>
          <cell r="O633">
            <v>0</v>
          </cell>
          <cell r="P633">
            <v>3.6585365853658534E-2</v>
          </cell>
          <cell r="Q633">
            <v>0</v>
          </cell>
          <cell r="R633">
            <v>0.82</v>
          </cell>
          <cell r="S633">
            <v>0.03</v>
          </cell>
          <cell r="T633">
            <v>0</v>
          </cell>
          <cell r="U633">
            <v>0</v>
          </cell>
          <cell r="V633">
            <v>0</v>
          </cell>
          <cell r="Z633" t="str">
            <v>101209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O633">
            <v>0</v>
          </cell>
          <cell r="AP633">
            <v>1955</v>
          </cell>
          <cell r="AQ633">
            <v>1</v>
          </cell>
          <cell r="AR633">
            <v>0.14299999999999999</v>
          </cell>
          <cell r="AS633" t="str">
            <v>42804</v>
          </cell>
          <cell r="AT633">
            <v>0.15</v>
          </cell>
          <cell r="AU633">
            <v>0</v>
          </cell>
          <cell r="AV633">
            <v>0</v>
          </cell>
          <cell r="AW633">
            <v>0</v>
          </cell>
          <cell r="AX633">
            <v>5.78</v>
          </cell>
          <cell r="AY633">
            <v>0</v>
          </cell>
        </row>
        <row r="634">
          <cell r="A634" t="str">
            <v>101215</v>
          </cell>
          <cell r="B634" t="str">
            <v>Агрегаты электронасосные с регулированием подачи вручную: для гидросмесей с мелкой фракцией, подача до 12 м3/ч, напор 120 м</v>
          </cell>
          <cell r="C634">
            <v>0</v>
          </cell>
          <cell r="D634">
            <v>1955</v>
          </cell>
          <cell r="E634">
            <v>0.14299999999999999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14.2</v>
          </cell>
          <cell r="K634">
            <v>0</v>
          </cell>
          <cell r="L634">
            <v>0</v>
          </cell>
          <cell r="M634">
            <v>0.15</v>
          </cell>
          <cell r="N634">
            <v>3.5000000000000003E-2</v>
          </cell>
          <cell r="O634">
            <v>0</v>
          </cell>
          <cell r="P634">
            <v>3.7593984962406013E-2</v>
          </cell>
          <cell r="Q634">
            <v>0</v>
          </cell>
          <cell r="R634">
            <v>1.33</v>
          </cell>
          <cell r="S634">
            <v>0.05</v>
          </cell>
          <cell r="T634">
            <v>0</v>
          </cell>
          <cell r="U634">
            <v>0</v>
          </cell>
          <cell r="V634">
            <v>0</v>
          </cell>
          <cell r="Z634" t="str">
            <v>101215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O634">
            <v>0</v>
          </cell>
          <cell r="AP634">
            <v>1955</v>
          </cell>
          <cell r="AQ634">
            <v>1</v>
          </cell>
          <cell r="AR634">
            <v>0.14299999999999999</v>
          </cell>
          <cell r="AS634" t="str">
            <v>42804</v>
          </cell>
          <cell r="AT634">
            <v>0.15</v>
          </cell>
          <cell r="AU634">
            <v>0</v>
          </cell>
          <cell r="AV634">
            <v>0</v>
          </cell>
          <cell r="AW634">
            <v>0</v>
          </cell>
          <cell r="AX634">
            <v>14.2</v>
          </cell>
          <cell r="AY634">
            <v>0</v>
          </cell>
        </row>
        <row r="635">
          <cell r="A635" t="str">
            <v>101220</v>
          </cell>
          <cell r="B635" t="str">
            <v>Агрегаты электронасосные с регулированием подачи вручную: для гидросмесей с мелкой твердой фракцией, подача до 32 м3/ч, напор 80 м</v>
          </cell>
          <cell r="C635">
            <v>0</v>
          </cell>
          <cell r="D635">
            <v>1955</v>
          </cell>
          <cell r="E635">
            <v>0.14299999999999999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16.899999999999999</v>
          </cell>
          <cell r="K635">
            <v>0</v>
          </cell>
          <cell r="L635">
            <v>0</v>
          </cell>
          <cell r="M635">
            <v>0.15</v>
          </cell>
          <cell r="N635">
            <v>3.5000000000000003E-2</v>
          </cell>
          <cell r="O635">
            <v>0</v>
          </cell>
          <cell r="P635">
            <v>4.1095890410958902E-2</v>
          </cell>
          <cell r="Q635">
            <v>0</v>
          </cell>
          <cell r="R635">
            <v>1.46</v>
          </cell>
          <cell r="S635">
            <v>0.06</v>
          </cell>
          <cell r="T635">
            <v>0</v>
          </cell>
          <cell r="U635">
            <v>0</v>
          </cell>
          <cell r="V635">
            <v>0</v>
          </cell>
          <cell r="Z635" t="str">
            <v>101220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O635">
            <v>0</v>
          </cell>
          <cell r="AP635">
            <v>1955</v>
          </cell>
          <cell r="AQ635">
            <v>1</v>
          </cell>
          <cell r="AR635">
            <v>0.14299999999999999</v>
          </cell>
          <cell r="AS635" t="str">
            <v>42804</v>
          </cell>
          <cell r="AT635">
            <v>0.15</v>
          </cell>
          <cell r="AU635">
            <v>0</v>
          </cell>
          <cell r="AV635">
            <v>0</v>
          </cell>
          <cell r="AW635">
            <v>0</v>
          </cell>
          <cell r="AX635">
            <v>16.899999999999999</v>
          </cell>
          <cell r="AY635">
            <v>0</v>
          </cell>
        </row>
        <row r="636">
          <cell r="A636" t="str">
            <v>101221</v>
          </cell>
          <cell r="B636" t="str">
            <v>Агрегаты электронасосные с регулированием подачи вручную: для гидросмесей с мелкой твердой фракцией, подача до 40 м3/ч, напор 80 м</v>
          </cell>
          <cell r="C636">
            <v>0</v>
          </cell>
          <cell r="D636">
            <v>1955</v>
          </cell>
          <cell r="E636">
            <v>0.14299999999999999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23.1</v>
          </cell>
          <cell r="K636">
            <v>0</v>
          </cell>
          <cell r="L636">
            <v>0</v>
          </cell>
          <cell r="M636">
            <v>0.15</v>
          </cell>
          <cell r="N636">
            <v>3.5000000000000003E-2</v>
          </cell>
          <cell r="O636">
            <v>0</v>
          </cell>
          <cell r="P636">
            <v>3.8277511961722493E-2</v>
          </cell>
          <cell r="Q636">
            <v>0</v>
          </cell>
          <cell r="R636">
            <v>2.09</v>
          </cell>
          <cell r="S636">
            <v>0.08</v>
          </cell>
          <cell r="T636">
            <v>0</v>
          </cell>
          <cell r="U636">
            <v>0</v>
          </cell>
          <cell r="V636">
            <v>0</v>
          </cell>
          <cell r="Z636" t="str">
            <v>101221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O636">
            <v>0</v>
          </cell>
          <cell r="AP636">
            <v>1955</v>
          </cell>
          <cell r="AQ636">
            <v>1</v>
          </cell>
          <cell r="AR636">
            <v>0.14299999999999999</v>
          </cell>
          <cell r="AS636" t="str">
            <v>42804</v>
          </cell>
          <cell r="AT636">
            <v>0.15</v>
          </cell>
          <cell r="AU636">
            <v>0</v>
          </cell>
          <cell r="AV636">
            <v>0</v>
          </cell>
          <cell r="AW636">
            <v>0</v>
          </cell>
          <cell r="AX636">
            <v>23.1</v>
          </cell>
          <cell r="AY636">
            <v>0</v>
          </cell>
        </row>
        <row r="637">
          <cell r="A637" t="str">
            <v>101222</v>
          </cell>
          <cell r="B637" t="str">
            <v>Агрегаты электронасосные с регулированием подачи вручную: для гидросмесей с мелкой твердой фракцией, подача до 150 м3/ч, напор 30м</v>
          </cell>
          <cell r="C637">
            <v>0</v>
          </cell>
          <cell r="D637">
            <v>1955</v>
          </cell>
          <cell r="E637">
            <v>0.14299999999999999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23.1</v>
          </cell>
          <cell r="K637">
            <v>0</v>
          </cell>
          <cell r="L637">
            <v>0</v>
          </cell>
          <cell r="M637">
            <v>0.15</v>
          </cell>
          <cell r="N637">
            <v>3.5000000000000003E-2</v>
          </cell>
          <cell r="O637">
            <v>0</v>
          </cell>
          <cell r="P637">
            <v>4.3750000000000004E-2</v>
          </cell>
          <cell r="Q637">
            <v>0</v>
          </cell>
          <cell r="R637">
            <v>1.6</v>
          </cell>
          <cell r="S637">
            <v>7.0000000000000007E-2</v>
          </cell>
          <cell r="T637">
            <v>0</v>
          </cell>
          <cell r="U637">
            <v>0</v>
          </cell>
          <cell r="V637">
            <v>0</v>
          </cell>
          <cell r="Z637" t="str">
            <v>101222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O637">
            <v>0</v>
          </cell>
          <cell r="AP637">
            <v>1955</v>
          </cell>
          <cell r="AQ637">
            <v>1</v>
          </cell>
          <cell r="AR637">
            <v>0.14299999999999999</v>
          </cell>
          <cell r="AS637" t="str">
            <v>42804</v>
          </cell>
          <cell r="AT637">
            <v>0.15</v>
          </cell>
          <cell r="AU637">
            <v>0</v>
          </cell>
          <cell r="AV637">
            <v>0</v>
          </cell>
          <cell r="AW637">
            <v>0</v>
          </cell>
          <cell r="AX637">
            <v>23.1</v>
          </cell>
          <cell r="AY637">
            <v>0</v>
          </cell>
        </row>
        <row r="638">
          <cell r="A638" t="str">
            <v>101223</v>
          </cell>
          <cell r="B638" t="str">
            <v>Агрегаты электронасосные с регулированием подачи вручную: для гидросмесей с мелкой твердой фракцией, подача до 250 м3/ч, напор 54м</v>
          </cell>
          <cell r="C638">
            <v>0</v>
          </cell>
          <cell r="D638">
            <v>1955</v>
          </cell>
          <cell r="E638">
            <v>0.14299999999999999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88</v>
          </cell>
          <cell r="K638">
            <v>0</v>
          </cell>
          <cell r="L638">
            <v>0</v>
          </cell>
          <cell r="M638">
            <v>0.15</v>
          </cell>
          <cell r="N638">
            <v>3.5000000000000003E-2</v>
          </cell>
          <cell r="O638">
            <v>0</v>
          </cell>
          <cell r="P638">
            <v>4.5186640471512773E-2</v>
          </cell>
          <cell r="Q638">
            <v>0</v>
          </cell>
          <cell r="R638">
            <v>5.09</v>
          </cell>
          <cell r="S638">
            <v>0.23</v>
          </cell>
          <cell r="T638">
            <v>0</v>
          </cell>
          <cell r="U638">
            <v>0</v>
          </cell>
          <cell r="V638">
            <v>0</v>
          </cell>
          <cell r="Z638" t="str">
            <v>101223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O638">
            <v>0</v>
          </cell>
          <cell r="AP638">
            <v>1955</v>
          </cell>
          <cell r="AQ638">
            <v>1</v>
          </cell>
          <cell r="AR638">
            <v>0.14299999999999999</v>
          </cell>
          <cell r="AS638" t="str">
            <v>42804</v>
          </cell>
          <cell r="AT638">
            <v>0.15</v>
          </cell>
          <cell r="AU638">
            <v>0</v>
          </cell>
          <cell r="AV638">
            <v>0</v>
          </cell>
          <cell r="AW638">
            <v>0</v>
          </cell>
          <cell r="AX638">
            <v>88</v>
          </cell>
          <cell r="AY638">
            <v>0</v>
          </cell>
        </row>
        <row r="639">
          <cell r="A639" t="str">
            <v>101301</v>
          </cell>
          <cell r="B639" t="str">
            <v>Насосы буровые для нагнетания промывочной жидкости: подача 0,9-7,2 м3/ч, напор 400-200м</v>
          </cell>
          <cell r="C639">
            <v>0</v>
          </cell>
          <cell r="D639">
            <v>1955</v>
          </cell>
          <cell r="E639">
            <v>0.33300000000000002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5.78</v>
          </cell>
          <cell r="K639">
            <v>0</v>
          </cell>
          <cell r="L639">
            <v>0</v>
          </cell>
          <cell r="M639">
            <v>0.15</v>
          </cell>
          <cell r="N639">
            <v>3.5000000000000003E-2</v>
          </cell>
          <cell r="O639">
            <v>0</v>
          </cell>
          <cell r="P639">
            <v>3.1914893617021274E-2</v>
          </cell>
          <cell r="Q639">
            <v>0</v>
          </cell>
          <cell r="R639">
            <v>0.94</v>
          </cell>
          <cell r="S639">
            <v>0.03</v>
          </cell>
          <cell r="T639">
            <v>0</v>
          </cell>
          <cell r="U639">
            <v>0</v>
          </cell>
          <cell r="V639">
            <v>0</v>
          </cell>
          <cell r="Z639" t="str">
            <v>101301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O639">
            <v>0</v>
          </cell>
          <cell r="AP639">
            <v>1955</v>
          </cell>
          <cell r="AQ639">
            <v>1</v>
          </cell>
          <cell r="AR639">
            <v>0.33300000000000002</v>
          </cell>
          <cell r="AS639" t="str">
            <v>42801</v>
          </cell>
          <cell r="AT639">
            <v>0.15</v>
          </cell>
          <cell r="AU639">
            <v>0</v>
          </cell>
          <cell r="AV639">
            <v>0</v>
          </cell>
          <cell r="AW639">
            <v>0</v>
          </cell>
          <cell r="AX639">
            <v>5.78</v>
          </cell>
          <cell r="AY639">
            <v>0</v>
          </cell>
        </row>
        <row r="640">
          <cell r="A640" t="str">
            <v>101302</v>
          </cell>
          <cell r="B640" t="str">
            <v>Насосы буровые для нагнетания промывочной жидкости: подача до 32 м3/ч, напор 400м</v>
          </cell>
          <cell r="C640">
            <v>0</v>
          </cell>
          <cell r="D640">
            <v>1955</v>
          </cell>
          <cell r="E640">
            <v>0.33300000000000002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24.6</v>
          </cell>
          <cell r="K640">
            <v>0</v>
          </cell>
          <cell r="L640">
            <v>0</v>
          </cell>
          <cell r="M640">
            <v>0.15</v>
          </cell>
          <cell r="N640">
            <v>3.5000000000000003E-2</v>
          </cell>
          <cell r="O640">
            <v>0</v>
          </cell>
          <cell r="P640">
            <v>3.8135593220338986E-2</v>
          </cell>
          <cell r="Q640">
            <v>0</v>
          </cell>
          <cell r="R640">
            <v>2.36</v>
          </cell>
          <cell r="S640">
            <v>0.09</v>
          </cell>
          <cell r="T640">
            <v>0</v>
          </cell>
          <cell r="U640">
            <v>0</v>
          </cell>
          <cell r="V640">
            <v>0</v>
          </cell>
          <cell r="Z640" t="str">
            <v>101302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O640">
            <v>0</v>
          </cell>
          <cell r="AP640">
            <v>1955</v>
          </cell>
          <cell r="AQ640">
            <v>1</v>
          </cell>
          <cell r="AR640">
            <v>0.33300000000000002</v>
          </cell>
          <cell r="AS640" t="str">
            <v>42801</v>
          </cell>
          <cell r="AT640">
            <v>0.15</v>
          </cell>
          <cell r="AU640">
            <v>0</v>
          </cell>
          <cell r="AV640">
            <v>0</v>
          </cell>
          <cell r="AW640">
            <v>0</v>
          </cell>
          <cell r="AX640">
            <v>24.6</v>
          </cell>
          <cell r="AY640">
            <v>0</v>
          </cell>
        </row>
        <row r="641">
          <cell r="A641" t="str">
            <v>101303</v>
          </cell>
          <cell r="B641" t="str">
            <v>Насосы буровые для нагнетания промывочной жидкости: подача до 40 м3/ч, напор 630 м</v>
          </cell>
          <cell r="C641">
            <v>0</v>
          </cell>
          <cell r="D641">
            <v>1955</v>
          </cell>
          <cell r="E641">
            <v>0.33300000000000002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44</v>
          </cell>
          <cell r="K641">
            <v>0</v>
          </cell>
          <cell r="L641">
            <v>0</v>
          </cell>
          <cell r="M641">
            <v>0.15</v>
          </cell>
          <cell r="N641">
            <v>3.5000000000000003E-2</v>
          </cell>
          <cell r="O641">
            <v>0</v>
          </cell>
          <cell r="P641">
            <v>3.9886039886039892E-2</v>
          </cell>
          <cell r="Q641">
            <v>0</v>
          </cell>
          <cell r="R641">
            <v>3.51</v>
          </cell>
          <cell r="S641">
            <v>0.14000000000000001</v>
          </cell>
          <cell r="T641">
            <v>0</v>
          </cell>
          <cell r="U641">
            <v>0</v>
          </cell>
          <cell r="V641">
            <v>0</v>
          </cell>
          <cell r="Z641" t="str">
            <v>101303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O641">
            <v>0</v>
          </cell>
          <cell r="AP641">
            <v>1955</v>
          </cell>
          <cell r="AQ641">
            <v>1</v>
          </cell>
          <cell r="AR641">
            <v>0.33300000000000002</v>
          </cell>
          <cell r="AS641" t="str">
            <v>42801</v>
          </cell>
          <cell r="AT641">
            <v>0.15</v>
          </cell>
          <cell r="AU641">
            <v>0</v>
          </cell>
          <cell r="AV641">
            <v>0</v>
          </cell>
          <cell r="AW641">
            <v>0</v>
          </cell>
          <cell r="AX641">
            <v>44</v>
          </cell>
          <cell r="AY641">
            <v>0</v>
          </cell>
        </row>
        <row r="642">
          <cell r="A642" t="str">
            <v>101401</v>
          </cell>
          <cell r="B642" t="str">
            <v>Насосы: для нагнетания воды, содержащей твердые частицы, подача до 45 м3/ч, напор до 55 м</v>
          </cell>
          <cell r="C642">
            <v>0</v>
          </cell>
          <cell r="D642">
            <v>1955</v>
          </cell>
          <cell r="E642">
            <v>0.33300000000000002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8.08</v>
          </cell>
          <cell r="K642">
            <v>0</v>
          </cell>
          <cell r="L642">
            <v>0</v>
          </cell>
          <cell r="M642">
            <v>0.15</v>
          </cell>
          <cell r="N642">
            <v>3.5000000000000003E-2</v>
          </cell>
          <cell r="O642">
            <v>0</v>
          </cell>
          <cell r="P642">
            <v>4.2253521126760563E-2</v>
          </cell>
          <cell r="Q642">
            <v>0</v>
          </cell>
          <cell r="R642">
            <v>0.71</v>
          </cell>
          <cell r="S642">
            <v>0.03</v>
          </cell>
          <cell r="T642">
            <v>0</v>
          </cell>
          <cell r="U642">
            <v>0</v>
          </cell>
          <cell r="V642">
            <v>0</v>
          </cell>
          <cell r="Z642" t="str">
            <v>101401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O642">
            <v>0</v>
          </cell>
          <cell r="AP642">
            <v>1955</v>
          </cell>
          <cell r="AQ642">
            <v>1</v>
          </cell>
          <cell r="AR642">
            <v>0.33300000000000002</v>
          </cell>
          <cell r="AS642" t="str">
            <v>42801</v>
          </cell>
          <cell r="AT642">
            <v>0.15</v>
          </cell>
          <cell r="AU642">
            <v>0</v>
          </cell>
          <cell r="AV642">
            <v>0</v>
          </cell>
          <cell r="AW642">
            <v>0</v>
          </cell>
          <cell r="AX642">
            <v>8.08</v>
          </cell>
          <cell r="AY642">
            <v>0</v>
          </cell>
        </row>
        <row r="643">
          <cell r="A643" t="str">
            <v>101402</v>
          </cell>
          <cell r="B643" t="str">
            <v>Насосы: для подачи воды, подача до 160 м3/ч, напор до 30 м</v>
          </cell>
          <cell r="C643">
            <v>0</v>
          </cell>
          <cell r="D643">
            <v>1955</v>
          </cell>
          <cell r="E643">
            <v>0.33300000000000002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23.1</v>
          </cell>
          <cell r="K643">
            <v>0</v>
          </cell>
          <cell r="L643">
            <v>0</v>
          </cell>
          <cell r="M643">
            <v>0.15</v>
          </cell>
          <cell r="N643">
            <v>3.5000000000000003E-2</v>
          </cell>
          <cell r="O643">
            <v>0</v>
          </cell>
          <cell r="P643">
            <v>4.6052631578947373E-2</v>
          </cell>
          <cell r="Q643">
            <v>0</v>
          </cell>
          <cell r="R643">
            <v>1.52</v>
          </cell>
          <cell r="S643">
            <v>7.0000000000000007E-2</v>
          </cell>
          <cell r="T643">
            <v>0</v>
          </cell>
          <cell r="U643">
            <v>0</v>
          </cell>
          <cell r="V643">
            <v>0</v>
          </cell>
          <cell r="Z643" t="str">
            <v>101402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O643">
            <v>0</v>
          </cell>
          <cell r="AP643">
            <v>1955</v>
          </cell>
          <cell r="AQ643">
            <v>1</v>
          </cell>
          <cell r="AR643">
            <v>0.33300000000000002</v>
          </cell>
          <cell r="AS643" t="str">
            <v>42801</v>
          </cell>
          <cell r="AT643">
            <v>0.15</v>
          </cell>
          <cell r="AU643">
            <v>0</v>
          </cell>
          <cell r="AV643">
            <v>0</v>
          </cell>
          <cell r="AW643">
            <v>0</v>
          </cell>
          <cell r="AX643">
            <v>23.1</v>
          </cell>
          <cell r="AY643">
            <v>0</v>
          </cell>
        </row>
        <row r="644">
          <cell r="A644" t="str">
            <v>101500</v>
          </cell>
          <cell r="B644" t="str">
            <v>Аппарат скважинный пневматический для обработки скважин глубиной до 150 м</v>
          </cell>
          <cell r="C644">
            <v>0</v>
          </cell>
          <cell r="D644">
            <v>1955</v>
          </cell>
          <cell r="E644">
            <v>0.14299999999999999</v>
          </cell>
          <cell r="F644">
            <v>2</v>
          </cell>
          <cell r="G644">
            <v>1.88</v>
          </cell>
          <cell r="H644">
            <v>0</v>
          </cell>
          <cell r="I644">
            <v>0</v>
          </cell>
          <cell r="J644">
            <v>6.4</v>
          </cell>
          <cell r="K644">
            <v>0.02</v>
          </cell>
          <cell r="L644">
            <v>0</v>
          </cell>
          <cell r="M644">
            <v>0.15</v>
          </cell>
          <cell r="N644">
            <v>3.5000000000000003E-2</v>
          </cell>
          <cell r="O644">
            <v>0</v>
          </cell>
          <cell r="P644">
            <v>3.2200357781753133E-2</v>
          </cell>
          <cell r="Q644">
            <v>6</v>
          </cell>
          <cell r="R644">
            <v>5.59</v>
          </cell>
          <cell r="S644">
            <v>0.18</v>
          </cell>
          <cell r="T644">
            <v>0</v>
          </cell>
          <cell r="U644">
            <v>0</v>
          </cell>
          <cell r="V644">
            <v>0</v>
          </cell>
          <cell r="Z644" t="str">
            <v>101500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O644">
            <v>0</v>
          </cell>
          <cell r="AP644">
            <v>1955</v>
          </cell>
          <cell r="AQ644">
            <v>1</v>
          </cell>
          <cell r="AR644">
            <v>0.14299999999999999</v>
          </cell>
          <cell r="AS644" t="str">
            <v>43410</v>
          </cell>
          <cell r="AT644">
            <v>0.15</v>
          </cell>
          <cell r="AU644">
            <v>0</v>
          </cell>
          <cell r="AV644">
            <v>0</v>
          </cell>
          <cell r="AW644">
            <v>0</v>
          </cell>
          <cell r="AX644">
            <v>6.4</v>
          </cell>
          <cell r="AY644">
            <v>0.02</v>
          </cell>
        </row>
        <row r="645">
          <cell r="A645" t="str">
            <v>101600</v>
          </cell>
          <cell r="B645" t="str">
            <v>Агрегат для обработки и ремонта скважин глубиной до 150 м</v>
          </cell>
          <cell r="C645">
            <v>662.5</v>
          </cell>
          <cell r="D645">
            <v>1955</v>
          </cell>
          <cell r="E645">
            <v>0.14299999999999999</v>
          </cell>
          <cell r="F645">
            <v>2</v>
          </cell>
          <cell r="G645">
            <v>1.88</v>
          </cell>
          <cell r="H645">
            <v>8.1536000000000008</v>
          </cell>
          <cell r="I645">
            <v>0</v>
          </cell>
          <cell r="J645">
            <v>11.3</v>
          </cell>
          <cell r="K645">
            <v>0</v>
          </cell>
          <cell r="L645">
            <v>0</v>
          </cell>
          <cell r="M645">
            <v>0.15</v>
          </cell>
          <cell r="N645">
            <v>3.5000000000000003E-2</v>
          </cell>
          <cell r="O645">
            <v>1</v>
          </cell>
          <cell r="P645">
            <v>9.3670886075949367E-2</v>
          </cell>
          <cell r="Q645">
            <v>6</v>
          </cell>
          <cell r="R645">
            <v>15.8</v>
          </cell>
          <cell r="S645">
            <v>1.48</v>
          </cell>
          <cell r="T645">
            <v>3.5000000000000003E-2</v>
          </cell>
          <cell r="U645">
            <v>4.0000000000000001E-3</v>
          </cell>
          <cell r="V645">
            <v>1.4999999999999999E-2</v>
          </cell>
          <cell r="Z645" t="str">
            <v>101600</v>
          </cell>
          <cell r="AA645">
            <v>662.5</v>
          </cell>
          <cell r="AB645">
            <v>23.452500000000001</v>
          </cell>
          <cell r="AC645">
            <v>24.048749999999998</v>
          </cell>
          <cell r="AD645">
            <v>24.247499999999999</v>
          </cell>
          <cell r="AE645">
            <v>22.127499999999998</v>
          </cell>
          <cell r="AF645">
            <v>22.193750000000001</v>
          </cell>
          <cell r="AG645">
            <v>19.411249999999999</v>
          </cell>
          <cell r="AH645">
            <v>24.38</v>
          </cell>
          <cell r="AI645">
            <v>19.80875</v>
          </cell>
          <cell r="AJ645">
            <v>24.976249999999997</v>
          </cell>
          <cell r="AK645">
            <v>20.537500000000001</v>
          </cell>
          <cell r="AL645">
            <v>21.398750000000003</v>
          </cell>
          <cell r="AO645">
            <v>662.5</v>
          </cell>
          <cell r="AP645">
            <v>1955</v>
          </cell>
          <cell r="AQ645">
            <v>1</v>
          </cell>
          <cell r="AR645">
            <v>0.14299999999999999</v>
          </cell>
          <cell r="AS645" t="str">
            <v>43410</v>
          </cell>
          <cell r="AT645">
            <v>0.15</v>
          </cell>
          <cell r="AU645">
            <v>8.1536000000000008</v>
          </cell>
          <cell r="AV645">
            <v>7.28</v>
          </cell>
          <cell r="AW645">
            <v>0</v>
          </cell>
          <cell r="AX645">
            <v>11.3</v>
          </cell>
          <cell r="AY645">
            <v>0</v>
          </cell>
        </row>
        <row r="646">
          <cell r="A646" t="str">
            <v>101701</v>
          </cell>
          <cell r="B646" t="str">
            <v>Станок буро-заправочный</v>
          </cell>
          <cell r="C646">
            <v>0</v>
          </cell>
          <cell r="D646">
            <v>1955</v>
          </cell>
          <cell r="E646">
            <v>0.16700000000000001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44.5</v>
          </cell>
          <cell r="L646">
            <v>0</v>
          </cell>
          <cell r="M646">
            <v>0.15</v>
          </cell>
          <cell r="N646">
            <v>3.5000000000000003E-2</v>
          </cell>
          <cell r="O646">
            <v>0</v>
          </cell>
          <cell r="P646">
            <v>2.2255192878338277E-2</v>
          </cell>
          <cell r="Q646">
            <v>0</v>
          </cell>
          <cell r="R646">
            <v>2.6960000000000002</v>
          </cell>
          <cell r="S646">
            <v>0.06</v>
          </cell>
          <cell r="T646">
            <v>0</v>
          </cell>
          <cell r="U646">
            <v>0</v>
          </cell>
          <cell r="V646">
            <v>0</v>
          </cell>
          <cell r="Z646" t="str">
            <v>101701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O646">
            <v>0</v>
          </cell>
          <cell r="AP646">
            <v>1955</v>
          </cell>
          <cell r="AQ646">
            <v>1</v>
          </cell>
          <cell r="AR646">
            <v>0.16700000000000001</v>
          </cell>
          <cell r="AS646" t="str">
            <v>43414</v>
          </cell>
          <cell r="AT646">
            <v>0.15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44.5</v>
          </cell>
        </row>
        <row r="647">
          <cell r="A647" t="str">
            <v>110101</v>
          </cell>
          <cell r="B647" t="str">
            <v>Бадьи: 2 м3</v>
          </cell>
          <cell r="C647">
            <v>14.166666666666668</v>
          </cell>
          <cell r="D647">
            <v>1955</v>
          </cell>
          <cell r="E647">
            <v>0.5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0.2</v>
          </cell>
          <cell r="N647">
            <v>3.5000000000000003E-2</v>
          </cell>
          <cell r="O647">
            <v>0</v>
          </cell>
          <cell r="P647">
            <v>0</v>
          </cell>
          <cell r="Q647">
            <v>0</v>
          </cell>
          <cell r="R647">
            <v>0.11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Z647" t="str">
            <v>110101</v>
          </cell>
          <cell r="AA647">
            <v>14.166666666666668</v>
          </cell>
          <cell r="AB647">
            <v>0.50150000000000006</v>
          </cell>
          <cell r="AC647">
            <v>0.51424999999999998</v>
          </cell>
          <cell r="AD647">
            <v>0.51850000000000007</v>
          </cell>
          <cell r="AE647">
            <v>0.47316666666666668</v>
          </cell>
          <cell r="AF647">
            <v>0.47458333333333341</v>
          </cell>
          <cell r="AG647">
            <v>0.41508333333333336</v>
          </cell>
          <cell r="AH647">
            <v>0.52133333333333332</v>
          </cell>
          <cell r="AI647">
            <v>0.42358333333333337</v>
          </cell>
          <cell r="AJ647">
            <v>0.53408333333333335</v>
          </cell>
          <cell r="AK647">
            <v>0.43916666666666671</v>
          </cell>
          <cell r="AL647">
            <v>0.4575833333333334</v>
          </cell>
          <cell r="AO647">
            <v>14.166666666666668</v>
          </cell>
          <cell r="AP647">
            <v>1955</v>
          </cell>
          <cell r="AQ647">
            <v>1</v>
          </cell>
          <cell r="AR647">
            <v>0.5</v>
          </cell>
          <cell r="AS647" t="str">
            <v>41729</v>
          </cell>
          <cell r="AT647">
            <v>0.2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</row>
        <row r="648">
          <cell r="A648" t="str">
            <v>110102</v>
          </cell>
          <cell r="B648" t="str">
            <v>Бадьи: 4 м3</v>
          </cell>
          <cell r="C648">
            <v>16.433333333333334</v>
          </cell>
          <cell r="D648">
            <v>1955</v>
          </cell>
          <cell r="E648">
            <v>0.5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0.2</v>
          </cell>
          <cell r="N648">
            <v>3.5000000000000003E-2</v>
          </cell>
          <cell r="O648">
            <v>0</v>
          </cell>
          <cell r="P648">
            <v>0</v>
          </cell>
          <cell r="Q648">
            <v>0</v>
          </cell>
          <cell r="R648">
            <v>0.12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Z648" t="str">
            <v>110102</v>
          </cell>
          <cell r="AA648">
            <v>16.433333333333334</v>
          </cell>
          <cell r="AB648">
            <v>0.58174000000000003</v>
          </cell>
          <cell r="AC648">
            <v>0.59653</v>
          </cell>
          <cell r="AD648">
            <v>0.60145999999999999</v>
          </cell>
          <cell r="AE648">
            <v>0.54887333333333332</v>
          </cell>
          <cell r="AF648">
            <v>0.55051666666666665</v>
          </cell>
          <cell r="AG648">
            <v>0.48149666666666668</v>
          </cell>
          <cell r="AH648">
            <v>0.60474666666666665</v>
          </cell>
          <cell r="AI648">
            <v>0.49135666666666666</v>
          </cell>
          <cell r="AJ648">
            <v>0.61953666666666662</v>
          </cell>
          <cell r="AK648">
            <v>0.50943333333333329</v>
          </cell>
          <cell r="AL648">
            <v>0.53079666666666669</v>
          </cell>
          <cell r="AO648">
            <v>16.433333333333334</v>
          </cell>
          <cell r="AP648">
            <v>1955</v>
          </cell>
          <cell r="AQ648">
            <v>1</v>
          </cell>
          <cell r="AR648">
            <v>0.5</v>
          </cell>
          <cell r="AS648" t="str">
            <v>41729</v>
          </cell>
          <cell r="AT648">
            <v>0.2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</row>
        <row r="649">
          <cell r="A649" t="str">
            <v>110103</v>
          </cell>
          <cell r="B649" t="str">
            <v>Бадьи: 8 м3</v>
          </cell>
          <cell r="C649">
            <v>190.54166666666666</v>
          </cell>
          <cell r="D649">
            <v>1955</v>
          </cell>
          <cell r="E649">
            <v>0.5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0.2</v>
          </cell>
          <cell r="N649">
            <v>3.5000000000000003E-2</v>
          </cell>
          <cell r="O649">
            <v>0</v>
          </cell>
          <cell r="P649">
            <v>3.3783783783783786E-2</v>
          </cell>
          <cell r="Q649">
            <v>0</v>
          </cell>
          <cell r="R649">
            <v>1.48</v>
          </cell>
          <cell r="S649">
            <v>0.05</v>
          </cell>
          <cell r="T649">
            <v>0</v>
          </cell>
          <cell r="U649">
            <v>0</v>
          </cell>
          <cell r="V649">
            <v>0</v>
          </cell>
          <cell r="Z649" t="str">
            <v>110103</v>
          </cell>
          <cell r="AA649">
            <v>190.54166666666666</v>
          </cell>
          <cell r="AB649">
            <v>6.7451749999999997</v>
          </cell>
          <cell r="AC649">
            <v>6.9166624999999993</v>
          </cell>
          <cell r="AD649">
            <v>6.9738249999999997</v>
          </cell>
          <cell r="AE649">
            <v>6.364091666666666</v>
          </cell>
          <cell r="AF649">
            <v>6.3831458333333337</v>
          </cell>
          <cell r="AG649">
            <v>5.5828708333333328</v>
          </cell>
          <cell r="AH649">
            <v>7.0119333333333325</v>
          </cell>
          <cell r="AI649">
            <v>5.6971958333333328</v>
          </cell>
          <cell r="AJ649">
            <v>7.1834208333333329</v>
          </cell>
          <cell r="AK649">
            <v>5.906791666666666</v>
          </cell>
          <cell r="AL649">
            <v>6.1544958333333337</v>
          </cell>
          <cell r="AO649">
            <v>190.54166666666666</v>
          </cell>
          <cell r="AP649">
            <v>1955</v>
          </cell>
          <cell r="AQ649">
            <v>1</v>
          </cell>
          <cell r="AR649">
            <v>0.5</v>
          </cell>
          <cell r="AS649" t="str">
            <v>41729</v>
          </cell>
          <cell r="AT649">
            <v>0.2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</row>
        <row r="650">
          <cell r="A650" t="str">
            <v>110201</v>
          </cell>
          <cell r="B650" t="str">
            <v>Бетононасосы: при работе на строительстве тоннелей , 10 м3/ч (передвижные)</v>
          </cell>
          <cell r="C650">
            <v>339.8075</v>
          </cell>
          <cell r="D650">
            <v>1955</v>
          </cell>
          <cell r="E650">
            <v>0.16700000000000001</v>
          </cell>
          <cell r="F650">
            <v>1</v>
          </cell>
          <cell r="G650">
            <v>2.54</v>
          </cell>
          <cell r="H650">
            <v>0</v>
          </cell>
          <cell r="I650">
            <v>0</v>
          </cell>
          <cell r="J650">
            <v>41.2</v>
          </cell>
          <cell r="K650">
            <v>0</v>
          </cell>
          <cell r="L650">
            <v>0</v>
          </cell>
          <cell r="M650">
            <v>0.15</v>
          </cell>
          <cell r="N650">
            <v>3.5000000000000003E-2</v>
          </cell>
          <cell r="O650">
            <v>0</v>
          </cell>
          <cell r="P650">
            <v>9.1596638655462193E-2</v>
          </cell>
          <cell r="Q650">
            <v>9</v>
          </cell>
          <cell r="R650">
            <v>11.9</v>
          </cell>
          <cell r="S650">
            <v>1.0900000000000001</v>
          </cell>
          <cell r="T650">
            <v>0</v>
          </cell>
          <cell r="U650">
            <v>0</v>
          </cell>
          <cell r="V650">
            <v>0</v>
          </cell>
          <cell r="Z650" t="str">
            <v>110201</v>
          </cell>
          <cell r="AA650">
            <v>339.8075</v>
          </cell>
          <cell r="AB650">
            <v>12.029185500000001</v>
          </cell>
          <cell r="AC650">
            <v>12.33501225</v>
          </cell>
          <cell r="AD650">
            <v>12.436954500000001</v>
          </cell>
          <cell r="AE650">
            <v>11.3495705</v>
          </cell>
          <cell r="AF650">
            <v>11.38355125</v>
          </cell>
          <cell r="AG650">
            <v>9.9563597500000007</v>
          </cell>
          <cell r="AH650">
            <v>12.504916</v>
          </cell>
          <cell r="AI650">
            <v>10.16024425</v>
          </cell>
          <cell r="AJ650">
            <v>12.810742749999999</v>
          </cell>
          <cell r="AK650">
            <v>10.5340325</v>
          </cell>
          <cell r="AL650">
            <v>10.975782250000002</v>
          </cell>
          <cell r="AO650">
            <v>339.8075</v>
          </cell>
          <cell r="AP650">
            <v>1955</v>
          </cell>
          <cell r="AQ650">
            <v>1</v>
          </cell>
          <cell r="AR650">
            <v>0.16700000000000001</v>
          </cell>
          <cell r="AS650" t="str">
            <v>42002</v>
          </cell>
          <cell r="AT650">
            <v>0.15</v>
          </cell>
          <cell r="AU650">
            <v>0</v>
          </cell>
          <cell r="AV650">
            <v>0</v>
          </cell>
          <cell r="AW650">
            <v>0</v>
          </cell>
          <cell r="AX650">
            <v>41.2</v>
          </cell>
          <cell r="AY650">
            <v>0</v>
          </cell>
        </row>
        <row r="651">
          <cell r="A651" t="str">
            <v>110210</v>
          </cell>
          <cell r="B651" t="str">
            <v>Бетононасосы: при работе на гидроэнергетическом строительстве, 5-65 м3/ч</v>
          </cell>
          <cell r="C651">
            <v>603.30347593582815</v>
          </cell>
          <cell r="D651">
            <v>1955</v>
          </cell>
          <cell r="E651">
            <v>0.16700000000000001</v>
          </cell>
          <cell r="F651">
            <v>2</v>
          </cell>
          <cell r="G651">
            <v>1.88</v>
          </cell>
          <cell r="H651">
            <v>0</v>
          </cell>
          <cell r="I651">
            <v>19.376000000000001</v>
          </cell>
          <cell r="J651">
            <v>0</v>
          </cell>
          <cell r="K651">
            <v>0</v>
          </cell>
          <cell r="L651">
            <v>0.71</v>
          </cell>
          <cell r="M651">
            <v>0.15</v>
          </cell>
          <cell r="N651">
            <v>3.5000000000000003E-2</v>
          </cell>
          <cell r="O651">
            <v>2</v>
          </cell>
          <cell r="P651">
            <v>5.7530864197530868E-2</v>
          </cell>
          <cell r="Q651">
            <v>6</v>
          </cell>
          <cell r="R651">
            <v>40.5</v>
          </cell>
          <cell r="S651">
            <v>2.33</v>
          </cell>
          <cell r="T651">
            <v>4.3999999999999997E-2</v>
          </cell>
          <cell r="U651">
            <v>4.0000000000000001E-3</v>
          </cell>
          <cell r="V651">
            <v>1.4999999999999999E-2</v>
          </cell>
          <cell r="Z651" t="str">
            <v>110210</v>
          </cell>
          <cell r="AA651">
            <v>603.30347593582815</v>
          </cell>
          <cell r="AB651">
            <v>21.356943048128318</v>
          </cell>
          <cell r="AC651">
            <v>21.899916176470562</v>
          </cell>
          <cell r="AD651">
            <v>22.080907219251312</v>
          </cell>
          <cell r="AE651">
            <v>20.150336096256659</v>
          </cell>
          <cell r="AF651">
            <v>20.210666443850243</v>
          </cell>
          <cell r="AG651">
            <v>17.676791844919766</v>
          </cell>
          <cell r="AH651">
            <v>22.201567914438474</v>
          </cell>
          <cell r="AI651">
            <v>18.038773930481263</v>
          </cell>
          <cell r="AJ651">
            <v>22.744541042780721</v>
          </cell>
          <cell r="AK651">
            <v>18.702407754010672</v>
          </cell>
          <cell r="AL651">
            <v>19.48670227272725</v>
          </cell>
          <cell r="AO651">
            <v>603.30347593582815</v>
          </cell>
          <cell r="AP651">
            <v>1955</v>
          </cell>
          <cell r="AQ651">
            <v>1</v>
          </cell>
          <cell r="AR651">
            <v>0.16700000000000001</v>
          </cell>
          <cell r="AS651" t="str">
            <v>42002</v>
          </cell>
          <cell r="AT651">
            <v>0.15</v>
          </cell>
          <cell r="AU651">
            <v>19.376000000000001</v>
          </cell>
          <cell r="AV651">
            <v>0</v>
          </cell>
          <cell r="AW651">
            <v>17.3</v>
          </cell>
          <cell r="AX651">
            <v>0</v>
          </cell>
          <cell r="AY651">
            <v>0</v>
          </cell>
        </row>
        <row r="652">
          <cell r="A652" t="str">
            <v>110211</v>
          </cell>
          <cell r="B652" t="str">
            <v>Автобетононасосы, 65 м3/ч</v>
          </cell>
          <cell r="C652">
            <v>1538.1354166666667</v>
          </cell>
          <cell r="D652">
            <v>1955</v>
          </cell>
          <cell r="E652">
            <v>0.1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0.15</v>
          </cell>
          <cell r="N652">
            <v>3.5000000000000003E-2</v>
          </cell>
          <cell r="O652">
            <v>0</v>
          </cell>
          <cell r="P652">
            <v>9.569377990430622E-2</v>
          </cell>
          <cell r="Q652">
            <v>0</v>
          </cell>
          <cell r="R652">
            <v>0.20899999999999999</v>
          </cell>
          <cell r="S652">
            <v>0.02</v>
          </cell>
          <cell r="T652">
            <v>0</v>
          </cell>
          <cell r="U652">
            <v>0</v>
          </cell>
          <cell r="V652">
            <v>0</v>
          </cell>
          <cell r="Z652" t="str">
            <v>110211</v>
          </cell>
          <cell r="AA652">
            <v>1538.1354166666667</v>
          </cell>
          <cell r="AB652">
            <v>54.449993750000004</v>
          </cell>
          <cell r="AC652">
            <v>55.834315625000002</v>
          </cell>
          <cell r="AD652">
            <v>56.295756250000004</v>
          </cell>
          <cell r="AE652">
            <v>51.373722916666665</v>
          </cell>
          <cell r="AF652">
            <v>51.527536458333337</v>
          </cell>
          <cell r="AG652">
            <v>45.067367708333336</v>
          </cell>
          <cell r="AH652">
            <v>56.603383333333333</v>
          </cell>
          <cell r="AI652">
            <v>45.990248958333332</v>
          </cell>
          <cell r="AJ652">
            <v>57.987705208333331</v>
          </cell>
          <cell r="AK652">
            <v>47.682197916666667</v>
          </cell>
          <cell r="AL652">
            <v>49.681773958333338</v>
          </cell>
          <cell r="AO652">
            <v>1538.1354166666667</v>
          </cell>
          <cell r="AP652">
            <v>1955</v>
          </cell>
          <cell r="AQ652">
            <v>1</v>
          </cell>
          <cell r="AR652">
            <v>0.1</v>
          </cell>
          <cell r="AS652" t="str">
            <v>42001</v>
          </cell>
          <cell r="AT652">
            <v>0.15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</row>
        <row r="653">
          <cell r="A653" t="str">
            <v>110300</v>
          </cell>
          <cell r="B653" t="str">
            <v>Машины для внутриблочной перевозки бетона</v>
          </cell>
          <cell r="C653">
            <v>0</v>
          </cell>
          <cell r="D653">
            <v>1955</v>
          </cell>
          <cell r="E653">
            <v>0.16700000000000001</v>
          </cell>
          <cell r="F653">
            <v>1</v>
          </cell>
          <cell r="G653">
            <v>1.61</v>
          </cell>
          <cell r="H653">
            <v>0</v>
          </cell>
          <cell r="I653">
            <v>19.152000000000005</v>
          </cell>
          <cell r="J653">
            <v>0</v>
          </cell>
          <cell r="K653">
            <v>0</v>
          </cell>
          <cell r="L653">
            <v>0.43</v>
          </cell>
          <cell r="M653">
            <v>0.15</v>
          </cell>
          <cell r="N653">
            <v>3.5000000000000003E-2</v>
          </cell>
          <cell r="O653">
            <v>2</v>
          </cell>
          <cell r="P653">
            <v>3.9836567926455568E-2</v>
          </cell>
          <cell r="Q653">
            <v>5</v>
          </cell>
          <cell r="R653">
            <v>9.7899999999999991</v>
          </cell>
          <cell r="S653">
            <v>0.39</v>
          </cell>
          <cell r="T653">
            <v>4.3999999999999997E-2</v>
          </cell>
          <cell r="U653">
            <v>4.0000000000000001E-3</v>
          </cell>
          <cell r="V653">
            <v>1.4999999999999999E-2</v>
          </cell>
          <cell r="Z653" t="str">
            <v>110300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O653">
            <v>0</v>
          </cell>
          <cell r="AP653">
            <v>1955</v>
          </cell>
          <cell r="AQ653">
            <v>1</v>
          </cell>
          <cell r="AR653">
            <v>0.16700000000000001</v>
          </cell>
          <cell r="AS653" t="str">
            <v>42002</v>
          </cell>
          <cell r="AT653">
            <v>0.15</v>
          </cell>
          <cell r="AU653">
            <v>19.152000000000005</v>
          </cell>
          <cell r="AV653">
            <v>0</v>
          </cell>
          <cell r="AW653">
            <v>17.100000000000001</v>
          </cell>
          <cell r="AX653">
            <v>0</v>
          </cell>
          <cell r="AY653">
            <v>0</v>
          </cell>
        </row>
        <row r="654">
          <cell r="A654" t="str">
            <v>110401</v>
          </cell>
          <cell r="B654" t="str">
            <v>Краны манипуляторы, при работе на гидротехническом строительстве, 1,6 т</v>
          </cell>
          <cell r="C654">
            <v>171.66666666666669</v>
          </cell>
          <cell r="D654">
            <v>1955</v>
          </cell>
          <cell r="E654">
            <v>0.1</v>
          </cell>
          <cell r="F654">
            <v>1</v>
          </cell>
          <cell r="G654">
            <v>1.39</v>
          </cell>
          <cell r="H654">
            <v>0</v>
          </cell>
          <cell r="I654">
            <v>0</v>
          </cell>
          <cell r="J654">
            <v>3.1</v>
          </cell>
          <cell r="K654">
            <v>0</v>
          </cell>
          <cell r="L654">
            <v>0</v>
          </cell>
          <cell r="M654">
            <v>0.15</v>
          </cell>
          <cell r="N654">
            <v>3.5000000000000003E-2</v>
          </cell>
          <cell r="O654">
            <v>0</v>
          </cell>
          <cell r="P654">
            <v>6.1307901907356951E-2</v>
          </cell>
          <cell r="Q654">
            <v>4</v>
          </cell>
          <cell r="R654">
            <v>7.34</v>
          </cell>
          <cell r="S654">
            <v>0.45</v>
          </cell>
          <cell r="T654">
            <v>0</v>
          </cell>
          <cell r="U654">
            <v>0</v>
          </cell>
          <cell r="V654">
            <v>0</v>
          </cell>
          <cell r="Z654" t="str">
            <v>110401</v>
          </cell>
          <cell r="AA654">
            <v>171.66666666666669</v>
          </cell>
          <cell r="AB654">
            <v>6.0770000000000008</v>
          </cell>
          <cell r="AC654">
            <v>6.2315000000000005</v>
          </cell>
          <cell r="AD654">
            <v>6.2830000000000004</v>
          </cell>
          <cell r="AE654">
            <v>5.7336666666666671</v>
          </cell>
          <cell r="AF654">
            <v>5.7508333333333344</v>
          </cell>
          <cell r="AG654">
            <v>5.0298333333333343</v>
          </cell>
          <cell r="AH654">
            <v>6.3173333333333339</v>
          </cell>
          <cell r="AI654">
            <v>5.132833333333334</v>
          </cell>
          <cell r="AJ654">
            <v>6.4718333333333335</v>
          </cell>
          <cell r="AK654">
            <v>5.3216666666666672</v>
          </cell>
          <cell r="AL654">
            <v>5.5448333333333339</v>
          </cell>
          <cell r="AO654">
            <v>171.66666666666669</v>
          </cell>
          <cell r="AP654">
            <v>1955</v>
          </cell>
          <cell r="AQ654">
            <v>1</v>
          </cell>
          <cell r="AR654">
            <v>0.1</v>
          </cell>
          <cell r="AS654" t="str">
            <v>41700</v>
          </cell>
          <cell r="AT654">
            <v>0.15</v>
          </cell>
          <cell r="AU654">
            <v>0</v>
          </cell>
          <cell r="AV654">
            <v>0</v>
          </cell>
          <cell r="AW654">
            <v>0</v>
          </cell>
          <cell r="AX654">
            <v>3.1</v>
          </cell>
          <cell r="AY654">
            <v>0</v>
          </cell>
        </row>
        <row r="655">
          <cell r="A655" t="str">
            <v>110501</v>
          </cell>
          <cell r="B655" t="str">
            <v>Глиномешалки, 4 м3</v>
          </cell>
          <cell r="C655">
            <v>5.5208333333333339</v>
          </cell>
          <cell r="D655">
            <v>1955</v>
          </cell>
          <cell r="E655">
            <v>0.2</v>
          </cell>
          <cell r="F655">
            <v>1</v>
          </cell>
          <cell r="G655">
            <v>1.39</v>
          </cell>
          <cell r="H655">
            <v>0</v>
          </cell>
          <cell r="I655">
            <v>0</v>
          </cell>
          <cell r="J655">
            <v>6</v>
          </cell>
          <cell r="K655">
            <v>0</v>
          </cell>
          <cell r="L655">
            <v>0</v>
          </cell>
          <cell r="M655">
            <v>0.15</v>
          </cell>
          <cell r="N655">
            <v>3.5000000000000003E-2</v>
          </cell>
          <cell r="O655">
            <v>0</v>
          </cell>
          <cell r="P655">
            <v>0.10576923076923077</v>
          </cell>
          <cell r="Q655">
            <v>4</v>
          </cell>
          <cell r="R655">
            <v>2.08</v>
          </cell>
          <cell r="S655">
            <v>0.22</v>
          </cell>
          <cell r="T655">
            <v>0</v>
          </cell>
          <cell r="U655">
            <v>0</v>
          </cell>
          <cell r="V655">
            <v>0</v>
          </cell>
          <cell r="Z655" t="str">
            <v>110501</v>
          </cell>
          <cell r="AA655">
            <v>5.5208333333333339</v>
          </cell>
          <cell r="AB655">
            <v>0.19543750000000001</v>
          </cell>
          <cell r="AC655">
            <v>0.20040625000000001</v>
          </cell>
          <cell r="AD655">
            <v>0.20206250000000003</v>
          </cell>
          <cell r="AE655">
            <v>0.18439583333333334</v>
          </cell>
          <cell r="AF655">
            <v>0.18494791666666668</v>
          </cell>
          <cell r="AG655">
            <v>0.16176041666666668</v>
          </cell>
          <cell r="AH655">
            <v>0.20316666666666669</v>
          </cell>
          <cell r="AI655">
            <v>0.16507291666666668</v>
          </cell>
          <cell r="AJ655">
            <v>0.20813541666666668</v>
          </cell>
          <cell r="AK655">
            <v>0.17114583333333336</v>
          </cell>
          <cell r="AL655">
            <v>0.17832291666666669</v>
          </cell>
          <cell r="AO655">
            <v>5.5208333333333339</v>
          </cell>
          <cell r="AP655">
            <v>1955</v>
          </cell>
          <cell r="AQ655">
            <v>1</v>
          </cell>
          <cell r="AR655">
            <v>0.2</v>
          </cell>
          <cell r="AS655" t="str">
            <v>43402</v>
          </cell>
          <cell r="AT655">
            <v>0.15</v>
          </cell>
          <cell r="AU655">
            <v>0</v>
          </cell>
          <cell r="AV655">
            <v>0</v>
          </cell>
          <cell r="AW655">
            <v>0</v>
          </cell>
          <cell r="AX655">
            <v>6</v>
          </cell>
          <cell r="AY655">
            <v>0</v>
          </cell>
        </row>
        <row r="656">
          <cell r="A656" t="str">
            <v>110601</v>
          </cell>
          <cell r="B656" t="str">
            <v>Растворосмесители для приготовления водоцементных и других растворов: 350 л</v>
          </cell>
          <cell r="C656">
            <v>32.5</v>
          </cell>
          <cell r="D656">
            <v>1955</v>
          </cell>
          <cell r="E656">
            <v>0.125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2.64</v>
          </cell>
          <cell r="K656">
            <v>0</v>
          </cell>
          <cell r="L656">
            <v>0</v>
          </cell>
          <cell r="M656">
            <v>0.15</v>
          </cell>
          <cell r="N656">
            <v>3.5000000000000003E-2</v>
          </cell>
          <cell r="O656">
            <v>0</v>
          </cell>
          <cell r="P656">
            <v>0.1111111111111111</v>
          </cell>
          <cell r="Q656">
            <v>0</v>
          </cell>
          <cell r="R656">
            <v>0.27</v>
          </cell>
          <cell r="S656">
            <v>0.03</v>
          </cell>
          <cell r="T656">
            <v>0</v>
          </cell>
          <cell r="U656">
            <v>0</v>
          </cell>
          <cell r="V656">
            <v>0</v>
          </cell>
          <cell r="Z656" t="str">
            <v>110601</v>
          </cell>
          <cell r="AA656">
            <v>32.5</v>
          </cell>
          <cell r="AB656">
            <v>1.1505000000000001</v>
          </cell>
          <cell r="AC656">
            <v>1.1797499999999999</v>
          </cell>
          <cell r="AD656">
            <v>1.1895</v>
          </cell>
          <cell r="AE656">
            <v>1.0854999999999999</v>
          </cell>
          <cell r="AF656">
            <v>1.0887500000000001</v>
          </cell>
          <cell r="AG656">
            <v>0.95225000000000004</v>
          </cell>
          <cell r="AH656">
            <v>1.196</v>
          </cell>
          <cell r="AI656">
            <v>0.97175</v>
          </cell>
          <cell r="AJ656">
            <v>1.22525</v>
          </cell>
          <cell r="AK656">
            <v>1.0075000000000001</v>
          </cell>
          <cell r="AL656">
            <v>1.0497500000000002</v>
          </cell>
          <cell r="AO656">
            <v>32.5</v>
          </cell>
          <cell r="AP656">
            <v>1955</v>
          </cell>
          <cell r="AQ656">
            <v>1</v>
          </cell>
          <cell r="AR656">
            <v>0.125</v>
          </cell>
          <cell r="AS656" t="str">
            <v>42000</v>
          </cell>
          <cell r="AT656">
            <v>0.15</v>
          </cell>
          <cell r="AU656">
            <v>0</v>
          </cell>
          <cell r="AV656">
            <v>0</v>
          </cell>
          <cell r="AW656">
            <v>0</v>
          </cell>
          <cell r="AX656">
            <v>2.64</v>
          </cell>
          <cell r="AY656">
            <v>0</v>
          </cell>
        </row>
        <row r="657">
          <cell r="A657" t="str">
            <v>110602</v>
          </cell>
          <cell r="B657" t="str">
            <v>Растворосмесители для приготовления водоцементных и других растворов: 750 л</v>
          </cell>
          <cell r="C657">
            <v>43.333333333333336</v>
          </cell>
          <cell r="D657">
            <v>1955</v>
          </cell>
          <cell r="E657">
            <v>0.125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4.95</v>
          </cell>
          <cell r="K657">
            <v>0</v>
          </cell>
          <cell r="L657">
            <v>0</v>
          </cell>
          <cell r="M657">
            <v>0.15</v>
          </cell>
          <cell r="N657">
            <v>3.5000000000000003E-2</v>
          </cell>
          <cell r="O657">
            <v>0</v>
          </cell>
          <cell r="P657">
            <v>0.11363636363636365</v>
          </cell>
          <cell r="Q657">
            <v>0</v>
          </cell>
          <cell r="R657">
            <v>0.44</v>
          </cell>
          <cell r="S657">
            <v>0.05</v>
          </cell>
          <cell r="T657">
            <v>0</v>
          </cell>
          <cell r="U657">
            <v>0</v>
          </cell>
          <cell r="V657">
            <v>0</v>
          </cell>
          <cell r="Z657" t="str">
            <v>110602</v>
          </cell>
          <cell r="AA657">
            <v>43.333333333333336</v>
          </cell>
          <cell r="AB657">
            <v>1.534</v>
          </cell>
          <cell r="AC657">
            <v>1.573</v>
          </cell>
          <cell r="AD657">
            <v>1.5860000000000001</v>
          </cell>
          <cell r="AE657">
            <v>1.4473333333333334</v>
          </cell>
          <cell r="AF657">
            <v>1.4516666666666669</v>
          </cell>
          <cell r="AG657">
            <v>1.2696666666666667</v>
          </cell>
          <cell r="AH657">
            <v>1.5946666666666667</v>
          </cell>
          <cell r="AI657">
            <v>1.2956666666666667</v>
          </cell>
          <cell r="AJ657">
            <v>1.6336666666666666</v>
          </cell>
          <cell r="AK657">
            <v>1.3433333333333335</v>
          </cell>
          <cell r="AL657">
            <v>1.3996666666666668</v>
          </cell>
          <cell r="AO657">
            <v>43.333333333333336</v>
          </cell>
          <cell r="AP657">
            <v>1955</v>
          </cell>
          <cell r="AQ657">
            <v>1</v>
          </cell>
          <cell r="AR657">
            <v>0.125</v>
          </cell>
          <cell r="AS657" t="str">
            <v>42000</v>
          </cell>
          <cell r="AT657">
            <v>0.15</v>
          </cell>
          <cell r="AU657">
            <v>0</v>
          </cell>
          <cell r="AV657">
            <v>0</v>
          </cell>
          <cell r="AW657">
            <v>0</v>
          </cell>
          <cell r="AX657">
            <v>4.95</v>
          </cell>
          <cell r="AY657">
            <v>0</v>
          </cell>
        </row>
        <row r="658">
          <cell r="A658" t="str">
            <v>110603</v>
          </cell>
          <cell r="B658" t="str">
            <v>Растворосмесители для приготовления водоцементных и других растворов: 2000 л</v>
          </cell>
          <cell r="C658">
            <v>86.666666666666671</v>
          </cell>
          <cell r="D658">
            <v>1955</v>
          </cell>
          <cell r="E658">
            <v>0.125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11.2</v>
          </cell>
          <cell r="K658">
            <v>0</v>
          </cell>
          <cell r="L658">
            <v>0</v>
          </cell>
          <cell r="M658">
            <v>0.15</v>
          </cell>
          <cell r="N658">
            <v>3.5000000000000003E-2</v>
          </cell>
          <cell r="O658">
            <v>0</v>
          </cell>
          <cell r="P658">
            <v>0.10989010989010989</v>
          </cell>
          <cell r="Q658">
            <v>0</v>
          </cell>
          <cell r="R658">
            <v>0.91</v>
          </cell>
          <cell r="S658">
            <v>0.1</v>
          </cell>
          <cell r="T658">
            <v>0</v>
          </cell>
          <cell r="U658">
            <v>0</v>
          </cell>
          <cell r="V658">
            <v>0</v>
          </cell>
          <cell r="Z658" t="str">
            <v>110603</v>
          </cell>
          <cell r="AA658">
            <v>86.666666666666671</v>
          </cell>
          <cell r="AB658">
            <v>3.0680000000000001</v>
          </cell>
          <cell r="AC658">
            <v>3.1459999999999999</v>
          </cell>
          <cell r="AD658">
            <v>3.1720000000000002</v>
          </cell>
          <cell r="AE658">
            <v>2.8946666666666667</v>
          </cell>
          <cell r="AF658">
            <v>2.9033333333333338</v>
          </cell>
          <cell r="AG658">
            <v>2.5393333333333334</v>
          </cell>
          <cell r="AH658">
            <v>3.1893333333333334</v>
          </cell>
          <cell r="AI658">
            <v>2.5913333333333335</v>
          </cell>
          <cell r="AJ658">
            <v>3.2673333333333332</v>
          </cell>
          <cell r="AK658">
            <v>2.686666666666667</v>
          </cell>
          <cell r="AL658">
            <v>2.7993333333333337</v>
          </cell>
          <cell r="AO658">
            <v>86.666666666666671</v>
          </cell>
          <cell r="AP658">
            <v>1955</v>
          </cell>
          <cell r="AQ658">
            <v>1</v>
          </cell>
          <cell r="AR658">
            <v>0.125</v>
          </cell>
          <cell r="AS658" t="str">
            <v>42000</v>
          </cell>
          <cell r="AT658">
            <v>0.15</v>
          </cell>
          <cell r="AU658">
            <v>0</v>
          </cell>
          <cell r="AV658">
            <v>0</v>
          </cell>
          <cell r="AW658">
            <v>0</v>
          </cell>
          <cell r="AX658">
            <v>11.2</v>
          </cell>
          <cell r="AY658">
            <v>0</v>
          </cell>
        </row>
        <row r="659">
          <cell r="A659" t="str">
            <v>110700</v>
          </cell>
          <cell r="B659" t="str">
            <v>Установки бетоносмесительные автоматизированные с бетоносмесителем вместимостью 500 л</v>
          </cell>
          <cell r="C659">
            <v>144.87916666666669</v>
          </cell>
          <cell r="D659">
            <v>1955</v>
          </cell>
          <cell r="E659">
            <v>0.125</v>
          </cell>
          <cell r="F659">
            <v>7</v>
          </cell>
          <cell r="G659">
            <v>1.61</v>
          </cell>
          <cell r="H659">
            <v>0</v>
          </cell>
          <cell r="I659">
            <v>0</v>
          </cell>
          <cell r="J659">
            <v>13.6</v>
          </cell>
          <cell r="K659">
            <v>0</v>
          </cell>
          <cell r="L659">
            <v>0</v>
          </cell>
          <cell r="M659">
            <v>0.15</v>
          </cell>
          <cell r="N659">
            <v>3.5000000000000003E-2</v>
          </cell>
          <cell r="O659">
            <v>0</v>
          </cell>
          <cell r="P659">
            <v>0.05</v>
          </cell>
          <cell r="Q659">
            <v>5</v>
          </cell>
          <cell r="R659">
            <v>31.4</v>
          </cell>
          <cell r="S659">
            <v>1.57</v>
          </cell>
          <cell r="T659">
            <v>0</v>
          </cell>
          <cell r="U659">
            <v>0</v>
          </cell>
          <cell r="V659">
            <v>0</v>
          </cell>
          <cell r="Z659" t="str">
            <v>110700</v>
          </cell>
          <cell r="AA659">
            <v>144.87916666666669</v>
          </cell>
          <cell r="AB659">
            <v>5.1287225000000012</v>
          </cell>
          <cell r="AC659">
            <v>5.2591137500000009</v>
          </cell>
          <cell r="AD659">
            <v>5.3025775000000008</v>
          </cell>
          <cell r="AE659">
            <v>4.838964166666667</v>
          </cell>
          <cell r="AF659">
            <v>4.8534520833333348</v>
          </cell>
          <cell r="AG659">
            <v>4.2449595833333342</v>
          </cell>
          <cell r="AH659">
            <v>5.3315533333333338</v>
          </cell>
          <cell r="AI659">
            <v>4.3318870833333341</v>
          </cell>
          <cell r="AJ659">
            <v>5.4619445833333335</v>
          </cell>
          <cell r="AK659">
            <v>4.4912541666666677</v>
          </cell>
          <cell r="AL659">
            <v>4.6795970833333342</v>
          </cell>
          <cell r="AO659">
            <v>144.87916666666669</v>
          </cell>
          <cell r="AP659">
            <v>1955</v>
          </cell>
          <cell r="AQ659">
            <v>1</v>
          </cell>
          <cell r="AR659">
            <v>0.125</v>
          </cell>
          <cell r="AS659" t="str">
            <v>42000</v>
          </cell>
          <cell r="AT659">
            <v>0.15</v>
          </cell>
          <cell r="AU659">
            <v>0</v>
          </cell>
          <cell r="AV659">
            <v>0</v>
          </cell>
          <cell r="AW659">
            <v>0</v>
          </cell>
          <cell r="AX659">
            <v>13.6</v>
          </cell>
          <cell r="AY659">
            <v>0</v>
          </cell>
        </row>
        <row r="660">
          <cell r="A660" t="str">
            <v>110801</v>
          </cell>
          <cell r="B660" t="str">
            <v>Бетоносмесители гравитационные передвижные: 65 л</v>
          </cell>
          <cell r="C660">
            <v>8.9250000000000007</v>
          </cell>
          <cell r="D660">
            <v>1955</v>
          </cell>
          <cell r="E660">
            <v>0.125</v>
          </cell>
          <cell r="F660">
            <v>1</v>
          </cell>
          <cell r="G660">
            <v>1.39</v>
          </cell>
          <cell r="H660">
            <v>0</v>
          </cell>
          <cell r="I660">
            <v>0</v>
          </cell>
          <cell r="J660">
            <v>2.9</v>
          </cell>
          <cell r="K660">
            <v>0</v>
          </cell>
          <cell r="L660">
            <v>0</v>
          </cell>
          <cell r="M660">
            <v>0.15</v>
          </cell>
          <cell r="N660">
            <v>3.5000000000000003E-2</v>
          </cell>
          <cell r="O660">
            <v>0</v>
          </cell>
          <cell r="P660">
            <v>6.8728522336769765E-2</v>
          </cell>
          <cell r="Q660">
            <v>4</v>
          </cell>
          <cell r="R660">
            <v>1.4550000000000001</v>
          </cell>
          <cell r="S660">
            <v>0.1</v>
          </cell>
          <cell r="T660">
            <v>0</v>
          </cell>
          <cell r="U660">
            <v>0</v>
          </cell>
          <cell r="V660">
            <v>0</v>
          </cell>
          <cell r="Z660" t="str">
            <v>110801</v>
          </cell>
          <cell r="AA660">
            <v>8.9250000000000007</v>
          </cell>
          <cell r="AB660">
            <v>0.31594500000000003</v>
          </cell>
          <cell r="AC660">
            <v>0.32397750000000003</v>
          </cell>
          <cell r="AD660">
            <v>0.32665500000000003</v>
          </cell>
          <cell r="AE660">
            <v>0.298095</v>
          </cell>
          <cell r="AF660">
            <v>0.29898750000000002</v>
          </cell>
          <cell r="AG660">
            <v>0.26150250000000003</v>
          </cell>
          <cell r="AH660">
            <v>0.32844000000000001</v>
          </cell>
          <cell r="AI660">
            <v>0.26685750000000003</v>
          </cell>
          <cell r="AJ660">
            <v>0.33647250000000001</v>
          </cell>
          <cell r="AK660">
            <v>0.276675</v>
          </cell>
          <cell r="AL660">
            <v>0.28827750000000002</v>
          </cell>
          <cell r="AO660">
            <v>8.9250000000000007</v>
          </cell>
          <cell r="AP660">
            <v>1955</v>
          </cell>
          <cell r="AQ660">
            <v>1</v>
          </cell>
          <cell r="AR660">
            <v>0.125</v>
          </cell>
          <cell r="AS660" t="str">
            <v>42000</v>
          </cell>
          <cell r="AT660">
            <v>0.15</v>
          </cell>
          <cell r="AU660">
            <v>0</v>
          </cell>
          <cell r="AV660">
            <v>0</v>
          </cell>
          <cell r="AW660">
            <v>0</v>
          </cell>
          <cell r="AX660">
            <v>2.9</v>
          </cell>
          <cell r="AY660">
            <v>0</v>
          </cell>
        </row>
        <row r="661">
          <cell r="A661" t="str">
            <v>110802</v>
          </cell>
          <cell r="B661" t="str">
            <v>Бетоносмесители гравитационные передвижные: 165 л</v>
          </cell>
          <cell r="C661">
            <v>10.316666666666666</v>
          </cell>
          <cell r="D661">
            <v>1955</v>
          </cell>
          <cell r="E661">
            <v>0.125</v>
          </cell>
          <cell r="F661">
            <v>1</v>
          </cell>
          <cell r="G661">
            <v>1.39</v>
          </cell>
          <cell r="H661">
            <v>0</v>
          </cell>
          <cell r="I661">
            <v>0</v>
          </cell>
          <cell r="J661">
            <v>2.9</v>
          </cell>
          <cell r="K661">
            <v>0</v>
          </cell>
          <cell r="L661">
            <v>0</v>
          </cell>
          <cell r="M661">
            <v>0.15</v>
          </cell>
          <cell r="N661">
            <v>3.5000000000000003E-2</v>
          </cell>
          <cell r="O661">
            <v>0</v>
          </cell>
          <cell r="P661">
            <v>6.1690314620604571E-2</v>
          </cell>
          <cell r="Q661">
            <v>4</v>
          </cell>
          <cell r="R661">
            <v>1.621</v>
          </cell>
          <cell r="S661">
            <v>0.1</v>
          </cell>
          <cell r="T661">
            <v>0</v>
          </cell>
          <cell r="U661">
            <v>0</v>
          </cell>
          <cell r="V661">
            <v>0</v>
          </cell>
          <cell r="Z661" t="str">
            <v>110802</v>
          </cell>
          <cell r="AA661">
            <v>10.316666666666666</v>
          </cell>
          <cell r="AB661">
            <v>0.36520999999999998</v>
          </cell>
          <cell r="AC661">
            <v>0.37449499999999997</v>
          </cell>
          <cell r="AD661">
            <v>0.37758999999999998</v>
          </cell>
          <cell r="AE661">
            <v>0.34457666666666664</v>
          </cell>
          <cell r="AF661">
            <v>0.34560833333333335</v>
          </cell>
          <cell r="AG661">
            <v>0.30227833333333332</v>
          </cell>
          <cell r="AH661">
            <v>0.37965333333333334</v>
          </cell>
          <cell r="AI661">
            <v>0.30846833333333334</v>
          </cell>
          <cell r="AJ661">
            <v>0.38893833333333327</v>
          </cell>
          <cell r="AK661">
            <v>0.31981666666666664</v>
          </cell>
          <cell r="AL661">
            <v>0.33322833333333335</v>
          </cell>
          <cell r="AO661">
            <v>10.316666666666666</v>
          </cell>
          <cell r="AP661">
            <v>1955</v>
          </cell>
          <cell r="AQ661">
            <v>1</v>
          </cell>
          <cell r="AR661">
            <v>0.125</v>
          </cell>
          <cell r="AS661" t="str">
            <v>42000</v>
          </cell>
          <cell r="AT661">
            <v>0.15</v>
          </cell>
          <cell r="AU661">
            <v>0</v>
          </cell>
          <cell r="AV661">
            <v>0</v>
          </cell>
          <cell r="AW661">
            <v>0</v>
          </cell>
          <cell r="AX661">
            <v>2.9</v>
          </cell>
          <cell r="AY661">
            <v>0</v>
          </cell>
        </row>
        <row r="662">
          <cell r="A662" t="str">
            <v>110803</v>
          </cell>
          <cell r="B662" t="str">
            <v>Бетоносмесители гравитационные передвижные: 330 л</v>
          </cell>
          <cell r="C662">
            <v>27</v>
          </cell>
          <cell r="D662">
            <v>1955</v>
          </cell>
          <cell r="E662">
            <v>0.125</v>
          </cell>
          <cell r="F662">
            <v>1</v>
          </cell>
          <cell r="G662">
            <v>1.39</v>
          </cell>
          <cell r="H662">
            <v>0</v>
          </cell>
          <cell r="I662">
            <v>0</v>
          </cell>
          <cell r="J662">
            <v>3.3</v>
          </cell>
          <cell r="K662">
            <v>0</v>
          </cell>
          <cell r="L662">
            <v>0</v>
          </cell>
          <cell r="M662">
            <v>0.15</v>
          </cell>
          <cell r="N662">
            <v>3.5000000000000003E-2</v>
          </cell>
          <cell r="O662">
            <v>0</v>
          </cell>
          <cell r="P662">
            <v>6.1381074168797949E-2</v>
          </cell>
          <cell r="Q662">
            <v>4</v>
          </cell>
          <cell r="R662">
            <v>1.9550000000000001</v>
          </cell>
          <cell r="S662">
            <v>0.12</v>
          </cell>
          <cell r="T662">
            <v>0</v>
          </cell>
          <cell r="U662">
            <v>0</v>
          </cell>
          <cell r="V662">
            <v>0</v>
          </cell>
          <cell r="Z662" t="str">
            <v>110803</v>
          </cell>
          <cell r="AA662">
            <v>27</v>
          </cell>
          <cell r="AB662">
            <v>0.95579999999999998</v>
          </cell>
          <cell r="AC662">
            <v>0.98009999999999997</v>
          </cell>
          <cell r="AD662">
            <v>0.98819999999999997</v>
          </cell>
          <cell r="AE662">
            <v>0.90179999999999993</v>
          </cell>
          <cell r="AF662">
            <v>0.90450000000000008</v>
          </cell>
          <cell r="AG662">
            <v>0.79110000000000003</v>
          </cell>
          <cell r="AH662">
            <v>0.99360000000000004</v>
          </cell>
          <cell r="AI662">
            <v>0.80730000000000002</v>
          </cell>
          <cell r="AJ662">
            <v>1.0179</v>
          </cell>
          <cell r="AK662">
            <v>0.83699999999999997</v>
          </cell>
          <cell r="AL662">
            <v>0.8721000000000001</v>
          </cell>
          <cell r="AO662">
            <v>27</v>
          </cell>
          <cell r="AP662">
            <v>1955</v>
          </cell>
          <cell r="AQ662">
            <v>1</v>
          </cell>
          <cell r="AR662">
            <v>0.125</v>
          </cell>
          <cell r="AS662" t="str">
            <v>42000</v>
          </cell>
          <cell r="AT662">
            <v>0.15</v>
          </cell>
          <cell r="AU662">
            <v>0</v>
          </cell>
          <cell r="AV662">
            <v>0</v>
          </cell>
          <cell r="AW662">
            <v>0</v>
          </cell>
          <cell r="AX662">
            <v>3.3</v>
          </cell>
          <cell r="AY662">
            <v>0</v>
          </cell>
        </row>
        <row r="663">
          <cell r="A663" t="str">
            <v>110804</v>
          </cell>
          <cell r="B663" t="str">
            <v>Бетоносмесители гравитационные стационарные: 500 л</v>
          </cell>
          <cell r="C663">
            <v>91.666666666666671</v>
          </cell>
          <cell r="D663">
            <v>1955</v>
          </cell>
          <cell r="E663">
            <v>0.125</v>
          </cell>
          <cell r="F663">
            <v>1</v>
          </cell>
          <cell r="G663">
            <v>1.39</v>
          </cell>
          <cell r="H663">
            <v>0</v>
          </cell>
          <cell r="I663">
            <v>0</v>
          </cell>
          <cell r="J663">
            <v>4.2</v>
          </cell>
          <cell r="K663">
            <v>0</v>
          </cell>
          <cell r="L663">
            <v>0</v>
          </cell>
          <cell r="M663">
            <v>0.15</v>
          </cell>
          <cell r="N663">
            <v>3.5000000000000003E-2</v>
          </cell>
          <cell r="O663">
            <v>0</v>
          </cell>
          <cell r="P663">
            <v>6.8965517241379309E-2</v>
          </cell>
          <cell r="Q663">
            <v>4</v>
          </cell>
          <cell r="R663">
            <v>1.74</v>
          </cell>
          <cell r="S663">
            <v>0.12</v>
          </cell>
          <cell r="T663">
            <v>0</v>
          </cell>
          <cell r="U663">
            <v>0</v>
          </cell>
          <cell r="V663">
            <v>0</v>
          </cell>
          <cell r="Z663" t="str">
            <v>110804</v>
          </cell>
          <cell r="AA663">
            <v>91.666666666666671</v>
          </cell>
          <cell r="AB663">
            <v>3.2450000000000001</v>
          </cell>
          <cell r="AC663">
            <v>3.3275000000000001</v>
          </cell>
          <cell r="AD663">
            <v>3.3550000000000004</v>
          </cell>
          <cell r="AE663">
            <v>3.0616666666666665</v>
          </cell>
          <cell r="AF663">
            <v>3.0708333333333337</v>
          </cell>
          <cell r="AG663">
            <v>2.6858333333333335</v>
          </cell>
          <cell r="AH663">
            <v>3.3733333333333335</v>
          </cell>
          <cell r="AI663">
            <v>2.7408333333333332</v>
          </cell>
          <cell r="AJ663">
            <v>3.4558333333333331</v>
          </cell>
          <cell r="AK663">
            <v>2.8416666666666668</v>
          </cell>
          <cell r="AL663">
            <v>2.9608333333333339</v>
          </cell>
          <cell r="AO663">
            <v>91.666666666666671</v>
          </cell>
          <cell r="AP663">
            <v>1955</v>
          </cell>
          <cell r="AQ663">
            <v>1</v>
          </cell>
          <cell r="AR663">
            <v>0.125</v>
          </cell>
          <cell r="AS663" t="str">
            <v>42000</v>
          </cell>
          <cell r="AT663">
            <v>0.15</v>
          </cell>
          <cell r="AU663">
            <v>0</v>
          </cell>
          <cell r="AV663">
            <v>0</v>
          </cell>
          <cell r="AW663">
            <v>0</v>
          </cell>
          <cell r="AX663">
            <v>4.2</v>
          </cell>
          <cell r="AY663">
            <v>0</v>
          </cell>
        </row>
        <row r="664">
          <cell r="A664" t="str">
            <v>110805</v>
          </cell>
          <cell r="B664" t="str">
            <v>Бетоносмесители гравитационные стационарные: 800 л</v>
          </cell>
          <cell r="C664">
            <v>133.33333333333334</v>
          </cell>
          <cell r="D664">
            <v>1955</v>
          </cell>
          <cell r="E664">
            <v>0.125</v>
          </cell>
          <cell r="F664">
            <v>1</v>
          </cell>
          <cell r="G664">
            <v>1.39</v>
          </cell>
          <cell r="H664">
            <v>0</v>
          </cell>
          <cell r="I664">
            <v>0</v>
          </cell>
          <cell r="J664">
            <v>7.58</v>
          </cell>
          <cell r="K664">
            <v>0</v>
          </cell>
          <cell r="L664">
            <v>0</v>
          </cell>
          <cell r="M664">
            <v>0.15</v>
          </cell>
          <cell r="N664">
            <v>3.5000000000000003E-2</v>
          </cell>
          <cell r="O664">
            <v>0</v>
          </cell>
          <cell r="P664">
            <v>6.0344827586206906E-2</v>
          </cell>
          <cell r="Q664">
            <v>4</v>
          </cell>
          <cell r="R664">
            <v>2.3199999999999998</v>
          </cell>
          <cell r="S664">
            <v>0.14000000000000001</v>
          </cell>
          <cell r="T664">
            <v>0</v>
          </cell>
          <cell r="U664">
            <v>0</v>
          </cell>
          <cell r="V664">
            <v>0</v>
          </cell>
          <cell r="Z664" t="str">
            <v>110805</v>
          </cell>
          <cell r="AA664">
            <v>133.33333333333334</v>
          </cell>
          <cell r="AB664">
            <v>4.7200000000000006</v>
          </cell>
          <cell r="AC664">
            <v>4.84</v>
          </cell>
          <cell r="AD664">
            <v>4.8800000000000008</v>
          </cell>
          <cell r="AE664">
            <v>4.4533333333333331</v>
          </cell>
          <cell r="AF664">
            <v>4.4666666666666677</v>
          </cell>
          <cell r="AG664">
            <v>3.9066666666666667</v>
          </cell>
          <cell r="AH664">
            <v>4.9066666666666672</v>
          </cell>
          <cell r="AI664">
            <v>3.9866666666666668</v>
          </cell>
          <cell r="AJ664">
            <v>5.0266666666666664</v>
          </cell>
          <cell r="AK664">
            <v>4.1333333333333337</v>
          </cell>
          <cell r="AL664">
            <v>4.3066666666666675</v>
          </cell>
          <cell r="AO664">
            <v>133.33333333333334</v>
          </cell>
          <cell r="AP664">
            <v>1955</v>
          </cell>
          <cell r="AQ664">
            <v>1</v>
          </cell>
          <cell r="AR664">
            <v>0.125</v>
          </cell>
          <cell r="AS664" t="str">
            <v>42000</v>
          </cell>
          <cell r="AT664">
            <v>0.15</v>
          </cell>
          <cell r="AU664">
            <v>0</v>
          </cell>
          <cell r="AV664">
            <v>0</v>
          </cell>
          <cell r="AW664">
            <v>0</v>
          </cell>
          <cell r="AX664">
            <v>7.58</v>
          </cell>
          <cell r="AY664">
            <v>0</v>
          </cell>
        </row>
        <row r="665">
          <cell r="A665" t="str">
            <v>110806</v>
          </cell>
          <cell r="B665" t="str">
            <v>Бетоносмесители гравитационные стационарные: 1000 л</v>
          </cell>
          <cell r="C665">
            <v>147.72486772486772</v>
          </cell>
          <cell r="D665">
            <v>1955</v>
          </cell>
          <cell r="E665">
            <v>0.125</v>
          </cell>
          <cell r="F665">
            <v>1</v>
          </cell>
          <cell r="G665">
            <v>1.39</v>
          </cell>
          <cell r="H665">
            <v>0</v>
          </cell>
          <cell r="I665">
            <v>0</v>
          </cell>
          <cell r="J665">
            <v>8.6999999999999993</v>
          </cell>
          <cell r="K665">
            <v>0</v>
          </cell>
          <cell r="L665">
            <v>0</v>
          </cell>
          <cell r="M665">
            <v>0.15</v>
          </cell>
          <cell r="N665">
            <v>3.5000000000000003E-2</v>
          </cell>
          <cell r="O665">
            <v>0</v>
          </cell>
          <cell r="P665">
            <v>6.4000000000000001E-2</v>
          </cell>
          <cell r="Q665">
            <v>4</v>
          </cell>
          <cell r="R665">
            <v>2.5</v>
          </cell>
          <cell r="S665">
            <v>0.16</v>
          </cell>
          <cell r="T665">
            <v>0</v>
          </cell>
          <cell r="U665">
            <v>0</v>
          </cell>
          <cell r="V665">
            <v>0</v>
          </cell>
          <cell r="Z665" t="str">
            <v>110806</v>
          </cell>
          <cell r="AA665">
            <v>147.72486772486772</v>
          </cell>
          <cell r="AB665">
            <v>5.2294603174603171</v>
          </cell>
          <cell r="AC665">
            <v>5.3624126984126983</v>
          </cell>
          <cell r="AD665">
            <v>5.4067301587301584</v>
          </cell>
          <cell r="AE665">
            <v>4.9340105820105817</v>
          </cell>
          <cell r="AF665">
            <v>4.9487830687830687</v>
          </cell>
          <cell r="AG665">
            <v>4.3283386243386239</v>
          </cell>
          <cell r="AH665">
            <v>5.4362751322751324</v>
          </cell>
          <cell r="AI665">
            <v>4.416973544973545</v>
          </cell>
          <cell r="AJ665">
            <v>5.5692275132275126</v>
          </cell>
          <cell r="AK665">
            <v>4.5794708994708992</v>
          </cell>
          <cell r="AL665">
            <v>4.7715132275132275</v>
          </cell>
          <cell r="AO665">
            <v>147.72486772486772</v>
          </cell>
          <cell r="AP665">
            <v>1955</v>
          </cell>
          <cell r="AQ665">
            <v>1</v>
          </cell>
          <cell r="AR665">
            <v>0.125</v>
          </cell>
          <cell r="AS665" t="str">
            <v>42000</v>
          </cell>
          <cell r="AT665">
            <v>0.15</v>
          </cell>
          <cell r="AU665">
            <v>0</v>
          </cell>
          <cell r="AV665">
            <v>0</v>
          </cell>
          <cell r="AW665">
            <v>0</v>
          </cell>
          <cell r="AX665">
            <v>8.6999999999999993</v>
          </cell>
          <cell r="AY665">
            <v>0</v>
          </cell>
        </row>
        <row r="666">
          <cell r="A666" t="str">
            <v>110807</v>
          </cell>
          <cell r="B666" t="str">
            <v>Бетоносмесители гравитационные стационарные: 2000 л</v>
          </cell>
          <cell r="C666">
            <v>288.25396825396774</v>
          </cell>
          <cell r="D666">
            <v>1955</v>
          </cell>
          <cell r="E666">
            <v>0.125</v>
          </cell>
          <cell r="F666">
            <v>1</v>
          </cell>
          <cell r="G666">
            <v>1.39</v>
          </cell>
          <cell r="H666">
            <v>0</v>
          </cell>
          <cell r="I666">
            <v>0</v>
          </cell>
          <cell r="J666">
            <v>15</v>
          </cell>
          <cell r="K666">
            <v>0</v>
          </cell>
          <cell r="L666">
            <v>0</v>
          </cell>
          <cell r="M666">
            <v>0.15</v>
          </cell>
          <cell r="N666">
            <v>3.5000000000000003E-2</v>
          </cell>
          <cell r="O666">
            <v>0</v>
          </cell>
          <cell r="P666">
            <v>6.1469684269348977E-2</v>
          </cell>
          <cell r="Q666">
            <v>4</v>
          </cell>
          <cell r="R666">
            <v>3.5790000000000002</v>
          </cell>
          <cell r="S666">
            <v>0.22</v>
          </cell>
          <cell r="T666">
            <v>0</v>
          </cell>
          <cell r="U666">
            <v>0</v>
          </cell>
          <cell r="V666">
            <v>0</v>
          </cell>
          <cell r="Z666" t="str">
            <v>110807</v>
          </cell>
          <cell r="AA666">
            <v>288.25396825396774</v>
          </cell>
          <cell r="AB666">
            <v>10.204190476190458</v>
          </cell>
          <cell r="AC666">
            <v>10.463619047619028</v>
          </cell>
          <cell r="AD666">
            <v>10.550095238095219</v>
          </cell>
          <cell r="AE666">
            <v>9.6276825396825227</v>
          </cell>
          <cell r="AF666">
            <v>9.6565079365079196</v>
          </cell>
          <cell r="AG666">
            <v>8.4458412698412548</v>
          </cell>
          <cell r="AH666">
            <v>10.607746031746013</v>
          </cell>
          <cell r="AI666">
            <v>8.618793650793636</v>
          </cell>
          <cell r="AJ666">
            <v>10.867174603174583</v>
          </cell>
          <cell r="AK666">
            <v>8.9358730158729998</v>
          </cell>
          <cell r="AL666">
            <v>9.310603174603159</v>
          </cell>
          <cell r="AO666">
            <v>288.25396825396774</v>
          </cell>
          <cell r="AP666">
            <v>1955</v>
          </cell>
          <cell r="AQ666">
            <v>1</v>
          </cell>
          <cell r="AR666">
            <v>0.125</v>
          </cell>
          <cell r="AS666" t="str">
            <v>42000</v>
          </cell>
          <cell r="AT666">
            <v>0.15</v>
          </cell>
          <cell r="AU666">
            <v>0</v>
          </cell>
          <cell r="AV666">
            <v>0</v>
          </cell>
          <cell r="AW666">
            <v>0</v>
          </cell>
          <cell r="AX666">
            <v>15</v>
          </cell>
          <cell r="AY666">
            <v>0</v>
          </cell>
        </row>
        <row r="667">
          <cell r="A667" t="str">
            <v>110810</v>
          </cell>
          <cell r="B667" t="str">
            <v>Бетоносмесители принудительного действия передвижные: 165 л</v>
          </cell>
          <cell r="C667">
            <v>26.773761713520734</v>
          </cell>
          <cell r="D667">
            <v>1955</v>
          </cell>
          <cell r="E667">
            <v>0.125</v>
          </cell>
          <cell r="F667">
            <v>1</v>
          </cell>
          <cell r="G667">
            <v>1.39</v>
          </cell>
          <cell r="H667">
            <v>0</v>
          </cell>
          <cell r="I667">
            <v>0</v>
          </cell>
          <cell r="J667">
            <v>2</v>
          </cell>
          <cell r="K667">
            <v>0</v>
          </cell>
          <cell r="L667">
            <v>0</v>
          </cell>
          <cell r="M667">
            <v>0.15</v>
          </cell>
          <cell r="N667">
            <v>3.5000000000000003E-2</v>
          </cell>
          <cell r="O667">
            <v>0</v>
          </cell>
          <cell r="P667">
            <v>6.583278472679395E-2</v>
          </cell>
          <cell r="Q667">
            <v>4</v>
          </cell>
          <cell r="R667">
            <v>1.5189999999999999</v>
          </cell>
          <cell r="S667">
            <v>0.1</v>
          </cell>
          <cell r="T667">
            <v>0</v>
          </cell>
          <cell r="U667">
            <v>0</v>
          </cell>
          <cell r="V667">
            <v>0</v>
          </cell>
          <cell r="Z667" t="str">
            <v>110810</v>
          </cell>
          <cell r="AA667">
            <v>26.773761713520734</v>
          </cell>
          <cell r="AB667">
            <v>0.947791164658634</v>
          </cell>
          <cell r="AC667">
            <v>0.97188755020080264</v>
          </cell>
          <cell r="AD667">
            <v>0.97991967871485885</v>
          </cell>
          <cell r="AE667">
            <v>0.8942436412315925</v>
          </cell>
          <cell r="AF667">
            <v>0.89692101740294461</v>
          </cell>
          <cell r="AG667">
            <v>0.78447121820615751</v>
          </cell>
          <cell r="AH667">
            <v>0.98527443105756296</v>
          </cell>
          <cell r="AI667">
            <v>0.80053547523426993</v>
          </cell>
          <cell r="AJ667">
            <v>1.0093708165997317</v>
          </cell>
          <cell r="AK667">
            <v>0.82998661311914279</v>
          </cell>
          <cell r="AL667">
            <v>0.86479250334671975</v>
          </cell>
          <cell r="AO667">
            <v>26.773761713520734</v>
          </cell>
          <cell r="AP667">
            <v>1955</v>
          </cell>
          <cell r="AQ667">
            <v>1</v>
          </cell>
          <cell r="AR667">
            <v>0.125</v>
          </cell>
          <cell r="AS667" t="str">
            <v>42000</v>
          </cell>
          <cell r="AT667">
            <v>0.15</v>
          </cell>
          <cell r="AU667">
            <v>0</v>
          </cell>
          <cell r="AV667">
            <v>0</v>
          </cell>
          <cell r="AW667">
            <v>0</v>
          </cell>
          <cell r="AX667">
            <v>2</v>
          </cell>
          <cell r="AY667">
            <v>0</v>
          </cell>
        </row>
        <row r="668">
          <cell r="A668" t="str">
            <v>110811</v>
          </cell>
          <cell r="B668" t="str">
            <v>Бетоносмесители принудительного действия передвижные: 250 л</v>
          </cell>
          <cell r="C668">
            <v>85.676037483266356</v>
          </cell>
          <cell r="D668">
            <v>1955</v>
          </cell>
          <cell r="E668">
            <v>0.125</v>
          </cell>
          <cell r="F668">
            <v>1</v>
          </cell>
          <cell r="G668">
            <v>1.39</v>
          </cell>
          <cell r="H668">
            <v>0</v>
          </cell>
          <cell r="I668">
            <v>0</v>
          </cell>
          <cell r="J668">
            <v>2.9</v>
          </cell>
          <cell r="K668">
            <v>0</v>
          </cell>
          <cell r="L668">
            <v>0</v>
          </cell>
          <cell r="M668">
            <v>0.15</v>
          </cell>
          <cell r="N668">
            <v>3.5000000000000003E-2</v>
          </cell>
          <cell r="O668">
            <v>0</v>
          </cell>
          <cell r="P668">
            <v>5.9701492537313439E-2</v>
          </cell>
          <cell r="Q668">
            <v>4</v>
          </cell>
          <cell r="R668">
            <v>2.0099999999999998</v>
          </cell>
          <cell r="S668">
            <v>0.12</v>
          </cell>
          <cell r="T668">
            <v>0</v>
          </cell>
          <cell r="U668">
            <v>0</v>
          </cell>
          <cell r="V668">
            <v>0</v>
          </cell>
          <cell r="Z668" t="str">
            <v>110811</v>
          </cell>
          <cell r="AA668">
            <v>85.676037483266356</v>
          </cell>
          <cell r="AB668">
            <v>3.0329317269076292</v>
          </cell>
          <cell r="AC668">
            <v>3.1100401606425687</v>
          </cell>
          <cell r="AD668">
            <v>3.1357429718875487</v>
          </cell>
          <cell r="AE668">
            <v>2.8615796519410961</v>
          </cell>
          <cell r="AF668">
            <v>2.8701472556894232</v>
          </cell>
          <cell r="AG668">
            <v>2.510307898259704</v>
          </cell>
          <cell r="AH668">
            <v>3.152878179384202</v>
          </cell>
          <cell r="AI668">
            <v>2.561713520749664</v>
          </cell>
          <cell r="AJ668">
            <v>3.2299866131191415</v>
          </cell>
          <cell r="AK668">
            <v>2.6559571619812572</v>
          </cell>
          <cell r="AL668">
            <v>2.7673360107095033</v>
          </cell>
          <cell r="AO668">
            <v>85.676037483266356</v>
          </cell>
          <cell r="AP668">
            <v>1955</v>
          </cell>
          <cell r="AQ668">
            <v>1</v>
          </cell>
          <cell r="AR668">
            <v>0.125</v>
          </cell>
          <cell r="AS668" t="str">
            <v>42000</v>
          </cell>
          <cell r="AT668">
            <v>0.15</v>
          </cell>
          <cell r="AU668">
            <v>0</v>
          </cell>
          <cell r="AV668">
            <v>0</v>
          </cell>
          <cell r="AW668">
            <v>0</v>
          </cell>
          <cell r="AX668">
            <v>2.9</v>
          </cell>
          <cell r="AY668">
            <v>0</v>
          </cell>
        </row>
        <row r="669">
          <cell r="A669" t="str">
            <v>110812</v>
          </cell>
          <cell r="B669" t="str">
            <v>Бетоносмесители принудительного действия стационарные: 375 л</v>
          </cell>
          <cell r="C669">
            <v>66.666666666666671</v>
          </cell>
          <cell r="D669">
            <v>1955</v>
          </cell>
          <cell r="E669">
            <v>0.125</v>
          </cell>
          <cell r="F669">
            <v>1</v>
          </cell>
          <cell r="G669">
            <v>1.39</v>
          </cell>
          <cell r="H669">
            <v>0</v>
          </cell>
          <cell r="I669">
            <v>0</v>
          </cell>
          <cell r="J669">
            <v>6.17</v>
          </cell>
          <cell r="K669">
            <v>0</v>
          </cell>
          <cell r="L669">
            <v>0</v>
          </cell>
          <cell r="M669">
            <v>0.15</v>
          </cell>
          <cell r="N669">
            <v>3.5000000000000003E-2</v>
          </cell>
          <cell r="O669">
            <v>0</v>
          </cell>
          <cell r="P669">
            <v>6.3636363636363644E-2</v>
          </cell>
          <cell r="Q669">
            <v>4</v>
          </cell>
          <cell r="R669">
            <v>2.2000000000000002</v>
          </cell>
          <cell r="S669">
            <v>0.14000000000000001</v>
          </cell>
          <cell r="T669">
            <v>0</v>
          </cell>
          <cell r="U669">
            <v>0</v>
          </cell>
          <cell r="V669">
            <v>0</v>
          </cell>
          <cell r="Z669" t="str">
            <v>110812</v>
          </cell>
          <cell r="AA669">
            <v>66.666666666666671</v>
          </cell>
          <cell r="AB669">
            <v>2.3600000000000003</v>
          </cell>
          <cell r="AC669">
            <v>2.42</v>
          </cell>
          <cell r="AD669">
            <v>2.4400000000000004</v>
          </cell>
          <cell r="AE669">
            <v>2.2266666666666666</v>
          </cell>
          <cell r="AF669">
            <v>2.2333333333333338</v>
          </cell>
          <cell r="AG669">
            <v>1.9533333333333334</v>
          </cell>
          <cell r="AH669">
            <v>2.4533333333333336</v>
          </cell>
          <cell r="AI669">
            <v>1.9933333333333334</v>
          </cell>
          <cell r="AJ669">
            <v>2.5133333333333332</v>
          </cell>
          <cell r="AK669">
            <v>2.0666666666666669</v>
          </cell>
          <cell r="AL669">
            <v>2.1533333333333338</v>
          </cell>
          <cell r="AO669">
            <v>66.666666666666671</v>
          </cell>
          <cell r="AP669">
            <v>1955</v>
          </cell>
          <cell r="AQ669">
            <v>1</v>
          </cell>
          <cell r="AR669">
            <v>0.125</v>
          </cell>
          <cell r="AS669" t="str">
            <v>42000</v>
          </cell>
          <cell r="AT669">
            <v>0.15</v>
          </cell>
          <cell r="AU669">
            <v>0</v>
          </cell>
          <cell r="AV669">
            <v>0</v>
          </cell>
          <cell r="AW669">
            <v>0</v>
          </cell>
          <cell r="AX669">
            <v>6.17</v>
          </cell>
          <cell r="AY669">
            <v>0</v>
          </cell>
        </row>
        <row r="670">
          <cell r="A670" t="str">
            <v>110813</v>
          </cell>
          <cell r="B670" t="str">
            <v>Бетоносмесители принудительного действия стационарные: 500 л</v>
          </cell>
          <cell r="C670">
            <v>88.888888888888857</v>
          </cell>
          <cell r="D670">
            <v>1955</v>
          </cell>
          <cell r="E670">
            <v>0.125</v>
          </cell>
          <cell r="F670">
            <v>1</v>
          </cell>
          <cell r="G670">
            <v>1.39</v>
          </cell>
          <cell r="H670">
            <v>0</v>
          </cell>
          <cell r="I670">
            <v>0</v>
          </cell>
          <cell r="J670">
            <v>12.8</v>
          </cell>
          <cell r="K670">
            <v>0</v>
          </cell>
          <cell r="L670">
            <v>0</v>
          </cell>
          <cell r="M670">
            <v>0.15</v>
          </cell>
          <cell r="N670">
            <v>3.5000000000000003E-2</v>
          </cell>
          <cell r="O670">
            <v>0</v>
          </cell>
          <cell r="P670">
            <v>6.535947712418301E-2</v>
          </cell>
          <cell r="Q670">
            <v>4</v>
          </cell>
          <cell r="R670">
            <v>2.754</v>
          </cell>
          <cell r="S670">
            <v>0.18</v>
          </cell>
          <cell r="T670">
            <v>0</v>
          </cell>
          <cell r="U670">
            <v>0</v>
          </cell>
          <cell r="V670">
            <v>0</v>
          </cell>
          <cell r="Z670" t="str">
            <v>110813</v>
          </cell>
          <cell r="AA670">
            <v>88.888888888888857</v>
          </cell>
          <cell r="AB670">
            <v>3.1466666666666656</v>
          </cell>
          <cell r="AC670">
            <v>3.2266666666666652</v>
          </cell>
          <cell r="AD670">
            <v>3.2533333333333321</v>
          </cell>
          <cell r="AE670">
            <v>2.9688888888888876</v>
          </cell>
          <cell r="AF670">
            <v>2.977777777777777</v>
          </cell>
          <cell r="AG670">
            <v>2.6044444444444435</v>
          </cell>
          <cell r="AH670">
            <v>3.27111111111111</v>
          </cell>
          <cell r="AI670">
            <v>2.6577777777777767</v>
          </cell>
          <cell r="AJ670">
            <v>3.3511111111111096</v>
          </cell>
          <cell r="AK670">
            <v>2.7555555555555546</v>
          </cell>
          <cell r="AL670">
            <v>2.8711111111111105</v>
          </cell>
          <cell r="AO670">
            <v>88.888888888888857</v>
          </cell>
          <cell r="AP670">
            <v>1955</v>
          </cell>
          <cell r="AQ670">
            <v>1</v>
          </cell>
          <cell r="AR670">
            <v>0.125</v>
          </cell>
          <cell r="AS670" t="str">
            <v>42000</v>
          </cell>
          <cell r="AT670">
            <v>0.15</v>
          </cell>
          <cell r="AU670">
            <v>0</v>
          </cell>
          <cell r="AV670">
            <v>0</v>
          </cell>
          <cell r="AW670">
            <v>0</v>
          </cell>
          <cell r="AX670">
            <v>12.8</v>
          </cell>
          <cell r="AY670">
            <v>0</v>
          </cell>
        </row>
        <row r="671">
          <cell r="A671" t="str">
            <v>110814</v>
          </cell>
          <cell r="B671" t="str">
            <v>Бетоносмесители принудительного действия стационарные: 800 л</v>
          </cell>
          <cell r="C671">
            <v>133.33333333333334</v>
          </cell>
          <cell r="D671">
            <v>1955</v>
          </cell>
          <cell r="E671">
            <v>0.125</v>
          </cell>
          <cell r="F671">
            <v>1</v>
          </cell>
          <cell r="G671">
            <v>1.39</v>
          </cell>
          <cell r="H671">
            <v>0</v>
          </cell>
          <cell r="I671">
            <v>0</v>
          </cell>
          <cell r="J671">
            <v>17.489999999999998</v>
          </cell>
          <cell r="K671">
            <v>0</v>
          </cell>
          <cell r="L671">
            <v>0</v>
          </cell>
          <cell r="M671">
            <v>0.15</v>
          </cell>
          <cell r="N671">
            <v>3.5000000000000003E-2</v>
          </cell>
          <cell r="O671">
            <v>0</v>
          </cell>
          <cell r="P671">
            <v>6.3510392609699776E-2</v>
          </cell>
          <cell r="Q671">
            <v>4</v>
          </cell>
          <cell r="R671">
            <v>3.464</v>
          </cell>
          <cell r="S671">
            <v>0.22</v>
          </cell>
          <cell r="T671">
            <v>0</v>
          </cell>
          <cell r="U671">
            <v>0</v>
          </cell>
          <cell r="V671">
            <v>0</v>
          </cell>
          <cell r="Z671" t="str">
            <v>110814</v>
          </cell>
          <cell r="AA671">
            <v>133.33333333333334</v>
          </cell>
          <cell r="AB671">
            <v>4.7200000000000006</v>
          </cell>
          <cell r="AC671">
            <v>4.84</v>
          </cell>
          <cell r="AD671">
            <v>4.8800000000000008</v>
          </cell>
          <cell r="AE671">
            <v>4.4533333333333331</v>
          </cell>
          <cell r="AF671">
            <v>4.4666666666666677</v>
          </cell>
          <cell r="AG671">
            <v>3.9066666666666667</v>
          </cell>
          <cell r="AH671">
            <v>4.9066666666666672</v>
          </cell>
          <cell r="AI671">
            <v>3.9866666666666668</v>
          </cell>
          <cell r="AJ671">
            <v>5.0266666666666664</v>
          </cell>
          <cell r="AK671">
            <v>4.1333333333333337</v>
          </cell>
          <cell r="AL671">
            <v>4.3066666666666675</v>
          </cell>
          <cell r="AO671">
            <v>133.33333333333334</v>
          </cell>
          <cell r="AP671">
            <v>1955</v>
          </cell>
          <cell r="AQ671">
            <v>1</v>
          </cell>
          <cell r="AR671">
            <v>0.125</v>
          </cell>
          <cell r="AS671" t="str">
            <v>42000</v>
          </cell>
          <cell r="AT671">
            <v>0.15</v>
          </cell>
          <cell r="AU671">
            <v>0</v>
          </cell>
          <cell r="AV671">
            <v>0</v>
          </cell>
          <cell r="AW671">
            <v>0</v>
          </cell>
          <cell r="AX671">
            <v>17.489999999999998</v>
          </cell>
          <cell r="AY671">
            <v>0</v>
          </cell>
        </row>
        <row r="672">
          <cell r="A672" t="str">
            <v>110815</v>
          </cell>
          <cell r="B672" t="str">
            <v>Бетоносмесители принудительного действия стационарные: 1000 л</v>
          </cell>
          <cell r="C672">
            <v>168.94243641231566</v>
          </cell>
          <cell r="D672">
            <v>1955</v>
          </cell>
          <cell r="E672">
            <v>0.125</v>
          </cell>
          <cell r="F672">
            <v>1</v>
          </cell>
          <cell r="G672">
            <v>1.39</v>
          </cell>
          <cell r="H672">
            <v>0</v>
          </cell>
          <cell r="I672">
            <v>0</v>
          </cell>
          <cell r="J672">
            <v>23.32</v>
          </cell>
          <cell r="K672">
            <v>0</v>
          </cell>
          <cell r="L672">
            <v>0</v>
          </cell>
          <cell r="M672">
            <v>0.15</v>
          </cell>
          <cell r="N672">
            <v>3.5000000000000003E-2</v>
          </cell>
          <cell r="O672">
            <v>0</v>
          </cell>
          <cell r="P672">
            <v>6.2224526834327193E-2</v>
          </cell>
          <cell r="Q672">
            <v>4</v>
          </cell>
          <cell r="R672">
            <v>3.8570000000000002</v>
          </cell>
          <cell r="S672">
            <v>0.24</v>
          </cell>
          <cell r="T672">
            <v>0</v>
          </cell>
          <cell r="U672">
            <v>0</v>
          </cell>
          <cell r="V672">
            <v>0</v>
          </cell>
          <cell r="Z672" t="str">
            <v>110815</v>
          </cell>
          <cell r="AA672">
            <v>168.94243641231566</v>
          </cell>
          <cell r="AB672">
            <v>5.9805622489959749</v>
          </cell>
          <cell r="AC672">
            <v>6.1326104417670582</v>
          </cell>
          <cell r="AD672">
            <v>6.1832931726907532</v>
          </cell>
          <cell r="AE672">
            <v>5.6426773761713429</v>
          </cell>
          <cell r="AF672">
            <v>5.6595716198125752</v>
          </cell>
          <cell r="AG672">
            <v>4.9500133868808485</v>
          </cell>
          <cell r="AH672">
            <v>6.2170816599732159</v>
          </cell>
          <cell r="AI672">
            <v>5.0513788487282385</v>
          </cell>
          <cell r="AJ672">
            <v>6.3691298527443001</v>
          </cell>
          <cell r="AK672">
            <v>5.2372155287817854</v>
          </cell>
          <cell r="AL672">
            <v>5.456840696117796</v>
          </cell>
          <cell r="AO672">
            <v>168.94243641231566</v>
          </cell>
          <cell r="AP672">
            <v>1955</v>
          </cell>
          <cell r="AQ672">
            <v>1</v>
          </cell>
          <cell r="AR672">
            <v>0.125</v>
          </cell>
          <cell r="AS672" t="str">
            <v>42000</v>
          </cell>
          <cell r="AT672">
            <v>0.15</v>
          </cell>
          <cell r="AU672">
            <v>0</v>
          </cell>
          <cell r="AV672">
            <v>0</v>
          </cell>
          <cell r="AW672">
            <v>0</v>
          </cell>
          <cell r="AX672">
            <v>23.32</v>
          </cell>
          <cell r="AY672">
            <v>0</v>
          </cell>
        </row>
        <row r="673">
          <cell r="A673" t="str">
            <v>110900</v>
          </cell>
          <cell r="B673" t="str">
            <v>Растворосмесители передвижные: 80 л</v>
          </cell>
          <cell r="C673">
            <v>11.302083333333334</v>
          </cell>
          <cell r="D673">
            <v>1955</v>
          </cell>
          <cell r="E673">
            <v>0.125</v>
          </cell>
          <cell r="F673">
            <v>1</v>
          </cell>
          <cell r="G673">
            <v>1.39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0.15</v>
          </cell>
          <cell r="N673">
            <v>3.5000000000000003E-2</v>
          </cell>
          <cell r="O673">
            <v>0</v>
          </cell>
          <cell r="P673">
            <v>9.569377990430622E-2</v>
          </cell>
          <cell r="Q673">
            <v>4</v>
          </cell>
          <cell r="R673">
            <v>0.20899999999999999</v>
          </cell>
          <cell r="S673">
            <v>0.02</v>
          </cell>
          <cell r="T673">
            <v>0</v>
          </cell>
          <cell r="U673">
            <v>0</v>
          </cell>
          <cell r="V673">
            <v>0</v>
          </cell>
          <cell r="Z673" t="str">
            <v>110900</v>
          </cell>
          <cell r="AA673">
            <v>11.302083333333334</v>
          </cell>
          <cell r="AB673">
            <v>0.40009375000000003</v>
          </cell>
          <cell r="AC673">
            <v>0.41026562500000002</v>
          </cell>
          <cell r="AD673">
            <v>0.41365625</v>
          </cell>
          <cell r="AE673">
            <v>0.37748958333333332</v>
          </cell>
          <cell r="AF673">
            <v>0.37861979166666671</v>
          </cell>
          <cell r="AG673">
            <v>0.3311510416666667</v>
          </cell>
          <cell r="AH673">
            <v>0.41591666666666666</v>
          </cell>
          <cell r="AI673">
            <v>0.33793229166666666</v>
          </cell>
          <cell r="AJ673">
            <v>0.42608854166666665</v>
          </cell>
          <cell r="AK673">
            <v>0.35036458333333337</v>
          </cell>
          <cell r="AL673">
            <v>0.36505729166666673</v>
          </cell>
          <cell r="AO673">
            <v>11.302083333333334</v>
          </cell>
          <cell r="AP673">
            <v>1955</v>
          </cell>
          <cell r="AQ673">
            <v>1</v>
          </cell>
          <cell r="AR673">
            <v>0.125</v>
          </cell>
          <cell r="AS673" t="str">
            <v>42000</v>
          </cell>
          <cell r="AT673">
            <v>0.15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</row>
        <row r="674">
          <cell r="A674" t="str">
            <v>110901</v>
          </cell>
          <cell r="B674" t="str">
            <v>Растворосмесители передвижные: 65 л</v>
          </cell>
          <cell r="C674">
            <v>25.15625</v>
          </cell>
          <cell r="D674">
            <v>1955</v>
          </cell>
          <cell r="E674">
            <v>0.125</v>
          </cell>
          <cell r="F674">
            <v>1</v>
          </cell>
          <cell r="G674">
            <v>1.39</v>
          </cell>
          <cell r="H674">
            <v>0</v>
          </cell>
          <cell r="I674">
            <v>0</v>
          </cell>
          <cell r="J674">
            <v>0.8</v>
          </cell>
          <cell r="K674">
            <v>0</v>
          </cell>
          <cell r="L674">
            <v>0</v>
          </cell>
          <cell r="M674">
            <v>0.15</v>
          </cell>
          <cell r="N674">
            <v>3.5000000000000003E-2</v>
          </cell>
          <cell r="O674">
            <v>0</v>
          </cell>
          <cell r="P674">
            <v>6.0532687651331712E-2</v>
          </cell>
          <cell r="Q674">
            <v>4</v>
          </cell>
          <cell r="R674">
            <v>1.2390000000000001</v>
          </cell>
          <cell r="S674">
            <v>7.4999999999999997E-2</v>
          </cell>
          <cell r="T674">
            <v>0</v>
          </cell>
          <cell r="U674">
            <v>0</v>
          </cell>
          <cell r="V674">
            <v>0</v>
          </cell>
          <cell r="Z674" t="str">
            <v>110901</v>
          </cell>
          <cell r="AA674">
            <v>25.15625</v>
          </cell>
          <cell r="AB674">
            <v>0.89053125</v>
          </cell>
          <cell r="AC674">
            <v>0.91317187499999997</v>
          </cell>
          <cell r="AD674">
            <v>0.92071875000000003</v>
          </cell>
          <cell r="AE674">
            <v>0.84021875000000001</v>
          </cell>
          <cell r="AF674">
            <v>0.84273437500000004</v>
          </cell>
          <cell r="AG674">
            <v>0.73707812500000003</v>
          </cell>
          <cell r="AH674">
            <v>0.92574999999999996</v>
          </cell>
          <cell r="AI674">
            <v>0.75217187499999993</v>
          </cell>
          <cell r="AJ674">
            <v>0.94839062499999993</v>
          </cell>
          <cell r="AK674">
            <v>0.77984374999999995</v>
          </cell>
          <cell r="AL674">
            <v>0.81254687500000011</v>
          </cell>
          <cell r="AO674">
            <v>25.15625</v>
          </cell>
          <cell r="AP674">
            <v>1955</v>
          </cell>
          <cell r="AQ674">
            <v>1</v>
          </cell>
          <cell r="AR674">
            <v>0.125</v>
          </cell>
          <cell r="AS674" t="str">
            <v>42000</v>
          </cell>
          <cell r="AT674">
            <v>0.15</v>
          </cell>
          <cell r="AU674">
            <v>0</v>
          </cell>
          <cell r="AV674">
            <v>0</v>
          </cell>
          <cell r="AW674">
            <v>0</v>
          </cell>
          <cell r="AX674">
            <v>0.8</v>
          </cell>
          <cell r="AY674">
            <v>0</v>
          </cell>
        </row>
        <row r="675">
          <cell r="A675" t="str">
            <v>110902</v>
          </cell>
          <cell r="B675" t="str">
            <v>Растворосмесители передвижные: 250 л</v>
          </cell>
          <cell r="C675">
            <v>92.680921052631575</v>
          </cell>
          <cell r="D675">
            <v>1955</v>
          </cell>
          <cell r="E675">
            <v>0.125</v>
          </cell>
          <cell r="F675">
            <v>1</v>
          </cell>
          <cell r="G675">
            <v>1.39</v>
          </cell>
          <cell r="H675">
            <v>0</v>
          </cell>
          <cell r="I675">
            <v>0</v>
          </cell>
          <cell r="J675">
            <v>2</v>
          </cell>
          <cell r="K675">
            <v>0</v>
          </cell>
          <cell r="L675">
            <v>0</v>
          </cell>
          <cell r="M675">
            <v>0.15</v>
          </cell>
          <cell r="N675">
            <v>3.5000000000000003E-2</v>
          </cell>
          <cell r="O675">
            <v>0</v>
          </cell>
          <cell r="P675">
            <v>8.5836909871244649E-2</v>
          </cell>
          <cell r="Q675">
            <v>4</v>
          </cell>
          <cell r="R675">
            <v>1.631</v>
          </cell>
          <cell r="S675">
            <v>0.14000000000000001</v>
          </cell>
          <cell r="T675">
            <v>0</v>
          </cell>
          <cell r="U675">
            <v>0</v>
          </cell>
          <cell r="V675">
            <v>0</v>
          </cell>
          <cell r="Z675" t="str">
            <v>110902</v>
          </cell>
          <cell r="AA675">
            <v>92.680921052631575</v>
          </cell>
          <cell r="AB675">
            <v>3.2809046052631579</v>
          </cell>
          <cell r="AC675">
            <v>3.364317434210526</v>
          </cell>
          <cell r="AD675">
            <v>3.3921217105263155</v>
          </cell>
          <cell r="AE675">
            <v>3.0955427631578947</v>
          </cell>
          <cell r="AF675">
            <v>3.1048108552631581</v>
          </cell>
          <cell r="AG675">
            <v>2.7155509868421053</v>
          </cell>
          <cell r="AH675">
            <v>3.410657894736842</v>
          </cell>
          <cell r="AI675">
            <v>2.7711595394736839</v>
          </cell>
          <cell r="AJ675">
            <v>3.4940707236842101</v>
          </cell>
          <cell r="AK675">
            <v>2.8731085526315789</v>
          </cell>
          <cell r="AL675">
            <v>2.9935937500000001</v>
          </cell>
          <cell r="AO675">
            <v>92.680921052631575</v>
          </cell>
          <cell r="AP675">
            <v>1955</v>
          </cell>
          <cell r="AQ675">
            <v>1</v>
          </cell>
          <cell r="AR675">
            <v>0.125</v>
          </cell>
          <cell r="AS675" t="str">
            <v>42000</v>
          </cell>
          <cell r="AT675">
            <v>0.15</v>
          </cell>
          <cell r="AU675">
            <v>0</v>
          </cell>
          <cell r="AV675">
            <v>0</v>
          </cell>
          <cell r="AW675">
            <v>0</v>
          </cell>
          <cell r="AX675">
            <v>2</v>
          </cell>
          <cell r="AY675">
            <v>0</v>
          </cell>
        </row>
        <row r="676">
          <cell r="A676" t="str">
            <v>110903</v>
          </cell>
          <cell r="B676" t="str">
            <v>Растворосмесители стационарные: 500 л</v>
          </cell>
          <cell r="C676">
            <v>197.9399671052625</v>
          </cell>
          <cell r="D676">
            <v>1955</v>
          </cell>
          <cell r="E676">
            <v>0.125</v>
          </cell>
          <cell r="F676">
            <v>1</v>
          </cell>
          <cell r="G676">
            <v>1.39</v>
          </cell>
          <cell r="H676">
            <v>0</v>
          </cell>
          <cell r="I676">
            <v>0</v>
          </cell>
          <cell r="J676">
            <v>3.3</v>
          </cell>
          <cell r="K676">
            <v>0</v>
          </cell>
          <cell r="L676">
            <v>0</v>
          </cell>
          <cell r="M676">
            <v>0.15</v>
          </cell>
          <cell r="N676">
            <v>3.5000000000000003E-2</v>
          </cell>
          <cell r="O676">
            <v>0</v>
          </cell>
          <cell r="P676">
            <v>6.030150753768844E-2</v>
          </cell>
          <cell r="Q676">
            <v>4</v>
          </cell>
          <cell r="R676">
            <v>1.99</v>
          </cell>
          <cell r="S676">
            <v>0.12</v>
          </cell>
          <cell r="T676">
            <v>0</v>
          </cell>
          <cell r="U676">
            <v>0</v>
          </cell>
          <cell r="V676">
            <v>0</v>
          </cell>
          <cell r="Z676" t="str">
            <v>110903</v>
          </cell>
          <cell r="AA676">
            <v>197.9399671052625</v>
          </cell>
          <cell r="AB676">
            <v>7.0070748355262928</v>
          </cell>
          <cell r="AC676">
            <v>7.1852208059210287</v>
          </cell>
          <cell r="AD676">
            <v>7.2446027960526074</v>
          </cell>
          <cell r="AE676">
            <v>6.6111949013157671</v>
          </cell>
          <cell r="AF676">
            <v>6.6309888980262937</v>
          </cell>
          <cell r="AG676">
            <v>5.799641036184191</v>
          </cell>
          <cell r="AH676">
            <v>7.2841907894736595</v>
          </cell>
          <cell r="AI676">
            <v>5.9184050164473483</v>
          </cell>
          <cell r="AJ676">
            <v>7.4623367598683954</v>
          </cell>
          <cell r="AK676">
            <v>6.1361389802631372</v>
          </cell>
          <cell r="AL676">
            <v>6.3934609374999791</v>
          </cell>
          <cell r="AO676">
            <v>197.9399671052625</v>
          </cell>
          <cell r="AP676">
            <v>1955</v>
          </cell>
          <cell r="AQ676">
            <v>1</v>
          </cell>
          <cell r="AR676">
            <v>0.125</v>
          </cell>
          <cell r="AS676" t="str">
            <v>42000</v>
          </cell>
          <cell r="AT676">
            <v>0.15</v>
          </cell>
          <cell r="AU676">
            <v>0</v>
          </cell>
          <cell r="AV676">
            <v>0</v>
          </cell>
          <cell r="AW676">
            <v>0</v>
          </cell>
          <cell r="AX676">
            <v>3.3</v>
          </cell>
          <cell r="AY676">
            <v>0</v>
          </cell>
        </row>
        <row r="677">
          <cell r="A677" t="str">
            <v>110904</v>
          </cell>
          <cell r="B677" t="str">
            <v>Растворосмесители стационарные: 800 л</v>
          </cell>
          <cell r="C677">
            <v>549.46546052631572</v>
          </cell>
          <cell r="D677">
            <v>1955</v>
          </cell>
          <cell r="E677">
            <v>0.125</v>
          </cell>
          <cell r="F677">
            <v>1</v>
          </cell>
          <cell r="G677">
            <v>1.39</v>
          </cell>
          <cell r="H677">
            <v>0</v>
          </cell>
          <cell r="I677">
            <v>0</v>
          </cell>
          <cell r="J677">
            <v>17.8</v>
          </cell>
          <cell r="K677">
            <v>0</v>
          </cell>
          <cell r="L677">
            <v>0</v>
          </cell>
          <cell r="M677">
            <v>0.15</v>
          </cell>
          <cell r="N677">
            <v>3.5000000000000003E-2</v>
          </cell>
          <cell r="O677">
            <v>0</v>
          </cell>
          <cell r="P677">
            <v>5.5478502080443831E-2</v>
          </cell>
          <cell r="Q677">
            <v>4</v>
          </cell>
          <cell r="R677">
            <v>4.3259999999999996</v>
          </cell>
          <cell r="S677">
            <v>0.24</v>
          </cell>
          <cell r="T677">
            <v>0</v>
          </cell>
          <cell r="U677">
            <v>0</v>
          </cell>
          <cell r="V677">
            <v>0</v>
          </cell>
          <cell r="Z677" t="str">
            <v>110904</v>
          </cell>
          <cell r="AA677">
            <v>549.46546052631572</v>
          </cell>
          <cell r="AB677">
            <v>19.451077302631578</v>
          </cell>
          <cell r="AC677">
            <v>19.945596217105262</v>
          </cell>
          <cell r="AD677">
            <v>20.110435855263155</v>
          </cell>
          <cell r="AE677">
            <v>18.352146381578944</v>
          </cell>
          <cell r="AF677">
            <v>18.407092927631577</v>
          </cell>
          <cell r="AG677">
            <v>16.099337993421049</v>
          </cell>
          <cell r="AH677">
            <v>20.220328947368419</v>
          </cell>
          <cell r="AI677">
            <v>16.429017269736839</v>
          </cell>
          <cell r="AJ677">
            <v>20.714847861842102</v>
          </cell>
          <cell r="AK677">
            <v>17.033429276315786</v>
          </cell>
          <cell r="AL677">
            <v>17.747734375</v>
          </cell>
          <cell r="AO677">
            <v>549.46546052631572</v>
          </cell>
          <cell r="AP677">
            <v>1955</v>
          </cell>
          <cell r="AQ677">
            <v>1</v>
          </cell>
          <cell r="AR677">
            <v>0.125</v>
          </cell>
          <cell r="AS677" t="str">
            <v>42000</v>
          </cell>
          <cell r="AT677">
            <v>0.15</v>
          </cell>
          <cell r="AU677">
            <v>0</v>
          </cell>
          <cell r="AV677">
            <v>0</v>
          </cell>
          <cell r="AW677">
            <v>0</v>
          </cell>
          <cell r="AX677">
            <v>17.8</v>
          </cell>
          <cell r="AY677">
            <v>0</v>
          </cell>
        </row>
        <row r="678">
          <cell r="A678" t="str">
            <v>110950</v>
          </cell>
          <cell r="B678" t="str">
            <v>Цемент-пушка</v>
          </cell>
          <cell r="C678">
            <v>0</v>
          </cell>
          <cell r="D678">
            <v>1955</v>
          </cell>
          <cell r="E678">
            <v>0.125</v>
          </cell>
          <cell r="F678">
            <v>1</v>
          </cell>
          <cell r="G678">
            <v>1.61</v>
          </cell>
          <cell r="H678">
            <v>0</v>
          </cell>
          <cell r="I678">
            <v>0</v>
          </cell>
          <cell r="J678">
            <v>1.85</v>
          </cell>
          <cell r="K678">
            <v>118.8</v>
          </cell>
          <cell r="L678">
            <v>0</v>
          </cell>
          <cell r="M678">
            <v>0.15</v>
          </cell>
          <cell r="N678">
            <v>3.5000000000000003E-2</v>
          </cell>
          <cell r="O678">
            <v>0</v>
          </cell>
          <cell r="P678">
            <v>0.22794117647058823</v>
          </cell>
          <cell r="Q678">
            <v>5</v>
          </cell>
          <cell r="R678">
            <v>2.72</v>
          </cell>
          <cell r="S678">
            <v>0.62</v>
          </cell>
          <cell r="T678">
            <v>0</v>
          </cell>
          <cell r="U678">
            <v>0</v>
          </cell>
          <cell r="V678">
            <v>0</v>
          </cell>
          <cell r="Z678" t="str">
            <v>110950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O678">
            <v>0</v>
          </cell>
          <cell r="AP678">
            <v>1955</v>
          </cell>
          <cell r="AQ678">
            <v>1</v>
          </cell>
          <cell r="AR678">
            <v>0.125</v>
          </cell>
          <cell r="AS678" t="str">
            <v>42004</v>
          </cell>
          <cell r="AT678">
            <v>0.15</v>
          </cell>
          <cell r="AU678">
            <v>0</v>
          </cell>
          <cell r="AV678">
            <v>0</v>
          </cell>
          <cell r="AW678">
            <v>0</v>
          </cell>
          <cell r="AX678">
            <v>1.85</v>
          </cell>
          <cell r="AY678">
            <v>118.8</v>
          </cell>
        </row>
        <row r="679">
          <cell r="A679" t="str">
            <v>110980</v>
          </cell>
          <cell r="B679" t="str">
            <v>Растворосмесители турбулентного типа</v>
          </cell>
          <cell r="C679">
            <v>0</v>
          </cell>
          <cell r="D679">
            <v>1955</v>
          </cell>
          <cell r="E679">
            <v>0.125</v>
          </cell>
          <cell r="F679">
            <v>1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0.15</v>
          </cell>
          <cell r="N679">
            <v>3.5000000000000003E-2</v>
          </cell>
          <cell r="O679">
            <v>0</v>
          </cell>
          <cell r="P679">
            <v>9.569377990430622E-2</v>
          </cell>
          <cell r="Q679">
            <v>0</v>
          </cell>
          <cell r="R679">
            <v>0.20899999999999999</v>
          </cell>
          <cell r="S679">
            <v>0.02</v>
          </cell>
          <cell r="T679">
            <v>0</v>
          </cell>
          <cell r="U679">
            <v>0</v>
          </cell>
          <cell r="V679">
            <v>0</v>
          </cell>
          <cell r="Z679" t="str">
            <v>110980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O679">
            <v>0</v>
          </cell>
          <cell r="AP679">
            <v>1955</v>
          </cell>
          <cell r="AQ679">
            <v>1</v>
          </cell>
          <cell r="AR679">
            <v>0.125</v>
          </cell>
          <cell r="AS679" t="str">
            <v>42000</v>
          </cell>
          <cell r="AT679">
            <v>0.15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</row>
        <row r="680">
          <cell r="A680" t="str">
            <v>111100</v>
          </cell>
          <cell r="B680" t="str">
            <v>Вибратор глубинный</v>
          </cell>
          <cell r="C680">
            <v>4.3333333333333339</v>
          </cell>
          <cell r="D680">
            <v>1955</v>
          </cell>
          <cell r="E680">
            <v>0.443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1.29</v>
          </cell>
          <cell r="K680">
            <v>0</v>
          </cell>
          <cell r="L680">
            <v>0</v>
          </cell>
          <cell r="M680">
            <v>0.13</v>
          </cell>
          <cell r="N680">
            <v>3.5000000000000003E-2</v>
          </cell>
          <cell r="O680">
            <v>0</v>
          </cell>
          <cell r="P680">
            <v>5.2631578947368418E-2</v>
          </cell>
          <cell r="Q680">
            <v>0</v>
          </cell>
          <cell r="R680">
            <v>0.19</v>
          </cell>
          <cell r="S680">
            <v>0.01</v>
          </cell>
          <cell r="T680">
            <v>0</v>
          </cell>
          <cell r="U680">
            <v>0</v>
          </cell>
          <cell r="V680">
            <v>0</v>
          </cell>
          <cell r="Z680" t="str">
            <v>111100</v>
          </cell>
          <cell r="AA680">
            <v>4.3333333333333339</v>
          </cell>
          <cell r="AB680">
            <v>0.15340000000000004</v>
          </cell>
          <cell r="AC680">
            <v>0.15730000000000002</v>
          </cell>
          <cell r="AD680">
            <v>0.15860000000000002</v>
          </cell>
          <cell r="AE680">
            <v>0.14473333333333335</v>
          </cell>
          <cell r="AF680">
            <v>0.14516666666666669</v>
          </cell>
          <cell r="AG680">
            <v>0.12696666666666667</v>
          </cell>
          <cell r="AH680">
            <v>0.15946666666666667</v>
          </cell>
          <cell r="AI680">
            <v>0.12956666666666669</v>
          </cell>
          <cell r="AJ680">
            <v>0.16336666666666669</v>
          </cell>
          <cell r="AK680">
            <v>0.13433333333333336</v>
          </cell>
          <cell r="AL680">
            <v>0.13996666666666668</v>
          </cell>
          <cell r="AO680">
            <v>4.3333333333333339</v>
          </cell>
          <cell r="AP680">
            <v>1955</v>
          </cell>
          <cell r="AQ680">
            <v>1</v>
          </cell>
          <cell r="AR680">
            <v>0.443</v>
          </cell>
          <cell r="AS680" t="str">
            <v>60001</v>
          </cell>
          <cell r="AT680">
            <v>0.13</v>
          </cell>
          <cell r="AU680">
            <v>0</v>
          </cell>
          <cell r="AV680">
            <v>0</v>
          </cell>
          <cell r="AW680">
            <v>0</v>
          </cell>
          <cell r="AX680">
            <v>1.29</v>
          </cell>
          <cell r="AY680">
            <v>0</v>
          </cell>
        </row>
        <row r="681">
          <cell r="A681" t="str">
            <v>111301</v>
          </cell>
          <cell r="B681" t="str">
            <v>Вибратор поверхностный</v>
          </cell>
          <cell r="C681">
            <v>1.6927083333333335</v>
          </cell>
          <cell r="D681">
            <v>1955</v>
          </cell>
          <cell r="E681">
            <v>0.443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0.3</v>
          </cell>
          <cell r="K681">
            <v>0</v>
          </cell>
          <cell r="L681">
            <v>0</v>
          </cell>
          <cell r="M681">
            <v>0.13</v>
          </cell>
          <cell r="N681">
            <v>3.5000000000000003E-2</v>
          </cell>
          <cell r="O681">
            <v>0</v>
          </cell>
          <cell r="P681">
            <v>0</v>
          </cell>
          <cell r="Q681">
            <v>0</v>
          </cell>
          <cell r="R681">
            <v>0.05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Z681" t="str">
            <v>111301</v>
          </cell>
          <cell r="AA681">
            <v>1.6927083333333335</v>
          </cell>
          <cell r="AB681">
            <v>5.9921875000000006E-2</v>
          </cell>
          <cell r="AC681">
            <v>6.1445312500000002E-2</v>
          </cell>
          <cell r="AD681">
            <v>6.1953125000000005E-2</v>
          </cell>
          <cell r="AE681">
            <v>5.6536458333333338E-2</v>
          </cell>
          <cell r="AF681">
            <v>5.6705729166666677E-2</v>
          </cell>
          <cell r="AG681">
            <v>4.9596354166666669E-2</v>
          </cell>
          <cell r="AH681">
            <v>6.2291666666666669E-2</v>
          </cell>
          <cell r="AI681">
            <v>5.0611979166666668E-2</v>
          </cell>
          <cell r="AJ681">
            <v>6.3815104166666664E-2</v>
          </cell>
          <cell r="AK681">
            <v>5.2473958333333334E-2</v>
          </cell>
          <cell r="AL681">
            <v>5.4674479166666679E-2</v>
          </cell>
          <cell r="AO681">
            <v>1.6927083333333335</v>
          </cell>
          <cell r="AP681">
            <v>1955</v>
          </cell>
          <cell r="AQ681">
            <v>1</v>
          </cell>
          <cell r="AR681">
            <v>0.443</v>
          </cell>
          <cell r="AS681" t="str">
            <v>60001</v>
          </cell>
          <cell r="AT681">
            <v>0.13</v>
          </cell>
          <cell r="AU681">
            <v>0</v>
          </cell>
          <cell r="AV681">
            <v>0</v>
          </cell>
          <cell r="AW681">
            <v>0</v>
          </cell>
          <cell r="AX681">
            <v>0.3</v>
          </cell>
          <cell r="AY681">
            <v>0</v>
          </cell>
        </row>
        <row r="682">
          <cell r="A682" t="str">
            <v>111500</v>
          </cell>
          <cell r="B682" t="str">
            <v>Растворонасосы, 1м3/ч</v>
          </cell>
          <cell r="C682">
            <v>0</v>
          </cell>
          <cell r="D682">
            <v>1955</v>
          </cell>
          <cell r="E682">
            <v>0.16700000000000001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0.15</v>
          </cell>
          <cell r="N682">
            <v>3.5000000000000003E-2</v>
          </cell>
          <cell r="O682">
            <v>0</v>
          </cell>
          <cell r="P682">
            <v>9.569377990430622E-2</v>
          </cell>
          <cell r="Q682">
            <v>0</v>
          </cell>
          <cell r="R682">
            <v>0.20899999999999999</v>
          </cell>
          <cell r="S682">
            <v>0.02</v>
          </cell>
          <cell r="T682">
            <v>0</v>
          </cell>
          <cell r="U682">
            <v>0</v>
          </cell>
          <cell r="V682">
            <v>0</v>
          </cell>
          <cell r="Z682" t="str">
            <v>111500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O682">
            <v>0</v>
          </cell>
          <cell r="AP682">
            <v>1955</v>
          </cell>
          <cell r="AQ682">
            <v>1</v>
          </cell>
          <cell r="AR682">
            <v>0.16700000000000001</v>
          </cell>
          <cell r="AS682" t="str">
            <v>42002</v>
          </cell>
          <cell r="AT682">
            <v>0.15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</row>
        <row r="683">
          <cell r="A683" t="str">
            <v>111501</v>
          </cell>
          <cell r="B683" t="str">
            <v>Растворонасосы, 3 м3/ч</v>
          </cell>
          <cell r="C683">
            <v>0</v>
          </cell>
          <cell r="D683">
            <v>1955</v>
          </cell>
          <cell r="E683">
            <v>0.16700000000000001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0.15</v>
          </cell>
          <cell r="N683">
            <v>3.5000000000000003E-2</v>
          </cell>
          <cell r="O683">
            <v>0</v>
          </cell>
          <cell r="P683">
            <v>9.569377990430622E-2</v>
          </cell>
          <cell r="Q683">
            <v>0</v>
          </cell>
          <cell r="R683">
            <v>0.20899999999999999</v>
          </cell>
          <cell r="S683">
            <v>0.02</v>
          </cell>
          <cell r="T683">
            <v>0</v>
          </cell>
          <cell r="U683">
            <v>0</v>
          </cell>
          <cell r="V683">
            <v>0</v>
          </cell>
          <cell r="Z683" t="str">
            <v>111501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O683">
            <v>0</v>
          </cell>
          <cell r="AP683">
            <v>1955</v>
          </cell>
          <cell r="AQ683">
            <v>1</v>
          </cell>
          <cell r="AR683">
            <v>0.16700000000000001</v>
          </cell>
          <cell r="AS683" t="str">
            <v>42002</v>
          </cell>
          <cell r="AT683">
            <v>0.15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</row>
        <row r="684">
          <cell r="A684" t="str">
            <v>120101</v>
          </cell>
          <cell r="B684" t="str">
            <v>Автогудронаторы: 3500 л</v>
          </cell>
          <cell r="C684">
            <v>341.66666666666669</v>
          </cell>
          <cell r="D684">
            <v>1955</v>
          </cell>
          <cell r="E684">
            <v>0.1</v>
          </cell>
          <cell r="F684">
            <v>2</v>
          </cell>
          <cell r="G684">
            <v>1.61</v>
          </cell>
          <cell r="H684">
            <v>10.4832</v>
          </cell>
          <cell r="I684">
            <v>0</v>
          </cell>
          <cell r="J684">
            <v>0</v>
          </cell>
          <cell r="K684">
            <v>0</v>
          </cell>
          <cell r="L684">
            <v>0.15</v>
          </cell>
          <cell r="M684">
            <v>0.26</v>
          </cell>
          <cell r="N684">
            <v>3.5000000000000003E-2</v>
          </cell>
          <cell r="O684">
            <v>1</v>
          </cell>
          <cell r="P684">
            <v>4.0847201210287447E-2</v>
          </cell>
          <cell r="Q684">
            <v>5</v>
          </cell>
          <cell r="R684">
            <v>6.61</v>
          </cell>
          <cell r="S684">
            <v>0.27</v>
          </cell>
          <cell r="T684">
            <v>3.5000000000000003E-2</v>
          </cell>
          <cell r="U684">
            <v>4.0000000000000001E-3</v>
          </cell>
          <cell r="V684">
            <v>1.4999999999999999E-2</v>
          </cell>
          <cell r="Z684" t="str">
            <v>120101</v>
          </cell>
          <cell r="AA684">
            <v>341.66666666666669</v>
          </cell>
          <cell r="AB684">
            <v>12.095000000000001</v>
          </cell>
          <cell r="AC684">
            <v>12.4025</v>
          </cell>
          <cell r="AD684">
            <v>12.505000000000001</v>
          </cell>
          <cell r="AE684">
            <v>11.411666666666667</v>
          </cell>
          <cell r="AF684">
            <v>11.445833333333335</v>
          </cell>
          <cell r="AG684">
            <v>10.010833333333334</v>
          </cell>
          <cell r="AH684">
            <v>12.573333333333334</v>
          </cell>
          <cell r="AI684">
            <v>10.215833333333334</v>
          </cell>
          <cell r="AJ684">
            <v>12.880833333333333</v>
          </cell>
          <cell r="AK684">
            <v>10.591666666666667</v>
          </cell>
          <cell r="AL684">
            <v>11.035833333333334</v>
          </cell>
          <cell r="AO684">
            <v>341.66666666666669</v>
          </cell>
          <cell r="AP684">
            <v>1955</v>
          </cell>
          <cell r="AQ684">
            <v>1</v>
          </cell>
          <cell r="AR684">
            <v>0.1</v>
          </cell>
          <cell r="AS684" t="str">
            <v>42100</v>
          </cell>
          <cell r="AT684">
            <v>0.26</v>
          </cell>
          <cell r="AU684">
            <v>10.4832</v>
          </cell>
          <cell r="AV684">
            <v>9.36</v>
          </cell>
          <cell r="AW684">
            <v>0</v>
          </cell>
          <cell r="AX684">
            <v>0</v>
          </cell>
          <cell r="AY684">
            <v>0</v>
          </cell>
        </row>
        <row r="685">
          <cell r="A685" t="str">
            <v>120102</v>
          </cell>
          <cell r="B685" t="str">
            <v>Автогудронаторы: 7000 л</v>
          </cell>
          <cell r="C685">
            <v>654.16666666666674</v>
          </cell>
          <cell r="D685">
            <v>1955</v>
          </cell>
          <cell r="E685">
            <v>0.1</v>
          </cell>
          <cell r="F685">
            <v>2</v>
          </cell>
          <cell r="G685">
            <v>1.88</v>
          </cell>
          <cell r="H685">
            <v>10.4832</v>
          </cell>
          <cell r="I685">
            <v>0</v>
          </cell>
          <cell r="J685">
            <v>0</v>
          </cell>
          <cell r="K685">
            <v>0</v>
          </cell>
          <cell r="L685">
            <v>0.16</v>
          </cell>
          <cell r="M685">
            <v>0.26</v>
          </cell>
          <cell r="N685">
            <v>3.5000000000000003E-2</v>
          </cell>
          <cell r="O685">
            <v>1</v>
          </cell>
          <cell r="P685">
            <v>3.9215686274509803E-2</v>
          </cell>
          <cell r="Q685">
            <v>6</v>
          </cell>
          <cell r="R685">
            <v>8.16</v>
          </cell>
          <cell r="S685">
            <v>0.32</v>
          </cell>
          <cell r="T685">
            <v>3.5000000000000003E-2</v>
          </cell>
          <cell r="U685">
            <v>4.0000000000000001E-3</v>
          </cell>
          <cell r="V685">
            <v>1.4999999999999999E-2</v>
          </cell>
          <cell r="Z685" t="str">
            <v>120102</v>
          </cell>
          <cell r="AA685">
            <v>654.16666666666674</v>
          </cell>
          <cell r="AB685">
            <v>23.157500000000002</v>
          </cell>
          <cell r="AC685">
            <v>23.746250000000003</v>
          </cell>
          <cell r="AD685">
            <v>23.942500000000003</v>
          </cell>
          <cell r="AE685">
            <v>21.849166666666669</v>
          </cell>
          <cell r="AF685">
            <v>21.914583333333336</v>
          </cell>
          <cell r="AG685">
            <v>19.167083333333334</v>
          </cell>
          <cell r="AH685">
            <v>24.073333333333334</v>
          </cell>
          <cell r="AI685">
            <v>19.559583333333336</v>
          </cell>
          <cell r="AJ685">
            <v>24.662083333333335</v>
          </cell>
          <cell r="AK685">
            <v>20.279166666666669</v>
          </cell>
          <cell r="AL685">
            <v>21.129583333333336</v>
          </cell>
          <cell r="AO685">
            <v>654.16666666666674</v>
          </cell>
          <cell r="AP685">
            <v>1955</v>
          </cell>
          <cell r="AQ685">
            <v>1</v>
          </cell>
          <cell r="AR685">
            <v>0.1</v>
          </cell>
          <cell r="AS685" t="str">
            <v>42100</v>
          </cell>
          <cell r="AT685">
            <v>0.26</v>
          </cell>
          <cell r="AU685">
            <v>10.4832</v>
          </cell>
          <cell r="AV685">
            <v>9.36</v>
          </cell>
          <cell r="AW685">
            <v>0</v>
          </cell>
          <cell r="AX685">
            <v>0</v>
          </cell>
          <cell r="AY685">
            <v>0</v>
          </cell>
        </row>
        <row r="686">
          <cell r="A686" t="str">
            <v>120201</v>
          </cell>
          <cell r="B686" t="str">
            <v>Автогрейдеры: легкого типа 66,2 (90) кВт (л. с.)</v>
          </cell>
          <cell r="C686">
            <v>706.00961538461468</v>
          </cell>
          <cell r="D686">
            <v>1125</v>
          </cell>
          <cell r="E686">
            <v>0.125</v>
          </cell>
          <cell r="F686">
            <v>1</v>
          </cell>
          <cell r="G686">
            <v>2.08</v>
          </cell>
          <cell r="H686">
            <v>0</v>
          </cell>
          <cell r="I686">
            <v>8.3888000000000016</v>
          </cell>
          <cell r="J686">
            <v>0</v>
          </cell>
          <cell r="K686">
            <v>0</v>
          </cell>
          <cell r="L686">
            <v>0.17</v>
          </cell>
          <cell r="M686">
            <v>0.33</v>
          </cell>
          <cell r="N686">
            <v>3.5000000000000003E-2</v>
          </cell>
          <cell r="O686">
            <v>2</v>
          </cell>
          <cell r="P686">
            <v>3.004807692307692E-2</v>
          </cell>
          <cell r="Q686">
            <v>7</v>
          </cell>
          <cell r="R686">
            <v>8.32</v>
          </cell>
          <cell r="S686">
            <v>0.25</v>
          </cell>
          <cell r="T686">
            <v>4.3999999999999997E-2</v>
          </cell>
          <cell r="U686">
            <v>4.0000000000000001E-3</v>
          </cell>
          <cell r="V686">
            <v>1.4999999999999999E-2</v>
          </cell>
          <cell r="Z686" t="str">
            <v>120201</v>
          </cell>
          <cell r="AA686">
            <v>706.00961538461468</v>
          </cell>
          <cell r="AB686">
            <v>24.99274038461536</v>
          </cell>
          <cell r="AC686">
            <v>25.628149038461512</v>
          </cell>
          <cell r="AD686">
            <v>25.839951923076896</v>
          </cell>
          <cell r="AE686">
            <v>23.580721153846131</v>
          </cell>
          <cell r="AF686">
            <v>23.651322115384595</v>
          </cell>
          <cell r="AG686">
            <v>20.68608173076921</v>
          </cell>
          <cell r="AH686">
            <v>25.98115384615382</v>
          </cell>
          <cell r="AI686">
            <v>21.109687499999978</v>
          </cell>
          <cell r="AJ686">
            <v>26.616562499999972</v>
          </cell>
          <cell r="AK686">
            <v>21.886298076923055</v>
          </cell>
          <cell r="AL686">
            <v>22.804110576923055</v>
          </cell>
          <cell r="AO686">
            <v>706.00961538461468</v>
          </cell>
          <cell r="AP686">
            <v>1125</v>
          </cell>
          <cell r="AQ686">
            <v>1</v>
          </cell>
          <cell r="AR686">
            <v>0.125</v>
          </cell>
          <cell r="AS686" t="str">
            <v>41815</v>
          </cell>
          <cell r="AT686">
            <v>0.33</v>
          </cell>
          <cell r="AU686">
            <v>8.3888000000000016</v>
          </cell>
          <cell r="AV686">
            <v>0</v>
          </cell>
          <cell r="AW686">
            <v>7.49</v>
          </cell>
          <cell r="AX686">
            <v>0</v>
          </cell>
          <cell r="AY686">
            <v>0</v>
          </cell>
        </row>
        <row r="687">
          <cell r="A687" t="str">
            <v>120202</v>
          </cell>
          <cell r="B687" t="str">
            <v>Автогрейдеры: среднего типа 99 (135) кВт (л. с.)</v>
          </cell>
          <cell r="C687">
            <v>825</v>
          </cell>
          <cell r="D687">
            <v>1125</v>
          </cell>
          <cell r="E687">
            <v>0.1</v>
          </cell>
          <cell r="F687">
            <v>1</v>
          </cell>
          <cell r="G687">
            <v>1.88</v>
          </cell>
          <cell r="H687">
            <v>0</v>
          </cell>
          <cell r="I687">
            <v>15.120000000000001</v>
          </cell>
          <cell r="J687">
            <v>0</v>
          </cell>
          <cell r="K687">
            <v>0</v>
          </cell>
          <cell r="L687">
            <v>0.24</v>
          </cell>
          <cell r="M687">
            <v>0.33</v>
          </cell>
          <cell r="N687">
            <v>3.5000000000000003E-2</v>
          </cell>
          <cell r="O687">
            <v>2</v>
          </cell>
          <cell r="P687">
            <v>3.0769230769230767E-2</v>
          </cell>
          <cell r="Q687">
            <v>6</v>
          </cell>
          <cell r="R687">
            <v>10.4</v>
          </cell>
          <cell r="S687">
            <v>0.32</v>
          </cell>
          <cell r="T687">
            <v>4.3999999999999997E-2</v>
          </cell>
          <cell r="U687">
            <v>4.0000000000000001E-3</v>
          </cell>
          <cell r="V687">
            <v>1.4999999999999999E-2</v>
          </cell>
          <cell r="Z687" t="str">
            <v>120202</v>
          </cell>
          <cell r="AA687">
            <v>825</v>
          </cell>
          <cell r="AB687">
            <v>29.205000000000002</v>
          </cell>
          <cell r="AC687">
            <v>29.947499999999998</v>
          </cell>
          <cell r="AD687">
            <v>30.195</v>
          </cell>
          <cell r="AE687">
            <v>27.555</v>
          </cell>
          <cell r="AF687">
            <v>27.637500000000003</v>
          </cell>
          <cell r="AG687">
            <v>24.172499999999999</v>
          </cell>
          <cell r="AH687">
            <v>30.36</v>
          </cell>
          <cell r="AI687">
            <v>24.6675</v>
          </cell>
          <cell r="AJ687">
            <v>31.102499999999999</v>
          </cell>
          <cell r="AK687">
            <v>25.574999999999999</v>
          </cell>
          <cell r="AL687">
            <v>26.647500000000001</v>
          </cell>
          <cell r="AO687">
            <v>825</v>
          </cell>
          <cell r="AP687">
            <v>1125</v>
          </cell>
          <cell r="AQ687">
            <v>1</v>
          </cell>
          <cell r="AR687">
            <v>0.1</v>
          </cell>
          <cell r="AS687" t="str">
            <v>41816</v>
          </cell>
          <cell r="AT687">
            <v>0.33</v>
          </cell>
          <cell r="AU687">
            <v>15.120000000000001</v>
          </cell>
          <cell r="AV687">
            <v>0</v>
          </cell>
          <cell r="AW687">
            <v>13.5</v>
          </cell>
          <cell r="AX687">
            <v>0</v>
          </cell>
          <cell r="AY687">
            <v>0</v>
          </cell>
        </row>
        <row r="688">
          <cell r="A688" t="str">
            <v>120301</v>
          </cell>
          <cell r="B688" t="str">
            <v>Грейдеры прицепные: среднего типа</v>
          </cell>
          <cell r="C688">
            <v>0</v>
          </cell>
          <cell r="D688">
            <v>1125</v>
          </cell>
          <cell r="E688">
            <v>8.3000000000000004E-2</v>
          </cell>
          <cell r="F688">
            <v>1</v>
          </cell>
          <cell r="G688">
            <v>1.88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0.2</v>
          </cell>
          <cell r="N688">
            <v>3.5000000000000003E-2</v>
          </cell>
          <cell r="O688">
            <v>0</v>
          </cell>
          <cell r="P688">
            <v>3.5353535353535359E-2</v>
          </cell>
          <cell r="Q688">
            <v>6</v>
          </cell>
          <cell r="R688">
            <v>1.98</v>
          </cell>
          <cell r="S688">
            <v>7.0000000000000007E-2</v>
          </cell>
          <cell r="T688">
            <v>0</v>
          </cell>
          <cell r="U688">
            <v>0</v>
          </cell>
          <cell r="V688">
            <v>0</v>
          </cell>
          <cell r="Z688" t="str">
            <v>120301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O688">
            <v>0</v>
          </cell>
          <cell r="AP688">
            <v>1125</v>
          </cell>
          <cell r="AQ688">
            <v>1</v>
          </cell>
          <cell r="AR688">
            <v>8.3000000000000004E-2</v>
          </cell>
          <cell r="AS688" t="str">
            <v>41820</v>
          </cell>
          <cell r="AT688">
            <v>0.2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</row>
        <row r="689">
          <cell r="A689" t="str">
            <v>120302</v>
          </cell>
          <cell r="B689" t="str">
            <v>Грейдеры прицепные: тяжелого типа</v>
          </cell>
          <cell r="C689">
            <v>0</v>
          </cell>
          <cell r="D689">
            <v>1125</v>
          </cell>
          <cell r="E689">
            <v>8.3000000000000004E-2</v>
          </cell>
          <cell r="F689">
            <v>1</v>
          </cell>
          <cell r="G689">
            <v>1.88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0.2</v>
          </cell>
          <cell r="N689">
            <v>3.5000000000000003E-2</v>
          </cell>
          <cell r="O689">
            <v>0</v>
          </cell>
          <cell r="P689">
            <v>3.4090909090909088E-2</v>
          </cell>
          <cell r="Q689">
            <v>6</v>
          </cell>
          <cell r="R689">
            <v>1.76</v>
          </cell>
          <cell r="S689">
            <v>0.06</v>
          </cell>
          <cell r="T689">
            <v>0</v>
          </cell>
          <cell r="U689">
            <v>0</v>
          </cell>
          <cell r="V689">
            <v>0</v>
          </cell>
          <cell r="Z689" t="str">
            <v>120302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O689">
            <v>0</v>
          </cell>
          <cell r="AP689">
            <v>1125</v>
          </cell>
          <cell r="AQ689">
            <v>1</v>
          </cell>
          <cell r="AR689">
            <v>8.3000000000000004E-2</v>
          </cell>
          <cell r="AS689" t="str">
            <v>41820</v>
          </cell>
          <cell r="AT689">
            <v>0.2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</row>
        <row r="690">
          <cell r="A690" t="str">
            <v>120400</v>
          </cell>
          <cell r="B690" t="str">
            <v>Грейдер-элеватор, 121 кВт (165 л.с.)</v>
          </cell>
          <cell r="C690">
            <v>0</v>
          </cell>
          <cell r="D690">
            <v>1125</v>
          </cell>
          <cell r="E690">
            <v>0.125</v>
          </cell>
          <cell r="F690">
            <v>1</v>
          </cell>
          <cell r="G690">
            <v>2.08</v>
          </cell>
          <cell r="H690">
            <v>0</v>
          </cell>
          <cell r="I690">
            <v>13.328000000000001</v>
          </cell>
          <cell r="J690">
            <v>0</v>
          </cell>
          <cell r="K690">
            <v>0</v>
          </cell>
          <cell r="L690">
            <v>0.12</v>
          </cell>
          <cell r="M690">
            <v>0.33</v>
          </cell>
          <cell r="N690">
            <v>3.5000000000000003E-2</v>
          </cell>
          <cell r="O690">
            <v>2</v>
          </cell>
          <cell r="P690">
            <v>2.5520833333333333E-2</v>
          </cell>
          <cell r="Q690">
            <v>7</v>
          </cell>
          <cell r="R690">
            <v>19.2</v>
          </cell>
          <cell r="S690">
            <v>0.49</v>
          </cell>
          <cell r="T690">
            <v>4.3999999999999997E-2</v>
          </cell>
          <cell r="U690">
            <v>4.0000000000000001E-3</v>
          </cell>
          <cell r="V690">
            <v>1.4999999999999999E-2</v>
          </cell>
          <cell r="Z690" t="str">
            <v>120400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O690">
            <v>0</v>
          </cell>
          <cell r="AP690">
            <v>1125</v>
          </cell>
          <cell r="AQ690">
            <v>1</v>
          </cell>
          <cell r="AR690">
            <v>0.125</v>
          </cell>
          <cell r="AS690" t="str">
            <v>41815</v>
          </cell>
          <cell r="AT690">
            <v>0.33</v>
          </cell>
          <cell r="AU690">
            <v>13.328000000000001</v>
          </cell>
          <cell r="AV690">
            <v>0</v>
          </cell>
          <cell r="AW690">
            <v>11.9</v>
          </cell>
          <cell r="AX690">
            <v>0</v>
          </cell>
          <cell r="AY690">
            <v>0</v>
          </cell>
        </row>
        <row r="691">
          <cell r="A691" t="str">
            <v>120500</v>
          </cell>
          <cell r="B691" t="str">
            <v>Гудронаторы ручные</v>
          </cell>
          <cell r="C691">
            <v>0</v>
          </cell>
          <cell r="D691">
            <v>1955</v>
          </cell>
          <cell r="E691">
            <v>0.1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0.13</v>
          </cell>
          <cell r="N691">
            <v>3.5000000000000003E-2</v>
          </cell>
          <cell r="O691">
            <v>0</v>
          </cell>
          <cell r="P691">
            <v>0</v>
          </cell>
          <cell r="Q691">
            <v>0</v>
          </cell>
          <cell r="R691">
            <v>0.03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Z691" t="str">
            <v>120500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O691">
            <v>0</v>
          </cell>
          <cell r="AP691">
            <v>1955</v>
          </cell>
          <cell r="AQ691">
            <v>1</v>
          </cell>
          <cell r="AR691">
            <v>0.1</v>
          </cell>
          <cell r="AS691" t="str">
            <v>42100</v>
          </cell>
          <cell r="AT691">
            <v>0.13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</row>
        <row r="692">
          <cell r="A692" t="str">
            <v>120600</v>
          </cell>
          <cell r="B692" t="str">
            <v>Заливщик швов на базе автомобиля</v>
          </cell>
          <cell r="C692">
            <v>0</v>
          </cell>
          <cell r="D692">
            <v>1955</v>
          </cell>
          <cell r="E692">
            <v>0.2</v>
          </cell>
          <cell r="F692">
            <v>1</v>
          </cell>
          <cell r="G692">
            <v>1.61</v>
          </cell>
          <cell r="H692">
            <v>19.824000000000002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0.26</v>
          </cell>
          <cell r="N692">
            <v>3.5000000000000003E-2</v>
          </cell>
          <cell r="O692">
            <v>1</v>
          </cell>
          <cell r="P692">
            <v>3.4108527131782945E-2</v>
          </cell>
          <cell r="Q692">
            <v>5</v>
          </cell>
          <cell r="R692">
            <v>12.9</v>
          </cell>
          <cell r="S692">
            <v>0.44</v>
          </cell>
          <cell r="T692">
            <v>3.5000000000000003E-2</v>
          </cell>
          <cell r="U692">
            <v>4.0000000000000001E-3</v>
          </cell>
          <cell r="V692">
            <v>1.4999999999999999E-2</v>
          </cell>
          <cell r="Z692" t="str">
            <v>120600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O692">
            <v>0</v>
          </cell>
          <cell r="AP692">
            <v>1955</v>
          </cell>
          <cell r="AQ692">
            <v>1</v>
          </cell>
          <cell r="AR692">
            <v>0.2</v>
          </cell>
          <cell r="AS692" t="str">
            <v>42005</v>
          </cell>
          <cell r="AT692">
            <v>0.26</v>
          </cell>
          <cell r="AU692">
            <v>19.824000000000002</v>
          </cell>
          <cell r="AV692">
            <v>17.7</v>
          </cell>
          <cell r="AW692">
            <v>0</v>
          </cell>
          <cell r="AX692">
            <v>0</v>
          </cell>
          <cell r="AY692">
            <v>0</v>
          </cell>
        </row>
        <row r="693">
          <cell r="A693" t="str">
            <v>120701</v>
          </cell>
          <cell r="B693" t="str">
            <v>Катки дорожные прицепные кулачковые: 8 т</v>
          </cell>
          <cell r="C693">
            <v>432.14583333333337</v>
          </cell>
          <cell r="D693">
            <v>1125</v>
          </cell>
          <cell r="E693">
            <v>0.13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0.2</v>
          </cell>
          <cell r="N693">
            <v>3.5000000000000003E-2</v>
          </cell>
          <cell r="O693">
            <v>0</v>
          </cell>
          <cell r="P693">
            <v>1.7857142857142856E-2</v>
          </cell>
          <cell r="Q693">
            <v>0</v>
          </cell>
          <cell r="R693">
            <v>0.56000000000000005</v>
          </cell>
          <cell r="S693">
            <v>0.01</v>
          </cell>
          <cell r="T693">
            <v>0</v>
          </cell>
          <cell r="U693">
            <v>0</v>
          </cell>
          <cell r="V693">
            <v>0</v>
          </cell>
          <cell r="Z693" t="str">
            <v>120701</v>
          </cell>
          <cell r="AA693">
            <v>432.14583333333337</v>
          </cell>
          <cell r="AB693">
            <v>15.297962500000002</v>
          </cell>
          <cell r="AC693">
            <v>15.686893750000001</v>
          </cell>
          <cell r="AD693">
            <v>15.816537500000001</v>
          </cell>
          <cell r="AE693">
            <v>14.433670833333334</v>
          </cell>
          <cell r="AF693">
            <v>14.476885416666669</v>
          </cell>
          <cell r="AG693">
            <v>12.661872916666667</v>
          </cell>
          <cell r="AH693">
            <v>15.902966666666668</v>
          </cell>
          <cell r="AI693">
            <v>12.921160416666668</v>
          </cell>
          <cell r="AJ693">
            <v>16.291897916666667</v>
          </cell>
          <cell r="AK693">
            <v>13.396520833333334</v>
          </cell>
          <cell r="AL693">
            <v>13.958310416666668</v>
          </cell>
          <cell r="AO693">
            <v>432.14583333333337</v>
          </cell>
          <cell r="AP693">
            <v>1125</v>
          </cell>
          <cell r="AQ693">
            <v>1</v>
          </cell>
          <cell r="AR693">
            <v>0.13</v>
          </cell>
          <cell r="AS693" t="str">
            <v>42102</v>
          </cell>
          <cell r="AT693">
            <v>0.2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</row>
        <row r="694">
          <cell r="A694" t="str">
            <v>120702</v>
          </cell>
          <cell r="B694" t="str">
            <v>Катки дорожные прицепные кулачковые: 17 т</v>
          </cell>
          <cell r="C694">
            <v>1040.3510802469136</v>
          </cell>
          <cell r="D694">
            <v>1125</v>
          </cell>
          <cell r="E694">
            <v>0.13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0.2</v>
          </cell>
          <cell r="N694">
            <v>3.5000000000000003E-2</v>
          </cell>
          <cell r="O694">
            <v>0</v>
          </cell>
          <cell r="P694">
            <v>7.1942446043165478E-2</v>
          </cell>
          <cell r="Q694">
            <v>0</v>
          </cell>
          <cell r="R694">
            <v>1.39</v>
          </cell>
          <cell r="S694">
            <v>0.1</v>
          </cell>
          <cell r="T694">
            <v>0</v>
          </cell>
          <cell r="U694">
            <v>0</v>
          </cell>
          <cell r="V694">
            <v>0</v>
          </cell>
          <cell r="Z694" t="str">
            <v>120702</v>
          </cell>
          <cell r="AA694">
            <v>1040.3510802469136</v>
          </cell>
          <cell r="AB694">
            <v>36.828428240740742</v>
          </cell>
          <cell r="AC694">
            <v>37.764744212962967</v>
          </cell>
          <cell r="AD694">
            <v>38.076849537037042</v>
          </cell>
          <cell r="AE694">
            <v>34.747726080246913</v>
          </cell>
          <cell r="AF694">
            <v>34.85176118827161</v>
          </cell>
          <cell r="AG694">
            <v>30.48228665123457</v>
          </cell>
          <cell r="AH694">
            <v>38.28491975308642</v>
          </cell>
          <cell r="AI694">
            <v>31.106497299382717</v>
          </cell>
          <cell r="AJ694">
            <v>39.221235725308638</v>
          </cell>
          <cell r="AK694">
            <v>32.25088348765432</v>
          </cell>
          <cell r="AL694">
            <v>33.60333989197531</v>
          </cell>
          <cell r="AO694">
            <v>1040.3510802469136</v>
          </cell>
          <cell r="AP694">
            <v>1125</v>
          </cell>
          <cell r="AQ694">
            <v>1</v>
          </cell>
          <cell r="AR694">
            <v>0.13</v>
          </cell>
          <cell r="AS694" t="str">
            <v>42102</v>
          </cell>
          <cell r="AT694">
            <v>0.2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</row>
        <row r="695">
          <cell r="A695" t="str">
            <v>120703</v>
          </cell>
          <cell r="B695" t="str">
            <v>Катки дорожные прицепные кулачковые: 28 т</v>
          </cell>
          <cell r="C695">
            <v>1264.4266975308542</v>
          </cell>
          <cell r="D695">
            <v>1125</v>
          </cell>
          <cell r="E695">
            <v>0.13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0.2</v>
          </cell>
          <cell r="N695">
            <v>3.5000000000000003E-2</v>
          </cell>
          <cell r="O695">
            <v>0</v>
          </cell>
          <cell r="P695">
            <v>0.11363636363636365</v>
          </cell>
          <cell r="Q695">
            <v>0</v>
          </cell>
          <cell r="R695">
            <v>1.76</v>
          </cell>
          <cell r="S695">
            <v>0.2</v>
          </cell>
          <cell r="T695">
            <v>0</v>
          </cell>
          <cell r="U695">
            <v>0</v>
          </cell>
          <cell r="V695">
            <v>0</v>
          </cell>
          <cell r="Z695" t="str">
            <v>120703</v>
          </cell>
          <cell r="AA695">
            <v>1264.4266975308542</v>
          </cell>
          <cell r="AB695">
            <v>44.760705092592239</v>
          </cell>
          <cell r="AC695">
            <v>45.898689120370008</v>
          </cell>
          <cell r="AD695">
            <v>46.278017129629262</v>
          </cell>
          <cell r="AE695">
            <v>42.23185169753053</v>
          </cell>
          <cell r="AF695">
            <v>42.358294367283619</v>
          </cell>
          <cell r="AG695">
            <v>37.047702237654029</v>
          </cell>
          <cell r="AH695">
            <v>46.530902469135434</v>
          </cell>
          <cell r="AI695">
            <v>37.806358256172537</v>
          </cell>
          <cell r="AJ695">
            <v>47.668886496913203</v>
          </cell>
          <cell r="AK695">
            <v>39.197227623456477</v>
          </cell>
          <cell r="AL695">
            <v>40.840982330246597</v>
          </cell>
          <cell r="AO695">
            <v>1264.4266975308542</v>
          </cell>
          <cell r="AP695">
            <v>1125</v>
          </cell>
          <cell r="AQ695">
            <v>1</v>
          </cell>
          <cell r="AR695">
            <v>0.13</v>
          </cell>
          <cell r="AS695" t="str">
            <v>42102</v>
          </cell>
          <cell r="AT695">
            <v>0.2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</row>
        <row r="696">
          <cell r="A696" t="str">
            <v>120710</v>
          </cell>
          <cell r="B696" t="str">
            <v>Катки дорожные прицепные на пневмоколесном ходу: 12,5 т</v>
          </cell>
          <cell r="C696">
            <v>944.31867283950521</v>
          </cell>
          <cell r="D696">
            <v>1125</v>
          </cell>
          <cell r="E696">
            <v>0.13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0.11</v>
          </cell>
          <cell r="M696">
            <v>0.2</v>
          </cell>
          <cell r="N696">
            <v>3.5000000000000003E-2</v>
          </cell>
          <cell r="O696">
            <v>0</v>
          </cell>
          <cell r="P696">
            <v>8.5227272727272721E-2</v>
          </cell>
          <cell r="Q696">
            <v>0</v>
          </cell>
          <cell r="R696">
            <v>1.76</v>
          </cell>
          <cell r="S696">
            <v>0.15</v>
          </cell>
          <cell r="T696">
            <v>0</v>
          </cell>
          <cell r="U696">
            <v>0</v>
          </cell>
          <cell r="V696">
            <v>0</v>
          </cell>
          <cell r="Z696" t="str">
            <v>120710</v>
          </cell>
          <cell r="AA696">
            <v>944.31867283950521</v>
          </cell>
          <cell r="AB696">
            <v>33.428881018518489</v>
          </cell>
          <cell r="AC696">
            <v>34.278767824074038</v>
          </cell>
          <cell r="AD696">
            <v>34.562063425925892</v>
          </cell>
          <cell r="AE696">
            <v>31.540243672839473</v>
          </cell>
          <cell r="AF696">
            <v>31.634675540123425</v>
          </cell>
          <cell r="AG696">
            <v>27.668537114197502</v>
          </cell>
          <cell r="AH696">
            <v>34.750927160493788</v>
          </cell>
          <cell r="AI696">
            <v>28.235128317901204</v>
          </cell>
          <cell r="AJ696">
            <v>35.600813966049344</v>
          </cell>
          <cell r="AK696">
            <v>29.273878858024663</v>
          </cell>
          <cell r="AL696">
            <v>30.501493132716021</v>
          </cell>
          <cell r="AO696">
            <v>944.31867283950521</v>
          </cell>
          <cell r="AP696">
            <v>1125</v>
          </cell>
          <cell r="AQ696">
            <v>1</v>
          </cell>
          <cell r="AR696">
            <v>0.13</v>
          </cell>
          <cell r="AS696" t="str">
            <v>42102</v>
          </cell>
          <cell r="AT696">
            <v>0.2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</row>
        <row r="697">
          <cell r="A697" t="str">
            <v>120711</v>
          </cell>
          <cell r="B697" t="str">
            <v>Катки дорожные прицепные на пневмоколесном ходу: 25 т</v>
          </cell>
          <cell r="C697">
            <v>1376.4645061728334</v>
          </cell>
          <cell r="D697">
            <v>1125</v>
          </cell>
          <cell r="E697">
            <v>0.13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0.28000000000000003</v>
          </cell>
          <cell r="M697">
            <v>0.2</v>
          </cell>
          <cell r="N697">
            <v>3.5000000000000003E-2</v>
          </cell>
          <cell r="O697">
            <v>0</v>
          </cell>
          <cell r="P697">
            <v>0.1388888888888889</v>
          </cell>
          <cell r="Q697">
            <v>0</v>
          </cell>
          <cell r="R697">
            <v>2.88</v>
          </cell>
          <cell r="S697">
            <v>0.4</v>
          </cell>
          <cell r="T697">
            <v>0</v>
          </cell>
          <cell r="U697">
            <v>0</v>
          </cell>
          <cell r="V697">
            <v>0</v>
          </cell>
          <cell r="Z697" t="str">
            <v>120711</v>
          </cell>
          <cell r="AA697">
            <v>1376.4645061728334</v>
          </cell>
          <cell r="AB697">
            <v>48.726843518518301</v>
          </cell>
          <cell r="AC697">
            <v>49.965661574073849</v>
          </cell>
          <cell r="AD697">
            <v>50.378600925925703</v>
          </cell>
          <cell r="AE697">
            <v>45.973914506172633</v>
          </cell>
          <cell r="AF697">
            <v>46.111560956789923</v>
          </cell>
          <cell r="AG697">
            <v>40.330410030864016</v>
          </cell>
          <cell r="AH697">
            <v>50.653893827160267</v>
          </cell>
          <cell r="AI697">
            <v>41.156288734567717</v>
          </cell>
          <cell r="AJ697">
            <v>51.892711882715815</v>
          </cell>
          <cell r="AK697">
            <v>42.670399691357837</v>
          </cell>
          <cell r="AL697">
            <v>44.459803549382521</v>
          </cell>
          <cell r="AO697">
            <v>1376.4645061728334</v>
          </cell>
          <cell r="AP697">
            <v>1125</v>
          </cell>
          <cell r="AQ697">
            <v>1</v>
          </cell>
          <cell r="AR697">
            <v>0.13</v>
          </cell>
          <cell r="AS697" t="str">
            <v>42102</v>
          </cell>
          <cell r="AT697">
            <v>0.2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</row>
        <row r="698">
          <cell r="A698" t="str">
            <v>120712</v>
          </cell>
          <cell r="B698" t="str">
            <v>Катки дорожные прицепные на пневмоколесном ходу: 50 т</v>
          </cell>
          <cell r="C698">
            <v>2128.7183641975212</v>
          </cell>
          <cell r="D698">
            <v>1125</v>
          </cell>
          <cell r="E698">
            <v>0.13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0.2</v>
          </cell>
          <cell r="N698">
            <v>3.5000000000000003E-2</v>
          </cell>
          <cell r="O698">
            <v>0</v>
          </cell>
          <cell r="P698">
            <v>0.10276679841897235</v>
          </cell>
          <cell r="Q698">
            <v>0</v>
          </cell>
          <cell r="R698">
            <v>5.0599999999999996</v>
          </cell>
          <cell r="S698">
            <v>0.52</v>
          </cell>
          <cell r="T698">
            <v>0</v>
          </cell>
          <cell r="U698">
            <v>0</v>
          </cell>
          <cell r="V698">
            <v>0</v>
          </cell>
          <cell r="Z698" t="str">
            <v>120712</v>
          </cell>
          <cell r="AA698">
            <v>2128.7183641975212</v>
          </cell>
          <cell r="AB698">
            <v>75.356630092592255</v>
          </cell>
          <cell r="AC698">
            <v>77.272476620370014</v>
          </cell>
          <cell r="AD698">
            <v>77.911092129629282</v>
          </cell>
          <cell r="AE698">
            <v>71.099193364197205</v>
          </cell>
          <cell r="AF698">
            <v>71.312065200616956</v>
          </cell>
          <cell r="AG698">
            <v>62.37144807098737</v>
          </cell>
          <cell r="AH698">
            <v>78.336835802468784</v>
          </cell>
          <cell r="AI698">
            <v>63.648679089505883</v>
          </cell>
          <cell r="AJ698">
            <v>80.252682330246543</v>
          </cell>
          <cell r="AK698">
            <v>65.990269290123152</v>
          </cell>
          <cell r="AL698">
            <v>68.757603163579944</v>
          </cell>
          <cell r="AO698">
            <v>2128.7183641975212</v>
          </cell>
          <cell r="AP698">
            <v>1125</v>
          </cell>
          <cell r="AQ698">
            <v>1</v>
          </cell>
          <cell r="AR698">
            <v>0.13</v>
          </cell>
          <cell r="AS698" t="str">
            <v>42102</v>
          </cell>
          <cell r="AT698">
            <v>0.2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</row>
        <row r="699">
          <cell r="A699" t="str">
            <v>120801</v>
          </cell>
          <cell r="B699" t="str">
            <v>Катки полуприцепные на пневмоколесном ходу с тягачом: 15 т</v>
          </cell>
          <cell r="C699">
            <v>6722.2685185185101</v>
          </cell>
          <cell r="D699">
            <v>1125</v>
          </cell>
          <cell r="E699">
            <v>0.13</v>
          </cell>
          <cell r="F699">
            <v>1</v>
          </cell>
          <cell r="G699">
            <v>2.08</v>
          </cell>
          <cell r="H699">
            <v>0</v>
          </cell>
          <cell r="I699">
            <v>22.176000000000002</v>
          </cell>
          <cell r="J699">
            <v>0</v>
          </cell>
          <cell r="K699">
            <v>0</v>
          </cell>
          <cell r="L699">
            <v>0.42</v>
          </cell>
          <cell r="M699">
            <v>0.2</v>
          </cell>
          <cell r="N699">
            <v>3.5000000000000003E-2</v>
          </cell>
          <cell r="O699">
            <v>2</v>
          </cell>
          <cell r="P699">
            <v>8.4375000000000006E-2</v>
          </cell>
          <cell r="Q699">
            <v>7</v>
          </cell>
          <cell r="R699">
            <v>22.4</v>
          </cell>
          <cell r="S699">
            <v>1.89</v>
          </cell>
          <cell r="T699">
            <v>4.3999999999999997E-2</v>
          </cell>
          <cell r="U699">
            <v>4.0000000000000001E-3</v>
          </cell>
          <cell r="V699">
            <v>1.4999999999999999E-2</v>
          </cell>
          <cell r="Z699" t="str">
            <v>120801</v>
          </cell>
          <cell r="AA699">
            <v>6722.2685185185101</v>
          </cell>
          <cell r="AB699">
            <v>237.96830555555528</v>
          </cell>
          <cell r="AC699">
            <v>244.01834722222191</v>
          </cell>
          <cell r="AD699">
            <v>246.03502777777749</v>
          </cell>
          <cell r="AE699">
            <v>224.52376851851824</v>
          </cell>
          <cell r="AF699">
            <v>225.1959953703701</v>
          </cell>
          <cell r="AG699">
            <v>196.96246759259233</v>
          </cell>
          <cell r="AH699">
            <v>247.37948148148118</v>
          </cell>
          <cell r="AI699">
            <v>200.99582870370344</v>
          </cell>
          <cell r="AJ699">
            <v>253.42952314814781</v>
          </cell>
          <cell r="AK699">
            <v>208.39032407407382</v>
          </cell>
          <cell r="AL699">
            <v>217.12927314814789</v>
          </cell>
          <cell r="AO699">
            <v>6722.2685185185101</v>
          </cell>
          <cell r="AP699">
            <v>1125</v>
          </cell>
          <cell r="AQ699">
            <v>1</v>
          </cell>
          <cell r="AR699">
            <v>0.13</v>
          </cell>
          <cell r="AS699" t="str">
            <v>42102</v>
          </cell>
          <cell r="AT699">
            <v>0.2</v>
          </cell>
          <cell r="AU699">
            <v>22.176000000000002</v>
          </cell>
          <cell r="AV699">
            <v>0</v>
          </cell>
          <cell r="AW699">
            <v>19.8</v>
          </cell>
          <cell r="AX699">
            <v>0</v>
          </cell>
          <cell r="AY699">
            <v>0</v>
          </cell>
        </row>
        <row r="700">
          <cell r="A700" t="str">
            <v>120802</v>
          </cell>
          <cell r="B700" t="str">
            <v>Катки полуприцепные на пневмоколесном ходу с тягачом: 25 т</v>
          </cell>
          <cell r="C700">
            <v>6962.349537037032</v>
          </cell>
          <cell r="D700">
            <v>1125</v>
          </cell>
          <cell r="E700">
            <v>0.13</v>
          </cell>
          <cell r="F700">
            <v>1</v>
          </cell>
          <cell r="G700">
            <v>2.08</v>
          </cell>
          <cell r="H700">
            <v>0</v>
          </cell>
          <cell r="I700">
            <v>22.176000000000002</v>
          </cell>
          <cell r="J700">
            <v>0</v>
          </cell>
          <cell r="K700">
            <v>0</v>
          </cell>
          <cell r="L700">
            <v>0.45</v>
          </cell>
          <cell r="M700">
            <v>0.2</v>
          </cell>
          <cell r="N700">
            <v>3.5000000000000003E-2</v>
          </cell>
          <cell r="O700">
            <v>2</v>
          </cell>
          <cell r="P700">
            <v>0.12811244979919678</v>
          </cell>
          <cell r="Q700">
            <v>7</v>
          </cell>
          <cell r="R700">
            <v>24.9</v>
          </cell>
          <cell r="S700">
            <v>3.19</v>
          </cell>
          <cell r="T700">
            <v>4.3999999999999997E-2</v>
          </cell>
          <cell r="U700">
            <v>4.0000000000000001E-3</v>
          </cell>
          <cell r="V700">
            <v>1.4999999999999999E-2</v>
          </cell>
          <cell r="Z700" t="str">
            <v>120802</v>
          </cell>
          <cell r="AA700">
            <v>6962.349537037032</v>
          </cell>
          <cell r="AB700">
            <v>246.46717361111095</v>
          </cell>
          <cell r="AC700">
            <v>252.73328819444424</v>
          </cell>
          <cell r="AD700">
            <v>254.82199305555537</v>
          </cell>
          <cell r="AE700">
            <v>232.54247453703687</v>
          </cell>
          <cell r="AF700">
            <v>233.23870949074058</v>
          </cell>
          <cell r="AG700">
            <v>203.99684143518505</v>
          </cell>
          <cell r="AH700">
            <v>256.21446296296278</v>
          </cell>
          <cell r="AI700">
            <v>208.17425115740724</v>
          </cell>
          <cell r="AJ700">
            <v>262.4805775462961</v>
          </cell>
          <cell r="AK700">
            <v>215.83283564814798</v>
          </cell>
          <cell r="AL700">
            <v>224.88389004629616</v>
          </cell>
          <cell r="AO700">
            <v>6962.349537037032</v>
          </cell>
          <cell r="AP700">
            <v>1125</v>
          </cell>
          <cell r="AQ700">
            <v>1</v>
          </cell>
          <cell r="AR700">
            <v>0.13</v>
          </cell>
          <cell r="AS700" t="str">
            <v>42102</v>
          </cell>
          <cell r="AT700">
            <v>0.2</v>
          </cell>
          <cell r="AU700">
            <v>22.176000000000002</v>
          </cell>
          <cell r="AV700">
            <v>0</v>
          </cell>
          <cell r="AW700">
            <v>19.8</v>
          </cell>
          <cell r="AX700">
            <v>0</v>
          </cell>
          <cell r="AY700">
            <v>0</v>
          </cell>
        </row>
        <row r="701">
          <cell r="A701" t="str">
            <v>120803</v>
          </cell>
          <cell r="B701" t="str">
            <v>Катки полуприцепные на пневмоколесном ходу с тягачом: 35 т</v>
          </cell>
          <cell r="C701">
            <v>7314.4683641975207</v>
          </cell>
          <cell r="D701">
            <v>1125</v>
          </cell>
          <cell r="E701">
            <v>0.13</v>
          </cell>
          <cell r="F701">
            <v>1</v>
          </cell>
          <cell r="G701">
            <v>2.08</v>
          </cell>
          <cell r="H701">
            <v>0</v>
          </cell>
          <cell r="I701">
            <v>22.176000000000002</v>
          </cell>
          <cell r="J701">
            <v>0</v>
          </cell>
          <cell r="K701">
            <v>0</v>
          </cell>
          <cell r="L701">
            <v>0.45</v>
          </cell>
          <cell r="M701">
            <v>0.2</v>
          </cell>
          <cell r="N701">
            <v>3.5000000000000003E-2</v>
          </cell>
          <cell r="O701">
            <v>2</v>
          </cell>
          <cell r="P701">
            <v>2.8326180257510731E-2</v>
          </cell>
          <cell r="Q701">
            <v>7</v>
          </cell>
          <cell r="R701">
            <v>23.3</v>
          </cell>
          <cell r="S701">
            <v>0.66</v>
          </cell>
          <cell r="T701">
            <v>4.3999999999999997E-2</v>
          </cell>
          <cell r="U701">
            <v>4.0000000000000001E-3</v>
          </cell>
          <cell r="V701">
            <v>1.4999999999999999E-2</v>
          </cell>
          <cell r="Z701" t="str">
            <v>120803</v>
          </cell>
          <cell r="AA701">
            <v>7314.4683641975207</v>
          </cell>
          <cell r="AB701">
            <v>258.93218009259226</v>
          </cell>
          <cell r="AC701">
            <v>265.51520162037002</v>
          </cell>
          <cell r="AD701">
            <v>267.70954212962926</v>
          </cell>
          <cell r="AE701">
            <v>244.30324336419719</v>
          </cell>
          <cell r="AF701">
            <v>245.03469020061695</v>
          </cell>
          <cell r="AG701">
            <v>214.31392307098736</v>
          </cell>
          <cell r="AH701">
            <v>269.17243580246878</v>
          </cell>
          <cell r="AI701">
            <v>218.70260408950585</v>
          </cell>
          <cell r="AJ701">
            <v>275.75545733024649</v>
          </cell>
          <cell r="AK701">
            <v>226.74851929012314</v>
          </cell>
          <cell r="AL701">
            <v>236.25732816357993</v>
          </cell>
          <cell r="AO701">
            <v>7314.4683641975207</v>
          </cell>
          <cell r="AP701">
            <v>1125</v>
          </cell>
          <cell r="AQ701">
            <v>1</v>
          </cell>
          <cell r="AR701">
            <v>0.13</v>
          </cell>
          <cell r="AS701" t="str">
            <v>42102</v>
          </cell>
          <cell r="AT701">
            <v>0.2</v>
          </cell>
          <cell r="AU701">
            <v>22.176000000000002</v>
          </cell>
          <cell r="AV701">
            <v>0</v>
          </cell>
          <cell r="AW701">
            <v>19.8</v>
          </cell>
          <cell r="AX701">
            <v>0</v>
          </cell>
          <cell r="AY701">
            <v>0</v>
          </cell>
        </row>
        <row r="702">
          <cell r="A702" t="str">
            <v>120901</v>
          </cell>
          <cell r="B702" t="str">
            <v>Катки дорожные самоходные: вибрационные 2,2 т</v>
          </cell>
          <cell r="C702">
            <v>187.5</v>
          </cell>
          <cell r="D702">
            <v>1125</v>
          </cell>
          <cell r="E702">
            <v>0.16700000000000001</v>
          </cell>
          <cell r="F702">
            <v>1</v>
          </cell>
          <cell r="G702">
            <v>1.39</v>
          </cell>
          <cell r="H702">
            <v>0</v>
          </cell>
          <cell r="I702">
            <v>4.4240000000000004</v>
          </cell>
          <cell r="J702">
            <v>0</v>
          </cell>
          <cell r="K702">
            <v>0</v>
          </cell>
          <cell r="L702">
            <v>0</v>
          </cell>
          <cell r="M702">
            <v>0.26</v>
          </cell>
          <cell r="N702">
            <v>3.5000000000000003E-2</v>
          </cell>
          <cell r="O702">
            <v>2</v>
          </cell>
          <cell r="P702">
            <v>3.4313725490196081E-2</v>
          </cell>
          <cell r="Q702">
            <v>4</v>
          </cell>
          <cell r="R702">
            <v>4.08</v>
          </cell>
          <cell r="S702">
            <v>0.14000000000000001</v>
          </cell>
          <cell r="T702">
            <v>4.3999999999999997E-2</v>
          </cell>
          <cell r="U702">
            <v>4.0000000000000001E-3</v>
          </cell>
          <cell r="V702">
            <v>1.4999999999999999E-2</v>
          </cell>
          <cell r="Z702" t="str">
            <v>120901</v>
          </cell>
          <cell r="AA702">
            <v>187.5</v>
          </cell>
          <cell r="AB702">
            <v>6.6375000000000002</v>
          </cell>
          <cell r="AC702">
            <v>6.8062499999999995</v>
          </cell>
          <cell r="AD702">
            <v>6.8624999999999998</v>
          </cell>
          <cell r="AE702">
            <v>6.2625000000000002</v>
          </cell>
          <cell r="AF702">
            <v>6.28125</v>
          </cell>
          <cell r="AG702">
            <v>5.4937500000000004</v>
          </cell>
          <cell r="AH702">
            <v>6.8999999999999995</v>
          </cell>
          <cell r="AI702">
            <v>5.6062500000000002</v>
          </cell>
          <cell r="AJ702">
            <v>7.0687499999999996</v>
          </cell>
          <cell r="AK702">
            <v>5.8125</v>
          </cell>
          <cell r="AL702">
            <v>6.0562500000000004</v>
          </cell>
          <cell r="AO702">
            <v>187.5</v>
          </cell>
          <cell r="AP702">
            <v>1125</v>
          </cell>
          <cell r="AQ702">
            <v>1</v>
          </cell>
          <cell r="AR702">
            <v>0.16700000000000001</v>
          </cell>
          <cell r="AS702" t="str">
            <v>42104</v>
          </cell>
          <cell r="AT702">
            <v>0.26</v>
          </cell>
          <cell r="AU702">
            <v>4.4240000000000004</v>
          </cell>
          <cell r="AV702">
            <v>0</v>
          </cell>
          <cell r="AW702">
            <v>3.95</v>
          </cell>
          <cell r="AX702">
            <v>0</v>
          </cell>
          <cell r="AY702">
            <v>0</v>
          </cell>
        </row>
        <row r="703">
          <cell r="A703" t="str">
            <v>120906</v>
          </cell>
          <cell r="B703" t="str">
            <v>Катки дорожные самоходные: гладкие 8 т</v>
          </cell>
          <cell r="C703">
            <v>279.16666666666669</v>
          </cell>
          <cell r="D703">
            <v>1125</v>
          </cell>
          <cell r="E703">
            <v>0.16700000000000001</v>
          </cell>
          <cell r="F703">
            <v>1</v>
          </cell>
          <cell r="G703">
            <v>1.61</v>
          </cell>
          <cell r="H703">
            <v>0</v>
          </cell>
          <cell r="I703">
            <v>4.894400000000001</v>
          </cell>
          <cell r="J703">
            <v>0</v>
          </cell>
          <cell r="K703">
            <v>0</v>
          </cell>
          <cell r="L703">
            <v>0.01</v>
          </cell>
          <cell r="M703">
            <v>0.26</v>
          </cell>
          <cell r="N703">
            <v>3.5000000000000003E-2</v>
          </cell>
          <cell r="O703">
            <v>2</v>
          </cell>
          <cell r="P703">
            <v>3.2490974729241874E-2</v>
          </cell>
          <cell r="Q703">
            <v>5</v>
          </cell>
          <cell r="R703">
            <v>5.54</v>
          </cell>
          <cell r="S703">
            <v>0.18</v>
          </cell>
          <cell r="T703">
            <v>4.3999999999999997E-2</v>
          </cell>
          <cell r="U703">
            <v>4.0000000000000001E-3</v>
          </cell>
          <cell r="V703">
            <v>1.4999999999999999E-2</v>
          </cell>
          <cell r="Z703" t="str">
            <v>120906</v>
          </cell>
          <cell r="AA703">
            <v>279.16666666666669</v>
          </cell>
          <cell r="AB703">
            <v>9.8825000000000003</v>
          </cell>
          <cell r="AC703">
            <v>10.133750000000001</v>
          </cell>
          <cell r="AD703">
            <v>10.217500000000001</v>
          </cell>
          <cell r="AE703">
            <v>9.3241666666666667</v>
          </cell>
          <cell r="AF703">
            <v>9.3520833333333346</v>
          </cell>
          <cell r="AG703">
            <v>8.1795833333333334</v>
          </cell>
          <cell r="AH703">
            <v>10.273333333333333</v>
          </cell>
          <cell r="AI703">
            <v>8.3470833333333339</v>
          </cell>
          <cell r="AJ703">
            <v>10.524583333333334</v>
          </cell>
          <cell r="AK703">
            <v>8.6541666666666668</v>
          </cell>
          <cell r="AL703">
            <v>9.0170833333333338</v>
          </cell>
          <cell r="AO703">
            <v>279.16666666666669</v>
          </cell>
          <cell r="AP703">
            <v>1125</v>
          </cell>
          <cell r="AQ703">
            <v>1</v>
          </cell>
          <cell r="AR703">
            <v>0.16700000000000001</v>
          </cell>
          <cell r="AS703" t="str">
            <v>42104</v>
          </cell>
          <cell r="AT703">
            <v>0.26</v>
          </cell>
          <cell r="AU703">
            <v>4.894400000000001</v>
          </cell>
          <cell r="AV703">
            <v>0</v>
          </cell>
          <cell r="AW703">
            <v>4.37</v>
          </cell>
          <cell r="AX703">
            <v>0</v>
          </cell>
          <cell r="AY703">
            <v>0</v>
          </cell>
        </row>
        <row r="704">
          <cell r="A704" t="str">
            <v>120907</v>
          </cell>
          <cell r="B704" t="str">
            <v>Катки дорожные самоходные: гладкие 13 т</v>
          </cell>
          <cell r="C704">
            <v>691.66666666666674</v>
          </cell>
          <cell r="D704">
            <v>1125</v>
          </cell>
          <cell r="E704">
            <v>0.16700000000000001</v>
          </cell>
          <cell r="F704">
            <v>1</v>
          </cell>
          <cell r="G704">
            <v>2.08</v>
          </cell>
          <cell r="H704">
            <v>0</v>
          </cell>
          <cell r="I704">
            <v>4.9504000000000001</v>
          </cell>
          <cell r="J704">
            <v>0</v>
          </cell>
          <cell r="K704">
            <v>0</v>
          </cell>
          <cell r="L704">
            <v>0.14000000000000001</v>
          </cell>
          <cell r="M704">
            <v>0.26</v>
          </cell>
          <cell r="N704">
            <v>3.5000000000000003E-2</v>
          </cell>
          <cell r="O704">
            <v>2</v>
          </cell>
          <cell r="P704">
            <v>2.8376844494892167E-2</v>
          </cell>
          <cell r="Q704">
            <v>7</v>
          </cell>
          <cell r="R704">
            <v>8.81</v>
          </cell>
          <cell r="S704">
            <v>0.25</v>
          </cell>
          <cell r="T704">
            <v>4.3999999999999997E-2</v>
          </cell>
          <cell r="U704">
            <v>4.0000000000000001E-3</v>
          </cell>
          <cell r="V704">
            <v>1.4999999999999999E-2</v>
          </cell>
          <cell r="Z704" t="str">
            <v>120907</v>
          </cell>
          <cell r="AA704">
            <v>691.66666666666674</v>
          </cell>
          <cell r="AB704">
            <v>24.485000000000003</v>
          </cell>
          <cell r="AC704">
            <v>25.107500000000002</v>
          </cell>
          <cell r="AD704">
            <v>25.315000000000005</v>
          </cell>
          <cell r="AE704">
            <v>23.10166666666667</v>
          </cell>
          <cell r="AF704">
            <v>23.170833333333338</v>
          </cell>
          <cell r="AG704">
            <v>20.265833333333337</v>
          </cell>
          <cell r="AH704">
            <v>25.453333333333337</v>
          </cell>
          <cell r="AI704">
            <v>20.680833333333336</v>
          </cell>
          <cell r="AJ704">
            <v>26.075833333333335</v>
          </cell>
          <cell r="AK704">
            <v>21.44166666666667</v>
          </cell>
          <cell r="AL704">
            <v>22.340833333333336</v>
          </cell>
          <cell r="AO704">
            <v>691.66666666666674</v>
          </cell>
          <cell r="AP704">
            <v>1125</v>
          </cell>
          <cell r="AQ704">
            <v>1</v>
          </cell>
          <cell r="AR704">
            <v>0.16700000000000001</v>
          </cell>
          <cell r="AS704" t="str">
            <v>42104</v>
          </cell>
          <cell r="AT704">
            <v>0.26</v>
          </cell>
          <cell r="AU704">
            <v>4.9504000000000001</v>
          </cell>
          <cell r="AV704">
            <v>0</v>
          </cell>
          <cell r="AW704">
            <v>4.42</v>
          </cell>
          <cell r="AX704">
            <v>0</v>
          </cell>
          <cell r="AY704">
            <v>0</v>
          </cell>
        </row>
        <row r="705">
          <cell r="A705" t="str">
            <v>120908</v>
          </cell>
          <cell r="B705" t="str">
            <v>Катки дорожные самоходные: гладкие 18 т</v>
          </cell>
          <cell r="C705">
            <v>1464.4982993197189</v>
          </cell>
          <cell r="D705">
            <v>1125</v>
          </cell>
          <cell r="E705">
            <v>0.16700000000000001</v>
          </cell>
          <cell r="F705">
            <v>1</v>
          </cell>
          <cell r="G705">
            <v>2.08</v>
          </cell>
          <cell r="H705">
            <v>0</v>
          </cell>
          <cell r="I705">
            <v>4.894400000000001</v>
          </cell>
          <cell r="J705">
            <v>0</v>
          </cell>
          <cell r="K705">
            <v>0</v>
          </cell>
          <cell r="L705">
            <v>0.14000000000000001</v>
          </cell>
          <cell r="M705">
            <v>0.26</v>
          </cell>
          <cell r="N705">
            <v>3.5000000000000003E-2</v>
          </cell>
          <cell r="O705">
            <v>2</v>
          </cell>
          <cell r="P705">
            <v>2.6056338028169014E-2</v>
          </cell>
          <cell r="Q705">
            <v>7</v>
          </cell>
          <cell r="R705">
            <v>14.2</v>
          </cell>
          <cell r="S705">
            <v>0.37</v>
          </cell>
          <cell r="T705">
            <v>4.3999999999999997E-2</v>
          </cell>
          <cell r="U705">
            <v>4.0000000000000001E-3</v>
          </cell>
          <cell r="V705">
            <v>1.4999999999999999E-2</v>
          </cell>
          <cell r="Z705" t="str">
            <v>120908</v>
          </cell>
          <cell r="AA705">
            <v>1464.4982993197189</v>
          </cell>
          <cell r="AB705">
            <v>51.843239795918052</v>
          </cell>
          <cell r="AC705">
            <v>53.161288265305792</v>
          </cell>
          <cell r="AD705">
            <v>53.600637755101708</v>
          </cell>
          <cell r="AE705">
            <v>48.914243197278608</v>
          </cell>
          <cell r="AF705">
            <v>49.060693027210583</v>
          </cell>
          <cell r="AG705">
            <v>42.909800170067761</v>
          </cell>
          <cell r="AH705">
            <v>53.89353741496565</v>
          </cell>
          <cell r="AI705">
            <v>43.788499149659593</v>
          </cell>
          <cell r="AJ705">
            <v>55.211585884353397</v>
          </cell>
          <cell r="AK705">
            <v>45.399447278911282</v>
          </cell>
          <cell r="AL705">
            <v>47.30329506802692</v>
          </cell>
          <cell r="AO705">
            <v>1464.4982993197189</v>
          </cell>
          <cell r="AP705">
            <v>1125</v>
          </cell>
          <cell r="AQ705">
            <v>1</v>
          </cell>
          <cell r="AR705">
            <v>0.16700000000000001</v>
          </cell>
          <cell r="AS705" t="str">
            <v>42104</v>
          </cell>
          <cell r="AT705">
            <v>0.26</v>
          </cell>
          <cell r="AU705">
            <v>4.894400000000001</v>
          </cell>
          <cell r="AV705">
            <v>0</v>
          </cell>
          <cell r="AW705">
            <v>4.37</v>
          </cell>
          <cell r="AX705">
            <v>0</v>
          </cell>
          <cell r="AY705">
            <v>0</v>
          </cell>
        </row>
        <row r="706">
          <cell r="A706" t="str">
            <v>120910</v>
          </cell>
          <cell r="B706" t="str">
            <v>Катки на пневмоколесном ходу: 16 т</v>
          </cell>
          <cell r="C706">
            <v>645.83333333333337</v>
          </cell>
          <cell r="D706">
            <v>1125</v>
          </cell>
          <cell r="E706">
            <v>0.16700000000000001</v>
          </cell>
          <cell r="F706">
            <v>1</v>
          </cell>
          <cell r="G706">
            <v>2.08</v>
          </cell>
          <cell r="H706">
            <v>0</v>
          </cell>
          <cell r="I706">
            <v>10.4832</v>
          </cell>
          <cell r="J706">
            <v>0</v>
          </cell>
          <cell r="K706">
            <v>0</v>
          </cell>
          <cell r="L706">
            <v>0.22</v>
          </cell>
          <cell r="M706">
            <v>0.2</v>
          </cell>
          <cell r="N706">
            <v>3.5000000000000003E-2</v>
          </cell>
          <cell r="O706">
            <v>2</v>
          </cell>
          <cell r="P706">
            <v>3.3582089552238806E-2</v>
          </cell>
          <cell r="Q706">
            <v>7</v>
          </cell>
          <cell r="R706">
            <v>13.4</v>
          </cell>
          <cell r="S706">
            <v>0.45</v>
          </cell>
          <cell r="T706">
            <v>4.3999999999999997E-2</v>
          </cell>
          <cell r="U706">
            <v>4.0000000000000001E-3</v>
          </cell>
          <cell r="V706">
            <v>1.4999999999999999E-2</v>
          </cell>
          <cell r="Z706" t="str">
            <v>120910</v>
          </cell>
          <cell r="AA706">
            <v>645.83333333333337</v>
          </cell>
          <cell r="AB706">
            <v>22.862500000000001</v>
          </cell>
          <cell r="AC706">
            <v>23.443750000000001</v>
          </cell>
          <cell r="AD706">
            <v>23.637500000000003</v>
          </cell>
          <cell r="AE706">
            <v>21.570833333333333</v>
          </cell>
          <cell r="AF706">
            <v>21.635416666666668</v>
          </cell>
          <cell r="AG706">
            <v>18.922916666666669</v>
          </cell>
          <cell r="AH706">
            <v>23.766666666666669</v>
          </cell>
          <cell r="AI706">
            <v>19.310416666666669</v>
          </cell>
          <cell r="AJ706">
            <v>24.347916666666666</v>
          </cell>
          <cell r="AK706">
            <v>20.020833333333336</v>
          </cell>
          <cell r="AL706">
            <v>20.860416666666669</v>
          </cell>
          <cell r="AO706">
            <v>645.83333333333337</v>
          </cell>
          <cell r="AP706">
            <v>1125</v>
          </cell>
          <cell r="AQ706">
            <v>1</v>
          </cell>
          <cell r="AR706">
            <v>0.16700000000000001</v>
          </cell>
          <cell r="AS706" t="str">
            <v>42104</v>
          </cell>
          <cell r="AT706">
            <v>0.2</v>
          </cell>
          <cell r="AU706">
            <v>10.4832</v>
          </cell>
          <cell r="AV706">
            <v>0</v>
          </cell>
          <cell r="AW706">
            <v>9.36</v>
          </cell>
          <cell r="AX706">
            <v>0</v>
          </cell>
          <cell r="AY706">
            <v>0</v>
          </cell>
        </row>
        <row r="707">
          <cell r="A707" t="str">
            <v>120911</v>
          </cell>
          <cell r="B707" t="str">
            <v>Катки на пневмоколесном ходу: 30 т</v>
          </cell>
          <cell r="C707">
            <v>1155.2401333333335</v>
          </cell>
          <cell r="D707">
            <v>1125</v>
          </cell>
          <cell r="E707">
            <v>0.16700000000000001</v>
          </cell>
          <cell r="F707">
            <v>1</v>
          </cell>
          <cell r="G707">
            <v>2.08</v>
          </cell>
          <cell r="H707">
            <v>0</v>
          </cell>
          <cell r="I707">
            <v>10.4832</v>
          </cell>
          <cell r="J707">
            <v>0</v>
          </cell>
          <cell r="K707">
            <v>0</v>
          </cell>
          <cell r="L707">
            <v>0.41</v>
          </cell>
          <cell r="M707">
            <v>0.2</v>
          </cell>
          <cell r="N707">
            <v>3.5000000000000003E-2</v>
          </cell>
          <cell r="O707">
            <v>2</v>
          </cell>
          <cell r="P707">
            <v>3.2000000000000001E-2</v>
          </cell>
          <cell r="Q707">
            <v>7</v>
          </cell>
          <cell r="R707">
            <v>17.5</v>
          </cell>
          <cell r="S707">
            <v>0.56000000000000005</v>
          </cell>
          <cell r="T707">
            <v>4.3999999999999997E-2</v>
          </cell>
          <cell r="U707">
            <v>4.0000000000000001E-3</v>
          </cell>
          <cell r="V707">
            <v>1.4999999999999999E-2</v>
          </cell>
          <cell r="Z707" t="str">
            <v>120911</v>
          </cell>
          <cell r="AA707">
            <v>1155.2401333333335</v>
          </cell>
          <cell r="AB707">
            <v>40.895500720000008</v>
          </cell>
          <cell r="AC707">
            <v>41.935216840000002</v>
          </cell>
          <cell r="AD707">
            <v>42.281788880000008</v>
          </cell>
          <cell r="AE707">
            <v>38.585020453333335</v>
          </cell>
          <cell r="AF707">
            <v>38.70054446666667</v>
          </cell>
          <cell r="AG707">
            <v>33.848535906666669</v>
          </cell>
          <cell r="AH707">
            <v>42.512836906666671</v>
          </cell>
          <cell r="AI707">
            <v>34.541679986666672</v>
          </cell>
          <cell r="AJ707">
            <v>43.552553026666665</v>
          </cell>
          <cell r="AK707">
            <v>35.812444133333337</v>
          </cell>
          <cell r="AL707">
            <v>37.314256306666671</v>
          </cell>
          <cell r="AO707">
            <v>1155.2401333333335</v>
          </cell>
          <cell r="AP707">
            <v>1125</v>
          </cell>
          <cell r="AQ707">
            <v>1</v>
          </cell>
          <cell r="AR707">
            <v>0.16700000000000001</v>
          </cell>
          <cell r="AS707" t="str">
            <v>42104</v>
          </cell>
          <cell r="AT707">
            <v>0.2</v>
          </cell>
          <cell r="AU707">
            <v>10.4832</v>
          </cell>
          <cell r="AV707">
            <v>0</v>
          </cell>
          <cell r="AW707">
            <v>9.36</v>
          </cell>
          <cell r="AX707">
            <v>0</v>
          </cell>
          <cell r="AY707">
            <v>0</v>
          </cell>
        </row>
        <row r="708">
          <cell r="A708" t="str">
            <v>121001</v>
          </cell>
          <cell r="B708" t="str">
            <v>Котлы битумные стационарные 15000 л</v>
          </cell>
          <cell r="C708">
            <v>0</v>
          </cell>
          <cell r="D708">
            <v>1955</v>
          </cell>
          <cell r="E708">
            <v>0.5</v>
          </cell>
          <cell r="F708">
            <v>1</v>
          </cell>
          <cell r="G708">
            <v>1.61</v>
          </cell>
          <cell r="H708">
            <v>0</v>
          </cell>
          <cell r="I708">
            <v>31.248000000000001</v>
          </cell>
          <cell r="J708">
            <v>2.46</v>
          </cell>
          <cell r="K708">
            <v>0</v>
          </cell>
          <cell r="L708">
            <v>0</v>
          </cell>
          <cell r="M708">
            <v>0.2</v>
          </cell>
          <cell r="N708">
            <v>3.5000000000000003E-2</v>
          </cell>
          <cell r="O708">
            <v>2</v>
          </cell>
          <cell r="P708">
            <v>4.6908315565031979E-2</v>
          </cell>
          <cell r="Q708">
            <v>5</v>
          </cell>
          <cell r="R708">
            <v>4.6900000000000004</v>
          </cell>
          <cell r="S708">
            <v>0.22</v>
          </cell>
          <cell r="T708">
            <v>4.3999999999999997E-2</v>
          </cell>
          <cell r="U708">
            <v>4.0000000000000001E-3</v>
          </cell>
          <cell r="V708">
            <v>1.4999999999999999E-2</v>
          </cell>
          <cell r="Z708" t="str">
            <v>121001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O708">
            <v>0</v>
          </cell>
          <cell r="AP708">
            <v>1955</v>
          </cell>
          <cell r="AQ708">
            <v>1</v>
          </cell>
          <cell r="AR708">
            <v>0.5</v>
          </cell>
          <cell r="AS708" t="str">
            <v>42103</v>
          </cell>
          <cell r="AT708">
            <v>0.2</v>
          </cell>
          <cell r="AU708">
            <v>31.248000000000001</v>
          </cell>
          <cell r="AV708">
            <v>0</v>
          </cell>
          <cell r="AW708">
            <v>27.9</v>
          </cell>
          <cell r="AX708">
            <v>2.46</v>
          </cell>
          <cell r="AY708">
            <v>0</v>
          </cell>
        </row>
        <row r="709">
          <cell r="A709" t="str">
            <v>121002</v>
          </cell>
          <cell r="B709" t="str">
            <v>Котлы битумные электрические 1000 л</v>
          </cell>
          <cell r="C709">
            <v>43.333333333333336</v>
          </cell>
          <cell r="D709">
            <v>1955</v>
          </cell>
          <cell r="E709">
            <v>0.5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14.78</v>
          </cell>
          <cell r="K709">
            <v>0</v>
          </cell>
          <cell r="L709">
            <v>0</v>
          </cell>
          <cell r="M709">
            <v>0.2</v>
          </cell>
          <cell r="N709">
            <v>3.5000000000000003E-2</v>
          </cell>
          <cell r="O709">
            <v>0</v>
          </cell>
          <cell r="P709">
            <v>0.18055555555555558</v>
          </cell>
          <cell r="Q709">
            <v>0</v>
          </cell>
          <cell r="R709">
            <v>2.88</v>
          </cell>
          <cell r="S709">
            <v>0.52</v>
          </cell>
          <cell r="T709">
            <v>0</v>
          </cell>
          <cell r="U709">
            <v>0</v>
          </cell>
          <cell r="V709">
            <v>0</v>
          </cell>
          <cell r="Z709" t="str">
            <v>121002</v>
          </cell>
          <cell r="AA709">
            <v>43.333333333333336</v>
          </cell>
          <cell r="AB709">
            <v>1.534</v>
          </cell>
          <cell r="AC709">
            <v>1.573</v>
          </cell>
          <cell r="AD709">
            <v>1.5860000000000001</v>
          </cell>
          <cell r="AE709">
            <v>1.4473333333333334</v>
          </cell>
          <cell r="AF709">
            <v>1.4516666666666669</v>
          </cell>
          <cell r="AG709">
            <v>1.2696666666666667</v>
          </cell>
          <cell r="AH709">
            <v>1.5946666666666667</v>
          </cell>
          <cell r="AI709">
            <v>1.2956666666666667</v>
          </cell>
          <cell r="AJ709">
            <v>1.6336666666666666</v>
          </cell>
          <cell r="AK709">
            <v>1.3433333333333335</v>
          </cell>
          <cell r="AL709">
            <v>1.3996666666666668</v>
          </cell>
          <cell r="AO709">
            <v>43.333333333333336</v>
          </cell>
          <cell r="AP709">
            <v>1955</v>
          </cell>
          <cell r="AQ709">
            <v>1</v>
          </cell>
          <cell r="AR709">
            <v>0.5</v>
          </cell>
          <cell r="AS709" t="str">
            <v>42103</v>
          </cell>
          <cell r="AT709">
            <v>0.2</v>
          </cell>
          <cell r="AU709">
            <v>0</v>
          </cell>
          <cell r="AV709">
            <v>0</v>
          </cell>
          <cell r="AW709">
            <v>0</v>
          </cell>
          <cell r="AX709">
            <v>14.78</v>
          </cell>
          <cell r="AY709">
            <v>0</v>
          </cell>
        </row>
        <row r="710">
          <cell r="A710" t="str">
            <v>121011</v>
          </cell>
          <cell r="B710" t="str">
            <v>Котлы битумные передвижные 400 л</v>
          </cell>
          <cell r="C710">
            <v>0</v>
          </cell>
          <cell r="D710">
            <v>1955</v>
          </cell>
          <cell r="E710">
            <v>0.5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0.2</v>
          </cell>
          <cell r="N710">
            <v>3.5000000000000003E-2</v>
          </cell>
          <cell r="O710">
            <v>0</v>
          </cell>
          <cell r="P710">
            <v>9.569377990430622E-2</v>
          </cell>
          <cell r="Q710">
            <v>0</v>
          </cell>
          <cell r="R710">
            <v>0.20899999999999999</v>
          </cell>
          <cell r="S710">
            <v>0.02</v>
          </cell>
          <cell r="T710">
            <v>0</v>
          </cell>
          <cell r="U710">
            <v>0</v>
          </cell>
          <cell r="V710">
            <v>0</v>
          </cell>
          <cell r="Z710" t="str">
            <v>121011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O710">
            <v>0</v>
          </cell>
          <cell r="AP710">
            <v>1955</v>
          </cell>
          <cell r="AQ710">
            <v>1</v>
          </cell>
          <cell r="AR710">
            <v>0.5</v>
          </cell>
          <cell r="AS710" t="str">
            <v>42103</v>
          </cell>
          <cell r="AT710">
            <v>0.2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</row>
        <row r="711">
          <cell r="A711" t="str">
            <v>121012</v>
          </cell>
          <cell r="B711" t="str">
            <v>Котлы битумные передвижные 1000 л</v>
          </cell>
          <cell r="C711">
            <v>52.16458333333334</v>
          </cell>
          <cell r="D711">
            <v>1955</v>
          </cell>
          <cell r="E711">
            <v>0.5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0.2</v>
          </cell>
          <cell r="N711">
            <v>3.5000000000000003E-2</v>
          </cell>
          <cell r="O711">
            <v>0</v>
          </cell>
          <cell r="P711">
            <v>9.569377990430622E-2</v>
          </cell>
          <cell r="Q711">
            <v>0</v>
          </cell>
          <cell r="R711">
            <v>0.20899999999999999</v>
          </cell>
          <cell r="S711">
            <v>0.02</v>
          </cell>
          <cell r="T711">
            <v>0</v>
          </cell>
          <cell r="U711">
            <v>0</v>
          </cell>
          <cell r="V711">
            <v>0</v>
          </cell>
          <cell r="Z711" t="str">
            <v>121012</v>
          </cell>
          <cell r="AA711">
            <v>52.16458333333334</v>
          </cell>
          <cell r="AB711">
            <v>1.8466262500000004</v>
          </cell>
          <cell r="AC711">
            <v>1.8935743750000003</v>
          </cell>
          <cell r="AD711">
            <v>1.9092237500000002</v>
          </cell>
          <cell r="AE711">
            <v>1.7422970833333336</v>
          </cell>
          <cell r="AF711">
            <v>1.7475135416666669</v>
          </cell>
          <cell r="AG711">
            <v>1.5284222916666668</v>
          </cell>
          <cell r="AH711">
            <v>1.9196566666666668</v>
          </cell>
          <cell r="AI711">
            <v>1.5597210416666669</v>
          </cell>
          <cell r="AJ711">
            <v>1.9666047916666667</v>
          </cell>
          <cell r="AK711">
            <v>1.6171020833333336</v>
          </cell>
          <cell r="AL711">
            <v>1.6849160416666671</v>
          </cell>
          <cell r="AO711">
            <v>52.16458333333334</v>
          </cell>
          <cell r="AP711">
            <v>1955</v>
          </cell>
          <cell r="AQ711">
            <v>1</v>
          </cell>
          <cell r="AR711">
            <v>0.5</v>
          </cell>
          <cell r="AS711" t="str">
            <v>42103</v>
          </cell>
          <cell r="AT711">
            <v>0.2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</row>
        <row r="712">
          <cell r="A712" t="str">
            <v>121101</v>
          </cell>
          <cell r="B712" t="str">
            <v>Машины бетоноукладочного комплекта на рельс формах: машины для отделки цементобетонных покрытий</v>
          </cell>
          <cell r="C712">
            <v>0</v>
          </cell>
          <cell r="D712">
            <v>1955</v>
          </cell>
          <cell r="E712">
            <v>0.14299999999999999</v>
          </cell>
          <cell r="F712">
            <v>2</v>
          </cell>
          <cell r="G712">
            <v>1.61</v>
          </cell>
          <cell r="H712">
            <v>0</v>
          </cell>
          <cell r="I712">
            <v>4.4240000000000004</v>
          </cell>
          <cell r="J712">
            <v>0</v>
          </cell>
          <cell r="K712">
            <v>0</v>
          </cell>
          <cell r="L712">
            <v>0</v>
          </cell>
          <cell r="M712">
            <v>0.26</v>
          </cell>
          <cell r="N712">
            <v>3.5000000000000003E-2</v>
          </cell>
          <cell r="O712">
            <v>2</v>
          </cell>
          <cell r="P712">
            <v>2.677165354330709E-2</v>
          </cell>
          <cell r="Q712">
            <v>5</v>
          </cell>
          <cell r="R712">
            <v>12.7</v>
          </cell>
          <cell r="S712">
            <v>0.34</v>
          </cell>
          <cell r="T712">
            <v>4.3999999999999997E-2</v>
          </cell>
          <cell r="U712">
            <v>4.0000000000000001E-3</v>
          </cell>
          <cell r="V712">
            <v>1.4999999999999999E-2</v>
          </cell>
          <cell r="Z712" t="str">
            <v>121101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O712">
            <v>0</v>
          </cell>
          <cell r="AP712">
            <v>1955</v>
          </cell>
          <cell r="AQ712">
            <v>1</v>
          </cell>
          <cell r="AR712">
            <v>0.14299999999999999</v>
          </cell>
          <cell r="AS712" t="str">
            <v>44169</v>
          </cell>
          <cell r="AT712">
            <v>0.26</v>
          </cell>
          <cell r="AU712">
            <v>4.4240000000000004</v>
          </cell>
          <cell r="AV712">
            <v>0</v>
          </cell>
          <cell r="AW712">
            <v>3.95</v>
          </cell>
          <cell r="AX712">
            <v>0</v>
          </cell>
          <cell r="AY712">
            <v>0</v>
          </cell>
        </row>
        <row r="713">
          <cell r="A713" t="str">
            <v>121102</v>
          </cell>
          <cell r="B713" t="str">
            <v>Машины бетоноукладочного комплекта на рельс формах: профилировщики оснований</v>
          </cell>
          <cell r="C713">
            <v>0</v>
          </cell>
          <cell r="D713">
            <v>1955</v>
          </cell>
          <cell r="E713">
            <v>0.14299999999999999</v>
          </cell>
          <cell r="F713">
            <v>1</v>
          </cell>
          <cell r="G713">
            <v>2.08</v>
          </cell>
          <cell r="H713">
            <v>0</v>
          </cell>
          <cell r="I713">
            <v>3.8416000000000006</v>
          </cell>
          <cell r="J713">
            <v>0</v>
          </cell>
          <cell r="K713">
            <v>0</v>
          </cell>
          <cell r="L713">
            <v>0</v>
          </cell>
          <cell r="M713">
            <v>0.26</v>
          </cell>
          <cell r="N713">
            <v>3.5000000000000003E-2</v>
          </cell>
          <cell r="O713">
            <v>2</v>
          </cell>
          <cell r="P713">
            <v>2.4539877300613498E-2</v>
          </cell>
          <cell r="Q713">
            <v>7</v>
          </cell>
          <cell r="R713">
            <v>8.15</v>
          </cell>
          <cell r="S713">
            <v>0.2</v>
          </cell>
          <cell r="T713">
            <v>4.3999999999999997E-2</v>
          </cell>
          <cell r="U713">
            <v>4.0000000000000001E-3</v>
          </cell>
          <cell r="V713">
            <v>1.4999999999999999E-2</v>
          </cell>
          <cell r="Z713" t="str">
            <v>121102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O713">
            <v>0</v>
          </cell>
          <cell r="AP713">
            <v>1955</v>
          </cell>
          <cell r="AQ713">
            <v>1</v>
          </cell>
          <cell r="AR713">
            <v>0.14299999999999999</v>
          </cell>
          <cell r="AS713" t="str">
            <v>44169</v>
          </cell>
          <cell r="AT713">
            <v>0.26</v>
          </cell>
          <cell r="AU713">
            <v>3.8416000000000006</v>
          </cell>
          <cell r="AV713">
            <v>0</v>
          </cell>
          <cell r="AW713">
            <v>3.43</v>
          </cell>
          <cell r="AX713">
            <v>0</v>
          </cell>
          <cell r="AY713">
            <v>0</v>
          </cell>
        </row>
        <row r="714">
          <cell r="A714" t="str">
            <v>121103</v>
          </cell>
          <cell r="B714" t="str">
            <v>Машины бетоноукладочного комплекта на рельс формах: распределители цементобетона</v>
          </cell>
          <cell r="C714">
            <v>0</v>
          </cell>
          <cell r="D714">
            <v>1955</v>
          </cell>
          <cell r="E714">
            <v>0.14299999999999999</v>
          </cell>
          <cell r="F714">
            <v>1</v>
          </cell>
          <cell r="G714">
            <v>2.08</v>
          </cell>
          <cell r="H714">
            <v>0</v>
          </cell>
          <cell r="I714">
            <v>4.0768000000000004</v>
          </cell>
          <cell r="J714">
            <v>0</v>
          </cell>
          <cell r="K714">
            <v>0</v>
          </cell>
          <cell r="L714">
            <v>0</v>
          </cell>
          <cell r="M714">
            <v>0.26</v>
          </cell>
          <cell r="N714">
            <v>3.5000000000000003E-2</v>
          </cell>
          <cell r="O714">
            <v>2</v>
          </cell>
          <cell r="P714">
            <v>2.539298669891173E-2</v>
          </cell>
          <cell r="Q714">
            <v>7</v>
          </cell>
          <cell r="R714">
            <v>8.27</v>
          </cell>
          <cell r="S714">
            <v>0.21</v>
          </cell>
          <cell r="T714">
            <v>4.3999999999999997E-2</v>
          </cell>
          <cell r="U714">
            <v>4.0000000000000001E-3</v>
          </cell>
          <cell r="V714">
            <v>1.4999999999999999E-2</v>
          </cell>
          <cell r="Z714" t="str">
            <v>121103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O714">
            <v>0</v>
          </cell>
          <cell r="AP714">
            <v>1955</v>
          </cell>
          <cell r="AQ714">
            <v>1</v>
          </cell>
          <cell r="AR714">
            <v>0.14299999999999999</v>
          </cell>
          <cell r="AS714" t="str">
            <v>44169</v>
          </cell>
          <cell r="AT714">
            <v>0.26</v>
          </cell>
          <cell r="AU714">
            <v>4.0768000000000004</v>
          </cell>
          <cell r="AV714">
            <v>0</v>
          </cell>
          <cell r="AW714">
            <v>3.64</v>
          </cell>
          <cell r="AX714">
            <v>0</v>
          </cell>
          <cell r="AY714">
            <v>0</v>
          </cell>
        </row>
        <row r="715">
          <cell r="A715" t="str">
            <v>121200</v>
          </cell>
          <cell r="B715" t="str">
            <v>Машины бетоноукладочного комплекта на рельс формах: нарезчики швов в свежеуложенном цементо-бетоне</v>
          </cell>
          <cell r="C715">
            <v>28.185583333333337</v>
          </cell>
          <cell r="D715">
            <v>1955</v>
          </cell>
          <cell r="E715">
            <v>0.14299999999999999</v>
          </cell>
          <cell r="F715">
            <v>1</v>
          </cell>
          <cell r="G715">
            <v>1.88</v>
          </cell>
          <cell r="H715">
            <v>0</v>
          </cell>
          <cell r="I715">
            <v>2.8000000000000003</v>
          </cell>
          <cell r="J715">
            <v>0</v>
          </cell>
          <cell r="K715">
            <v>0</v>
          </cell>
          <cell r="L715">
            <v>0</v>
          </cell>
          <cell r="M715">
            <v>0.26</v>
          </cell>
          <cell r="N715">
            <v>3.5000000000000003E-2</v>
          </cell>
          <cell r="O715">
            <v>2</v>
          </cell>
          <cell r="P715">
            <v>0.04</v>
          </cell>
          <cell r="Q715">
            <v>6</v>
          </cell>
          <cell r="R715">
            <v>16.5</v>
          </cell>
          <cell r="S715">
            <v>0.66</v>
          </cell>
          <cell r="T715">
            <v>4.3999999999999997E-2</v>
          </cell>
          <cell r="U715">
            <v>4.0000000000000001E-3</v>
          </cell>
          <cell r="V715">
            <v>1.4999999999999999E-2</v>
          </cell>
          <cell r="Z715" t="str">
            <v>121200</v>
          </cell>
          <cell r="AA715">
            <v>28.185583333333337</v>
          </cell>
          <cell r="AB715">
            <v>0.99776965000000017</v>
          </cell>
          <cell r="AC715">
            <v>1.0231366750000002</v>
          </cell>
          <cell r="AD715">
            <v>1.0315923500000002</v>
          </cell>
          <cell r="AE715">
            <v>0.94139848333333342</v>
          </cell>
          <cell r="AF715">
            <v>0.94421704166666687</v>
          </cell>
          <cell r="AG715">
            <v>0.82583759166666681</v>
          </cell>
          <cell r="AH715">
            <v>1.0372294666666668</v>
          </cell>
          <cell r="AI715">
            <v>0.84274894166666681</v>
          </cell>
          <cell r="AJ715">
            <v>1.0625964916666668</v>
          </cell>
          <cell r="AK715">
            <v>0.87375308333333346</v>
          </cell>
          <cell r="AL715">
            <v>0.91039434166666688</v>
          </cell>
          <cell r="AO715">
            <v>28.185583333333337</v>
          </cell>
          <cell r="AP715">
            <v>1955</v>
          </cell>
          <cell r="AQ715">
            <v>1</v>
          </cell>
          <cell r="AR715">
            <v>0.14299999999999999</v>
          </cell>
          <cell r="AS715" t="str">
            <v>44169</v>
          </cell>
          <cell r="AT715">
            <v>0.26</v>
          </cell>
          <cell r="AU715">
            <v>2.8000000000000003</v>
          </cell>
          <cell r="AV715">
            <v>0</v>
          </cell>
          <cell r="AW715">
            <v>2.5</v>
          </cell>
          <cell r="AX715">
            <v>0</v>
          </cell>
          <cell r="AY715">
            <v>0</v>
          </cell>
        </row>
        <row r="716">
          <cell r="A716" t="str">
            <v>121301</v>
          </cell>
          <cell r="B716" t="str">
            <v>Машины высокопроизводительного бетоноукладочного комплекта: нарезчики швов в затвердевшем бетоне поперечные</v>
          </cell>
          <cell r="C716">
            <v>0</v>
          </cell>
          <cell r="D716">
            <v>1955</v>
          </cell>
          <cell r="E716">
            <v>0.14299999999999999</v>
          </cell>
          <cell r="F716">
            <v>2</v>
          </cell>
          <cell r="G716">
            <v>1.88</v>
          </cell>
          <cell r="H716">
            <v>0</v>
          </cell>
          <cell r="I716">
            <v>2.8000000000000003</v>
          </cell>
          <cell r="J716">
            <v>0</v>
          </cell>
          <cell r="K716">
            <v>0</v>
          </cell>
          <cell r="L716">
            <v>0</v>
          </cell>
          <cell r="M716">
            <v>0.26</v>
          </cell>
          <cell r="N716">
            <v>3.5000000000000003E-2</v>
          </cell>
          <cell r="O716">
            <v>2</v>
          </cell>
          <cell r="P716">
            <v>3.8187702265372166E-2</v>
          </cell>
          <cell r="Q716">
            <v>6</v>
          </cell>
          <cell r="R716">
            <v>30.9</v>
          </cell>
          <cell r="S716">
            <v>1.18</v>
          </cell>
          <cell r="T716">
            <v>4.3999999999999997E-2</v>
          </cell>
          <cell r="U716">
            <v>4.0000000000000001E-3</v>
          </cell>
          <cell r="V716">
            <v>1.4999999999999999E-2</v>
          </cell>
          <cell r="Z716" t="str">
            <v>121301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O716">
            <v>0</v>
          </cell>
          <cell r="AP716">
            <v>1955</v>
          </cell>
          <cell r="AQ716">
            <v>1</v>
          </cell>
          <cell r="AR716">
            <v>0.14299999999999999</v>
          </cell>
          <cell r="AS716" t="str">
            <v>44169</v>
          </cell>
          <cell r="AT716">
            <v>0.26</v>
          </cell>
          <cell r="AU716">
            <v>2.8000000000000003</v>
          </cell>
          <cell r="AV716">
            <v>0</v>
          </cell>
          <cell r="AW716">
            <v>2.5</v>
          </cell>
          <cell r="AX716">
            <v>0</v>
          </cell>
          <cell r="AY716">
            <v>0</v>
          </cell>
        </row>
        <row r="717">
          <cell r="A717" t="str">
            <v>121302</v>
          </cell>
          <cell r="B717" t="str">
            <v>Машины высокопроизводительного бетоноукладочного комплекта: нарезчики швов в затвердевшем бетоне продольные</v>
          </cell>
          <cell r="C717">
            <v>0</v>
          </cell>
          <cell r="D717">
            <v>1955</v>
          </cell>
          <cell r="E717">
            <v>0.14299999999999999</v>
          </cell>
          <cell r="F717">
            <v>2</v>
          </cell>
          <cell r="G717">
            <v>1.88</v>
          </cell>
          <cell r="H717">
            <v>0</v>
          </cell>
          <cell r="I717">
            <v>2.8000000000000003</v>
          </cell>
          <cell r="J717">
            <v>0</v>
          </cell>
          <cell r="K717">
            <v>0</v>
          </cell>
          <cell r="L717">
            <v>0</v>
          </cell>
          <cell r="M717">
            <v>0.26</v>
          </cell>
          <cell r="N717">
            <v>3.5000000000000003E-2</v>
          </cell>
          <cell r="O717">
            <v>2</v>
          </cell>
          <cell r="P717">
            <v>4.3406593406593412E-2</v>
          </cell>
          <cell r="Q717">
            <v>6</v>
          </cell>
          <cell r="R717">
            <v>36.4</v>
          </cell>
          <cell r="S717">
            <v>1.58</v>
          </cell>
          <cell r="T717">
            <v>4.3999999999999997E-2</v>
          </cell>
          <cell r="U717">
            <v>4.0000000000000001E-3</v>
          </cell>
          <cell r="V717">
            <v>1.4999999999999999E-2</v>
          </cell>
          <cell r="Z717" t="str">
            <v>121302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O717">
            <v>0</v>
          </cell>
          <cell r="AP717">
            <v>1955</v>
          </cell>
          <cell r="AQ717">
            <v>1</v>
          </cell>
          <cell r="AR717">
            <v>0.14299999999999999</v>
          </cell>
          <cell r="AS717" t="str">
            <v>44169</v>
          </cell>
          <cell r="AT717">
            <v>0.26</v>
          </cell>
          <cell r="AU717">
            <v>2.8000000000000003</v>
          </cell>
          <cell r="AV717">
            <v>0</v>
          </cell>
          <cell r="AW717">
            <v>2.5</v>
          </cell>
          <cell r="AX717">
            <v>0</v>
          </cell>
          <cell r="AY717">
            <v>0</v>
          </cell>
        </row>
        <row r="718">
          <cell r="A718" t="str">
            <v>121303</v>
          </cell>
          <cell r="B718" t="str">
            <v>Машины высокопроизводительного бетоноукладочного комплекта: нарезчики швов в затвердевшем бетоне продольные и поперечные</v>
          </cell>
          <cell r="C718">
            <v>0</v>
          </cell>
          <cell r="D718">
            <v>1955</v>
          </cell>
          <cell r="E718">
            <v>0.14299999999999999</v>
          </cell>
          <cell r="F718">
            <v>2</v>
          </cell>
          <cell r="G718">
            <v>1.88</v>
          </cell>
          <cell r="H718">
            <v>0</v>
          </cell>
          <cell r="I718">
            <v>2.8000000000000003</v>
          </cell>
          <cell r="J718">
            <v>0</v>
          </cell>
          <cell r="K718">
            <v>0</v>
          </cell>
          <cell r="L718">
            <v>0</v>
          </cell>
          <cell r="M718">
            <v>0.26</v>
          </cell>
          <cell r="N718">
            <v>3.5000000000000003E-2</v>
          </cell>
          <cell r="O718">
            <v>2</v>
          </cell>
          <cell r="P718">
            <v>4.5344129554655874E-2</v>
          </cell>
          <cell r="Q718">
            <v>6</v>
          </cell>
          <cell r="R718">
            <v>24.7</v>
          </cell>
          <cell r="S718">
            <v>1.1200000000000001</v>
          </cell>
          <cell r="T718">
            <v>4.3999999999999997E-2</v>
          </cell>
          <cell r="U718">
            <v>4.0000000000000001E-3</v>
          </cell>
          <cell r="V718">
            <v>1.4999999999999999E-2</v>
          </cell>
          <cell r="Z718" t="str">
            <v>121303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O718">
            <v>0</v>
          </cell>
          <cell r="AP718">
            <v>1955</v>
          </cell>
          <cell r="AQ718">
            <v>1</v>
          </cell>
          <cell r="AR718">
            <v>0.14299999999999999</v>
          </cell>
          <cell r="AS718" t="str">
            <v>44169</v>
          </cell>
          <cell r="AT718">
            <v>0.26</v>
          </cell>
          <cell r="AU718">
            <v>2.8000000000000003</v>
          </cell>
          <cell r="AV718">
            <v>0</v>
          </cell>
          <cell r="AW718">
            <v>2.5</v>
          </cell>
          <cell r="AX718">
            <v>0</v>
          </cell>
          <cell r="AY718">
            <v>0</v>
          </cell>
        </row>
        <row r="719">
          <cell r="A719" t="str">
            <v>121304</v>
          </cell>
          <cell r="B719" t="str">
            <v>Машины высокопроизводительного бетоноукладочного комплекта: бетоноукладчики со скользящими формами</v>
          </cell>
          <cell r="C719">
            <v>0</v>
          </cell>
          <cell r="D719">
            <v>1955</v>
          </cell>
          <cell r="E719">
            <v>0.14299999999999999</v>
          </cell>
          <cell r="F719">
            <v>2</v>
          </cell>
          <cell r="G719">
            <v>1.88</v>
          </cell>
          <cell r="H719">
            <v>0</v>
          </cell>
          <cell r="I719">
            <v>16.912000000000003</v>
          </cell>
          <cell r="J719">
            <v>0</v>
          </cell>
          <cell r="K719">
            <v>0</v>
          </cell>
          <cell r="L719">
            <v>0.65</v>
          </cell>
          <cell r="M719">
            <v>0.26</v>
          </cell>
          <cell r="N719">
            <v>3.5000000000000003E-2</v>
          </cell>
          <cell r="O719">
            <v>2</v>
          </cell>
          <cell r="P719">
            <v>2.6701030927835049E-2</v>
          </cell>
          <cell r="Q719">
            <v>6</v>
          </cell>
          <cell r="R719">
            <v>97</v>
          </cell>
          <cell r="S719">
            <v>2.59</v>
          </cell>
          <cell r="T719">
            <v>4.3999999999999997E-2</v>
          </cell>
          <cell r="U719">
            <v>4.0000000000000001E-3</v>
          </cell>
          <cell r="V719">
            <v>1.4999999999999999E-2</v>
          </cell>
          <cell r="Z719" t="str">
            <v>121304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O719">
            <v>0</v>
          </cell>
          <cell r="AP719">
            <v>1955</v>
          </cell>
          <cell r="AQ719">
            <v>1</v>
          </cell>
          <cell r="AR719">
            <v>0.14299999999999999</v>
          </cell>
          <cell r="AS719" t="str">
            <v>44169</v>
          </cell>
          <cell r="AT719">
            <v>0.26</v>
          </cell>
          <cell r="AU719">
            <v>16.912000000000003</v>
          </cell>
          <cell r="AV719">
            <v>0</v>
          </cell>
          <cell r="AW719">
            <v>15.1</v>
          </cell>
          <cell r="AX719">
            <v>0</v>
          </cell>
          <cell r="AY719">
            <v>0</v>
          </cell>
        </row>
        <row r="720">
          <cell r="A720" t="str">
            <v>121305</v>
          </cell>
          <cell r="B720" t="str">
            <v>Машины высокопроизводительного бетоноукладочного комплекта: конвейеры-перегружатели</v>
          </cell>
          <cell r="C720">
            <v>0</v>
          </cell>
          <cell r="D720">
            <v>1955</v>
          </cell>
          <cell r="E720">
            <v>0.14299999999999999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0.08</v>
          </cell>
          <cell r="M720">
            <v>0.26</v>
          </cell>
          <cell r="N720">
            <v>3.5000000000000003E-2</v>
          </cell>
          <cell r="O720">
            <v>0</v>
          </cell>
          <cell r="P720">
            <v>2.6978417266187053E-2</v>
          </cell>
          <cell r="Q720">
            <v>0</v>
          </cell>
          <cell r="R720">
            <v>5.56</v>
          </cell>
          <cell r="S720">
            <v>0.15</v>
          </cell>
          <cell r="T720">
            <v>0</v>
          </cell>
          <cell r="U720">
            <v>0</v>
          </cell>
          <cell r="V720">
            <v>0</v>
          </cell>
          <cell r="Z720" t="str">
            <v>121305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O720">
            <v>0</v>
          </cell>
          <cell r="AP720">
            <v>1955</v>
          </cell>
          <cell r="AQ720">
            <v>1</v>
          </cell>
          <cell r="AR720">
            <v>0.14299999999999999</v>
          </cell>
          <cell r="AS720" t="str">
            <v>44169</v>
          </cell>
          <cell r="AT720">
            <v>0.26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</row>
        <row r="721">
          <cell r="A721" t="str">
            <v>121306</v>
          </cell>
          <cell r="B721" t="str">
            <v>Машины высокопроизводительного бетоноукладочного комплекта: машины для нанесения пленкообразующих материалов</v>
          </cell>
          <cell r="C721">
            <v>0</v>
          </cell>
          <cell r="D721">
            <v>1955</v>
          </cell>
          <cell r="E721">
            <v>0.14299999999999999</v>
          </cell>
          <cell r="F721">
            <v>1</v>
          </cell>
          <cell r="G721">
            <v>1.88</v>
          </cell>
          <cell r="H721">
            <v>0</v>
          </cell>
          <cell r="I721">
            <v>3.9648000000000003</v>
          </cell>
          <cell r="J721">
            <v>0</v>
          </cell>
          <cell r="K721">
            <v>0</v>
          </cell>
          <cell r="L721">
            <v>0.08</v>
          </cell>
          <cell r="M721">
            <v>0.26</v>
          </cell>
          <cell r="N721">
            <v>3.5000000000000003E-2</v>
          </cell>
          <cell r="O721">
            <v>2</v>
          </cell>
          <cell r="P721">
            <v>1.7672413793103449E-2</v>
          </cell>
          <cell r="Q721">
            <v>6</v>
          </cell>
          <cell r="R721">
            <v>23.2</v>
          </cell>
          <cell r="S721">
            <v>0.41</v>
          </cell>
          <cell r="T721">
            <v>4.3999999999999997E-2</v>
          </cell>
          <cell r="U721">
            <v>4.0000000000000001E-3</v>
          </cell>
          <cell r="V721">
            <v>1.4999999999999999E-2</v>
          </cell>
          <cell r="Z721" t="str">
            <v>121306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O721">
            <v>0</v>
          </cell>
          <cell r="AP721">
            <v>1955</v>
          </cell>
          <cell r="AQ721">
            <v>1</v>
          </cell>
          <cell r="AR721">
            <v>0.14299999999999999</v>
          </cell>
          <cell r="AS721" t="str">
            <v>44169</v>
          </cell>
          <cell r="AT721">
            <v>0.26</v>
          </cell>
          <cell r="AU721">
            <v>3.9648000000000003</v>
          </cell>
          <cell r="AV721">
            <v>0</v>
          </cell>
          <cell r="AW721">
            <v>3.54</v>
          </cell>
          <cell r="AX721">
            <v>0</v>
          </cell>
          <cell r="AY721">
            <v>0</v>
          </cell>
        </row>
        <row r="722">
          <cell r="A722" t="str">
            <v>121307</v>
          </cell>
          <cell r="B722" t="str">
            <v>Машины высокопроизводительного бетоноукладочного комплекта: оборудование асфальтоукладочное</v>
          </cell>
          <cell r="C722">
            <v>565.23541666666665</v>
          </cell>
          <cell r="D722">
            <v>1955</v>
          </cell>
          <cell r="E722">
            <v>0.14299999999999999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0.26</v>
          </cell>
          <cell r="N722">
            <v>3.5000000000000003E-2</v>
          </cell>
          <cell r="O722">
            <v>0</v>
          </cell>
          <cell r="P722">
            <v>2.4226110363391656E-2</v>
          </cell>
          <cell r="Q722">
            <v>0</v>
          </cell>
          <cell r="R722">
            <v>7.43</v>
          </cell>
          <cell r="S722">
            <v>0.18</v>
          </cell>
          <cell r="T722">
            <v>0</v>
          </cell>
          <cell r="U722">
            <v>0</v>
          </cell>
          <cell r="V722">
            <v>0</v>
          </cell>
          <cell r="Z722" t="str">
            <v>121307</v>
          </cell>
          <cell r="AA722">
            <v>565.23541666666665</v>
          </cell>
          <cell r="AB722">
            <v>20.00933375</v>
          </cell>
          <cell r="AC722">
            <v>20.518045624999999</v>
          </cell>
          <cell r="AD722">
            <v>20.687616250000001</v>
          </cell>
          <cell r="AE722">
            <v>18.878862916666666</v>
          </cell>
          <cell r="AF722">
            <v>18.935386458333333</v>
          </cell>
          <cell r="AG722">
            <v>16.561397708333331</v>
          </cell>
          <cell r="AH722">
            <v>20.800663333333333</v>
          </cell>
          <cell r="AI722">
            <v>16.900538958333332</v>
          </cell>
          <cell r="AJ722">
            <v>21.309375208333332</v>
          </cell>
          <cell r="AK722">
            <v>17.522297916666666</v>
          </cell>
          <cell r="AL722">
            <v>18.257103958333335</v>
          </cell>
          <cell r="AO722">
            <v>565.23541666666665</v>
          </cell>
          <cell r="AP722">
            <v>1955</v>
          </cell>
          <cell r="AQ722">
            <v>1</v>
          </cell>
          <cell r="AR722">
            <v>0.14299999999999999</v>
          </cell>
          <cell r="AS722" t="str">
            <v>44169</v>
          </cell>
          <cell r="AT722">
            <v>0.26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</row>
        <row r="723">
          <cell r="A723" t="str">
            <v>121308</v>
          </cell>
          <cell r="B723" t="str">
            <v>Машины высокопроизводительного бетоноукладочного комплекта: погружатели арматуры</v>
          </cell>
          <cell r="C723">
            <v>0</v>
          </cell>
          <cell r="D723">
            <v>1955</v>
          </cell>
          <cell r="E723">
            <v>0.14299999999999999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0.26</v>
          </cell>
          <cell r="N723">
            <v>3.5000000000000003E-2</v>
          </cell>
          <cell r="O723">
            <v>0</v>
          </cell>
          <cell r="P723">
            <v>2.6378896882494004E-2</v>
          </cell>
          <cell r="Q723">
            <v>0</v>
          </cell>
          <cell r="R723">
            <v>4.17</v>
          </cell>
          <cell r="S723">
            <v>0.11</v>
          </cell>
          <cell r="T723">
            <v>0</v>
          </cell>
          <cell r="U723">
            <v>0</v>
          </cell>
          <cell r="V723">
            <v>0</v>
          </cell>
          <cell r="Z723" t="str">
            <v>121308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O723">
            <v>0</v>
          </cell>
          <cell r="AP723">
            <v>1955</v>
          </cell>
          <cell r="AQ723">
            <v>1</v>
          </cell>
          <cell r="AR723">
            <v>0.14299999999999999</v>
          </cell>
          <cell r="AS723" t="str">
            <v>44169</v>
          </cell>
          <cell r="AT723">
            <v>0.26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</row>
        <row r="724">
          <cell r="A724" t="str">
            <v>121309</v>
          </cell>
          <cell r="B724" t="str">
            <v>Машины высокопроизводительного бетоноукладочного комплекта: профилировщики основания со скользящими формами</v>
          </cell>
          <cell r="C724">
            <v>0</v>
          </cell>
          <cell r="D724">
            <v>1955</v>
          </cell>
          <cell r="E724">
            <v>0.14299999999999999</v>
          </cell>
          <cell r="F724">
            <v>2</v>
          </cell>
          <cell r="G724">
            <v>1.88</v>
          </cell>
          <cell r="H724">
            <v>0</v>
          </cell>
          <cell r="I724">
            <v>29.120000000000005</v>
          </cell>
          <cell r="J724">
            <v>0</v>
          </cell>
          <cell r="K724">
            <v>0</v>
          </cell>
          <cell r="L724">
            <v>0.97</v>
          </cell>
          <cell r="M724">
            <v>0.26</v>
          </cell>
          <cell r="N724">
            <v>3.5000000000000003E-2</v>
          </cell>
          <cell r="O724">
            <v>2</v>
          </cell>
          <cell r="P724">
            <v>2.7990135635018499E-2</v>
          </cell>
          <cell r="Q724">
            <v>6</v>
          </cell>
          <cell r="R724">
            <v>81.099999999999994</v>
          </cell>
          <cell r="S724">
            <v>2.27</v>
          </cell>
          <cell r="T724">
            <v>4.3999999999999997E-2</v>
          </cell>
          <cell r="U724">
            <v>4.0000000000000001E-3</v>
          </cell>
          <cell r="V724">
            <v>1.4999999999999999E-2</v>
          </cell>
          <cell r="Z724" t="str">
            <v>121309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O724">
            <v>0</v>
          </cell>
          <cell r="AP724">
            <v>1955</v>
          </cell>
          <cell r="AQ724">
            <v>1</v>
          </cell>
          <cell r="AR724">
            <v>0.14299999999999999</v>
          </cell>
          <cell r="AS724" t="str">
            <v>44169</v>
          </cell>
          <cell r="AT724">
            <v>0.26</v>
          </cell>
          <cell r="AU724">
            <v>29.120000000000005</v>
          </cell>
          <cell r="AV724">
            <v>0</v>
          </cell>
          <cell r="AW724">
            <v>26</v>
          </cell>
          <cell r="AX724">
            <v>0</v>
          </cell>
          <cell r="AY724">
            <v>0</v>
          </cell>
        </row>
        <row r="725">
          <cell r="A725" t="str">
            <v>121310</v>
          </cell>
          <cell r="B725" t="str">
            <v>Машины высокопроизводительного бетоноукладочного комплекта: распределители цементобетона со скользящими фарами</v>
          </cell>
          <cell r="C725">
            <v>0</v>
          </cell>
          <cell r="D725">
            <v>1955</v>
          </cell>
          <cell r="E725">
            <v>0.14299999999999999</v>
          </cell>
          <cell r="F725">
            <v>2</v>
          </cell>
          <cell r="G725">
            <v>1.88</v>
          </cell>
          <cell r="H725">
            <v>0</v>
          </cell>
          <cell r="I725">
            <v>15.008000000000003</v>
          </cell>
          <cell r="J725">
            <v>0</v>
          </cell>
          <cell r="K725">
            <v>0</v>
          </cell>
          <cell r="L725">
            <v>0.71</v>
          </cell>
          <cell r="M725">
            <v>0.26</v>
          </cell>
          <cell r="N725">
            <v>3.5000000000000003E-2</v>
          </cell>
          <cell r="O725">
            <v>2</v>
          </cell>
          <cell r="P725">
            <v>2.7260458839406209E-2</v>
          </cell>
          <cell r="Q725">
            <v>6</v>
          </cell>
          <cell r="R725">
            <v>74.099999999999994</v>
          </cell>
          <cell r="S725">
            <v>2.02</v>
          </cell>
          <cell r="T725">
            <v>4.3999999999999997E-2</v>
          </cell>
          <cell r="U725">
            <v>4.0000000000000001E-3</v>
          </cell>
          <cell r="V725">
            <v>1.4999999999999999E-2</v>
          </cell>
          <cell r="Z725" t="str">
            <v>121310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O725">
            <v>0</v>
          </cell>
          <cell r="AP725">
            <v>1955</v>
          </cell>
          <cell r="AQ725">
            <v>1</v>
          </cell>
          <cell r="AR725">
            <v>0.14299999999999999</v>
          </cell>
          <cell r="AS725" t="str">
            <v>44169</v>
          </cell>
          <cell r="AT725">
            <v>0.26</v>
          </cell>
          <cell r="AU725">
            <v>15.008000000000003</v>
          </cell>
          <cell r="AV725">
            <v>0</v>
          </cell>
          <cell r="AW725">
            <v>13.4</v>
          </cell>
          <cell r="AX725">
            <v>0</v>
          </cell>
          <cell r="AY725">
            <v>0</v>
          </cell>
        </row>
        <row r="726">
          <cell r="A726" t="str">
            <v>121311</v>
          </cell>
          <cell r="B726" t="str">
            <v>Машины высокопроизводительного бетоноукладочного комплекта: тележки арматурные</v>
          </cell>
          <cell r="C726">
            <v>0</v>
          </cell>
          <cell r="D726">
            <v>1955</v>
          </cell>
          <cell r="E726">
            <v>0.14299999999999999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0.26</v>
          </cell>
          <cell r="N726">
            <v>3.5000000000000003E-2</v>
          </cell>
          <cell r="O726">
            <v>0</v>
          </cell>
          <cell r="P726">
            <v>2.6506024096385541E-2</v>
          </cell>
          <cell r="Q726">
            <v>0</v>
          </cell>
          <cell r="R726">
            <v>4.1500000000000004</v>
          </cell>
          <cell r="S726">
            <v>0.11</v>
          </cell>
          <cell r="T726">
            <v>0</v>
          </cell>
          <cell r="U726">
            <v>0</v>
          </cell>
          <cell r="V726">
            <v>0</v>
          </cell>
          <cell r="Z726" t="str">
            <v>121311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O726">
            <v>0</v>
          </cell>
          <cell r="AP726">
            <v>1955</v>
          </cell>
          <cell r="AQ726">
            <v>1</v>
          </cell>
          <cell r="AR726">
            <v>0.14299999999999999</v>
          </cell>
          <cell r="AS726" t="str">
            <v>44169</v>
          </cell>
          <cell r="AT726">
            <v>0.26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</row>
        <row r="727">
          <cell r="A727" t="str">
            <v>121312</v>
          </cell>
          <cell r="B727" t="str">
            <v>Машины высокопроизводительного бетоноукладочного комплекта: финишеры трубчатые</v>
          </cell>
          <cell r="C727">
            <v>0</v>
          </cell>
          <cell r="D727">
            <v>1955</v>
          </cell>
          <cell r="E727">
            <v>0.14299999999999999</v>
          </cell>
          <cell r="F727">
            <v>1</v>
          </cell>
          <cell r="G727">
            <v>1.88</v>
          </cell>
          <cell r="H727">
            <v>0</v>
          </cell>
          <cell r="I727">
            <v>4.1888000000000005</v>
          </cell>
          <cell r="J727">
            <v>0</v>
          </cell>
          <cell r="K727">
            <v>0</v>
          </cell>
          <cell r="L727">
            <v>0</v>
          </cell>
          <cell r="M727">
            <v>0.26</v>
          </cell>
          <cell r="N727">
            <v>3.5000000000000003E-2</v>
          </cell>
          <cell r="O727">
            <v>2</v>
          </cell>
          <cell r="P727">
            <v>2.2772277227722775E-2</v>
          </cell>
          <cell r="Q727">
            <v>6</v>
          </cell>
          <cell r="R727">
            <v>20.2</v>
          </cell>
          <cell r="S727">
            <v>0.46</v>
          </cell>
          <cell r="T727">
            <v>4.3999999999999997E-2</v>
          </cell>
          <cell r="U727">
            <v>4.0000000000000001E-3</v>
          </cell>
          <cell r="V727">
            <v>1.4999999999999999E-2</v>
          </cell>
          <cell r="Z727" t="str">
            <v>121312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O727">
            <v>0</v>
          </cell>
          <cell r="AP727">
            <v>1955</v>
          </cell>
          <cell r="AQ727">
            <v>1</v>
          </cell>
          <cell r="AR727">
            <v>0.14299999999999999</v>
          </cell>
          <cell r="AS727" t="str">
            <v>44169</v>
          </cell>
          <cell r="AT727">
            <v>0.26</v>
          </cell>
          <cell r="AU727">
            <v>4.1888000000000005</v>
          </cell>
          <cell r="AV727">
            <v>0</v>
          </cell>
          <cell r="AW727">
            <v>3.74</v>
          </cell>
          <cell r="AX727">
            <v>0</v>
          </cell>
          <cell r="AY727">
            <v>0</v>
          </cell>
        </row>
        <row r="728">
          <cell r="A728" t="str">
            <v>121400</v>
          </cell>
          <cell r="B728" t="str">
            <v>Машины маркировочные</v>
          </cell>
          <cell r="C728">
            <v>0</v>
          </cell>
          <cell r="D728">
            <v>1955</v>
          </cell>
          <cell r="E728">
            <v>0.1</v>
          </cell>
          <cell r="F728">
            <v>1</v>
          </cell>
          <cell r="G728">
            <v>1.88</v>
          </cell>
          <cell r="H728">
            <v>0</v>
          </cell>
          <cell r="I728">
            <v>1.8592000000000002</v>
          </cell>
          <cell r="J728">
            <v>0</v>
          </cell>
          <cell r="K728">
            <v>0</v>
          </cell>
          <cell r="L728">
            <v>0.01</v>
          </cell>
          <cell r="M728">
            <v>0.26</v>
          </cell>
          <cell r="N728">
            <v>3.5000000000000003E-2</v>
          </cell>
          <cell r="O728">
            <v>2</v>
          </cell>
          <cell r="P728">
            <v>2.2413793103448279E-2</v>
          </cell>
          <cell r="Q728">
            <v>6</v>
          </cell>
          <cell r="R728">
            <v>5.8</v>
          </cell>
          <cell r="S728">
            <v>0.13</v>
          </cell>
          <cell r="T728">
            <v>4.3999999999999997E-2</v>
          </cell>
          <cell r="U728">
            <v>4.0000000000000001E-3</v>
          </cell>
          <cell r="V728">
            <v>1.4999999999999999E-2</v>
          </cell>
          <cell r="Z728" t="str">
            <v>121400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O728">
            <v>0</v>
          </cell>
          <cell r="AP728">
            <v>1955</v>
          </cell>
          <cell r="AQ728">
            <v>1</v>
          </cell>
          <cell r="AR728">
            <v>0.1</v>
          </cell>
          <cell r="AS728" t="str">
            <v>42100</v>
          </cell>
          <cell r="AT728">
            <v>0.26</v>
          </cell>
          <cell r="AU728">
            <v>1.8592000000000002</v>
          </cell>
          <cell r="AV728">
            <v>0</v>
          </cell>
          <cell r="AW728">
            <v>1.66</v>
          </cell>
          <cell r="AX728">
            <v>0</v>
          </cell>
          <cell r="AY728">
            <v>0</v>
          </cell>
        </row>
        <row r="729">
          <cell r="A729" t="str">
            <v>121500</v>
          </cell>
          <cell r="B729" t="str">
            <v>Трамбовки на базе трактора Т-130.1.Г</v>
          </cell>
          <cell r="C729">
            <v>0</v>
          </cell>
          <cell r="D729">
            <v>1125</v>
          </cell>
          <cell r="E729">
            <v>0.13</v>
          </cell>
          <cell r="F729">
            <v>1</v>
          </cell>
          <cell r="G729">
            <v>1.61</v>
          </cell>
          <cell r="H729">
            <v>0</v>
          </cell>
          <cell r="I729">
            <v>19.488</v>
          </cell>
          <cell r="J729">
            <v>0</v>
          </cell>
          <cell r="K729">
            <v>0</v>
          </cell>
          <cell r="L729">
            <v>0</v>
          </cell>
          <cell r="M729">
            <v>0.26</v>
          </cell>
          <cell r="N729">
            <v>3.5000000000000003E-2</v>
          </cell>
          <cell r="O729">
            <v>2</v>
          </cell>
          <cell r="P729">
            <v>3.0769230769230767E-2</v>
          </cell>
          <cell r="Q729">
            <v>5</v>
          </cell>
          <cell r="R729">
            <v>15.6</v>
          </cell>
          <cell r="S729">
            <v>0.48</v>
          </cell>
          <cell r="T729">
            <v>4.3999999999999997E-2</v>
          </cell>
          <cell r="U729">
            <v>4.0000000000000001E-3</v>
          </cell>
          <cell r="V729">
            <v>1.4999999999999999E-2</v>
          </cell>
          <cell r="Z729" t="str">
            <v>121500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O729">
            <v>0</v>
          </cell>
          <cell r="AP729">
            <v>1125</v>
          </cell>
          <cell r="AQ729">
            <v>1</v>
          </cell>
          <cell r="AR729">
            <v>0.13</v>
          </cell>
          <cell r="AS729" t="str">
            <v>42102</v>
          </cell>
          <cell r="AT729">
            <v>0.26</v>
          </cell>
          <cell r="AU729">
            <v>19.488</v>
          </cell>
          <cell r="AV729">
            <v>0</v>
          </cell>
          <cell r="AW729">
            <v>17.399999999999999</v>
          </cell>
          <cell r="AX729">
            <v>0</v>
          </cell>
          <cell r="AY729">
            <v>0</v>
          </cell>
        </row>
        <row r="730">
          <cell r="A730" t="str">
            <v>121601</v>
          </cell>
          <cell r="B730" t="str">
            <v>Машины поливомоечные, 6000 л</v>
          </cell>
          <cell r="C730">
            <v>365</v>
          </cell>
          <cell r="D730">
            <v>1955</v>
          </cell>
          <cell r="E730">
            <v>0.1</v>
          </cell>
          <cell r="F730">
            <v>1</v>
          </cell>
          <cell r="G730">
            <v>1.61</v>
          </cell>
          <cell r="H730">
            <v>10.4832</v>
          </cell>
          <cell r="I730">
            <v>0</v>
          </cell>
          <cell r="J730">
            <v>0</v>
          </cell>
          <cell r="K730">
            <v>0</v>
          </cell>
          <cell r="L730">
            <v>0.04</v>
          </cell>
          <cell r="M730">
            <v>0.26</v>
          </cell>
          <cell r="N730">
            <v>3.5000000000000003E-2</v>
          </cell>
          <cell r="O730">
            <v>1</v>
          </cell>
          <cell r="P730">
            <v>3.2634032634032639E-2</v>
          </cell>
          <cell r="Q730">
            <v>5</v>
          </cell>
          <cell r="R730">
            <v>8.58</v>
          </cell>
          <cell r="S730">
            <v>0.28000000000000003</v>
          </cell>
          <cell r="T730">
            <v>3.5000000000000003E-2</v>
          </cell>
          <cell r="U730">
            <v>4.0000000000000001E-3</v>
          </cell>
          <cell r="V730">
            <v>1.4999999999999999E-2</v>
          </cell>
          <cell r="Z730" t="str">
            <v>121601</v>
          </cell>
          <cell r="AA730">
            <v>365</v>
          </cell>
          <cell r="AB730">
            <v>12.921000000000001</v>
          </cell>
          <cell r="AC730">
            <v>13.249499999999999</v>
          </cell>
          <cell r="AD730">
            <v>13.359</v>
          </cell>
          <cell r="AE730">
            <v>12.190999999999999</v>
          </cell>
          <cell r="AF730">
            <v>12.227500000000001</v>
          </cell>
          <cell r="AG730">
            <v>10.6945</v>
          </cell>
          <cell r="AH730">
            <v>13.432</v>
          </cell>
          <cell r="AI730">
            <v>10.913499999999999</v>
          </cell>
          <cell r="AJ730">
            <v>13.760499999999999</v>
          </cell>
          <cell r="AK730">
            <v>11.315</v>
          </cell>
          <cell r="AL730">
            <v>11.7895</v>
          </cell>
          <cell r="AO730">
            <v>365</v>
          </cell>
          <cell r="AP730">
            <v>1955</v>
          </cell>
          <cell r="AQ730">
            <v>1</v>
          </cell>
          <cell r="AR730">
            <v>0.1</v>
          </cell>
          <cell r="AS730" t="str">
            <v>42100</v>
          </cell>
          <cell r="AT730">
            <v>0.26</v>
          </cell>
          <cell r="AU730">
            <v>10.4832</v>
          </cell>
          <cell r="AV730">
            <v>9.36</v>
          </cell>
          <cell r="AW730">
            <v>0</v>
          </cell>
          <cell r="AX730">
            <v>0</v>
          </cell>
          <cell r="AY730">
            <v>0</v>
          </cell>
        </row>
        <row r="731">
          <cell r="A731" t="str">
            <v>121700</v>
          </cell>
          <cell r="B731" t="str">
            <v>Машины для устройства укрепительных полос</v>
          </cell>
          <cell r="C731">
            <v>0</v>
          </cell>
          <cell r="D731">
            <v>1955</v>
          </cell>
          <cell r="E731">
            <v>0.1</v>
          </cell>
          <cell r="F731">
            <v>1</v>
          </cell>
          <cell r="G731">
            <v>1.88</v>
          </cell>
          <cell r="H731">
            <v>0</v>
          </cell>
          <cell r="I731">
            <v>3.8752000000000004</v>
          </cell>
          <cell r="J731">
            <v>0</v>
          </cell>
          <cell r="K731">
            <v>0</v>
          </cell>
          <cell r="L731">
            <v>0.41</v>
          </cell>
          <cell r="M731">
            <v>0.26</v>
          </cell>
          <cell r="N731">
            <v>3.5000000000000003E-2</v>
          </cell>
          <cell r="O731">
            <v>2</v>
          </cell>
          <cell r="P731">
            <v>2.1499999999999998E-2</v>
          </cell>
          <cell r="Q731">
            <v>6</v>
          </cell>
          <cell r="R731">
            <v>20</v>
          </cell>
          <cell r="S731">
            <v>0.43</v>
          </cell>
          <cell r="T731">
            <v>4.3999999999999997E-2</v>
          </cell>
          <cell r="U731">
            <v>4.0000000000000001E-3</v>
          </cell>
          <cell r="V731">
            <v>1.4999999999999999E-2</v>
          </cell>
          <cell r="Z731" t="str">
            <v>121700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O731">
            <v>0</v>
          </cell>
          <cell r="AP731">
            <v>1955</v>
          </cell>
          <cell r="AQ731">
            <v>1</v>
          </cell>
          <cell r="AR731">
            <v>0.1</v>
          </cell>
          <cell r="AS731" t="str">
            <v>42100</v>
          </cell>
          <cell r="AT731">
            <v>0.26</v>
          </cell>
          <cell r="AU731">
            <v>3.8752000000000004</v>
          </cell>
          <cell r="AV731">
            <v>0</v>
          </cell>
          <cell r="AW731">
            <v>3.46</v>
          </cell>
          <cell r="AX731">
            <v>0</v>
          </cell>
          <cell r="AY731">
            <v>0</v>
          </cell>
        </row>
        <row r="732">
          <cell r="A732" t="str">
            <v>121801</v>
          </cell>
          <cell r="B732" t="str">
            <v>Распределители: щебня и гравия</v>
          </cell>
          <cell r="C732">
            <v>1333.3333333333335</v>
          </cell>
          <cell r="D732">
            <v>1955</v>
          </cell>
          <cell r="E732">
            <v>0.13</v>
          </cell>
          <cell r="F732">
            <v>1</v>
          </cell>
          <cell r="G732">
            <v>1.88</v>
          </cell>
          <cell r="H732">
            <v>0</v>
          </cell>
          <cell r="I732">
            <v>4.2448000000000006</v>
          </cell>
          <cell r="J732">
            <v>0</v>
          </cell>
          <cell r="K732">
            <v>0</v>
          </cell>
          <cell r="L732">
            <v>0.25</v>
          </cell>
          <cell r="M732">
            <v>0.26</v>
          </cell>
          <cell r="N732">
            <v>3.5000000000000003E-2</v>
          </cell>
          <cell r="O732">
            <v>2</v>
          </cell>
          <cell r="P732">
            <v>1.7499999999999998E-2</v>
          </cell>
          <cell r="Q732">
            <v>6</v>
          </cell>
          <cell r="R732">
            <v>20</v>
          </cell>
          <cell r="S732">
            <v>0.35</v>
          </cell>
          <cell r="T732">
            <v>4.3999999999999997E-2</v>
          </cell>
          <cell r="U732">
            <v>4.0000000000000001E-3</v>
          </cell>
          <cell r="V732">
            <v>1.4999999999999999E-2</v>
          </cell>
          <cell r="Z732" t="str">
            <v>121801</v>
          </cell>
          <cell r="AA732">
            <v>1333.3333333333335</v>
          </cell>
          <cell r="AB732">
            <v>47.20000000000001</v>
          </cell>
          <cell r="AC732">
            <v>48.400000000000006</v>
          </cell>
          <cell r="AD732">
            <v>48.800000000000004</v>
          </cell>
          <cell r="AE732">
            <v>44.533333333333339</v>
          </cell>
          <cell r="AF732">
            <v>44.666666666666671</v>
          </cell>
          <cell r="AG732">
            <v>39.06666666666667</v>
          </cell>
          <cell r="AH732">
            <v>49.06666666666667</v>
          </cell>
          <cell r="AI732">
            <v>39.866666666666667</v>
          </cell>
          <cell r="AJ732">
            <v>50.266666666666666</v>
          </cell>
          <cell r="AK732">
            <v>41.333333333333336</v>
          </cell>
          <cell r="AL732">
            <v>43.066666666666677</v>
          </cell>
          <cell r="AO732">
            <v>1333.3333333333335</v>
          </cell>
          <cell r="AP732">
            <v>1955</v>
          </cell>
          <cell r="AQ732">
            <v>1</v>
          </cell>
          <cell r="AR732">
            <v>0.13</v>
          </cell>
          <cell r="AS732" t="str">
            <v>42102</v>
          </cell>
          <cell r="AT732">
            <v>0.26</v>
          </cell>
          <cell r="AU732">
            <v>4.2448000000000006</v>
          </cell>
          <cell r="AV732">
            <v>0</v>
          </cell>
          <cell r="AW732">
            <v>3.79</v>
          </cell>
          <cell r="AX732">
            <v>0</v>
          </cell>
          <cell r="AY732">
            <v>0</v>
          </cell>
        </row>
        <row r="733">
          <cell r="A733" t="str">
            <v>121802</v>
          </cell>
          <cell r="B733" t="str">
            <v>Распределители: цемента</v>
          </cell>
          <cell r="C733">
            <v>1218.6379928315312</v>
          </cell>
          <cell r="D733">
            <v>1955</v>
          </cell>
          <cell r="E733">
            <v>0.13</v>
          </cell>
          <cell r="F733">
            <v>1</v>
          </cell>
          <cell r="G733">
            <v>1.61</v>
          </cell>
          <cell r="H733">
            <v>0</v>
          </cell>
          <cell r="I733">
            <v>9.3184000000000005</v>
          </cell>
          <cell r="J733">
            <v>0</v>
          </cell>
          <cell r="K733">
            <v>0</v>
          </cell>
          <cell r="L733">
            <v>0.09</v>
          </cell>
          <cell r="M733">
            <v>0.26</v>
          </cell>
          <cell r="N733">
            <v>3.5000000000000003E-2</v>
          </cell>
          <cell r="O733">
            <v>2</v>
          </cell>
          <cell r="P733">
            <v>2.3232323232323233E-2</v>
          </cell>
          <cell r="Q733">
            <v>5</v>
          </cell>
          <cell r="R733">
            <v>19.8</v>
          </cell>
          <cell r="S733">
            <v>0.46</v>
          </cell>
          <cell r="T733">
            <v>4.3999999999999997E-2</v>
          </cell>
          <cell r="U733">
            <v>4.0000000000000001E-3</v>
          </cell>
          <cell r="V733">
            <v>1.4999999999999999E-2</v>
          </cell>
          <cell r="Z733" t="str">
            <v>121802</v>
          </cell>
          <cell r="AA733">
            <v>1218.6379928315312</v>
          </cell>
          <cell r="AB733">
            <v>43.139784946236205</v>
          </cell>
          <cell r="AC733">
            <v>44.236559139784582</v>
          </cell>
          <cell r="AD733">
            <v>44.602150537634039</v>
          </cell>
          <cell r="AE733">
            <v>40.702508960573141</v>
          </cell>
          <cell r="AF733">
            <v>40.824372759856296</v>
          </cell>
          <cell r="AG733">
            <v>35.706093189963866</v>
          </cell>
          <cell r="AH733">
            <v>44.845878136200348</v>
          </cell>
          <cell r="AI733">
            <v>36.437275985662779</v>
          </cell>
          <cell r="AJ733">
            <v>45.942652329748725</v>
          </cell>
          <cell r="AK733">
            <v>37.777777777777466</v>
          </cell>
          <cell r="AL733">
            <v>39.362007168458462</v>
          </cell>
          <cell r="AO733">
            <v>1218.6379928315312</v>
          </cell>
          <cell r="AP733">
            <v>1955</v>
          </cell>
          <cell r="AQ733">
            <v>1</v>
          </cell>
          <cell r="AR733">
            <v>0.13</v>
          </cell>
          <cell r="AS733" t="str">
            <v>42102</v>
          </cell>
          <cell r="AT733">
            <v>0.26</v>
          </cell>
          <cell r="AU733">
            <v>9.3184000000000005</v>
          </cell>
          <cell r="AV733">
            <v>0</v>
          </cell>
          <cell r="AW733">
            <v>8.32</v>
          </cell>
          <cell r="AX733">
            <v>0</v>
          </cell>
          <cell r="AY733">
            <v>0</v>
          </cell>
        </row>
        <row r="734">
          <cell r="A734" t="str">
            <v>121901</v>
          </cell>
          <cell r="B734" t="str">
            <v>Снегоочистители на автомобиле: плужные</v>
          </cell>
          <cell r="C734">
            <v>360.60606060606045</v>
          </cell>
          <cell r="D734">
            <v>1955</v>
          </cell>
          <cell r="E734">
            <v>8.3000000000000004E-2</v>
          </cell>
          <cell r="F734">
            <v>1</v>
          </cell>
          <cell r="G734">
            <v>1.61</v>
          </cell>
          <cell r="H734">
            <v>10.4832</v>
          </cell>
          <cell r="I734">
            <v>0</v>
          </cell>
          <cell r="J734">
            <v>0</v>
          </cell>
          <cell r="K734">
            <v>0</v>
          </cell>
          <cell r="L734">
            <v>0.08</v>
          </cell>
          <cell r="M734">
            <v>0.26</v>
          </cell>
          <cell r="N734">
            <v>3.5000000000000003E-2</v>
          </cell>
          <cell r="O734">
            <v>1</v>
          </cell>
          <cell r="P734">
            <v>0.11726384364820847</v>
          </cell>
          <cell r="Q734">
            <v>5</v>
          </cell>
          <cell r="R734">
            <v>6.14</v>
          </cell>
          <cell r="S734">
            <v>0.72</v>
          </cell>
          <cell r="T734">
            <v>3.5000000000000003E-2</v>
          </cell>
          <cell r="U734">
            <v>4.0000000000000001E-3</v>
          </cell>
          <cell r="V734">
            <v>1.4999999999999999E-2</v>
          </cell>
          <cell r="Z734" t="str">
            <v>121901</v>
          </cell>
          <cell r="AA734">
            <v>360.60606060606045</v>
          </cell>
          <cell r="AB734">
            <v>12.76545454545454</v>
          </cell>
          <cell r="AC734">
            <v>13.089999999999995</v>
          </cell>
          <cell r="AD734">
            <v>13.198181818181812</v>
          </cell>
          <cell r="AE734">
            <v>12.04424242424242</v>
          </cell>
          <cell r="AF734">
            <v>12.080303030303027</v>
          </cell>
          <cell r="AG734">
            <v>10.565757575757571</v>
          </cell>
          <cell r="AH734">
            <v>13.270303030303024</v>
          </cell>
          <cell r="AI734">
            <v>10.782121212121208</v>
          </cell>
          <cell r="AJ734">
            <v>13.594848484848479</v>
          </cell>
          <cell r="AK734">
            <v>11.178787878787874</v>
          </cell>
          <cell r="AL734">
            <v>11.647575757575753</v>
          </cell>
          <cell r="AO734">
            <v>360.60606060606045</v>
          </cell>
          <cell r="AP734">
            <v>1955</v>
          </cell>
          <cell r="AQ734">
            <v>1</v>
          </cell>
          <cell r="AR734">
            <v>8.3000000000000004E-2</v>
          </cell>
          <cell r="AS734" t="str">
            <v>41112</v>
          </cell>
          <cell r="AT734">
            <v>0.26</v>
          </cell>
          <cell r="AU734">
            <v>10.4832</v>
          </cell>
          <cell r="AV734">
            <v>9.36</v>
          </cell>
          <cell r="AW734">
            <v>0</v>
          </cell>
          <cell r="AX734">
            <v>0</v>
          </cell>
          <cell r="AY734">
            <v>0</v>
          </cell>
        </row>
        <row r="735">
          <cell r="A735" t="str">
            <v>121902</v>
          </cell>
          <cell r="B735" t="str">
            <v>Снегоочистители на автомобиле: шнекороторные</v>
          </cell>
          <cell r="C735">
            <v>1416.6666666666667</v>
          </cell>
          <cell r="D735">
            <v>1955</v>
          </cell>
          <cell r="E735">
            <v>8.3000000000000004E-2</v>
          </cell>
          <cell r="F735">
            <v>1</v>
          </cell>
          <cell r="G735">
            <v>1.61</v>
          </cell>
          <cell r="H735">
            <v>0</v>
          </cell>
          <cell r="I735">
            <v>34.944000000000003</v>
          </cell>
          <cell r="J735">
            <v>0</v>
          </cell>
          <cell r="K735">
            <v>0</v>
          </cell>
          <cell r="L735">
            <v>0.08</v>
          </cell>
          <cell r="M735">
            <v>0.26</v>
          </cell>
          <cell r="N735">
            <v>3.5000000000000003E-2</v>
          </cell>
          <cell r="O735">
            <v>2</v>
          </cell>
          <cell r="P735">
            <v>9.6923076923076917E-2</v>
          </cell>
          <cell r="Q735">
            <v>5</v>
          </cell>
          <cell r="R735">
            <v>19.5</v>
          </cell>
          <cell r="S735">
            <v>1.89</v>
          </cell>
          <cell r="T735">
            <v>4.3999999999999997E-2</v>
          </cell>
          <cell r="U735">
            <v>4.0000000000000001E-3</v>
          </cell>
          <cell r="V735">
            <v>1.4999999999999999E-2</v>
          </cell>
          <cell r="Z735" t="str">
            <v>121902</v>
          </cell>
          <cell r="AA735">
            <v>1416.6666666666667</v>
          </cell>
          <cell r="AB735">
            <v>50.150000000000006</v>
          </cell>
          <cell r="AC735">
            <v>51.425000000000004</v>
          </cell>
          <cell r="AD735">
            <v>51.85</v>
          </cell>
          <cell r="AE735">
            <v>47.31666666666667</v>
          </cell>
          <cell r="AF735">
            <v>47.458333333333336</v>
          </cell>
          <cell r="AG735">
            <v>41.508333333333333</v>
          </cell>
          <cell r="AH735">
            <v>52.133333333333333</v>
          </cell>
          <cell r="AI735">
            <v>42.358333333333334</v>
          </cell>
          <cell r="AJ735">
            <v>53.408333333333331</v>
          </cell>
          <cell r="AK735">
            <v>43.916666666666671</v>
          </cell>
          <cell r="AL735">
            <v>45.75833333333334</v>
          </cell>
          <cell r="AO735">
            <v>1416.6666666666667</v>
          </cell>
          <cell r="AP735">
            <v>1955</v>
          </cell>
          <cell r="AQ735">
            <v>1</v>
          </cell>
          <cell r="AR735">
            <v>8.3000000000000004E-2</v>
          </cell>
          <cell r="AS735" t="str">
            <v>42112</v>
          </cell>
          <cell r="AT735">
            <v>0.26</v>
          </cell>
          <cell r="AU735">
            <v>34.944000000000003</v>
          </cell>
          <cell r="AV735">
            <v>0</v>
          </cell>
          <cell r="AW735">
            <v>31.2</v>
          </cell>
          <cell r="AX735">
            <v>0</v>
          </cell>
          <cell r="AY735">
            <v>0</v>
          </cell>
        </row>
        <row r="736">
          <cell r="A736" t="str">
            <v>122000</v>
          </cell>
          <cell r="B736" t="str">
            <v>Укладчики асфальтобетона</v>
          </cell>
          <cell r="C736">
            <v>0</v>
          </cell>
          <cell r="D736">
            <v>1955</v>
          </cell>
          <cell r="E736">
            <v>0.13</v>
          </cell>
          <cell r="F736">
            <v>1</v>
          </cell>
          <cell r="G736">
            <v>2.08</v>
          </cell>
          <cell r="H736">
            <v>0</v>
          </cell>
          <cell r="I736">
            <v>4.0768000000000004</v>
          </cell>
          <cell r="J736">
            <v>0</v>
          </cell>
          <cell r="K736">
            <v>0</v>
          </cell>
          <cell r="L736">
            <v>0.06</v>
          </cell>
          <cell r="M736">
            <v>0.26</v>
          </cell>
          <cell r="N736">
            <v>3.5000000000000003E-2</v>
          </cell>
          <cell r="O736">
            <v>2</v>
          </cell>
          <cell r="P736">
            <v>1.9736842105263157E-2</v>
          </cell>
          <cell r="Q736">
            <v>7</v>
          </cell>
          <cell r="R736">
            <v>15.2</v>
          </cell>
          <cell r="S736">
            <v>0.3</v>
          </cell>
          <cell r="T736">
            <v>4.3999999999999997E-2</v>
          </cell>
          <cell r="U736">
            <v>4.0000000000000001E-3</v>
          </cell>
          <cell r="V736">
            <v>1.4999999999999999E-2</v>
          </cell>
          <cell r="Z736" t="str">
            <v>122000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O736">
            <v>0</v>
          </cell>
          <cell r="AP736">
            <v>1955</v>
          </cell>
          <cell r="AQ736">
            <v>1</v>
          </cell>
          <cell r="AR736">
            <v>0.13</v>
          </cell>
          <cell r="AS736" t="str">
            <v>42102</v>
          </cell>
          <cell r="AT736">
            <v>0.26</v>
          </cell>
          <cell r="AU736">
            <v>4.0768000000000004</v>
          </cell>
          <cell r="AV736">
            <v>0</v>
          </cell>
          <cell r="AW736">
            <v>3.64</v>
          </cell>
          <cell r="AX736">
            <v>0</v>
          </cell>
          <cell r="AY736">
            <v>0</v>
          </cell>
        </row>
        <row r="737">
          <cell r="A737" t="str">
            <v>122100</v>
          </cell>
          <cell r="B737" t="str">
            <v>Установка для приготовления грунтовых смесей, 116 кВт (158 л. с.)</v>
          </cell>
          <cell r="C737">
            <v>6.1041666666666679</v>
          </cell>
          <cell r="D737">
            <v>1955</v>
          </cell>
          <cell r="E737">
            <v>0.13</v>
          </cell>
          <cell r="F737">
            <v>2</v>
          </cell>
          <cell r="G737">
            <v>1.88</v>
          </cell>
          <cell r="H737">
            <v>0</v>
          </cell>
          <cell r="I737">
            <v>0</v>
          </cell>
          <cell r="J737">
            <v>97.6</v>
          </cell>
          <cell r="K737">
            <v>0</v>
          </cell>
          <cell r="L737">
            <v>0.16</v>
          </cell>
          <cell r="M737">
            <v>0.26</v>
          </cell>
          <cell r="N737">
            <v>3.5000000000000003E-2</v>
          </cell>
          <cell r="O737">
            <v>0</v>
          </cell>
          <cell r="P737">
            <v>9.0370370370370379E-2</v>
          </cell>
          <cell r="Q737">
            <v>6</v>
          </cell>
          <cell r="R737">
            <v>40.5</v>
          </cell>
          <cell r="S737">
            <v>3.66</v>
          </cell>
          <cell r="T737">
            <v>0</v>
          </cell>
          <cell r="U737">
            <v>0</v>
          </cell>
          <cell r="V737">
            <v>0</v>
          </cell>
          <cell r="Z737" t="str">
            <v>122100</v>
          </cell>
          <cell r="AA737">
            <v>6.1041666666666679</v>
          </cell>
          <cell r="AB737">
            <v>0.21608750000000004</v>
          </cell>
          <cell r="AC737">
            <v>0.22158125000000004</v>
          </cell>
          <cell r="AD737">
            <v>0.22341250000000004</v>
          </cell>
          <cell r="AE737">
            <v>0.20387916666666669</v>
          </cell>
          <cell r="AF737">
            <v>0.20448958333333339</v>
          </cell>
          <cell r="AG737">
            <v>0.17885208333333336</v>
          </cell>
          <cell r="AH737">
            <v>0.22463333333333338</v>
          </cell>
          <cell r="AI737">
            <v>0.18251458333333337</v>
          </cell>
          <cell r="AJ737">
            <v>0.23012708333333337</v>
          </cell>
          <cell r="AK737">
            <v>0.1892291666666667</v>
          </cell>
          <cell r="AL737">
            <v>0.19716458333333339</v>
          </cell>
          <cell r="AO737">
            <v>6.1041666666666679</v>
          </cell>
          <cell r="AP737">
            <v>1955</v>
          </cell>
          <cell r="AQ737">
            <v>1</v>
          </cell>
          <cell r="AR737">
            <v>0.13</v>
          </cell>
          <cell r="AS737" t="str">
            <v>42102</v>
          </cell>
          <cell r="AT737">
            <v>0.26</v>
          </cell>
          <cell r="AU737">
            <v>0</v>
          </cell>
          <cell r="AV737">
            <v>0</v>
          </cell>
          <cell r="AW737">
            <v>0</v>
          </cell>
          <cell r="AX737">
            <v>97.6</v>
          </cell>
          <cell r="AY737">
            <v>0</v>
          </cell>
        </row>
        <row r="738">
          <cell r="A738" t="str">
            <v>122201</v>
          </cell>
          <cell r="B738" t="str">
            <v>Фрезы навесные: на тракторе 121 кВт (165 л. с.) (дорожные)</v>
          </cell>
          <cell r="C738">
            <v>415</v>
          </cell>
          <cell r="D738">
            <v>1955</v>
          </cell>
          <cell r="E738">
            <v>0.2</v>
          </cell>
          <cell r="F738">
            <v>1</v>
          </cell>
          <cell r="G738">
            <v>2.31</v>
          </cell>
          <cell r="H738">
            <v>0</v>
          </cell>
          <cell r="I738">
            <v>13.104000000000001</v>
          </cell>
          <cell r="J738">
            <v>0</v>
          </cell>
          <cell r="K738">
            <v>0</v>
          </cell>
          <cell r="L738">
            <v>0.03</v>
          </cell>
          <cell r="M738">
            <v>0.26</v>
          </cell>
          <cell r="N738">
            <v>3.5000000000000003E-2</v>
          </cell>
          <cell r="O738">
            <v>2</v>
          </cell>
          <cell r="P738">
            <v>2.4271844660194174E-2</v>
          </cell>
          <cell r="Q738">
            <v>8</v>
          </cell>
          <cell r="R738">
            <v>30.9</v>
          </cell>
          <cell r="S738">
            <v>0.75</v>
          </cell>
          <cell r="T738">
            <v>4.3999999999999997E-2</v>
          </cell>
          <cell r="U738">
            <v>4.0000000000000001E-3</v>
          </cell>
          <cell r="V738">
            <v>1.4999999999999999E-2</v>
          </cell>
          <cell r="Z738" t="str">
            <v>122201</v>
          </cell>
          <cell r="AA738">
            <v>415</v>
          </cell>
          <cell r="AB738">
            <v>14.691000000000001</v>
          </cell>
          <cell r="AC738">
            <v>15.064499999999999</v>
          </cell>
          <cell r="AD738">
            <v>15.189</v>
          </cell>
          <cell r="AE738">
            <v>13.860999999999999</v>
          </cell>
          <cell r="AF738">
            <v>13.902500000000002</v>
          </cell>
          <cell r="AG738">
            <v>12.1595</v>
          </cell>
          <cell r="AH738">
            <v>15.272</v>
          </cell>
          <cell r="AI738">
            <v>12.4085</v>
          </cell>
          <cell r="AJ738">
            <v>15.645499999999998</v>
          </cell>
          <cell r="AK738">
            <v>12.865</v>
          </cell>
          <cell r="AL738">
            <v>13.404500000000001</v>
          </cell>
          <cell r="AO738">
            <v>415</v>
          </cell>
          <cell r="AP738">
            <v>1955</v>
          </cell>
          <cell r="AQ738">
            <v>1</v>
          </cell>
          <cell r="AR738">
            <v>0.2</v>
          </cell>
          <cell r="AS738" t="str">
            <v>42107</v>
          </cell>
          <cell r="AT738">
            <v>0.26</v>
          </cell>
          <cell r="AU738">
            <v>13.104000000000001</v>
          </cell>
          <cell r="AV738">
            <v>0</v>
          </cell>
          <cell r="AW738">
            <v>11.7</v>
          </cell>
          <cell r="AX738">
            <v>0</v>
          </cell>
          <cell r="AY738">
            <v>0</v>
          </cell>
        </row>
        <row r="739">
          <cell r="A739" t="str">
            <v>122201-1</v>
          </cell>
          <cell r="B739" t="str">
            <v>Самоходная дорожная холодная фреза шириной фрезирования 500-1000 мм, импортного производства</v>
          </cell>
          <cell r="C739">
            <v>0</v>
          </cell>
          <cell r="D739">
            <v>1955</v>
          </cell>
          <cell r="E739">
            <v>0.2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0.26</v>
          </cell>
          <cell r="N739">
            <v>3.5000000000000003E-2</v>
          </cell>
          <cell r="O739">
            <v>0</v>
          </cell>
          <cell r="P739">
            <v>9.569377990430622E-2</v>
          </cell>
          <cell r="Q739">
            <v>0</v>
          </cell>
          <cell r="R739">
            <v>0.20899999999999999</v>
          </cell>
          <cell r="S739">
            <v>0.02</v>
          </cell>
          <cell r="T739">
            <v>0</v>
          </cell>
          <cell r="U739">
            <v>0</v>
          </cell>
          <cell r="V739">
            <v>0</v>
          </cell>
          <cell r="Z739" t="str">
            <v>122201-1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O739">
            <v>0</v>
          </cell>
          <cell r="AP739">
            <v>1955</v>
          </cell>
          <cell r="AQ739">
            <v>1</v>
          </cell>
          <cell r="AR739">
            <v>0.2</v>
          </cell>
          <cell r="AS739" t="str">
            <v>42107</v>
          </cell>
          <cell r="AT739">
            <v>0.26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</row>
        <row r="740">
          <cell r="A740" t="str">
            <v>122202</v>
          </cell>
          <cell r="B740" t="str">
            <v>Фрезы навесные: без трактора (болотные)</v>
          </cell>
          <cell r="C740">
            <v>0</v>
          </cell>
          <cell r="D740">
            <v>1955</v>
          </cell>
          <cell r="E740">
            <v>0.2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0.26</v>
          </cell>
          <cell r="N740">
            <v>3.5000000000000003E-2</v>
          </cell>
          <cell r="O740">
            <v>0</v>
          </cell>
          <cell r="P740">
            <v>2.5316455696202531E-2</v>
          </cell>
          <cell r="Q740">
            <v>0</v>
          </cell>
          <cell r="R740">
            <v>0.79</v>
          </cell>
          <cell r="S740">
            <v>0.02</v>
          </cell>
          <cell r="T740">
            <v>0</v>
          </cell>
          <cell r="U740">
            <v>0</v>
          </cell>
          <cell r="V740">
            <v>0</v>
          </cell>
          <cell r="Z740" t="str">
            <v>122202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O740">
            <v>0</v>
          </cell>
          <cell r="AP740">
            <v>1955</v>
          </cell>
          <cell r="AQ740">
            <v>1</v>
          </cell>
          <cell r="AR740">
            <v>0.2</v>
          </cell>
          <cell r="AS740" t="str">
            <v>42107</v>
          </cell>
          <cell r="AT740">
            <v>0.26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</row>
        <row r="741">
          <cell r="A741" t="str">
            <v>122301</v>
          </cell>
          <cell r="B741" t="str">
            <v>Щетки дорожные навесные с трактором</v>
          </cell>
          <cell r="C741">
            <v>0</v>
          </cell>
          <cell r="D741">
            <v>1955</v>
          </cell>
          <cell r="E741">
            <v>0.1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0.26</v>
          </cell>
          <cell r="N741">
            <v>3.5000000000000003E-2</v>
          </cell>
          <cell r="O741">
            <v>0</v>
          </cell>
          <cell r="P741">
            <v>9.569377990430622E-2</v>
          </cell>
          <cell r="Q741">
            <v>0</v>
          </cell>
          <cell r="R741">
            <v>0.20899999999999999</v>
          </cell>
          <cell r="S741">
            <v>0.02</v>
          </cell>
          <cell r="T741">
            <v>0</v>
          </cell>
          <cell r="U741">
            <v>0</v>
          </cell>
          <cell r="V741">
            <v>0</v>
          </cell>
          <cell r="Z741" t="str">
            <v>122301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O741">
            <v>0</v>
          </cell>
          <cell r="AP741">
            <v>1955</v>
          </cell>
          <cell r="AQ741">
            <v>1</v>
          </cell>
          <cell r="AR741">
            <v>0.1</v>
          </cell>
          <cell r="AS741" t="str">
            <v>42100</v>
          </cell>
          <cell r="AT741">
            <v>0.26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</row>
        <row r="742">
          <cell r="A742" t="str">
            <v>122301-1</v>
          </cell>
          <cell r="B742" t="str">
            <v>Щетки дорожные навесные</v>
          </cell>
          <cell r="C742">
            <v>45.375</v>
          </cell>
          <cell r="D742">
            <v>1955</v>
          </cell>
          <cell r="E742">
            <v>0.1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0.26</v>
          </cell>
          <cell r="N742">
            <v>3.5000000000000003E-2</v>
          </cell>
          <cell r="O742">
            <v>0</v>
          </cell>
          <cell r="P742">
            <v>9.569377990430622E-2</v>
          </cell>
          <cell r="Q742">
            <v>0</v>
          </cell>
          <cell r="R742">
            <v>0.20899999999999999</v>
          </cell>
          <cell r="S742">
            <v>0.02</v>
          </cell>
          <cell r="T742">
            <v>0</v>
          </cell>
          <cell r="U742">
            <v>0</v>
          </cell>
          <cell r="V742">
            <v>0</v>
          </cell>
          <cell r="Z742" t="str">
            <v>122301-1</v>
          </cell>
          <cell r="AA742">
            <v>45.375</v>
          </cell>
          <cell r="AB742">
            <v>1.6062750000000001</v>
          </cell>
          <cell r="AC742">
            <v>1.6471125</v>
          </cell>
          <cell r="AD742">
            <v>1.660725</v>
          </cell>
          <cell r="AE742">
            <v>1.515525</v>
          </cell>
          <cell r="AF742">
            <v>1.5200625000000001</v>
          </cell>
          <cell r="AG742">
            <v>1.3294874999999999</v>
          </cell>
          <cell r="AH742">
            <v>1.6698</v>
          </cell>
          <cell r="AI742">
            <v>1.3567125</v>
          </cell>
          <cell r="AJ742">
            <v>1.7106374999999998</v>
          </cell>
          <cell r="AK742">
            <v>1.406625</v>
          </cell>
          <cell r="AL742">
            <v>1.4656125000000002</v>
          </cell>
          <cell r="AO742">
            <v>45.375</v>
          </cell>
          <cell r="AP742">
            <v>1955</v>
          </cell>
          <cell r="AQ742">
            <v>1</v>
          </cell>
          <cell r="AR742">
            <v>0.1</v>
          </cell>
          <cell r="AS742" t="str">
            <v>42100</v>
          </cell>
          <cell r="AT742">
            <v>0.26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</row>
        <row r="743">
          <cell r="A743" t="str">
            <v>122401</v>
          </cell>
          <cell r="B743" t="str">
            <v>Парообразователи прицепные</v>
          </cell>
          <cell r="C743">
            <v>0</v>
          </cell>
          <cell r="D743">
            <v>1955</v>
          </cell>
          <cell r="E743">
            <v>0.2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0.26</v>
          </cell>
          <cell r="N743">
            <v>3.5000000000000003E-2</v>
          </cell>
          <cell r="O743">
            <v>0</v>
          </cell>
          <cell r="P743">
            <v>9.569377990430622E-2</v>
          </cell>
          <cell r="Q743">
            <v>0</v>
          </cell>
          <cell r="R743">
            <v>0.20899999999999999</v>
          </cell>
          <cell r="S743">
            <v>0.02</v>
          </cell>
          <cell r="T743">
            <v>0</v>
          </cell>
          <cell r="U743">
            <v>0</v>
          </cell>
          <cell r="V743">
            <v>0</v>
          </cell>
          <cell r="Z743" t="str">
            <v>122401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O743">
            <v>0</v>
          </cell>
          <cell r="AP743">
            <v>1955</v>
          </cell>
          <cell r="AQ743">
            <v>1</v>
          </cell>
          <cell r="AR743">
            <v>0.2</v>
          </cell>
          <cell r="AS743" t="str">
            <v>42107</v>
          </cell>
          <cell r="AT743">
            <v>0.26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</row>
        <row r="744">
          <cell r="A744" t="str">
            <v>122501</v>
          </cell>
          <cell r="B744" t="str">
            <v>Кирковщики</v>
          </cell>
          <cell r="C744">
            <v>0</v>
          </cell>
          <cell r="D744">
            <v>1955</v>
          </cell>
          <cell r="E744">
            <v>0.2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0.26</v>
          </cell>
          <cell r="N744">
            <v>3.5000000000000003E-2</v>
          </cell>
          <cell r="O744">
            <v>0</v>
          </cell>
          <cell r="P744">
            <v>9.569377990430622E-2</v>
          </cell>
          <cell r="Q744">
            <v>0</v>
          </cell>
          <cell r="R744">
            <v>0.20899999999999999</v>
          </cell>
          <cell r="S744">
            <v>0.02</v>
          </cell>
          <cell r="T744">
            <v>0</v>
          </cell>
          <cell r="U744">
            <v>0</v>
          </cell>
          <cell r="V744">
            <v>0</v>
          </cell>
          <cell r="Z744" t="str">
            <v>122501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O744">
            <v>0</v>
          </cell>
          <cell r="AP744">
            <v>1955</v>
          </cell>
          <cell r="AQ744">
            <v>1</v>
          </cell>
          <cell r="AR744">
            <v>0.2</v>
          </cell>
          <cell r="AS744" t="str">
            <v>42107</v>
          </cell>
          <cell r="AT744">
            <v>0.26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</row>
        <row r="745">
          <cell r="A745" t="str">
            <v>130100</v>
          </cell>
          <cell r="B745" t="str">
            <v>Автомотрисы монтажные</v>
          </cell>
          <cell r="C745">
            <v>4417</v>
          </cell>
          <cell r="D745">
            <v>1955</v>
          </cell>
          <cell r="E745">
            <v>0.2</v>
          </cell>
          <cell r="F745">
            <v>2</v>
          </cell>
          <cell r="G745">
            <v>1.39</v>
          </cell>
          <cell r="H745">
            <v>0</v>
          </cell>
          <cell r="I745">
            <v>17.696000000000002</v>
          </cell>
          <cell r="J745">
            <v>0</v>
          </cell>
          <cell r="K745">
            <v>0</v>
          </cell>
          <cell r="L745">
            <v>1.43</v>
          </cell>
          <cell r="M745">
            <v>0.26</v>
          </cell>
          <cell r="N745">
            <v>3.5000000000000003E-2</v>
          </cell>
          <cell r="O745">
            <v>2</v>
          </cell>
          <cell r="P745">
            <v>3.073170731707317E-2</v>
          </cell>
          <cell r="Q745">
            <v>4</v>
          </cell>
          <cell r="R745">
            <v>20.5</v>
          </cell>
          <cell r="S745">
            <v>0.63</v>
          </cell>
          <cell r="T745">
            <v>4.3999999999999997E-2</v>
          </cell>
          <cell r="U745">
            <v>4.0000000000000001E-3</v>
          </cell>
          <cell r="V745">
            <v>1.4999999999999999E-2</v>
          </cell>
          <cell r="Z745" t="str">
            <v>130100</v>
          </cell>
          <cell r="AA745">
            <v>4417</v>
          </cell>
          <cell r="AB745">
            <v>156.36180000000002</v>
          </cell>
          <cell r="AC745">
            <v>160.33709999999999</v>
          </cell>
          <cell r="AD745">
            <v>161.66220000000001</v>
          </cell>
          <cell r="AE745">
            <v>147.52779999999998</v>
          </cell>
          <cell r="AF745">
            <v>147.96950000000001</v>
          </cell>
          <cell r="AG745">
            <v>129.41810000000001</v>
          </cell>
          <cell r="AH745">
            <v>162.54560000000001</v>
          </cell>
          <cell r="AI745">
            <v>132.06829999999999</v>
          </cell>
          <cell r="AJ745">
            <v>166.52089999999998</v>
          </cell>
          <cell r="AK745">
            <v>136.92699999999999</v>
          </cell>
          <cell r="AL745">
            <v>142.66910000000001</v>
          </cell>
          <cell r="AO745">
            <v>4417</v>
          </cell>
          <cell r="AP745">
            <v>1955</v>
          </cell>
          <cell r="AQ745">
            <v>1</v>
          </cell>
          <cell r="AR745">
            <v>0.2</v>
          </cell>
          <cell r="AS745" t="str">
            <v>42200</v>
          </cell>
          <cell r="AT745">
            <v>0.26</v>
          </cell>
          <cell r="AU745">
            <v>17.696000000000002</v>
          </cell>
          <cell r="AV745">
            <v>0</v>
          </cell>
          <cell r="AW745">
            <v>15.8</v>
          </cell>
          <cell r="AX745">
            <v>0</v>
          </cell>
          <cell r="AY745">
            <v>0</v>
          </cell>
        </row>
        <row r="746">
          <cell r="A746" t="str">
            <v>130200</v>
          </cell>
          <cell r="B746" t="str">
            <v>Агрегаты для вибропогружения свайных фундаментов опор контактной сети (без мотовоза-электростанции)</v>
          </cell>
          <cell r="C746">
            <v>0</v>
          </cell>
          <cell r="D746">
            <v>1955</v>
          </cell>
          <cell r="E746">
            <v>0.2</v>
          </cell>
          <cell r="F746">
            <v>2</v>
          </cell>
          <cell r="G746">
            <v>1.88</v>
          </cell>
          <cell r="H746">
            <v>0</v>
          </cell>
          <cell r="I746">
            <v>0</v>
          </cell>
          <cell r="J746">
            <v>46.2</v>
          </cell>
          <cell r="K746">
            <v>0</v>
          </cell>
          <cell r="L746">
            <v>0.49</v>
          </cell>
          <cell r="M746">
            <v>0.26</v>
          </cell>
          <cell r="N746">
            <v>3.5000000000000003E-2</v>
          </cell>
          <cell r="O746">
            <v>0</v>
          </cell>
          <cell r="P746">
            <v>2.7769110764430581E-2</v>
          </cell>
          <cell r="Q746">
            <v>6</v>
          </cell>
          <cell r="R746">
            <v>64.099999999999994</v>
          </cell>
          <cell r="S746">
            <v>1.78</v>
          </cell>
          <cell r="T746">
            <v>0</v>
          </cell>
          <cell r="U746">
            <v>0</v>
          </cell>
          <cell r="V746">
            <v>0</v>
          </cell>
          <cell r="Z746" t="str">
            <v>130200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O746">
            <v>0</v>
          </cell>
          <cell r="AP746">
            <v>1955</v>
          </cell>
          <cell r="AQ746">
            <v>1</v>
          </cell>
          <cell r="AR746">
            <v>0.2</v>
          </cell>
          <cell r="AS746" t="str">
            <v>42200</v>
          </cell>
          <cell r="AT746">
            <v>0.26</v>
          </cell>
          <cell r="AU746">
            <v>0</v>
          </cell>
          <cell r="AV746">
            <v>0</v>
          </cell>
          <cell r="AW746">
            <v>0</v>
          </cell>
          <cell r="AX746">
            <v>46.2</v>
          </cell>
          <cell r="AY746">
            <v>0</v>
          </cell>
        </row>
        <row r="747">
          <cell r="A747" t="str">
            <v>130300</v>
          </cell>
          <cell r="B747" t="str">
            <v>Агрегаты для травосеяния на откосах автомобильных и железных дорог</v>
          </cell>
          <cell r="C747">
            <v>0</v>
          </cell>
          <cell r="D747">
            <v>1955</v>
          </cell>
          <cell r="E747">
            <v>0.16700000000000001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0.26</v>
          </cell>
          <cell r="N747">
            <v>3.5000000000000003E-2</v>
          </cell>
          <cell r="O747">
            <v>0</v>
          </cell>
          <cell r="P747">
            <v>3.0927835051546389E-2</v>
          </cell>
          <cell r="Q747">
            <v>0</v>
          </cell>
          <cell r="R747">
            <v>6.79</v>
          </cell>
          <cell r="S747">
            <v>0.21</v>
          </cell>
          <cell r="T747">
            <v>0</v>
          </cell>
          <cell r="U747">
            <v>0</v>
          </cell>
          <cell r="V747">
            <v>0</v>
          </cell>
          <cell r="Z747" t="str">
            <v>130300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O747">
            <v>0</v>
          </cell>
          <cell r="AP747">
            <v>1955</v>
          </cell>
          <cell r="AQ747">
            <v>1</v>
          </cell>
          <cell r="AR747">
            <v>0.16700000000000001</v>
          </cell>
          <cell r="AS747" t="str">
            <v>41818</v>
          </cell>
          <cell r="AT747">
            <v>0.26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</row>
        <row r="748">
          <cell r="A748" t="str">
            <v>130400</v>
          </cell>
          <cell r="B748" t="str">
            <v>Дозировщики тракторные</v>
          </cell>
          <cell r="C748">
            <v>0</v>
          </cell>
          <cell r="D748">
            <v>1955</v>
          </cell>
          <cell r="E748">
            <v>0.16700000000000001</v>
          </cell>
          <cell r="F748">
            <v>1</v>
          </cell>
          <cell r="G748">
            <v>2.08</v>
          </cell>
          <cell r="H748">
            <v>0</v>
          </cell>
          <cell r="I748">
            <v>8.7360000000000007</v>
          </cell>
          <cell r="J748">
            <v>0</v>
          </cell>
          <cell r="K748">
            <v>0</v>
          </cell>
          <cell r="L748">
            <v>0.14000000000000001</v>
          </cell>
          <cell r="M748">
            <v>0.26</v>
          </cell>
          <cell r="N748">
            <v>3.5000000000000003E-2</v>
          </cell>
          <cell r="O748">
            <v>2</v>
          </cell>
          <cell r="P748">
            <v>2.1538461538461541E-2</v>
          </cell>
          <cell r="Q748">
            <v>7</v>
          </cell>
          <cell r="R748">
            <v>13</v>
          </cell>
          <cell r="S748">
            <v>0.28000000000000003</v>
          </cell>
          <cell r="T748">
            <v>4.3999999999999997E-2</v>
          </cell>
          <cell r="U748">
            <v>4.0000000000000001E-3</v>
          </cell>
          <cell r="V748">
            <v>1.4999999999999999E-2</v>
          </cell>
          <cell r="Z748" t="str">
            <v>130400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O748">
            <v>0</v>
          </cell>
          <cell r="AP748">
            <v>1955</v>
          </cell>
          <cell r="AQ748">
            <v>1</v>
          </cell>
          <cell r="AR748">
            <v>0.16700000000000001</v>
          </cell>
          <cell r="AS748" t="str">
            <v>41818</v>
          </cell>
          <cell r="AT748">
            <v>0.26</v>
          </cell>
          <cell r="AU748">
            <v>8.7360000000000007</v>
          </cell>
          <cell r="AV748">
            <v>0</v>
          </cell>
          <cell r="AW748">
            <v>7.8</v>
          </cell>
          <cell r="AX748">
            <v>0</v>
          </cell>
          <cell r="AY748">
            <v>0</v>
          </cell>
        </row>
        <row r="749">
          <cell r="A749" t="str">
            <v>130501</v>
          </cell>
          <cell r="B749" t="str">
            <v>Дрезины широкой колеи: с краном 1 т</v>
          </cell>
          <cell r="C749">
            <v>0</v>
          </cell>
          <cell r="D749">
            <v>1955</v>
          </cell>
          <cell r="E749">
            <v>4.8000000000000001E-2</v>
          </cell>
          <cell r="F749">
            <v>2</v>
          </cell>
          <cell r="G749">
            <v>1.61</v>
          </cell>
          <cell r="H749">
            <v>6.2720000000000002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0.26</v>
          </cell>
          <cell r="N749">
            <v>3.5000000000000003E-2</v>
          </cell>
          <cell r="O749">
            <v>1</v>
          </cell>
          <cell r="P749">
            <v>2.5547445255474453E-2</v>
          </cell>
          <cell r="Q749">
            <v>5</v>
          </cell>
          <cell r="R749">
            <v>13.7</v>
          </cell>
          <cell r="S749">
            <v>0.35</v>
          </cell>
          <cell r="T749">
            <v>3.5000000000000003E-2</v>
          </cell>
          <cell r="U749">
            <v>4.0000000000000001E-3</v>
          </cell>
          <cell r="V749">
            <v>1.4999999999999999E-2</v>
          </cell>
          <cell r="Z749" t="str">
            <v>130501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O749">
            <v>0</v>
          </cell>
          <cell r="AP749">
            <v>1955</v>
          </cell>
          <cell r="AQ749">
            <v>1</v>
          </cell>
          <cell r="AR749">
            <v>4.8000000000000001E-2</v>
          </cell>
          <cell r="AS749" t="str">
            <v>50504</v>
          </cell>
          <cell r="AT749">
            <v>0.26</v>
          </cell>
          <cell r="AU749">
            <v>6.2720000000000002</v>
          </cell>
          <cell r="AV749">
            <v>5.6</v>
          </cell>
          <cell r="AW749">
            <v>0</v>
          </cell>
          <cell r="AX749">
            <v>0</v>
          </cell>
          <cell r="AY749">
            <v>0</v>
          </cell>
        </row>
        <row r="750">
          <cell r="A750" t="str">
            <v>130502</v>
          </cell>
          <cell r="B750" t="str">
            <v>Дрезины широкой колеи: с краном 3,5 т</v>
          </cell>
          <cell r="C750">
            <v>0</v>
          </cell>
          <cell r="D750">
            <v>1955</v>
          </cell>
          <cell r="E750">
            <v>4.8000000000000001E-2</v>
          </cell>
          <cell r="F750">
            <v>2</v>
          </cell>
          <cell r="G750">
            <v>1.88</v>
          </cell>
          <cell r="H750">
            <v>0</v>
          </cell>
          <cell r="I750">
            <v>17.696000000000002</v>
          </cell>
          <cell r="J750">
            <v>0</v>
          </cell>
          <cell r="K750">
            <v>0</v>
          </cell>
          <cell r="L750">
            <v>0.28999999999999998</v>
          </cell>
          <cell r="M750">
            <v>0.26</v>
          </cell>
          <cell r="N750">
            <v>3.5000000000000003E-2</v>
          </cell>
          <cell r="O750">
            <v>2</v>
          </cell>
          <cell r="P750">
            <v>3.0049261083743839E-2</v>
          </cell>
          <cell r="Q750">
            <v>6</v>
          </cell>
          <cell r="R750">
            <v>20.3</v>
          </cell>
          <cell r="S750">
            <v>0.61</v>
          </cell>
          <cell r="T750">
            <v>4.3999999999999997E-2</v>
          </cell>
          <cell r="U750">
            <v>4.0000000000000001E-3</v>
          </cell>
          <cell r="V750">
            <v>1.4999999999999999E-2</v>
          </cell>
          <cell r="Z750" t="str">
            <v>130502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O750">
            <v>0</v>
          </cell>
          <cell r="AP750">
            <v>1955</v>
          </cell>
          <cell r="AQ750">
            <v>1</v>
          </cell>
          <cell r="AR750">
            <v>4.8000000000000001E-2</v>
          </cell>
          <cell r="AS750" t="str">
            <v>50504</v>
          </cell>
          <cell r="AT750">
            <v>0.26</v>
          </cell>
          <cell r="AU750">
            <v>17.696000000000002</v>
          </cell>
          <cell r="AV750">
            <v>0</v>
          </cell>
          <cell r="AW750">
            <v>15.8</v>
          </cell>
          <cell r="AX750">
            <v>0</v>
          </cell>
          <cell r="AY750">
            <v>0</v>
          </cell>
        </row>
        <row r="751">
          <cell r="A751" t="str">
            <v>130503</v>
          </cell>
          <cell r="B751" t="str">
            <v>Дрезины широкой колеи: с монтажной вышкой</v>
          </cell>
          <cell r="C751">
            <v>0</v>
          </cell>
          <cell r="D751">
            <v>1955</v>
          </cell>
          <cell r="E751">
            <v>4.8000000000000001E-2</v>
          </cell>
          <cell r="F751">
            <v>2</v>
          </cell>
          <cell r="G751">
            <v>1.88</v>
          </cell>
          <cell r="H751">
            <v>6.2720000000000002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0.26</v>
          </cell>
          <cell r="N751">
            <v>3.5000000000000003E-2</v>
          </cell>
          <cell r="O751">
            <v>1</v>
          </cell>
          <cell r="P751">
            <v>3.4246575342465752E-2</v>
          </cell>
          <cell r="Q751">
            <v>6</v>
          </cell>
          <cell r="R751">
            <v>7.3</v>
          </cell>
          <cell r="S751">
            <v>0.25</v>
          </cell>
          <cell r="T751">
            <v>3.5000000000000003E-2</v>
          </cell>
          <cell r="U751">
            <v>4.0000000000000001E-3</v>
          </cell>
          <cell r="V751">
            <v>1.4999999999999999E-2</v>
          </cell>
          <cell r="Z751" t="str">
            <v>130503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O751">
            <v>0</v>
          </cell>
          <cell r="AP751">
            <v>1955</v>
          </cell>
          <cell r="AQ751">
            <v>1</v>
          </cell>
          <cell r="AR751">
            <v>4.8000000000000001E-2</v>
          </cell>
          <cell r="AS751" t="str">
            <v>50504</v>
          </cell>
          <cell r="AT751">
            <v>0.26</v>
          </cell>
          <cell r="AU751">
            <v>6.2720000000000002</v>
          </cell>
          <cell r="AV751">
            <v>5.6</v>
          </cell>
          <cell r="AW751">
            <v>0</v>
          </cell>
          <cell r="AX751">
            <v>0</v>
          </cell>
          <cell r="AY751">
            <v>0</v>
          </cell>
        </row>
        <row r="752">
          <cell r="A752" t="str">
            <v>130601</v>
          </cell>
          <cell r="B752" t="str">
            <v>Краны козловые двух консольные для работы на звеносборочных базах, 10 т</v>
          </cell>
          <cell r="C752">
            <v>0</v>
          </cell>
          <cell r="D752">
            <v>1125</v>
          </cell>
          <cell r="E752">
            <v>0.05</v>
          </cell>
          <cell r="F752">
            <v>1</v>
          </cell>
          <cell r="G752">
            <v>1.61</v>
          </cell>
          <cell r="H752">
            <v>0</v>
          </cell>
          <cell r="I752">
            <v>0</v>
          </cell>
          <cell r="J752">
            <v>7.75</v>
          </cell>
          <cell r="K752">
            <v>0</v>
          </cell>
          <cell r="L752">
            <v>0</v>
          </cell>
          <cell r="M752">
            <v>0.24</v>
          </cell>
          <cell r="N752">
            <v>3.5000000000000003E-2</v>
          </cell>
          <cell r="O752">
            <v>0</v>
          </cell>
          <cell r="P752">
            <v>0.10101010101010101</v>
          </cell>
          <cell r="Q752">
            <v>5</v>
          </cell>
          <cell r="R752">
            <v>6.93</v>
          </cell>
          <cell r="S752">
            <v>0.7</v>
          </cell>
          <cell r="T752">
            <v>0</v>
          </cell>
          <cell r="U752">
            <v>0</v>
          </cell>
          <cell r="V752">
            <v>0</v>
          </cell>
          <cell r="Z752" t="str">
            <v>130601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O752">
            <v>0</v>
          </cell>
          <cell r="AP752">
            <v>1125</v>
          </cell>
          <cell r="AQ752">
            <v>1</v>
          </cell>
          <cell r="AR752">
            <v>0.05</v>
          </cell>
          <cell r="AS752" t="str">
            <v>41704</v>
          </cell>
          <cell r="AT752">
            <v>0.24</v>
          </cell>
          <cell r="AU752">
            <v>0</v>
          </cell>
          <cell r="AV752">
            <v>0</v>
          </cell>
          <cell r="AW752">
            <v>0</v>
          </cell>
          <cell r="AX752">
            <v>7.75</v>
          </cell>
          <cell r="AY752">
            <v>0</v>
          </cell>
        </row>
        <row r="753">
          <cell r="A753" t="str">
            <v>130701</v>
          </cell>
          <cell r="B753" t="str">
            <v>Краны укладочные для рельсовых звеньев 25 м: на деревянных шпалах</v>
          </cell>
          <cell r="C753">
            <v>0</v>
          </cell>
          <cell r="D753">
            <v>1125</v>
          </cell>
          <cell r="E753">
            <v>5.6000000000000001E-2</v>
          </cell>
          <cell r="F753">
            <v>2</v>
          </cell>
          <cell r="G753">
            <v>2.77</v>
          </cell>
          <cell r="H753">
            <v>0</v>
          </cell>
          <cell r="I753">
            <v>16.688000000000002</v>
          </cell>
          <cell r="J753">
            <v>0</v>
          </cell>
          <cell r="K753">
            <v>0</v>
          </cell>
          <cell r="L753">
            <v>0</v>
          </cell>
          <cell r="M753">
            <v>0.24</v>
          </cell>
          <cell r="N753">
            <v>3.5000000000000003E-2</v>
          </cell>
          <cell r="O753">
            <v>2</v>
          </cell>
          <cell r="P753">
            <v>2.8216704288939055E-2</v>
          </cell>
          <cell r="Q753">
            <v>10</v>
          </cell>
          <cell r="R753">
            <v>44.3</v>
          </cell>
          <cell r="S753">
            <v>1.25</v>
          </cell>
          <cell r="T753">
            <v>4.3999999999999997E-2</v>
          </cell>
          <cell r="U753">
            <v>4.0000000000000001E-3</v>
          </cell>
          <cell r="V753">
            <v>1.4999999999999999E-2</v>
          </cell>
          <cell r="Z753" t="str">
            <v>130701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O753">
            <v>0</v>
          </cell>
          <cell r="AP753">
            <v>1125</v>
          </cell>
          <cell r="AQ753">
            <v>1</v>
          </cell>
          <cell r="AR753">
            <v>5.6000000000000001E-2</v>
          </cell>
          <cell r="AS753" t="str">
            <v>42108</v>
          </cell>
          <cell r="AT753">
            <v>0.24</v>
          </cell>
          <cell r="AU753">
            <v>16.688000000000002</v>
          </cell>
          <cell r="AV753">
            <v>0</v>
          </cell>
          <cell r="AW753">
            <v>14.9</v>
          </cell>
          <cell r="AX753">
            <v>0</v>
          </cell>
          <cell r="AY753">
            <v>0</v>
          </cell>
        </row>
        <row r="754">
          <cell r="A754" t="str">
            <v>130702</v>
          </cell>
          <cell r="B754" t="str">
            <v>Краны укладочные для рельсовых звеньев 25 м: на железобетонных шпалах</v>
          </cell>
          <cell r="C754">
            <v>0</v>
          </cell>
          <cell r="D754">
            <v>1125</v>
          </cell>
          <cell r="E754">
            <v>5.6000000000000001E-2</v>
          </cell>
          <cell r="F754">
            <v>2</v>
          </cell>
          <cell r="G754">
            <v>2.77</v>
          </cell>
          <cell r="H754">
            <v>0</v>
          </cell>
          <cell r="I754">
            <v>16.688000000000002</v>
          </cell>
          <cell r="J754">
            <v>0</v>
          </cell>
          <cell r="K754">
            <v>0</v>
          </cell>
          <cell r="L754">
            <v>0</v>
          </cell>
          <cell r="M754">
            <v>0.24</v>
          </cell>
          <cell r="N754">
            <v>3.5000000000000003E-2</v>
          </cell>
          <cell r="O754">
            <v>2</v>
          </cell>
          <cell r="P754">
            <v>2.759146341463415E-2</v>
          </cell>
          <cell r="Q754">
            <v>10</v>
          </cell>
          <cell r="R754">
            <v>65.599999999999994</v>
          </cell>
          <cell r="S754">
            <v>1.81</v>
          </cell>
          <cell r="T754">
            <v>4.3999999999999997E-2</v>
          </cell>
          <cell r="U754">
            <v>4.0000000000000001E-3</v>
          </cell>
          <cell r="V754">
            <v>1.4999999999999999E-2</v>
          </cell>
          <cell r="Z754" t="str">
            <v>130702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O754">
            <v>0</v>
          </cell>
          <cell r="AP754">
            <v>1125</v>
          </cell>
          <cell r="AQ754">
            <v>1</v>
          </cell>
          <cell r="AR754">
            <v>5.6000000000000001E-2</v>
          </cell>
          <cell r="AS754" t="str">
            <v>42108</v>
          </cell>
          <cell r="AT754">
            <v>0.24</v>
          </cell>
          <cell r="AU754">
            <v>16.688000000000002</v>
          </cell>
          <cell r="AV754">
            <v>0</v>
          </cell>
          <cell r="AW754">
            <v>14.9</v>
          </cell>
          <cell r="AX754">
            <v>0</v>
          </cell>
          <cell r="AY754">
            <v>0</v>
          </cell>
        </row>
        <row r="755">
          <cell r="A755" t="str">
            <v>130800</v>
          </cell>
          <cell r="B755" t="str">
            <v>Линии звеносборочные поточные полуавтоматические</v>
          </cell>
          <cell r="C755">
            <v>0</v>
          </cell>
          <cell r="D755">
            <v>1955</v>
          </cell>
          <cell r="E755">
            <v>5.6000000000000001E-2</v>
          </cell>
          <cell r="F755">
            <v>2</v>
          </cell>
          <cell r="G755">
            <v>1.88</v>
          </cell>
          <cell r="H755">
            <v>0</v>
          </cell>
          <cell r="I755">
            <v>0</v>
          </cell>
          <cell r="J755">
            <v>34.9</v>
          </cell>
          <cell r="K755">
            <v>0</v>
          </cell>
          <cell r="L755">
            <v>1.93</v>
          </cell>
          <cell r="M755">
            <v>0.26</v>
          </cell>
          <cell r="N755">
            <v>3.5000000000000003E-2</v>
          </cell>
          <cell r="O755">
            <v>0</v>
          </cell>
          <cell r="P755">
            <v>2.9104477611940297E-2</v>
          </cell>
          <cell r="Q755">
            <v>6</v>
          </cell>
          <cell r="R755">
            <v>26.8</v>
          </cell>
          <cell r="S755">
            <v>0.78</v>
          </cell>
          <cell r="T755">
            <v>0</v>
          </cell>
          <cell r="U755">
            <v>0</v>
          </cell>
          <cell r="V755">
            <v>0</v>
          </cell>
          <cell r="Z755" t="str">
            <v>130800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O755">
            <v>0</v>
          </cell>
          <cell r="AP755">
            <v>1955</v>
          </cell>
          <cell r="AQ755">
            <v>1</v>
          </cell>
          <cell r="AR755">
            <v>5.6000000000000001E-2</v>
          </cell>
          <cell r="AS755" t="str">
            <v>42108</v>
          </cell>
          <cell r="AT755">
            <v>0.26</v>
          </cell>
          <cell r="AU755">
            <v>0</v>
          </cell>
          <cell r="AV755">
            <v>0</v>
          </cell>
          <cell r="AW755">
            <v>0</v>
          </cell>
          <cell r="AX755">
            <v>34.9</v>
          </cell>
          <cell r="AY755">
            <v>0</v>
          </cell>
        </row>
        <row r="756">
          <cell r="A756" t="str">
            <v>130901</v>
          </cell>
          <cell r="B756" t="str">
            <v>Машины для балластировки железнодорожного пути на железобетонных шпалах</v>
          </cell>
          <cell r="C756">
            <v>0</v>
          </cell>
          <cell r="D756">
            <v>1955</v>
          </cell>
          <cell r="E756">
            <v>5.6000000000000001E-2</v>
          </cell>
          <cell r="F756">
            <v>3</v>
          </cell>
          <cell r="G756">
            <v>2.77</v>
          </cell>
          <cell r="H756">
            <v>0</v>
          </cell>
          <cell r="I756">
            <v>10.976000000000003</v>
          </cell>
          <cell r="J756">
            <v>0</v>
          </cell>
          <cell r="K756">
            <v>0</v>
          </cell>
          <cell r="L756">
            <v>0.24</v>
          </cell>
          <cell r="M756">
            <v>0.26</v>
          </cell>
          <cell r="N756">
            <v>3.5000000000000003E-2</v>
          </cell>
          <cell r="O756">
            <v>2</v>
          </cell>
          <cell r="P756">
            <v>1.9581464872944692E-2</v>
          </cell>
          <cell r="Q756">
            <v>10</v>
          </cell>
          <cell r="R756">
            <v>66.900000000000006</v>
          </cell>
          <cell r="S756">
            <v>1.31</v>
          </cell>
          <cell r="T756">
            <v>4.3999999999999997E-2</v>
          </cell>
          <cell r="U756">
            <v>4.0000000000000001E-3</v>
          </cell>
          <cell r="V756">
            <v>1.4999999999999999E-2</v>
          </cell>
          <cell r="Z756" t="str">
            <v>130901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O756">
            <v>0</v>
          </cell>
          <cell r="AP756">
            <v>1955</v>
          </cell>
          <cell r="AQ756">
            <v>1</v>
          </cell>
          <cell r="AR756">
            <v>5.6000000000000001E-2</v>
          </cell>
          <cell r="AS756" t="str">
            <v>42108</v>
          </cell>
          <cell r="AT756">
            <v>0.26</v>
          </cell>
          <cell r="AU756">
            <v>10.976000000000003</v>
          </cell>
          <cell r="AV756">
            <v>0</v>
          </cell>
          <cell r="AW756">
            <v>9.8000000000000007</v>
          </cell>
          <cell r="AX756">
            <v>0</v>
          </cell>
          <cell r="AY756">
            <v>0</v>
          </cell>
        </row>
        <row r="757">
          <cell r="A757" t="str">
            <v>131001</v>
          </cell>
          <cell r="B757" t="str">
            <v>Машины для монтажа контактной сети при работе: "с поля"</v>
          </cell>
          <cell r="C757">
            <v>0</v>
          </cell>
          <cell r="D757">
            <v>1955</v>
          </cell>
          <cell r="E757">
            <v>5.5E-2</v>
          </cell>
          <cell r="F757">
            <v>1</v>
          </cell>
          <cell r="G757">
            <v>1.88</v>
          </cell>
          <cell r="H757">
            <v>7.056</v>
          </cell>
          <cell r="I757">
            <v>0</v>
          </cell>
          <cell r="J757">
            <v>0</v>
          </cell>
          <cell r="K757">
            <v>0</v>
          </cell>
          <cell r="L757">
            <v>0.16</v>
          </cell>
          <cell r="M757">
            <v>0.26</v>
          </cell>
          <cell r="N757">
            <v>3.5000000000000003E-2</v>
          </cell>
          <cell r="O757">
            <v>1</v>
          </cell>
          <cell r="P757">
            <v>2.318840579710145E-2</v>
          </cell>
          <cell r="Q757">
            <v>6</v>
          </cell>
          <cell r="R757">
            <v>13.8</v>
          </cell>
          <cell r="S757">
            <v>0.32</v>
          </cell>
          <cell r="T757">
            <v>3.5000000000000003E-2</v>
          </cell>
          <cell r="U757">
            <v>4.0000000000000001E-3</v>
          </cell>
          <cell r="V757">
            <v>1.4999999999999999E-2</v>
          </cell>
          <cell r="Z757" t="str">
            <v>131001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O757">
            <v>0</v>
          </cell>
          <cell r="AP757">
            <v>1955</v>
          </cell>
          <cell r="AQ757">
            <v>1</v>
          </cell>
          <cell r="AR757">
            <v>5.5E-2</v>
          </cell>
          <cell r="AS757" t="str">
            <v>42117</v>
          </cell>
          <cell r="AT757">
            <v>0.26</v>
          </cell>
          <cell r="AU757">
            <v>7.056</v>
          </cell>
          <cell r="AV757">
            <v>6.3</v>
          </cell>
          <cell r="AW757">
            <v>0</v>
          </cell>
          <cell r="AX757">
            <v>0</v>
          </cell>
          <cell r="AY757">
            <v>0</v>
          </cell>
        </row>
        <row r="758">
          <cell r="A758" t="str">
            <v>131002</v>
          </cell>
          <cell r="B758" t="str">
            <v>Машины для монтажа контактной сети при работе: "с пути"</v>
          </cell>
          <cell r="C758">
            <v>0</v>
          </cell>
          <cell r="D758">
            <v>1955</v>
          </cell>
          <cell r="E758">
            <v>5.5E-2</v>
          </cell>
          <cell r="F758">
            <v>1</v>
          </cell>
          <cell r="G758">
            <v>1.88</v>
          </cell>
          <cell r="H758">
            <v>0</v>
          </cell>
          <cell r="I758">
            <v>17.696000000000002</v>
          </cell>
          <cell r="J758">
            <v>0</v>
          </cell>
          <cell r="K758">
            <v>0</v>
          </cell>
          <cell r="L758">
            <v>1.43</v>
          </cell>
          <cell r="M758">
            <v>0.26</v>
          </cell>
          <cell r="N758">
            <v>3.5000000000000003E-2</v>
          </cell>
          <cell r="O758">
            <v>2</v>
          </cell>
          <cell r="P758">
            <v>2.9069767441860465E-2</v>
          </cell>
          <cell r="Q758">
            <v>6</v>
          </cell>
          <cell r="R758">
            <v>34.4</v>
          </cell>
          <cell r="S758">
            <v>1</v>
          </cell>
          <cell r="T758">
            <v>4.3999999999999997E-2</v>
          </cell>
          <cell r="U758">
            <v>4.0000000000000001E-3</v>
          </cell>
          <cell r="V758">
            <v>1.4999999999999999E-2</v>
          </cell>
          <cell r="Z758" t="str">
            <v>131002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O758">
            <v>0</v>
          </cell>
          <cell r="AP758">
            <v>1955</v>
          </cell>
          <cell r="AQ758">
            <v>1</v>
          </cell>
          <cell r="AR758">
            <v>5.5E-2</v>
          </cell>
          <cell r="AS758" t="str">
            <v>42117</v>
          </cell>
          <cell r="AT758">
            <v>0.26</v>
          </cell>
          <cell r="AU758">
            <v>17.696000000000002</v>
          </cell>
          <cell r="AV758">
            <v>0</v>
          </cell>
          <cell r="AW758">
            <v>15.8</v>
          </cell>
          <cell r="AX758">
            <v>0</v>
          </cell>
          <cell r="AY758">
            <v>0</v>
          </cell>
        </row>
        <row r="759">
          <cell r="A759" t="str">
            <v>131100</v>
          </cell>
          <cell r="B759" t="str">
            <v>Машины для подбивки шпал с пневматическими подбойками</v>
          </cell>
          <cell r="C759">
            <v>0</v>
          </cell>
          <cell r="D759">
            <v>1955</v>
          </cell>
          <cell r="E759">
            <v>6.7000000000000004E-2</v>
          </cell>
          <cell r="F759">
            <v>2</v>
          </cell>
          <cell r="G759">
            <v>1.88</v>
          </cell>
          <cell r="H759">
            <v>0</v>
          </cell>
          <cell r="I759">
            <v>9.7439999999999998</v>
          </cell>
          <cell r="J759">
            <v>0</v>
          </cell>
          <cell r="K759">
            <v>0</v>
          </cell>
          <cell r="L759">
            <v>0</v>
          </cell>
          <cell r="M759">
            <v>0.26</v>
          </cell>
          <cell r="N759">
            <v>3.5000000000000003E-2</v>
          </cell>
          <cell r="O759">
            <v>2</v>
          </cell>
          <cell r="P759">
            <v>1.7521367521367522E-2</v>
          </cell>
          <cell r="Q759">
            <v>6</v>
          </cell>
          <cell r="R759">
            <v>23.4</v>
          </cell>
          <cell r="S759">
            <v>0.41</v>
          </cell>
          <cell r="T759">
            <v>4.3999999999999997E-2</v>
          </cell>
          <cell r="U759">
            <v>4.0000000000000001E-3</v>
          </cell>
          <cell r="V759">
            <v>1.4999999999999999E-2</v>
          </cell>
          <cell r="Z759" t="str">
            <v>131100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O759">
            <v>0</v>
          </cell>
          <cell r="AP759">
            <v>1955</v>
          </cell>
          <cell r="AQ759">
            <v>1</v>
          </cell>
          <cell r="AR759">
            <v>6.7000000000000004E-2</v>
          </cell>
          <cell r="AS759" t="str">
            <v>42116</v>
          </cell>
          <cell r="AT759">
            <v>0.26</v>
          </cell>
          <cell r="AU759">
            <v>9.7439999999999998</v>
          </cell>
          <cell r="AV759">
            <v>0</v>
          </cell>
          <cell r="AW759">
            <v>8.6999999999999993</v>
          </cell>
          <cell r="AX759">
            <v>0</v>
          </cell>
          <cell r="AY759">
            <v>0</v>
          </cell>
        </row>
        <row r="760">
          <cell r="A760" t="str">
            <v>131201</v>
          </cell>
          <cell r="B760" t="str">
            <v>Машины для рытья котлованов под опоры контактной сети при работе: "с поля"</v>
          </cell>
          <cell r="C760">
            <v>0</v>
          </cell>
          <cell r="D760">
            <v>1955</v>
          </cell>
          <cell r="E760">
            <v>0.2</v>
          </cell>
          <cell r="F760">
            <v>2</v>
          </cell>
          <cell r="G760">
            <v>2.31</v>
          </cell>
          <cell r="H760">
            <v>0</v>
          </cell>
          <cell r="I760">
            <v>8.288000000000002</v>
          </cell>
          <cell r="J760">
            <v>0</v>
          </cell>
          <cell r="K760">
            <v>0</v>
          </cell>
          <cell r="L760">
            <v>0</v>
          </cell>
          <cell r="M760">
            <v>0.26</v>
          </cell>
          <cell r="N760">
            <v>3.5000000000000003E-2</v>
          </cell>
          <cell r="O760">
            <v>2</v>
          </cell>
          <cell r="P760">
            <v>1.9747899159663865E-2</v>
          </cell>
          <cell r="Q760">
            <v>8</v>
          </cell>
          <cell r="R760">
            <v>23.8</v>
          </cell>
          <cell r="S760">
            <v>0.47</v>
          </cell>
          <cell r="T760">
            <v>4.3999999999999997E-2</v>
          </cell>
          <cell r="U760">
            <v>4.0000000000000001E-3</v>
          </cell>
          <cell r="V760">
            <v>1.4999999999999999E-2</v>
          </cell>
          <cell r="Z760" t="str">
            <v>131201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O760">
            <v>0</v>
          </cell>
          <cell r="AP760">
            <v>1955</v>
          </cell>
          <cell r="AQ760">
            <v>1</v>
          </cell>
          <cell r="AR760">
            <v>0.2</v>
          </cell>
          <cell r="AS760" t="str">
            <v>42107</v>
          </cell>
          <cell r="AT760">
            <v>0.26</v>
          </cell>
          <cell r="AU760">
            <v>8.288000000000002</v>
          </cell>
          <cell r="AV760">
            <v>0</v>
          </cell>
          <cell r="AW760">
            <v>7.4</v>
          </cell>
          <cell r="AX760">
            <v>0</v>
          </cell>
          <cell r="AY760">
            <v>0</v>
          </cell>
        </row>
        <row r="761">
          <cell r="A761" t="str">
            <v>131202</v>
          </cell>
          <cell r="B761" t="str">
            <v>Машины для рытья котлованов под опоры контактной сети при работе: "с пути"</v>
          </cell>
          <cell r="C761">
            <v>0</v>
          </cell>
          <cell r="D761">
            <v>1955</v>
          </cell>
          <cell r="E761">
            <v>0.2</v>
          </cell>
          <cell r="F761">
            <v>2</v>
          </cell>
          <cell r="G761">
            <v>2.77</v>
          </cell>
          <cell r="H761">
            <v>0</v>
          </cell>
          <cell r="I761">
            <v>14.672000000000001</v>
          </cell>
          <cell r="J761">
            <v>0</v>
          </cell>
          <cell r="K761">
            <v>0</v>
          </cell>
          <cell r="L761">
            <v>0.44</v>
          </cell>
          <cell r="M761">
            <v>0.26</v>
          </cell>
          <cell r="N761">
            <v>3.5000000000000003E-2</v>
          </cell>
          <cell r="O761">
            <v>2</v>
          </cell>
          <cell r="P761">
            <v>2.6834862385321099E-2</v>
          </cell>
          <cell r="Q761">
            <v>10</v>
          </cell>
          <cell r="R761">
            <v>43.6</v>
          </cell>
          <cell r="S761">
            <v>1.17</v>
          </cell>
          <cell r="T761">
            <v>4.3999999999999997E-2</v>
          </cell>
          <cell r="U761">
            <v>4.0000000000000001E-3</v>
          </cell>
          <cell r="V761">
            <v>1.4999999999999999E-2</v>
          </cell>
          <cell r="Z761" t="str">
            <v>131202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O761">
            <v>0</v>
          </cell>
          <cell r="AP761">
            <v>1955</v>
          </cell>
          <cell r="AQ761">
            <v>1</v>
          </cell>
          <cell r="AR761">
            <v>0.2</v>
          </cell>
          <cell r="AS761" t="str">
            <v>42107</v>
          </cell>
          <cell r="AT761">
            <v>0.26</v>
          </cell>
          <cell r="AU761">
            <v>14.672000000000001</v>
          </cell>
          <cell r="AV761">
            <v>0</v>
          </cell>
          <cell r="AW761">
            <v>13.1</v>
          </cell>
          <cell r="AX761">
            <v>0</v>
          </cell>
          <cell r="AY761">
            <v>0</v>
          </cell>
        </row>
        <row r="762">
          <cell r="A762" t="str">
            <v>131300</v>
          </cell>
          <cell r="B762" t="str">
            <v>Машины для укрепления откосов земляного полотна гидропосевом с мульчированием</v>
          </cell>
          <cell r="C762">
            <v>0</v>
          </cell>
          <cell r="D762">
            <v>1955</v>
          </cell>
          <cell r="E762">
            <v>0.1</v>
          </cell>
          <cell r="F762">
            <v>2</v>
          </cell>
          <cell r="G762">
            <v>1.88</v>
          </cell>
          <cell r="H762">
            <v>9.2960000000000012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0.26</v>
          </cell>
          <cell r="N762">
            <v>3.5000000000000003E-2</v>
          </cell>
          <cell r="O762">
            <v>1</v>
          </cell>
          <cell r="P762">
            <v>3.3333333333333333E-2</v>
          </cell>
          <cell r="Q762">
            <v>6</v>
          </cell>
          <cell r="R762">
            <v>14.4</v>
          </cell>
          <cell r="S762">
            <v>0.48</v>
          </cell>
          <cell r="T762">
            <v>3.5000000000000003E-2</v>
          </cell>
          <cell r="U762">
            <v>4.0000000000000001E-3</v>
          </cell>
          <cell r="V762">
            <v>1.4999999999999999E-2</v>
          </cell>
          <cell r="Z762" t="str">
            <v>131300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O762">
            <v>0</v>
          </cell>
          <cell r="AP762">
            <v>1955</v>
          </cell>
          <cell r="AQ762">
            <v>1</v>
          </cell>
          <cell r="AR762">
            <v>0.1</v>
          </cell>
          <cell r="AS762" t="str">
            <v>42105</v>
          </cell>
          <cell r="AT762">
            <v>0.26</v>
          </cell>
          <cell r="AU762">
            <v>9.2960000000000012</v>
          </cell>
          <cell r="AV762">
            <v>8.3000000000000007</v>
          </cell>
          <cell r="AW762">
            <v>0</v>
          </cell>
          <cell r="AX762">
            <v>0</v>
          </cell>
          <cell r="AY762">
            <v>0</v>
          </cell>
        </row>
        <row r="763">
          <cell r="A763" t="str">
            <v>131400</v>
          </cell>
          <cell r="B763" t="str">
            <v>Машины путерихтовочные</v>
          </cell>
          <cell r="C763">
            <v>0</v>
          </cell>
          <cell r="D763">
            <v>1955</v>
          </cell>
          <cell r="E763">
            <v>5.6000000000000001E-2</v>
          </cell>
          <cell r="F763">
            <v>1</v>
          </cell>
          <cell r="G763">
            <v>1.88</v>
          </cell>
          <cell r="H763">
            <v>0</v>
          </cell>
          <cell r="I763">
            <v>5.1520000000000001</v>
          </cell>
          <cell r="J763">
            <v>0</v>
          </cell>
          <cell r="K763">
            <v>0</v>
          </cell>
          <cell r="L763">
            <v>0.2</v>
          </cell>
          <cell r="M763">
            <v>0.26</v>
          </cell>
          <cell r="N763">
            <v>3.5000000000000003E-2</v>
          </cell>
          <cell r="O763">
            <v>2</v>
          </cell>
          <cell r="P763">
            <v>1.8719211822660099E-2</v>
          </cell>
          <cell r="Q763">
            <v>6</v>
          </cell>
          <cell r="R763">
            <v>20.3</v>
          </cell>
          <cell r="S763">
            <v>0.38</v>
          </cell>
          <cell r="T763">
            <v>4.3999999999999997E-2</v>
          </cell>
          <cell r="U763">
            <v>4.0000000000000001E-3</v>
          </cell>
          <cell r="V763">
            <v>1.4999999999999999E-2</v>
          </cell>
          <cell r="Z763" t="str">
            <v>131400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O763">
            <v>0</v>
          </cell>
          <cell r="AP763">
            <v>1955</v>
          </cell>
          <cell r="AQ763">
            <v>1</v>
          </cell>
          <cell r="AR763">
            <v>5.6000000000000001E-2</v>
          </cell>
          <cell r="AS763" t="str">
            <v>42108</v>
          </cell>
          <cell r="AT763">
            <v>0.26</v>
          </cell>
          <cell r="AU763">
            <v>5.1520000000000001</v>
          </cell>
          <cell r="AV763">
            <v>0</v>
          </cell>
          <cell r="AW763">
            <v>4.5999999999999996</v>
          </cell>
          <cell r="AX763">
            <v>0</v>
          </cell>
          <cell r="AY763">
            <v>0</v>
          </cell>
        </row>
        <row r="764">
          <cell r="A764" t="str">
            <v>131500</v>
          </cell>
          <cell r="B764" t="str">
            <v>Мотовозы-электростанции</v>
          </cell>
          <cell r="C764">
            <v>0</v>
          </cell>
          <cell r="D764">
            <v>1955</v>
          </cell>
          <cell r="E764">
            <v>5.6000000000000001E-2</v>
          </cell>
          <cell r="F764">
            <v>2</v>
          </cell>
          <cell r="G764">
            <v>1.61</v>
          </cell>
          <cell r="H764">
            <v>0</v>
          </cell>
          <cell r="I764">
            <v>11.872</v>
          </cell>
          <cell r="J764">
            <v>0</v>
          </cell>
          <cell r="K764">
            <v>0</v>
          </cell>
          <cell r="L764">
            <v>0</v>
          </cell>
          <cell r="M764">
            <v>0.26</v>
          </cell>
          <cell r="N764">
            <v>3.5000000000000003E-2</v>
          </cell>
          <cell r="O764">
            <v>2</v>
          </cell>
          <cell r="P764">
            <v>2.1120689655172414E-2</v>
          </cell>
          <cell r="Q764">
            <v>5</v>
          </cell>
          <cell r="R764">
            <v>23.2</v>
          </cell>
          <cell r="S764">
            <v>0.49</v>
          </cell>
          <cell r="T764">
            <v>4.3999999999999997E-2</v>
          </cell>
          <cell r="U764">
            <v>4.0000000000000001E-3</v>
          </cell>
          <cell r="V764">
            <v>1.4999999999999999E-2</v>
          </cell>
          <cell r="Z764" t="str">
            <v>131500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O764">
            <v>0</v>
          </cell>
          <cell r="AP764">
            <v>1955</v>
          </cell>
          <cell r="AQ764">
            <v>1</v>
          </cell>
          <cell r="AR764">
            <v>5.6000000000000001E-2</v>
          </cell>
          <cell r="AS764" t="str">
            <v>42108</v>
          </cell>
          <cell r="AT764">
            <v>0.26</v>
          </cell>
          <cell r="AU764">
            <v>11.872</v>
          </cell>
          <cell r="AV764">
            <v>0</v>
          </cell>
          <cell r="AW764">
            <v>10.6</v>
          </cell>
          <cell r="AX764">
            <v>0</v>
          </cell>
          <cell r="AY764">
            <v>0</v>
          </cell>
        </row>
        <row r="765">
          <cell r="A765" t="str">
            <v>131600</v>
          </cell>
          <cell r="B765" t="str">
            <v>Платформы моторные к путеукладчику</v>
          </cell>
          <cell r="C765">
            <v>0</v>
          </cell>
          <cell r="D765">
            <v>1955</v>
          </cell>
          <cell r="E765">
            <v>5.6000000000000001E-2</v>
          </cell>
          <cell r="F765">
            <v>1</v>
          </cell>
          <cell r="G765">
            <v>2.77</v>
          </cell>
          <cell r="H765">
            <v>0</v>
          </cell>
          <cell r="I765">
            <v>9.9680000000000017</v>
          </cell>
          <cell r="J765">
            <v>0</v>
          </cell>
          <cell r="K765">
            <v>0</v>
          </cell>
          <cell r="L765">
            <v>0</v>
          </cell>
          <cell r="M765">
            <v>0.26</v>
          </cell>
          <cell r="N765">
            <v>3.5000000000000003E-2</v>
          </cell>
          <cell r="O765">
            <v>2</v>
          </cell>
          <cell r="P765">
            <v>4.6666666666666662E-2</v>
          </cell>
          <cell r="Q765">
            <v>10</v>
          </cell>
          <cell r="R765">
            <v>72</v>
          </cell>
          <cell r="S765">
            <v>3.36</v>
          </cell>
          <cell r="T765">
            <v>4.3999999999999997E-2</v>
          </cell>
          <cell r="U765">
            <v>4.0000000000000001E-3</v>
          </cell>
          <cell r="V765">
            <v>1.4999999999999999E-2</v>
          </cell>
          <cell r="Z765" t="str">
            <v>131600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O765">
            <v>0</v>
          </cell>
          <cell r="AP765">
            <v>1955</v>
          </cell>
          <cell r="AQ765">
            <v>1</v>
          </cell>
          <cell r="AR765">
            <v>5.6000000000000001E-2</v>
          </cell>
          <cell r="AS765" t="str">
            <v>42108</v>
          </cell>
          <cell r="AT765">
            <v>0.26</v>
          </cell>
          <cell r="AU765">
            <v>9.9680000000000017</v>
          </cell>
          <cell r="AV765">
            <v>0</v>
          </cell>
          <cell r="AW765">
            <v>8.9</v>
          </cell>
          <cell r="AX765">
            <v>0</v>
          </cell>
          <cell r="AY765">
            <v>0</v>
          </cell>
        </row>
        <row r="766">
          <cell r="A766" t="str">
            <v>131700</v>
          </cell>
          <cell r="B766" t="str">
            <v>Платформы для раскатки контактного провода</v>
          </cell>
          <cell r="C766">
            <v>0</v>
          </cell>
          <cell r="D766">
            <v>1955</v>
          </cell>
          <cell r="E766">
            <v>6.0999999999999999E-2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0.26</v>
          </cell>
          <cell r="N766">
            <v>3.5000000000000003E-2</v>
          </cell>
          <cell r="O766">
            <v>0</v>
          </cell>
          <cell r="P766">
            <v>3.5714285714285712E-2</v>
          </cell>
          <cell r="Q766">
            <v>0</v>
          </cell>
          <cell r="R766">
            <v>0.56000000000000005</v>
          </cell>
          <cell r="S766">
            <v>0.02</v>
          </cell>
          <cell r="T766">
            <v>0</v>
          </cell>
          <cell r="U766">
            <v>0</v>
          </cell>
          <cell r="V766">
            <v>0</v>
          </cell>
          <cell r="Z766" t="str">
            <v>131700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O766">
            <v>0</v>
          </cell>
          <cell r="AP766">
            <v>1955</v>
          </cell>
          <cell r="AQ766">
            <v>1</v>
          </cell>
          <cell r="AR766">
            <v>6.0999999999999999E-2</v>
          </cell>
          <cell r="AS766" t="str">
            <v>50500</v>
          </cell>
          <cell r="AT766">
            <v>0.26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</row>
        <row r="767">
          <cell r="A767" t="str">
            <v>131800</v>
          </cell>
          <cell r="B767" t="str">
            <v>Платформы широкой колеи с роликовым транспортером</v>
          </cell>
          <cell r="C767">
            <v>0</v>
          </cell>
          <cell r="D767">
            <v>1955</v>
          </cell>
          <cell r="E767">
            <v>6.0999999999999999E-2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0.26</v>
          </cell>
          <cell r="N767">
            <v>3.5000000000000003E-2</v>
          </cell>
          <cell r="O767">
            <v>0</v>
          </cell>
          <cell r="P767">
            <v>7.879924953095685E-2</v>
          </cell>
          <cell r="Q767">
            <v>0</v>
          </cell>
          <cell r="R767">
            <v>5.33</v>
          </cell>
          <cell r="S767">
            <v>0.42</v>
          </cell>
          <cell r="T767">
            <v>0</v>
          </cell>
          <cell r="U767">
            <v>0</v>
          </cell>
          <cell r="V767">
            <v>0</v>
          </cell>
          <cell r="Z767" t="str">
            <v>131800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O767">
            <v>0</v>
          </cell>
          <cell r="AP767">
            <v>1955</v>
          </cell>
          <cell r="AQ767">
            <v>1</v>
          </cell>
          <cell r="AR767">
            <v>6.0999999999999999E-2</v>
          </cell>
          <cell r="AS767" t="str">
            <v>50500</v>
          </cell>
          <cell r="AT767">
            <v>0.26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0</v>
          </cell>
        </row>
        <row r="768">
          <cell r="A768" t="str">
            <v>131901</v>
          </cell>
          <cell r="B768" t="str">
            <v>Путеподъемники самоходные</v>
          </cell>
          <cell r="C768">
            <v>0</v>
          </cell>
          <cell r="D768">
            <v>1955</v>
          </cell>
          <cell r="E768">
            <v>8.3000000000000004E-2</v>
          </cell>
          <cell r="F768">
            <v>2</v>
          </cell>
          <cell r="G768">
            <v>1.39</v>
          </cell>
          <cell r="H768">
            <v>0</v>
          </cell>
          <cell r="I768">
            <v>4.4800000000000004</v>
          </cell>
          <cell r="J768">
            <v>0</v>
          </cell>
          <cell r="K768">
            <v>0</v>
          </cell>
          <cell r="L768">
            <v>0.6</v>
          </cell>
          <cell r="M768">
            <v>0.26</v>
          </cell>
          <cell r="N768">
            <v>3.5000000000000003E-2</v>
          </cell>
          <cell r="O768">
            <v>2</v>
          </cell>
          <cell r="P768">
            <v>0.13128205128205128</v>
          </cell>
          <cell r="Q768">
            <v>4</v>
          </cell>
          <cell r="R768">
            <v>9.75</v>
          </cell>
          <cell r="S768">
            <v>1.28</v>
          </cell>
          <cell r="T768">
            <v>4.3999999999999997E-2</v>
          </cell>
          <cell r="U768">
            <v>4.0000000000000001E-3</v>
          </cell>
          <cell r="V768">
            <v>1.4999999999999999E-2</v>
          </cell>
          <cell r="Z768" t="str">
            <v>131901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O768">
            <v>0</v>
          </cell>
          <cell r="AP768">
            <v>1955</v>
          </cell>
          <cell r="AQ768">
            <v>1</v>
          </cell>
          <cell r="AR768">
            <v>8.3000000000000004E-2</v>
          </cell>
          <cell r="AS768" t="str">
            <v>42112</v>
          </cell>
          <cell r="AT768">
            <v>0.26</v>
          </cell>
          <cell r="AU768">
            <v>4.4800000000000004</v>
          </cell>
          <cell r="AV768">
            <v>0</v>
          </cell>
          <cell r="AW768">
            <v>4</v>
          </cell>
          <cell r="AX768">
            <v>0</v>
          </cell>
          <cell r="AY768">
            <v>0</v>
          </cell>
        </row>
        <row r="769">
          <cell r="A769" t="str">
            <v>132001</v>
          </cell>
          <cell r="B769" t="str">
            <v>Путеукладчики тракторные широкой колеи</v>
          </cell>
          <cell r="C769">
            <v>0</v>
          </cell>
          <cell r="D769">
            <v>1955</v>
          </cell>
          <cell r="E769">
            <v>8.3000000000000004E-2</v>
          </cell>
          <cell r="F769">
            <v>3</v>
          </cell>
          <cell r="G769">
            <v>1.88</v>
          </cell>
          <cell r="H769">
            <v>0</v>
          </cell>
          <cell r="I769">
            <v>8.7360000000000007</v>
          </cell>
          <cell r="J769">
            <v>0</v>
          </cell>
          <cell r="K769">
            <v>0</v>
          </cell>
          <cell r="L769">
            <v>0</v>
          </cell>
          <cell r="M769">
            <v>0.26</v>
          </cell>
          <cell r="N769">
            <v>3.5000000000000003E-2</v>
          </cell>
          <cell r="O769">
            <v>2</v>
          </cell>
          <cell r="P769">
            <v>2.4855491329479767E-2</v>
          </cell>
          <cell r="Q769">
            <v>6</v>
          </cell>
          <cell r="R769">
            <v>17.3</v>
          </cell>
          <cell r="S769">
            <v>0.43</v>
          </cell>
          <cell r="T769">
            <v>4.3999999999999997E-2</v>
          </cell>
          <cell r="U769">
            <v>4.0000000000000001E-3</v>
          </cell>
          <cell r="V769">
            <v>1.4999999999999999E-2</v>
          </cell>
          <cell r="Z769" t="str">
            <v>132001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O769">
            <v>0</v>
          </cell>
          <cell r="AP769">
            <v>1955</v>
          </cell>
          <cell r="AQ769">
            <v>1</v>
          </cell>
          <cell r="AR769">
            <v>8.3000000000000004E-2</v>
          </cell>
          <cell r="AS769" t="str">
            <v>42112</v>
          </cell>
          <cell r="AT769">
            <v>0.26</v>
          </cell>
          <cell r="AU769">
            <v>8.7360000000000007</v>
          </cell>
          <cell r="AV769">
            <v>0</v>
          </cell>
          <cell r="AW769">
            <v>7.8</v>
          </cell>
          <cell r="AX769">
            <v>0</v>
          </cell>
          <cell r="AY769">
            <v>0</v>
          </cell>
        </row>
        <row r="770">
          <cell r="A770" t="str">
            <v>132100</v>
          </cell>
          <cell r="B770" t="str">
            <v>Стенды звеносборочные</v>
          </cell>
          <cell r="C770">
            <v>0</v>
          </cell>
          <cell r="D770">
            <v>1955</v>
          </cell>
          <cell r="E770">
            <v>6.7000000000000004E-2</v>
          </cell>
          <cell r="F770">
            <v>0.05</v>
          </cell>
          <cell r="G770">
            <v>1.61</v>
          </cell>
          <cell r="H770">
            <v>0</v>
          </cell>
          <cell r="I770">
            <v>0</v>
          </cell>
          <cell r="J770">
            <v>10.3</v>
          </cell>
          <cell r="K770">
            <v>0</v>
          </cell>
          <cell r="L770">
            <v>0.31</v>
          </cell>
          <cell r="M770">
            <v>0.26</v>
          </cell>
          <cell r="N770">
            <v>3.5000000000000003E-2</v>
          </cell>
          <cell r="O770">
            <v>0</v>
          </cell>
          <cell r="P770">
            <v>2.1296296296296296E-2</v>
          </cell>
          <cell r="Q770">
            <v>5</v>
          </cell>
          <cell r="R770">
            <v>10.8</v>
          </cell>
          <cell r="S770">
            <v>0.23</v>
          </cell>
          <cell r="T770">
            <v>0</v>
          </cell>
          <cell r="U770">
            <v>0</v>
          </cell>
          <cell r="V770">
            <v>0</v>
          </cell>
          <cell r="Z770" t="str">
            <v>132100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O770">
            <v>0</v>
          </cell>
          <cell r="AP770">
            <v>1955</v>
          </cell>
          <cell r="AQ770">
            <v>1</v>
          </cell>
          <cell r="AR770">
            <v>6.7000000000000004E-2</v>
          </cell>
          <cell r="AS770" t="str">
            <v>45303</v>
          </cell>
          <cell r="AT770">
            <v>0.26</v>
          </cell>
          <cell r="AU770">
            <v>0</v>
          </cell>
          <cell r="AV770">
            <v>0</v>
          </cell>
          <cell r="AW770">
            <v>0</v>
          </cell>
          <cell r="AX770">
            <v>10.3</v>
          </cell>
          <cell r="AY770">
            <v>0</v>
          </cell>
        </row>
        <row r="771">
          <cell r="A771" t="str">
            <v>132200</v>
          </cell>
          <cell r="B771" t="str">
            <v>Машины выправочно-подбивочно-рихтовоч-ные</v>
          </cell>
          <cell r="C771">
            <v>0</v>
          </cell>
          <cell r="D771">
            <v>1955</v>
          </cell>
          <cell r="E771">
            <v>6.7000000000000004E-2</v>
          </cell>
          <cell r="F771">
            <v>3</v>
          </cell>
          <cell r="G771">
            <v>1.88</v>
          </cell>
          <cell r="H771">
            <v>0</v>
          </cell>
          <cell r="I771">
            <v>18.032000000000004</v>
          </cell>
          <cell r="J771">
            <v>0</v>
          </cell>
          <cell r="K771">
            <v>0</v>
          </cell>
          <cell r="L771">
            <v>3.52</v>
          </cell>
          <cell r="M771">
            <v>0.26</v>
          </cell>
          <cell r="N771">
            <v>3.5000000000000003E-2</v>
          </cell>
          <cell r="O771">
            <v>2</v>
          </cell>
          <cell r="P771">
            <v>1.4725738396624473E-2</v>
          </cell>
          <cell r="Q771">
            <v>6</v>
          </cell>
          <cell r="R771">
            <v>237</v>
          </cell>
          <cell r="S771">
            <v>3.49</v>
          </cell>
          <cell r="T771">
            <v>4.3999999999999997E-2</v>
          </cell>
          <cell r="U771">
            <v>4.0000000000000001E-3</v>
          </cell>
          <cell r="V771">
            <v>1.4999999999999999E-2</v>
          </cell>
          <cell r="Z771" t="str">
            <v>132200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O771">
            <v>0</v>
          </cell>
          <cell r="AP771">
            <v>1955</v>
          </cell>
          <cell r="AQ771">
            <v>1</v>
          </cell>
          <cell r="AR771">
            <v>6.7000000000000004E-2</v>
          </cell>
          <cell r="AS771" t="str">
            <v>42116</v>
          </cell>
          <cell r="AT771">
            <v>0.26</v>
          </cell>
          <cell r="AU771">
            <v>18.032000000000004</v>
          </cell>
          <cell r="AV771">
            <v>0</v>
          </cell>
          <cell r="AW771">
            <v>16.100000000000001</v>
          </cell>
          <cell r="AX771">
            <v>0</v>
          </cell>
          <cell r="AY771">
            <v>0</v>
          </cell>
        </row>
        <row r="772">
          <cell r="A772" t="str">
            <v>132300</v>
          </cell>
          <cell r="B772" t="str">
            <v>Машины выправочно-подбивочно-рихтовоч-ные для стрелочных переводов</v>
          </cell>
          <cell r="C772">
            <v>0</v>
          </cell>
          <cell r="D772">
            <v>1955</v>
          </cell>
          <cell r="E772">
            <v>6.7000000000000004E-2</v>
          </cell>
          <cell r="F772">
            <v>4</v>
          </cell>
          <cell r="G772">
            <v>1.88</v>
          </cell>
          <cell r="H772">
            <v>0</v>
          </cell>
          <cell r="I772">
            <v>14.896000000000003</v>
          </cell>
          <cell r="J772">
            <v>0</v>
          </cell>
          <cell r="K772">
            <v>0</v>
          </cell>
          <cell r="L772">
            <v>3.52</v>
          </cell>
          <cell r="M772">
            <v>0.26</v>
          </cell>
          <cell r="N772">
            <v>3.5000000000000003E-2</v>
          </cell>
          <cell r="O772">
            <v>2</v>
          </cell>
          <cell r="P772">
            <v>1.5153846153846153E-2</v>
          </cell>
          <cell r="Q772">
            <v>6</v>
          </cell>
          <cell r="R772">
            <v>260</v>
          </cell>
          <cell r="S772">
            <v>3.94</v>
          </cell>
          <cell r="T772">
            <v>4.3999999999999997E-2</v>
          </cell>
          <cell r="U772">
            <v>4.0000000000000001E-3</v>
          </cell>
          <cell r="V772">
            <v>1.4999999999999999E-2</v>
          </cell>
          <cell r="Z772" t="str">
            <v>132300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O772">
            <v>0</v>
          </cell>
          <cell r="AP772">
            <v>1955</v>
          </cell>
          <cell r="AQ772">
            <v>1</v>
          </cell>
          <cell r="AR772">
            <v>6.7000000000000004E-2</v>
          </cell>
          <cell r="AS772" t="str">
            <v>42116</v>
          </cell>
          <cell r="AT772">
            <v>0.26</v>
          </cell>
          <cell r="AU772">
            <v>14.896000000000003</v>
          </cell>
          <cell r="AV772">
            <v>0</v>
          </cell>
          <cell r="AW772">
            <v>13.3</v>
          </cell>
          <cell r="AX772">
            <v>0</v>
          </cell>
          <cell r="AY772">
            <v>0</v>
          </cell>
        </row>
        <row r="773">
          <cell r="A773" t="str">
            <v>132400</v>
          </cell>
          <cell r="B773" t="str">
            <v>Машины выправочно-подбивочно-отделочные</v>
          </cell>
          <cell r="C773">
            <v>0</v>
          </cell>
          <cell r="D773">
            <v>1955</v>
          </cell>
          <cell r="E773">
            <v>6.7000000000000004E-2</v>
          </cell>
          <cell r="F773">
            <v>6</v>
          </cell>
          <cell r="G773">
            <v>1.88</v>
          </cell>
          <cell r="H773">
            <v>0</v>
          </cell>
          <cell r="I773">
            <v>14.560000000000002</v>
          </cell>
          <cell r="J773">
            <v>0</v>
          </cell>
          <cell r="K773">
            <v>0</v>
          </cell>
          <cell r="L773">
            <v>0</v>
          </cell>
          <cell r="M773">
            <v>0.26</v>
          </cell>
          <cell r="N773">
            <v>3.5000000000000003E-2</v>
          </cell>
          <cell r="O773">
            <v>2</v>
          </cell>
          <cell r="P773">
            <v>1.2903225806451613E-2</v>
          </cell>
          <cell r="Q773">
            <v>6</v>
          </cell>
          <cell r="R773">
            <v>124</v>
          </cell>
          <cell r="S773">
            <v>1.6</v>
          </cell>
          <cell r="T773">
            <v>4.3999999999999997E-2</v>
          </cell>
          <cell r="U773">
            <v>4.0000000000000001E-3</v>
          </cell>
          <cell r="V773">
            <v>1.4999999999999999E-2</v>
          </cell>
          <cell r="Z773" t="str">
            <v>132400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O773">
            <v>0</v>
          </cell>
          <cell r="AP773">
            <v>1955</v>
          </cell>
          <cell r="AQ773">
            <v>1</v>
          </cell>
          <cell r="AR773">
            <v>6.7000000000000004E-2</v>
          </cell>
          <cell r="AS773" t="str">
            <v>42116</v>
          </cell>
          <cell r="AT773">
            <v>0.26</v>
          </cell>
          <cell r="AU773">
            <v>14.560000000000002</v>
          </cell>
          <cell r="AV773">
            <v>0</v>
          </cell>
          <cell r="AW773">
            <v>13</v>
          </cell>
          <cell r="AX773">
            <v>0</v>
          </cell>
          <cell r="AY773">
            <v>0</v>
          </cell>
        </row>
        <row r="774">
          <cell r="A774" t="str">
            <v>132501</v>
          </cell>
          <cell r="B774" t="str">
            <v>Вагоны широкой колеи, 20 т</v>
          </cell>
          <cell r="C774">
            <v>0</v>
          </cell>
          <cell r="D774">
            <v>1955</v>
          </cell>
          <cell r="E774">
            <v>3.1E-2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0.26</v>
          </cell>
          <cell r="N774">
            <v>3.5000000000000003E-2</v>
          </cell>
          <cell r="O774">
            <v>0</v>
          </cell>
          <cell r="P774">
            <v>3.3333333333333333E-2</v>
          </cell>
          <cell r="Q774">
            <v>0</v>
          </cell>
          <cell r="R774">
            <v>0.3</v>
          </cell>
          <cell r="S774">
            <v>0.01</v>
          </cell>
          <cell r="T774">
            <v>0</v>
          </cell>
          <cell r="U774">
            <v>0</v>
          </cell>
          <cell r="V774">
            <v>0</v>
          </cell>
          <cell r="Z774" t="str">
            <v>132501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O774">
            <v>0</v>
          </cell>
          <cell r="AP774">
            <v>1955</v>
          </cell>
          <cell r="AQ774">
            <v>1</v>
          </cell>
          <cell r="AR774">
            <v>3.1E-2</v>
          </cell>
          <cell r="AS774" t="str">
            <v>50007</v>
          </cell>
          <cell r="AT774">
            <v>0.26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</row>
        <row r="775">
          <cell r="A775" t="str">
            <v>132550</v>
          </cell>
          <cell r="B775" t="str">
            <v>Вагон-самосвал (думпкар), грузоподъемностью 136 т</v>
          </cell>
          <cell r="C775">
            <v>1396.1083333333333</v>
          </cell>
          <cell r="D775">
            <v>1955</v>
          </cell>
          <cell r="E775">
            <v>6.0999999999999999E-2</v>
          </cell>
          <cell r="F775">
            <v>0.2</v>
          </cell>
          <cell r="G775">
            <v>1.39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0.26</v>
          </cell>
          <cell r="N775">
            <v>3.5000000000000003E-2</v>
          </cell>
          <cell r="O775">
            <v>0</v>
          </cell>
          <cell r="P775">
            <v>0</v>
          </cell>
          <cell r="Q775">
            <v>4</v>
          </cell>
          <cell r="R775">
            <v>8.68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Z775" t="str">
            <v>132550</v>
          </cell>
          <cell r="AA775">
            <v>1396.1083333333333</v>
          </cell>
          <cell r="AB775">
            <v>49.422235000000001</v>
          </cell>
          <cell r="AC775">
            <v>50.678732500000002</v>
          </cell>
          <cell r="AD775">
            <v>51.097565000000003</v>
          </cell>
          <cell r="AE775">
            <v>46.630018333333332</v>
          </cell>
          <cell r="AF775">
            <v>46.769629166666668</v>
          </cell>
          <cell r="AG775">
            <v>40.905974166666667</v>
          </cell>
          <cell r="AH775">
            <v>51.376786666666668</v>
          </cell>
          <cell r="AI775">
            <v>41.743639166666668</v>
          </cell>
          <cell r="AJ775">
            <v>52.633284166666662</v>
          </cell>
          <cell r="AK775">
            <v>43.279358333333334</v>
          </cell>
          <cell r="AL775">
            <v>45.094299166666673</v>
          </cell>
          <cell r="AO775">
            <v>1396.1083333333333</v>
          </cell>
          <cell r="AP775">
            <v>1955</v>
          </cell>
          <cell r="AQ775">
            <v>1</v>
          </cell>
          <cell r="AR775">
            <v>6.0999999999999999E-2</v>
          </cell>
          <cell r="AS775" t="str">
            <v>50509</v>
          </cell>
          <cell r="AT775">
            <v>0.26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</row>
        <row r="776">
          <cell r="A776" t="str">
            <v>132560</v>
          </cell>
          <cell r="B776" t="str">
            <v>Вагонетки узкой колеи</v>
          </cell>
          <cell r="C776">
            <v>0</v>
          </cell>
          <cell r="D776">
            <v>1955</v>
          </cell>
          <cell r="E776">
            <v>6.0999999999999999E-2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0.26</v>
          </cell>
          <cell r="N776">
            <v>3.5000000000000003E-2</v>
          </cell>
          <cell r="O776">
            <v>0</v>
          </cell>
          <cell r="P776">
            <v>0</v>
          </cell>
          <cell r="Q776">
            <v>0</v>
          </cell>
          <cell r="R776">
            <v>0.17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Z776" t="str">
            <v>132560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O776">
            <v>0</v>
          </cell>
          <cell r="AP776">
            <v>1955</v>
          </cell>
          <cell r="AQ776">
            <v>1</v>
          </cell>
          <cell r="AR776">
            <v>6.0999999999999999E-2</v>
          </cell>
          <cell r="AS776" t="str">
            <v>50500</v>
          </cell>
          <cell r="AT776">
            <v>0.26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</row>
        <row r="777">
          <cell r="A777" t="str">
            <v>132601</v>
          </cell>
          <cell r="B777" t="str">
            <v>Платформы широкой колеи 71 т</v>
          </cell>
          <cell r="C777">
            <v>0</v>
          </cell>
          <cell r="D777">
            <v>1955</v>
          </cell>
          <cell r="E777">
            <v>6.0999999999999999E-2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0.26</v>
          </cell>
          <cell r="N777">
            <v>3.5000000000000003E-2</v>
          </cell>
          <cell r="O777">
            <v>0</v>
          </cell>
          <cell r="P777">
            <v>4.8951048951048959E-2</v>
          </cell>
          <cell r="Q777">
            <v>0</v>
          </cell>
          <cell r="R777">
            <v>1.43</v>
          </cell>
          <cell r="S777">
            <v>7.0000000000000007E-2</v>
          </cell>
          <cell r="T777">
            <v>0</v>
          </cell>
          <cell r="U777">
            <v>0</v>
          </cell>
          <cell r="V777">
            <v>0</v>
          </cell>
          <cell r="Z777" t="str">
            <v>132601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O777">
            <v>0</v>
          </cell>
          <cell r="AP777">
            <v>1955</v>
          </cell>
          <cell r="AQ777">
            <v>1</v>
          </cell>
          <cell r="AR777">
            <v>6.0999999999999999E-2</v>
          </cell>
          <cell r="AS777" t="str">
            <v>50500</v>
          </cell>
          <cell r="AT777">
            <v>0.26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</row>
        <row r="778">
          <cell r="A778" t="str">
            <v>132602</v>
          </cell>
          <cell r="B778" t="str">
            <v xml:space="preserve"> Платформы широкой колеи 63 т</v>
          </cell>
          <cell r="C778">
            <v>0</v>
          </cell>
          <cell r="D778">
            <v>1955</v>
          </cell>
          <cell r="E778">
            <v>6.0999999999999999E-2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0.26</v>
          </cell>
          <cell r="N778">
            <v>3.5000000000000003E-2</v>
          </cell>
          <cell r="O778">
            <v>0</v>
          </cell>
          <cell r="P778">
            <v>9.569377990430622E-2</v>
          </cell>
          <cell r="Q778">
            <v>0</v>
          </cell>
          <cell r="R778">
            <v>0.20899999999999999</v>
          </cell>
          <cell r="S778">
            <v>0.02</v>
          </cell>
          <cell r="T778">
            <v>0</v>
          </cell>
          <cell r="U778">
            <v>0</v>
          </cell>
          <cell r="V778">
            <v>0</v>
          </cell>
          <cell r="Z778" t="str">
            <v>132602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O778">
            <v>0</v>
          </cell>
          <cell r="AP778">
            <v>1955</v>
          </cell>
          <cell r="AQ778">
            <v>1</v>
          </cell>
          <cell r="AR778">
            <v>6.0999999999999999E-2</v>
          </cell>
          <cell r="AS778" t="str">
            <v>50500</v>
          </cell>
          <cell r="AT778">
            <v>0.26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0</v>
          </cell>
        </row>
        <row r="779">
          <cell r="A779" t="str">
            <v>132603</v>
          </cell>
          <cell r="B779" t="str">
            <v xml:space="preserve"> Платформы широкой колеи 20 т</v>
          </cell>
          <cell r="C779">
            <v>0</v>
          </cell>
          <cell r="D779">
            <v>1955</v>
          </cell>
          <cell r="E779">
            <v>6.0999999999999999E-2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0.26</v>
          </cell>
          <cell r="N779">
            <v>3.5000000000000003E-2</v>
          </cell>
          <cell r="O779">
            <v>0</v>
          </cell>
          <cell r="P779">
            <v>9.569377990430622E-2</v>
          </cell>
          <cell r="Q779">
            <v>0</v>
          </cell>
          <cell r="R779">
            <v>0.20899999999999999</v>
          </cell>
          <cell r="S779">
            <v>0.02</v>
          </cell>
          <cell r="T779">
            <v>0</v>
          </cell>
          <cell r="U779">
            <v>0</v>
          </cell>
          <cell r="V779">
            <v>0</v>
          </cell>
          <cell r="Z779" t="str">
            <v>132603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O779">
            <v>0</v>
          </cell>
          <cell r="AP779">
            <v>1955</v>
          </cell>
          <cell r="AQ779">
            <v>1</v>
          </cell>
          <cell r="AR779">
            <v>6.0999999999999999E-2</v>
          </cell>
          <cell r="AS779" t="str">
            <v>50500</v>
          </cell>
          <cell r="AT779">
            <v>0.26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</row>
        <row r="780">
          <cell r="A780" t="str">
            <v>132605</v>
          </cell>
          <cell r="B780" t="str">
            <v>Платформа узкой колеи</v>
          </cell>
          <cell r="C780">
            <v>0</v>
          </cell>
          <cell r="D780">
            <v>1955</v>
          </cell>
          <cell r="E780">
            <v>6.0999999999999999E-2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0.26</v>
          </cell>
          <cell r="N780">
            <v>3.5000000000000003E-2</v>
          </cell>
          <cell r="O780">
            <v>0</v>
          </cell>
          <cell r="P780">
            <v>9.569377990430622E-2</v>
          </cell>
          <cell r="Q780">
            <v>0</v>
          </cell>
          <cell r="R780">
            <v>0.20899999999999999</v>
          </cell>
          <cell r="S780">
            <v>0.02</v>
          </cell>
          <cell r="T780">
            <v>0</v>
          </cell>
          <cell r="U780">
            <v>0</v>
          </cell>
          <cell r="V780">
            <v>0</v>
          </cell>
          <cell r="Z780" t="str">
            <v>132605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O780">
            <v>0</v>
          </cell>
          <cell r="AP780">
            <v>1955</v>
          </cell>
          <cell r="AQ780">
            <v>1</v>
          </cell>
          <cell r="AR780">
            <v>6.0999999999999999E-2</v>
          </cell>
          <cell r="AS780" t="str">
            <v>50500</v>
          </cell>
          <cell r="AT780">
            <v>0.26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0</v>
          </cell>
        </row>
        <row r="781">
          <cell r="A781" t="str">
            <v>132701</v>
          </cell>
          <cell r="B781" t="str">
            <v>Тепловозы широкой колеи 294 (400) кВт (л.с.)</v>
          </cell>
          <cell r="C781">
            <v>0</v>
          </cell>
          <cell r="D781">
            <v>1955</v>
          </cell>
          <cell r="E781">
            <v>6.6000000000000003E-2</v>
          </cell>
          <cell r="F781">
            <v>2</v>
          </cell>
          <cell r="G781">
            <v>1.61</v>
          </cell>
          <cell r="H781">
            <v>0</v>
          </cell>
          <cell r="I781">
            <v>17.136000000000003</v>
          </cell>
          <cell r="J781">
            <v>0</v>
          </cell>
          <cell r="K781">
            <v>0</v>
          </cell>
          <cell r="L781">
            <v>0</v>
          </cell>
          <cell r="M781">
            <v>0.26</v>
          </cell>
          <cell r="N781">
            <v>3.5000000000000003E-2</v>
          </cell>
          <cell r="O781">
            <v>2</v>
          </cell>
          <cell r="P781">
            <v>0</v>
          </cell>
          <cell r="Q781">
            <v>5</v>
          </cell>
          <cell r="R781">
            <v>20</v>
          </cell>
          <cell r="S781">
            <v>0</v>
          </cell>
          <cell r="T781">
            <v>4.3999999999999997E-2</v>
          </cell>
          <cell r="U781">
            <v>4.0000000000000001E-3</v>
          </cell>
          <cell r="V781">
            <v>1.4999999999999999E-2</v>
          </cell>
          <cell r="Z781" t="str">
            <v>132701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O781">
            <v>0</v>
          </cell>
          <cell r="AP781">
            <v>1955</v>
          </cell>
          <cell r="AQ781">
            <v>1</v>
          </cell>
          <cell r="AR781">
            <v>6.6000000000000003E-2</v>
          </cell>
          <cell r="AS781" t="str">
            <v>50004</v>
          </cell>
          <cell r="AT781">
            <v>0.26</v>
          </cell>
          <cell r="AU781">
            <v>17.136000000000003</v>
          </cell>
          <cell r="AV781">
            <v>0</v>
          </cell>
          <cell r="AW781">
            <v>15.3</v>
          </cell>
          <cell r="AX781">
            <v>0</v>
          </cell>
          <cell r="AY781">
            <v>0</v>
          </cell>
        </row>
        <row r="782">
          <cell r="A782" t="str">
            <v>132801</v>
          </cell>
          <cell r="B782" t="str">
            <v>Тепловозы широкой колеи маневровые: 552 (750) кВт (л.с.)</v>
          </cell>
          <cell r="C782">
            <v>0</v>
          </cell>
          <cell r="D782">
            <v>1955</v>
          </cell>
          <cell r="E782">
            <v>0.05</v>
          </cell>
          <cell r="F782">
            <v>2</v>
          </cell>
          <cell r="G782">
            <v>1.61</v>
          </cell>
          <cell r="H782">
            <v>0</v>
          </cell>
          <cell r="I782">
            <v>22.512000000000004</v>
          </cell>
          <cell r="J782">
            <v>0</v>
          </cell>
          <cell r="K782">
            <v>0</v>
          </cell>
          <cell r="L782">
            <v>0</v>
          </cell>
          <cell r="M782">
            <v>0.26</v>
          </cell>
          <cell r="N782">
            <v>3.5000000000000003E-2</v>
          </cell>
          <cell r="O782">
            <v>2</v>
          </cell>
          <cell r="P782">
            <v>0</v>
          </cell>
          <cell r="Q782">
            <v>5</v>
          </cell>
          <cell r="R782">
            <v>30.8</v>
          </cell>
          <cell r="S782">
            <v>0</v>
          </cell>
          <cell r="T782">
            <v>4.3999999999999997E-2</v>
          </cell>
          <cell r="U782">
            <v>4.0000000000000001E-3</v>
          </cell>
          <cell r="V782">
            <v>1.4999999999999999E-2</v>
          </cell>
          <cell r="Z782" t="str">
            <v>132801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O782">
            <v>0</v>
          </cell>
          <cell r="AP782">
            <v>1955</v>
          </cell>
          <cell r="AQ782">
            <v>1</v>
          </cell>
          <cell r="AR782">
            <v>0.05</v>
          </cell>
          <cell r="AS782" t="str">
            <v>50003</v>
          </cell>
          <cell r="AT782">
            <v>0.26</v>
          </cell>
          <cell r="AU782">
            <v>22.512000000000004</v>
          </cell>
          <cell r="AV782">
            <v>0</v>
          </cell>
          <cell r="AW782">
            <v>20.100000000000001</v>
          </cell>
          <cell r="AX782">
            <v>0</v>
          </cell>
          <cell r="AY782">
            <v>0</v>
          </cell>
        </row>
        <row r="783">
          <cell r="A783" t="str">
            <v>132802</v>
          </cell>
          <cell r="B783" t="str">
            <v>Тепловозы широкой колеи маневровые: 735 (1000) кВт (л.с.)</v>
          </cell>
          <cell r="C783">
            <v>0</v>
          </cell>
          <cell r="D783">
            <v>1955</v>
          </cell>
          <cell r="E783">
            <v>0.05</v>
          </cell>
          <cell r="F783">
            <v>2</v>
          </cell>
          <cell r="G783">
            <v>1.61</v>
          </cell>
          <cell r="H783">
            <v>0</v>
          </cell>
          <cell r="I783">
            <v>27.327999999999999</v>
          </cell>
          <cell r="J783">
            <v>0</v>
          </cell>
          <cell r="K783">
            <v>0</v>
          </cell>
          <cell r="L783">
            <v>0</v>
          </cell>
          <cell r="M783">
            <v>0.26</v>
          </cell>
          <cell r="N783">
            <v>3.5000000000000003E-2</v>
          </cell>
          <cell r="O783">
            <v>2</v>
          </cell>
          <cell r="P783">
            <v>0</v>
          </cell>
          <cell r="Q783">
            <v>5</v>
          </cell>
          <cell r="R783">
            <v>27.4</v>
          </cell>
          <cell r="S783">
            <v>0</v>
          </cell>
          <cell r="T783">
            <v>4.3999999999999997E-2</v>
          </cell>
          <cell r="U783">
            <v>4.0000000000000001E-3</v>
          </cell>
          <cell r="V783">
            <v>1.4999999999999999E-2</v>
          </cell>
          <cell r="Z783" t="str">
            <v>132802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O783">
            <v>0</v>
          </cell>
          <cell r="AP783">
            <v>1955</v>
          </cell>
          <cell r="AQ783">
            <v>1</v>
          </cell>
          <cell r="AR783">
            <v>0.05</v>
          </cell>
          <cell r="AS783" t="str">
            <v>50003</v>
          </cell>
          <cell r="AT783">
            <v>0.26</v>
          </cell>
          <cell r="AU783">
            <v>27.327999999999999</v>
          </cell>
          <cell r="AV783">
            <v>0</v>
          </cell>
          <cell r="AW783">
            <v>24.4</v>
          </cell>
          <cell r="AX783">
            <v>0</v>
          </cell>
          <cell r="AY783">
            <v>0</v>
          </cell>
        </row>
        <row r="784">
          <cell r="A784" t="str">
            <v>132803</v>
          </cell>
          <cell r="B784" t="str">
            <v>Тепловозы широкой колеи маневровые: 883 (1200) кВт (л.с.)</v>
          </cell>
          <cell r="C784">
            <v>0</v>
          </cell>
          <cell r="D784">
            <v>1955</v>
          </cell>
          <cell r="E784">
            <v>0.05</v>
          </cell>
          <cell r="F784">
            <v>2</v>
          </cell>
          <cell r="G784">
            <v>1.61</v>
          </cell>
          <cell r="H784">
            <v>0</v>
          </cell>
          <cell r="I784">
            <v>46.592000000000006</v>
          </cell>
          <cell r="J784">
            <v>0</v>
          </cell>
          <cell r="K784">
            <v>0</v>
          </cell>
          <cell r="L784">
            <v>0</v>
          </cell>
          <cell r="M784">
            <v>0.26</v>
          </cell>
          <cell r="N784">
            <v>3.5000000000000003E-2</v>
          </cell>
          <cell r="O784">
            <v>2</v>
          </cell>
          <cell r="P784">
            <v>0</v>
          </cell>
          <cell r="Q784">
            <v>5</v>
          </cell>
          <cell r="R784">
            <v>40.200000000000003</v>
          </cell>
          <cell r="S784">
            <v>0</v>
          </cell>
          <cell r="T784">
            <v>4.3999999999999997E-2</v>
          </cell>
          <cell r="U784">
            <v>4.0000000000000001E-3</v>
          </cell>
          <cell r="V784">
            <v>1.4999999999999999E-2</v>
          </cell>
          <cell r="Z784" t="str">
            <v>132803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O784">
            <v>0</v>
          </cell>
          <cell r="AP784">
            <v>1955</v>
          </cell>
          <cell r="AQ784">
            <v>1</v>
          </cell>
          <cell r="AR784">
            <v>0.05</v>
          </cell>
          <cell r="AS784" t="str">
            <v>50003</v>
          </cell>
          <cell r="AT784">
            <v>0.26</v>
          </cell>
          <cell r="AU784">
            <v>46.592000000000006</v>
          </cell>
          <cell r="AV784">
            <v>0</v>
          </cell>
          <cell r="AW784">
            <v>41.6</v>
          </cell>
          <cell r="AX784">
            <v>0</v>
          </cell>
          <cell r="AY784">
            <v>0</v>
          </cell>
        </row>
        <row r="785">
          <cell r="A785" t="str">
            <v>134001</v>
          </cell>
          <cell r="B785" t="str">
            <v>Рельсосверлилка</v>
          </cell>
          <cell r="C785">
            <v>7.5866666666666669</v>
          </cell>
          <cell r="D785">
            <v>1955</v>
          </cell>
          <cell r="E785">
            <v>0.109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0.92</v>
          </cell>
          <cell r="K785">
            <v>0</v>
          </cell>
          <cell r="L785">
            <v>0</v>
          </cell>
          <cell r="M785">
            <v>0.15</v>
          </cell>
          <cell r="N785">
            <v>3.5000000000000003E-2</v>
          </cell>
          <cell r="O785">
            <v>0</v>
          </cell>
          <cell r="P785">
            <v>0.09</v>
          </cell>
          <cell r="Q785">
            <v>0</v>
          </cell>
          <cell r="R785">
            <v>0.3</v>
          </cell>
          <cell r="S785">
            <v>2.7E-2</v>
          </cell>
          <cell r="T785">
            <v>0</v>
          </cell>
          <cell r="U785">
            <v>0</v>
          </cell>
          <cell r="V785">
            <v>0</v>
          </cell>
          <cell r="Z785" t="str">
            <v>134001</v>
          </cell>
          <cell r="AA785">
            <v>7.5866666666666669</v>
          </cell>
          <cell r="AB785">
            <v>0.26856800000000003</v>
          </cell>
          <cell r="AC785">
            <v>0.27539599999999997</v>
          </cell>
          <cell r="AD785">
            <v>0.27767200000000003</v>
          </cell>
          <cell r="AE785">
            <v>0.25339466666666666</v>
          </cell>
          <cell r="AF785">
            <v>0.25415333333333334</v>
          </cell>
          <cell r="AG785">
            <v>0.22228933333333334</v>
          </cell>
          <cell r="AH785">
            <v>0.27918933333333334</v>
          </cell>
          <cell r="AI785">
            <v>0.22684133333333334</v>
          </cell>
          <cell r="AJ785">
            <v>0.28601733333333335</v>
          </cell>
          <cell r="AK785">
            <v>0.23518666666666668</v>
          </cell>
          <cell r="AL785">
            <v>0.24504933333333337</v>
          </cell>
          <cell r="AO785">
            <v>7.5866666666666669</v>
          </cell>
          <cell r="AP785">
            <v>1955</v>
          </cell>
          <cell r="AQ785">
            <v>1</v>
          </cell>
          <cell r="AR785">
            <v>0.109</v>
          </cell>
          <cell r="AS785" t="str">
            <v>60004</v>
          </cell>
          <cell r="AT785">
            <v>0.15</v>
          </cell>
          <cell r="AU785">
            <v>0</v>
          </cell>
          <cell r="AV785">
            <v>0</v>
          </cell>
          <cell r="AW785">
            <v>0</v>
          </cell>
          <cell r="AX785">
            <v>0.92</v>
          </cell>
          <cell r="AY785">
            <v>0</v>
          </cell>
        </row>
        <row r="786">
          <cell r="A786" t="str">
            <v>134003</v>
          </cell>
          <cell r="B786" t="str">
            <v>Рельсосверлилка при работе от передвижной электростанции</v>
          </cell>
          <cell r="C786">
            <v>0</v>
          </cell>
          <cell r="D786">
            <v>1955</v>
          </cell>
          <cell r="E786">
            <v>0.109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0.15</v>
          </cell>
          <cell r="N786">
            <v>3.5000000000000003E-2</v>
          </cell>
          <cell r="O786">
            <v>0</v>
          </cell>
          <cell r="P786">
            <v>9.569377990430622E-2</v>
          </cell>
          <cell r="Q786">
            <v>0</v>
          </cell>
          <cell r="R786">
            <v>0.20899999999999999</v>
          </cell>
          <cell r="S786">
            <v>0.02</v>
          </cell>
          <cell r="T786">
            <v>0</v>
          </cell>
          <cell r="U786">
            <v>0</v>
          </cell>
          <cell r="V786">
            <v>0</v>
          </cell>
          <cell r="Z786" t="str">
            <v>134003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O786">
            <v>0</v>
          </cell>
          <cell r="AP786">
            <v>1955</v>
          </cell>
          <cell r="AQ786">
            <v>1</v>
          </cell>
          <cell r="AR786">
            <v>0.109</v>
          </cell>
          <cell r="AS786" t="str">
            <v>60004</v>
          </cell>
          <cell r="AT786">
            <v>0.15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</v>
          </cell>
        </row>
        <row r="787">
          <cell r="A787" t="str">
            <v>134011</v>
          </cell>
          <cell r="B787" t="str">
            <v>Рельсорезка</v>
          </cell>
          <cell r="C787">
            <v>0</v>
          </cell>
          <cell r="D787">
            <v>1955</v>
          </cell>
          <cell r="E787">
            <v>0.109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0.54</v>
          </cell>
          <cell r="K787">
            <v>0</v>
          </cell>
          <cell r="L787">
            <v>0</v>
          </cell>
          <cell r="M787">
            <v>0.15</v>
          </cell>
          <cell r="N787">
            <v>3.5000000000000003E-2</v>
          </cell>
          <cell r="O787">
            <v>0</v>
          </cell>
          <cell r="P787">
            <v>0.17499999999999999</v>
          </cell>
          <cell r="Q787">
            <v>0</v>
          </cell>
          <cell r="R787">
            <v>2</v>
          </cell>
          <cell r="S787">
            <v>0.35</v>
          </cell>
          <cell r="T787">
            <v>0</v>
          </cell>
          <cell r="U787">
            <v>0</v>
          </cell>
          <cell r="V787">
            <v>0</v>
          </cell>
          <cell r="Z787" t="str">
            <v>134011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O787">
            <v>0</v>
          </cell>
          <cell r="AP787">
            <v>1955</v>
          </cell>
          <cell r="AQ787">
            <v>1</v>
          </cell>
          <cell r="AR787">
            <v>0.109</v>
          </cell>
          <cell r="AS787" t="str">
            <v>60004</v>
          </cell>
          <cell r="AT787">
            <v>0.15</v>
          </cell>
          <cell r="AU787">
            <v>0</v>
          </cell>
          <cell r="AV787">
            <v>0</v>
          </cell>
          <cell r="AW787">
            <v>0</v>
          </cell>
          <cell r="AX787">
            <v>0.54</v>
          </cell>
          <cell r="AY787">
            <v>0</v>
          </cell>
        </row>
        <row r="788">
          <cell r="A788" t="str">
            <v>134013</v>
          </cell>
          <cell r="B788" t="str">
            <v>Рельсорезка при работе от передвижной электростанции</v>
          </cell>
          <cell r="C788">
            <v>0</v>
          </cell>
          <cell r="D788">
            <v>1955</v>
          </cell>
          <cell r="E788">
            <v>0.109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0.15</v>
          </cell>
          <cell r="N788">
            <v>3.5000000000000003E-2</v>
          </cell>
          <cell r="O788">
            <v>0</v>
          </cell>
          <cell r="P788">
            <v>9.569377990430622E-2</v>
          </cell>
          <cell r="Q788">
            <v>0</v>
          </cell>
          <cell r="R788">
            <v>0.20899999999999999</v>
          </cell>
          <cell r="S788">
            <v>0.02</v>
          </cell>
          <cell r="T788">
            <v>0</v>
          </cell>
          <cell r="U788">
            <v>0</v>
          </cell>
          <cell r="V788">
            <v>0</v>
          </cell>
          <cell r="Z788" t="str">
            <v>134013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O788">
            <v>0</v>
          </cell>
          <cell r="AP788">
            <v>1955</v>
          </cell>
          <cell r="AQ788">
            <v>1</v>
          </cell>
          <cell r="AR788">
            <v>0.109</v>
          </cell>
          <cell r="AS788" t="str">
            <v>60004</v>
          </cell>
          <cell r="AT788">
            <v>0.15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0</v>
          </cell>
        </row>
        <row r="789">
          <cell r="A789" t="str">
            <v>134021</v>
          </cell>
          <cell r="B789" t="str">
            <v>Костылезабивщик</v>
          </cell>
          <cell r="C789">
            <v>7.4191666666666674</v>
          </cell>
          <cell r="D789">
            <v>1955</v>
          </cell>
          <cell r="E789">
            <v>0.247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0.4</v>
          </cell>
          <cell r="K789">
            <v>0</v>
          </cell>
          <cell r="L789">
            <v>0</v>
          </cell>
          <cell r="M789">
            <v>0.15</v>
          </cell>
          <cell r="N789">
            <v>3.5000000000000003E-2</v>
          </cell>
          <cell r="O789">
            <v>0</v>
          </cell>
          <cell r="P789">
            <v>9.9999999999999992E-2</v>
          </cell>
          <cell r="Q789">
            <v>0</v>
          </cell>
          <cell r="R789">
            <v>0.05</v>
          </cell>
          <cell r="S789">
            <v>5.0000000000000001E-3</v>
          </cell>
          <cell r="T789">
            <v>0</v>
          </cell>
          <cell r="U789">
            <v>0</v>
          </cell>
          <cell r="V789">
            <v>0</v>
          </cell>
          <cell r="Z789" t="str">
            <v>134021</v>
          </cell>
          <cell r="AA789">
            <v>7.4191666666666674</v>
          </cell>
          <cell r="AB789">
            <v>0.26263850000000005</v>
          </cell>
          <cell r="AC789">
            <v>0.26931575000000002</v>
          </cell>
          <cell r="AD789">
            <v>0.27154150000000005</v>
          </cell>
          <cell r="AE789">
            <v>0.24780016666666668</v>
          </cell>
          <cell r="AF789">
            <v>0.24854208333333336</v>
          </cell>
          <cell r="AG789">
            <v>0.21738158333333335</v>
          </cell>
          <cell r="AH789">
            <v>0.27302533333333334</v>
          </cell>
          <cell r="AI789">
            <v>0.22183308333333335</v>
          </cell>
          <cell r="AJ789">
            <v>0.27970258333333337</v>
          </cell>
          <cell r="AK789">
            <v>0.22999416666666669</v>
          </cell>
          <cell r="AL789">
            <v>0.23963908333333336</v>
          </cell>
          <cell r="AO789">
            <v>7.4191666666666674</v>
          </cell>
          <cell r="AP789">
            <v>1955</v>
          </cell>
          <cell r="AQ789">
            <v>1</v>
          </cell>
          <cell r="AR789">
            <v>0.247</v>
          </cell>
          <cell r="AS789" t="str">
            <v>60003</v>
          </cell>
          <cell r="AT789">
            <v>0.15</v>
          </cell>
          <cell r="AU789">
            <v>0</v>
          </cell>
          <cell r="AV789">
            <v>0</v>
          </cell>
          <cell r="AW789">
            <v>0</v>
          </cell>
          <cell r="AX789">
            <v>0.4</v>
          </cell>
          <cell r="AY789">
            <v>0</v>
          </cell>
        </row>
        <row r="790">
          <cell r="A790" t="str">
            <v>134023</v>
          </cell>
          <cell r="B790" t="str">
            <v>Костылезабивщик при работе от передвижной электростанции</v>
          </cell>
          <cell r="C790">
            <v>0</v>
          </cell>
          <cell r="D790">
            <v>1955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0.15</v>
          </cell>
          <cell r="N790">
            <v>3.5000000000000003E-2</v>
          </cell>
          <cell r="O790">
            <v>0</v>
          </cell>
          <cell r="P790">
            <v>9.569377990430622E-2</v>
          </cell>
          <cell r="Q790">
            <v>0</v>
          </cell>
          <cell r="R790">
            <v>0.20899999999999999</v>
          </cell>
          <cell r="S790">
            <v>0.02</v>
          </cell>
          <cell r="T790">
            <v>0</v>
          </cell>
          <cell r="U790">
            <v>0</v>
          </cell>
          <cell r="V790">
            <v>0</v>
          </cell>
          <cell r="Z790" t="str">
            <v>134023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O790">
            <v>0</v>
          </cell>
          <cell r="AP790">
            <v>1955</v>
          </cell>
          <cell r="AQ790">
            <v>1</v>
          </cell>
          <cell r="AR790">
            <v>0</v>
          </cell>
          <cell r="AS790" t="str">
            <v>60003</v>
          </cell>
          <cell r="AT790">
            <v>0.15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0</v>
          </cell>
        </row>
        <row r="791">
          <cell r="A791" t="str">
            <v>134031</v>
          </cell>
          <cell r="B791" t="str">
            <v>Ключ электрический</v>
          </cell>
          <cell r="C791">
            <v>8.1133333333333333</v>
          </cell>
          <cell r="D791">
            <v>1955</v>
          </cell>
          <cell r="E791">
            <v>0.111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0.22</v>
          </cell>
          <cell r="K791">
            <v>0</v>
          </cell>
          <cell r="L791">
            <v>0</v>
          </cell>
          <cell r="M791">
            <v>0.15</v>
          </cell>
          <cell r="N791">
            <v>3.5000000000000003E-2</v>
          </cell>
          <cell r="O791">
            <v>0</v>
          </cell>
          <cell r="P791">
            <v>8.8888888888888892E-2</v>
          </cell>
          <cell r="Q791">
            <v>0</v>
          </cell>
          <cell r="R791">
            <v>4.4999999999999998E-2</v>
          </cell>
          <cell r="S791">
            <v>4.0000000000000001E-3</v>
          </cell>
          <cell r="T791">
            <v>0</v>
          </cell>
          <cell r="U791">
            <v>0</v>
          </cell>
          <cell r="V791">
            <v>0</v>
          </cell>
          <cell r="Z791" t="str">
            <v>134031</v>
          </cell>
          <cell r="AA791">
            <v>8.1133333333333333</v>
          </cell>
          <cell r="AB791">
            <v>0.28721200000000002</v>
          </cell>
          <cell r="AC791">
            <v>0.294514</v>
          </cell>
          <cell r="AD791">
            <v>0.29694799999999999</v>
          </cell>
          <cell r="AE791">
            <v>0.2709853333333333</v>
          </cell>
          <cell r="AF791">
            <v>0.27179666666666669</v>
          </cell>
          <cell r="AG791">
            <v>0.23772066666666666</v>
          </cell>
          <cell r="AH791">
            <v>0.29857066666666665</v>
          </cell>
          <cell r="AI791">
            <v>0.24258866666666667</v>
          </cell>
          <cell r="AJ791">
            <v>0.30587266666666663</v>
          </cell>
          <cell r="AK791">
            <v>0.25151333333333331</v>
          </cell>
          <cell r="AL791">
            <v>0.26206066666666666</v>
          </cell>
          <cell r="AO791">
            <v>8.1133333333333333</v>
          </cell>
          <cell r="AP791">
            <v>1955</v>
          </cell>
          <cell r="AQ791">
            <v>1</v>
          </cell>
          <cell r="AR791">
            <v>0.111</v>
          </cell>
          <cell r="AS791" t="str">
            <v>60005</v>
          </cell>
          <cell r="AT791">
            <v>0.15</v>
          </cell>
          <cell r="AU791">
            <v>0</v>
          </cell>
          <cell r="AV791">
            <v>0</v>
          </cell>
          <cell r="AW791">
            <v>0</v>
          </cell>
          <cell r="AX791">
            <v>0.22</v>
          </cell>
          <cell r="AY791">
            <v>0</v>
          </cell>
        </row>
        <row r="792">
          <cell r="A792" t="str">
            <v>134033</v>
          </cell>
          <cell r="B792" t="str">
            <v>Ключи электрические при работе от передвижной электростанции</v>
          </cell>
          <cell r="C792">
            <v>0</v>
          </cell>
          <cell r="D792">
            <v>1955</v>
          </cell>
          <cell r="E792">
            <v>0.111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0.15</v>
          </cell>
          <cell r="N792">
            <v>3.5000000000000003E-2</v>
          </cell>
          <cell r="O792">
            <v>0</v>
          </cell>
          <cell r="P792">
            <v>9.569377990430622E-2</v>
          </cell>
          <cell r="Q792">
            <v>0</v>
          </cell>
          <cell r="R792">
            <v>0.20899999999999999</v>
          </cell>
          <cell r="S792">
            <v>0.02</v>
          </cell>
          <cell r="T792">
            <v>0</v>
          </cell>
          <cell r="U792">
            <v>0</v>
          </cell>
          <cell r="V792">
            <v>0</v>
          </cell>
          <cell r="Z792" t="str">
            <v>134033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O792">
            <v>0</v>
          </cell>
          <cell r="AP792">
            <v>1955</v>
          </cell>
          <cell r="AQ792">
            <v>1</v>
          </cell>
          <cell r="AR792">
            <v>0.111</v>
          </cell>
          <cell r="AS792" t="str">
            <v>60005</v>
          </cell>
          <cell r="AT792">
            <v>0.15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</row>
        <row r="793">
          <cell r="A793" t="str">
            <v>134041</v>
          </cell>
          <cell r="B793" t="str">
            <v>Шуруповерт</v>
          </cell>
          <cell r="C793">
            <v>13.496666666666666</v>
          </cell>
          <cell r="D793">
            <v>1955</v>
          </cell>
          <cell r="E793">
            <v>0.247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0.92</v>
          </cell>
          <cell r="K793">
            <v>0</v>
          </cell>
          <cell r="L793">
            <v>0</v>
          </cell>
          <cell r="M793">
            <v>0.15</v>
          </cell>
          <cell r="N793">
            <v>3.5000000000000003E-2</v>
          </cell>
          <cell r="O793">
            <v>0</v>
          </cell>
          <cell r="P793">
            <v>0.11333333333333334</v>
          </cell>
          <cell r="Q793">
            <v>0</v>
          </cell>
          <cell r="R793">
            <v>0.3</v>
          </cell>
          <cell r="S793">
            <v>3.4000000000000002E-2</v>
          </cell>
          <cell r="T793">
            <v>0</v>
          </cell>
          <cell r="U793">
            <v>0</v>
          </cell>
          <cell r="V793">
            <v>0</v>
          </cell>
          <cell r="Z793" t="str">
            <v>134041</v>
          </cell>
          <cell r="AA793">
            <v>13.496666666666666</v>
          </cell>
          <cell r="AB793">
            <v>0.47778199999999998</v>
          </cell>
          <cell r="AC793">
            <v>0.48992899999999995</v>
          </cell>
          <cell r="AD793">
            <v>0.49397799999999997</v>
          </cell>
          <cell r="AE793">
            <v>0.45078866666666662</v>
          </cell>
          <cell r="AF793">
            <v>0.45213833333333336</v>
          </cell>
          <cell r="AG793">
            <v>0.39545233333333329</v>
          </cell>
          <cell r="AH793">
            <v>0.4966773333333333</v>
          </cell>
          <cell r="AI793">
            <v>0.40355033333333329</v>
          </cell>
          <cell r="AJ793">
            <v>0.50882433333333332</v>
          </cell>
          <cell r="AK793">
            <v>0.41839666666666664</v>
          </cell>
          <cell r="AL793">
            <v>0.43594233333333332</v>
          </cell>
          <cell r="AO793">
            <v>13.496666666666666</v>
          </cell>
          <cell r="AP793">
            <v>1955</v>
          </cell>
          <cell r="AQ793">
            <v>1</v>
          </cell>
          <cell r="AR793">
            <v>0.247</v>
          </cell>
          <cell r="AS793" t="str">
            <v>60003</v>
          </cell>
          <cell r="AT793">
            <v>0.15</v>
          </cell>
          <cell r="AU793">
            <v>0</v>
          </cell>
          <cell r="AV793">
            <v>0</v>
          </cell>
          <cell r="AW793">
            <v>0</v>
          </cell>
          <cell r="AX793">
            <v>0.92</v>
          </cell>
          <cell r="AY793">
            <v>0</v>
          </cell>
        </row>
        <row r="794">
          <cell r="A794" t="str">
            <v>134043</v>
          </cell>
          <cell r="B794" t="str">
            <v>Шуруповерт при работе от передвижной электростанции</v>
          </cell>
          <cell r="C794">
            <v>0</v>
          </cell>
          <cell r="D794">
            <v>1955</v>
          </cell>
          <cell r="E794">
            <v>0.247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0.15</v>
          </cell>
          <cell r="N794">
            <v>3.5000000000000003E-2</v>
          </cell>
          <cell r="O794">
            <v>0</v>
          </cell>
          <cell r="P794">
            <v>9.569377990430622E-2</v>
          </cell>
          <cell r="Q794">
            <v>0</v>
          </cell>
          <cell r="R794">
            <v>0.20899999999999999</v>
          </cell>
          <cell r="S794">
            <v>0.02</v>
          </cell>
          <cell r="T794">
            <v>0</v>
          </cell>
          <cell r="U794">
            <v>0</v>
          </cell>
          <cell r="V794">
            <v>0</v>
          </cell>
          <cell r="Z794" t="str">
            <v>134043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O794">
            <v>0</v>
          </cell>
          <cell r="AP794">
            <v>1955</v>
          </cell>
          <cell r="AQ794">
            <v>1</v>
          </cell>
          <cell r="AR794">
            <v>0.247</v>
          </cell>
          <cell r="AS794" t="str">
            <v>60003</v>
          </cell>
          <cell r="AT794">
            <v>0.15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0</v>
          </cell>
        </row>
        <row r="795">
          <cell r="A795" t="str">
            <v>134051</v>
          </cell>
          <cell r="B795" t="str">
            <v>Домкраты путевые</v>
          </cell>
          <cell r="C795">
            <v>0</v>
          </cell>
          <cell r="D795">
            <v>1955</v>
          </cell>
          <cell r="E795">
            <v>0.111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0.15</v>
          </cell>
          <cell r="N795">
            <v>3.5000000000000003E-2</v>
          </cell>
          <cell r="O795">
            <v>0</v>
          </cell>
          <cell r="P795">
            <v>9.569377990430622E-2</v>
          </cell>
          <cell r="Q795">
            <v>0</v>
          </cell>
          <cell r="R795">
            <v>0.20899999999999999</v>
          </cell>
          <cell r="S795">
            <v>0.02</v>
          </cell>
          <cell r="T795">
            <v>0</v>
          </cell>
          <cell r="U795">
            <v>0</v>
          </cell>
          <cell r="V795">
            <v>0</v>
          </cell>
          <cell r="Z795" t="str">
            <v>134051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O795">
            <v>0</v>
          </cell>
          <cell r="AP795">
            <v>1955</v>
          </cell>
          <cell r="AQ795">
            <v>1</v>
          </cell>
          <cell r="AR795">
            <v>0.111</v>
          </cell>
          <cell r="AS795" t="str">
            <v>60005</v>
          </cell>
          <cell r="AT795">
            <v>0.15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</row>
        <row r="796">
          <cell r="A796" t="str">
            <v>134101</v>
          </cell>
          <cell r="B796" t="str">
            <v>Шпалоподбойка</v>
          </cell>
          <cell r="C796">
            <v>3.9583333333333335</v>
          </cell>
          <cell r="D796">
            <v>1955</v>
          </cell>
          <cell r="E796">
            <v>6.7000000000000004E-2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0.2</v>
          </cell>
          <cell r="K796">
            <v>0</v>
          </cell>
          <cell r="L796">
            <v>0</v>
          </cell>
          <cell r="M796">
            <v>0.15</v>
          </cell>
          <cell r="N796">
            <v>3.5000000000000003E-2</v>
          </cell>
          <cell r="O796">
            <v>0</v>
          </cell>
          <cell r="P796">
            <v>0.14000000000000001</v>
          </cell>
          <cell r="Q796">
            <v>0</v>
          </cell>
          <cell r="R796">
            <v>0.15</v>
          </cell>
          <cell r="S796">
            <v>2.1000000000000001E-2</v>
          </cell>
          <cell r="T796">
            <v>0</v>
          </cell>
          <cell r="U796">
            <v>0</v>
          </cell>
          <cell r="V796">
            <v>0</v>
          </cell>
          <cell r="Z796" t="str">
            <v>134101</v>
          </cell>
          <cell r="AA796">
            <v>3.9583333333333335</v>
          </cell>
          <cell r="AB796">
            <v>0.140125</v>
          </cell>
          <cell r="AC796">
            <v>0.1436875</v>
          </cell>
          <cell r="AD796">
            <v>0.144875</v>
          </cell>
          <cell r="AE796">
            <v>0.13220833333333334</v>
          </cell>
          <cell r="AF796">
            <v>0.13260416666666669</v>
          </cell>
          <cell r="AG796">
            <v>0.11597916666666667</v>
          </cell>
          <cell r="AH796">
            <v>0.14566666666666667</v>
          </cell>
          <cell r="AI796">
            <v>0.11835416666666666</v>
          </cell>
          <cell r="AJ796">
            <v>0.14922916666666666</v>
          </cell>
          <cell r="AK796">
            <v>0.12270833333333334</v>
          </cell>
          <cell r="AL796">
            <v>0.12785416666666669</v>
          </cell>
          <cell r="AO796">
            <v>3.9583333333333335</v>
          </cell>
          <cell r="AP796">
            <v>1955</v>
          </cell>
          <cell r="AQ796">
            <v>1</v>
          </cell>
          <cell r="AR796">
            <v>6.7000000000000004E-2</v>
          </cell>
          <cell r="AS796" t="str">
            <v>42116</v>
          </cell>
          <cell r="AT796">
            <v>0.15</v>
          </cell>
          <cell r="AU796">
            <v>0</v>
          </cell>
          <cell r="AV796">
            <v>0</v>
          </cell>
          <cell r="AW796">
            <v>0</v>
          </cell>
          <cell r="AX796">
            <v>0.2</v>
          </cell>
          <cell r="AY796">
            <v>0</v>
          </cell>
        </row>
        <row r="797">
          <cell r="A797" t="str">
            <v>134103</v>
          </cell>
          <cell r="B797" t="str">
            <v>Шпалоподбойка при работе от передвижной электростанции</v>
          </cell>
          <cell r="C797">
            <v>0</v>
          </cell>
          <cell r="D797">
            <v>1955</v>
          </cell>
          <cell r="E797">
            <v>6.7000000000000004E-2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0.15</v>
          </cell>
          <cell r="N797">
            <v>3.5000000000000003E-2</v>
          </cell>
          <cell r="O797">
            <v>0</v>
          </cell>
          <cell r="P797">
            <v>9.569377990430622E-2</v>
          </cell>
          <cell r="Q797">
            <v>0</v>
          </cell>
          <cell r="R797">
            <v>0.20899999999999999</v>
          </cell>
          <cell r="S797">
            <v>0.02</v>
          </cell>
          <cell r="T797">
            <v>0</v>
          </cell>
          <cell r="U797">
            <v>0</v>
          </cell>
          <cell r="V797">
            <v>0</v>
          </cell>
          <cell r="Z797" t="str">
            <v>134103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O797">
            <v>0</v>
          </cell>
          <cell r="AP797">
            <v>1955</v>
          </cell>
          <cell r="AQ797">
            <v>1</v>
          </cell>
          <cell r="AR797">
            <v>6.7000000000000004E-2</v>
          </cell>
          <cell r="AS797" t="str">
            <v>42116</v>
          </cell>
          <cell r="AT797">
            <v>0.15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0</v>
          </cell>
        </row>
        <row r="798">
          <cell r="A798" t="str">
            <v>134201</v>
          </cell>
          <cell r="B798" t="str">
            <v>Пресс одно-кривошипный горизонтально-правильный для правки рельсов</v>
          </cell>
          <cell r="C798">
            <v>0</v>
          </cell>
          <cell r="D798">
            <v>1955</v>
          </cell>
          <cell r="E798">
            <v>0.05</v>
          </cell>
          <cell r="F798">
            <v>1</v>
          </cell>
          <cell r="G798">
            <v>1.61</v>
          </cell>
          <cell r="H798">
            <v>0</v>
          </cell>
          <cell r="I798">
            <v>0</v>
          </cell>
          <cell r="J798">
            <v>12.9</v>
          </cell>
          <cell r="K798">
            <v>0</v>
          </cell>
          <cell r="L798">
            <v>0</v>
          </cell>
          <cell r="M798">
            <v>0.15</v>
          </cell>
          <cell r="N798">
            <v>3.5000000000000003E-2</v>
          </cell>
          <cell r="O798">
            <v>0</v>
          </cell>
          <cell r="P798">
            <v>3.8454545454545457E-2</v>
          </cell>
          <cell r="Q798">
            <v>5</v>
          </cell>
          <cell r="R798">
            <v>11</v>
          </cell>
          <cell r="S798">
            <v>0.42299999999999999</v>
          </cell>
          <cell r="T798">
            <v>0</v>
          </cell>
          <cell r="U798">
            <v>0</v>
          </cell>
          <cell r="V798">
            <v>0</v>
          </cell>
          <cell r="Z798" t="str">
            <v>134201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O798">
            <v>0</v>
          </cell>
          <cell r="AP798">
            <v>1955</v>
          </cell>
          <cell r="AQ798">
            <v>1</v>
          </cell>
          <cell r="AR798">
            <v>0.05</v>
          </cell>
          <cell r="AS798" t="str">
            <v>45305</v>
          </cell>
          <cell r="AT798">
            <v>0.15</v>
          </cell>
          <cell r="AU798">
            <v>0</v>
          </cell>
          <cell r="AV798">
            <v>0</v>
          </cell>
          <cell r="AW798">
            <v>0</v>
          </cell>
          <cell r="AX798">
            <v>12.9</v>
          </cell>
          <cell r="AY798">
            <v>0</v>
          </cell>
        </row>
        <row r="799">
          <cell r="A799" t="str">
            <v>134301</v>
          </cell>
          <cell r="B799" t="str">
            <v>Струги путевые</v>
          </cell>
          <cell r="C799">
            <v>0</v>
          </cell>
          <cell r="D799">
            <v>1955</v>
          </cell>
          <cell r="E799">
            <v>0.111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0.15</v>
          </cell>
          <cell r="N799">
            <v>3.5000000000000003E-2</v>
          </cell>
          <cell r="O799">
            <v>0</v>
          </cell>
          <cell r="P799">
            <v>9.569377990430622E-2</v>
          </cell>
          <cell r="Q799">
            <v>0</v>
          </cell>
          <cell r="R799">
            <v>0.20899999999999999</v>
          </cell>
          <cell r="S799">
            <v>0.02</v>
          </cell>
          <cell r="T799">
            <v>0</v>
          </cell>
          <cell r="U799">
            <v>0</v>
          </cell>
          <cell r="V799">
            <v>0</v>
          </cell>
          <cell r="Z799" t="str">
            <v>134301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O799">
            <v>0</v>
          </cell>
          <cell r="AP799">
            <v>1955</v>
          </cell>
          <cell r="AQ799">
            <v>1</v>
          </cell>
          <cell r="AR799">
            <v>0.111</v>
          </cell>
          <cell r="AS799" t="str">
            <v>60005</v>
          </cell>
          <cell r="AT799">
            <v>0.15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</row>
        <row r="800">
          <cell r="A800" t="str">
            <v>140101</v>
          </cell>
          <cell r="B800" t="str">
            <v>Агрегаты копровые без дизель молота: на базе экскаватора, 0,65 м3</v>
          </cell>
          <cell r="C800">
            <v>0</v>
          </cell>
          <cell r="D800">
            <v>1955</v>
          </cell>
          <cell r="E800">
            <v>0.09</v>
          </cell>
          <cell r="F800">
            <v>1</v>
          </cell>
          <cell r="G800">
            <v>2.54</v>
          </cell>
          <cell r="H800">
            <v>0</v>
          </cell>
          <cell r="I800">
            <v>8.7360000000000007</v>
          </cell>
          <cell r="J800">
            <v>0</v>
          </cell>
          <cell r="K800">
            <v>0</v>
          </cell>
          <cell r="L800">
            <v>0.12</v>
          </cell>
          <cell r="M800">
            <v>0.26</v>
          </cell>
          <cell r="N800">
            <v>3.5000000000000003E-2</v>
          </cell>
          <cell r="O800">
            <v>2</v>
          </cell>
          <cell r="P800">
            <v>6.6467065868263481E-2</v>
          </cell>
          <cell r="Q800">
            <v>9</v>
          </cell>
          <cell r="R800">
            <v>16.7</v>
          </cell>
          <cell r="S800">
            <v>1.1100000000000001</v>
          </cell>
          <cell r="T800">
            <v>4.3999999999999997E-2</v>
          </cell>
          <cell r="U800">
            <v>4.0000000000000001E-3</v>
          </cell>
          <cell r="V800">
            <v>1.4999999999999999E-2</v>
          </cell>
          <cell r="Z800" t="str">
            <v>140101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O800">
            <v>0</v>
          </cell>
          <cell r="AP800">
            <v>1955</v>
          </cell>
          <cell r="AQ800">
            <v>1</v>
          </cell>
          <cell r="AR800">
            <v>0.09</v>
          </cell>
          <cell r="AS800" t="str">
            <v>42203</v>
          </cell>
          <cell r="AT800">
            <v>0.26</v>
          </cell>
          <cell r="AU800">
            <v>8.7360000000000007</v>
          </cell>
          <cell r="AV800">
            <v>0</v>
          </cell>
          <cell r="AW800">
            <v>7.8</v>
          </cell>
          <cell r="AX800">
            <v>0</v>
          </cell>
          <cell r="AY800">
            <v>0</v>
          </cell>
        </row>
        <row r="801">
          <cell r="A801" t="str">
            <v>140102</v>
          </cell>
          <cell r="B801" t="str">
            <v>Агрегаты копровые без дизель молота: на базе экскаватора, 1 м3</v>
          </cell>
          <cell r="C801">
            <v>0</v>
          </cell>
          <cell r="D801">
            <v>1955</v>
          </cell>
          <cell r="E801">
            <v>0.09</v>
          </cell>
          <cell r="F801">
            <v>1</v>
          </cell>
          <cell r="G801">
            <v>2.54</v>
          </cell>
          <cell r="H801">
            <v>0</v>
          </cell>
          <cell r="I801">
            <v>8.7360000000000007</v>
          </cell>
          <cell r="J801">
            <v>0</v>
          </cell>
          <cell r="K801">
            <v>0</v>
          </cell>
          <cell r="L801">
            <v>0.16</v>
          </cell>
          <cell r="M801">
            <v>0.26</v>
          </cell>
          <cell r="N801">
            <v>3.5000000000000003E-2</v>
          </cell>
          <cell r="O801">
            <v>2</v>
          </cell>
          <cell r="P801">
            <v>7.0129870129870139E-2</v>
          </cell>
          <cell r="Q801">
            <v>9</v>
          </cell>
          <cell r="R801">
            <v>15.4</v>
          </cell>
          <cell r="S801">
            <v>1.08</v>
          </cell>
          <cell r="T801">
            <v>4.3999999999999997E-2</v>
          </cell>
          <cell r="U801">
            <v>4.0000000000000001E-3</v>
          </cell>
          <cell r="V801">
            <v>1.4999999999999999E-2</v>
          </cell>
          <cell r="Z801" t="str">
            <v>140102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O801">
            <v>0</v>
          </cell>
          <cell r="AP801">
            <v>1955</v>
          </cell>
          <cell r="AQ801">
            <v>1</v>
          </cell>
          <cell r="AR801">
            <v>0.09</v>
          </cell>
          <cell r="AS801" t="str">
            <v>42203</v>
          </cell>
          <cell r="AT801">
            <v>0.26</v>
          </cell>
          <cell r="AU801">
            <v>8.7360000000000007</v>
          </cell>
          <cell r="AV801">
            <v>0</v>
          </cell>
          <cell r="AW801">
            <v>7.8</v>
          </cell>
          <cell r="AX801">
            <v>0</v>
          </cell>
          <cell r="AY801">
            <v>0</v>
          </cell>
        </row>
        <row r="802">
          <cell r="A802" t="str">
            <v>140103</v>
          </cell>
          <cell r="B802" t="str">
            <v>Агрегаты копровые без дизель молота: на базе экскаватора, 1,25 м3</v>
          </cell>
          <cell r="C802">
            <v>0</v>
          </cell>
          <cell r="D802">
            <v>1955</v>
          </cell>
          <cell r="E802">
            <v>0.09</v>
          </cell>
          <cell r="F802">
            <v>1</v>
          </cell>
          <cell r="G802">
            <v>2.54</v>
          </cell>
          <cell r="H802">
            <v>0</v>
          </cell>
          <cell r="I802">
            <v>9.3184000000000005</v>
          </cell>
          <cell r="J802">
            <v>0</v>
          </cell>
          <cell r="K802">
            <v>0</v>
          </cell>
          <cell r="L802">
            <v>0.16</v>
          </cell>
          <cell r="M802">
            <v>0.26</v>
          </cell>
          <cell r="N802">
            <v>3.5000000000000003E-2</v>
          </cell>
          <cell r="O802">
            <v>2</v>
          </cell>
          <cell r="P802">
            <v>7.400000000000001E-2</v>
          </cell>
          <cell r="Q802">
            <v>9</v>
          </cell>
          <cell r="R802">
            <v>15</v>
          </cell>
          <cell r="S802">
            <v>1.1100000000000001</v>
          </cell>
          <cell r="T802">
            <v>4.3999999999999997E-2</v>
          </cell>
          <cell r="U802">
            <v>4.0000000000000001E-3</v>
          </cell>
          <cell r="V802">
            <v>1.4999999999999999E-2</v>
          </cell>
          <cell r="Z802" t="str">
            <v>140103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O802">
            <v>0</v>
          </cell>
          <cell r="AP802">
            <v>1955</v>
          </cell>
          <cell r="AQ802">
            <v>1</v>
          </cell>
          <cell r="AR802">
            <v>0.09</v>
          </cell>
          <cell r="AS802" t="str">
            <v>42203</v>
          </cell>
          <cell r="AT802">
            <v>0.26</v>
          </cell>
          <cell r="AU802">
            <v>9.3184000000000005</v>
          </cell>
          <cell r="AV802">
            <v>0</v>
          </cell>
          <cell r="AW802">
            <v>8.32</v>
          </cell>
          <cell r="AX802">
            <v>0</v>
          </cell>
          <cell r="AY802">
            <v>0</v>
          </cell>
        </row>
        <row r="803">
          <cell r="A803" t="str">
            <v>140110</v>
          </cell>
          <cell r="B803" t="str">
            <v>Агрегаты копровые без дизель молота: на базе трактора 80 (108) кВт (л.с.)</v>
          </cell>
          <cell r="C803">
            <v>0</v>
          </cell>
          <cell r="D803">
            <v>1955</v>
          </cell>
          <cell r="E803">
            <v>0.09</v>
          </cell>
          <cell r="F803">
            <v>1</v>
          </cell>
          <cell r="G803">
            <v>2.54</v>
          </cell>
          <cell r="H803">
            <v>0</v>
          </cell>
          <cell r="I803">
            <v>12.768000000000002</v>
          </cell>
          <cell r="J803">
            <v>0</v>
          </cell>
          <cell r="K803">
            <v>0</v>
          </cell>
          <cell r="L803">
            <v>0.12</v>
          </cell>
          <cell r="M803">
            <v>0.26</v>
          </cell>
          <cell r="N803">
            <v>3.5000000000000003E-2</v>
          </cell>
          <cell r="O803">
            <v>2</v>
          </cell>
          <cell r="P803">
            <v>6.9613259668508287E-2</v>
          </cell>
          <cell r="Q803">
            <v>9</v>
          </cell>
          <cell r="R803">
            <v>18.100000000000001</v>
          </cell>
          <cell r="S803">
            <v>1.26</v>
          </cell>
          <cell r="T803">
            <v>4.3999999999999997E-2</v>
          </cell>
          <cell r="U803">
            <v>4.0000000000000001E-3</v>
          </cell>
          <cell r="V803">
            <v>1.4999999999999999E-2</v>
          </cell>
          <cell r="Z803" t="str">
            <v>140110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O803">
            <v>0</v>
          </cell>
          <cell r="AP803">
            <v>1955</v>
          </cell>
          <cell r="AQ803">
            <v>1</v>
          </cell>
          <cell r="AR803">
            <v>0.09</v>
          </cell>
          <cell r="AS803" t="str">
            <v>42203</v>
          </cell>
          <cell r="AT803">
            <v>0.26</v>
          </cell>
          <cell r="AU803">
            <v>12.768000000000002</v>
          </cell>
          <cell r="AV803">
            <v>0</v>
          </cell>
          <cell r="AW803">
            <v>11.4</v>
          </cell>
          <cell r="AX803">
            <v>0</v>
          </cell>
          <cell r="AY803">
            <v>0</v>
          </cell>
        </row>
        <row r="804">
          <cell r="A804" t="str">
            <v>140201</v>
          </cell>
          <cell r="B804" t="str">
            <v>Копры гусеничные для свай, длиной до: 12 м</v>
          </cell>
          <cell r="C804">
            <v>0</v>
          </cell>
          <cell r="D804">
            <v>1955</v>
          </cell>
          <cell r="E804">
            <v>0.09</v>
          </cell>
          <cell r="F804">
            <v>1</v>
          </cell>
          <cell r="G804">
            <v>2.54</v>
          </cell>
          <cell r="H804">
            <v>0</v>
          </cell>
          <cell r="I804">
            <v>0</v>
          </cell>
          <cell r="J804">
            <v>28</v>
          </cell>
          <cell r="K804">
            <v>0</v>
          </cell>
          <cell r="L804">
            <v>0</v>
          </cell>
          <cell r="M804">
            <v>0.26</v>
          </cell>
          <cell r="N804">
            <v>3.5000000000000003E-2</v>
          </cell>
          <cell r="O804">
            <v>0</v>
          </cell>
          <cell r="P804">
            <v>9.6103896103896094E-2</v>
          </cell>
          <cell r="Q804">
            <v>9</v>
          </cell>
          <cell r="R804">
            <v>15.4</v>
          </cell>
          <cell r="S804">
            <v>1.48</v>
          </cell>
          <cell r="T804">
            <v>0</v>
          </cell>
          <cell r="U804">
            <v>0</v>
          </cell>
          <cell r="V804">
            <v>0</v>
          </cell>
          <cell r="Z804" t="str">
            <v>140201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O804">
            <v>0</v>
          </cell>
          <cell r="AP804">
            <v>1955</v>
          </cell>
          <cell r="AQ804">
            <v>1</v>
          </cell>
          <cell r="AR804">
            <v>0.09</v>
          </cell>
          <cell r="AS804" t="str">
            <v>42203</v>
          </cell>
          <cell r="AT804">
            <v>0.26</v>
          </cell>
          <cell r="AU804">
            <v>0</v>
          </cell>
          <cell r="AV804">
            <v>0</v>
          </cell>
          <cell r="AW804">
            <v>0</v>
          </cell>
          <cell r="AX804">
            <v>28</v>
          </cell>
          <cell r="AY804">
            <v>0</v>
          </cell>
        </row>
        <row r="805">
          <cell r="A805" t="str">
            <v>140202</v>
          </cell>
          <cell r="B805" t="str">
            <v>Копры гусеничные для свай, длиной до: 20 м</v>
          </cell>
          <cell r="C805">
            <v>0</v>
          </cell>
          <cell r="D805">
            <v>1955</v>
          </cell>
          <cell r="E805">
            <v>0.09</v>
          </cell>
          <cell r="F805">
            <v>1</v>
          </cell>
          <cell r="G805">
            <v>2.54</v>
          </cell>
          <cell r="H805">
            <v>0</v>
          </cell>
          <cell r="I805">
            <v>0</v>
          </cell>
          <cell r="J805">
            <v>28</v>
          </cell>
          <cell r="K805">
            <v>0</v>
          </cell>
          <cell r="L805">
            <v>0</v>
          </cell>
          <cell r="M805">
            <v>0.26</v>
          </cell>
          <cell r="N805">
            <v>3.5000000000000003E-2</v>
          </cell>
          <cell r="O805">
            <v>0</v>
          </cell>
          <cell r="P805">
            <v>8.6320754716981141E-2</v>
          </cell>
          <cell r="Q805">
            <v>9</v>
          </cell>
          <cell r="R805">
            <v>21.2</v>
          </cell>
          <cell r="S805">
            <v>1.83</v>
          </cell>
          <cell r="T805">
            <v>0</v>
          </cell>
          <cell r="U805">
            <v>0</v>
          </cell>
          <cell r="V805">
            <v>0</v>
          </cell>
          <cell r="Z805" t="str">
            <v>140202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O805">
            <v>0</v>
          </cell>
          <cell r="AP805">
            <v>1955</v>
          </cell>
          <cell r="AQ805">
            <v>1</v>
          </cell>
          <cell r="AR805">
            <v>0.09</v>
          </cell>
          <cell r="AS805" t="str">
            <v>42203</v>
          </cell>
          <cell r="AT805">
            <v>0.26</v>
          </cell>
          <cell r="AU805">
            <v>0</v>
          </cell>
          <cell r="AV805">
            <v>0</v>
          </cell>
          <cell r="AW805">
            <v>0</v>
          </cell>
          <cell r="AX805">
            <v>28</v>
          </cell>
          <cell r="AY805">
            <v>0</v>
          </cell>
        </row>
        <row r="806">
          <cell r="A806" t="str">
            <v>140301</v>
          </cell>
          <cell r="B806" t="str">
            <v>Копры универсальные: с дизель молотом, 2,5 т</v>
          </cell>
          <cell r="C806">
            <v>0</v>
          </cell>
          <cell r="D806">
            <v>1955</v>
          </cell>
          <cell r="E806">
            <v>0.25</v>
          </cell>
          <cell r="F806">
            <v>1</v>
          </cell>
          <cell r="G806">
            <v>2.31</v>
          </cell>
          <cell r="H806">
            <v>0</v>
          </cell>
          <cell r="I806">
            <v>7.2240000000000011</v>
          </cell>
          <cell r="J806">
            <v>10</v>
          </cell>
          <cell r="K806">
            <v>0</v>
          </cell>
          <cell r="L806">
            <v>0.16</v>
          </cell>
          <cell r="M806">
            <v>0.26</v>
          </cell>
          <cell r="N806">
            <v>3.5000000000000003E-2</v>
          </cell>
          <cell r="O806">
            <v>2</v>
          </cell>
          <cell r="P806">
            <v>0.10213903743315508</v>
          </cell>
          <cell r="Q806">
            <v>8</v>
          </cell>
          <cell r="R806">
            <v>18.7</v>
          </cell>
          <cell r="S806">
            <v>1.91</v>
          </cell>
          <cell r="T806">
            <v>4.3999999999999997E-2</v>
          </cell>
          <cell r="U806">
            <v>4.0000000000000001E-3</v>
          </cell>
          <cell r="V806">
            <v>1.4999999999999999E-2</v>
          </cell>
          <cell r="Z806" t="str">
            <v>140301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0</v>
          </cell>
          <cell r="AO806">
            <v>0</v>
          </cell>
          <cell r="AP806">
            <v>1955</v>
          </cell>
          <cell r="AQ806">
            <v>1</v>
          </cell>
          <cell r="AR806">
            <v>0.25</v>
          </cell>
          <cell r="AS806" t="str">
            <v>42202</v>
          </cell>
          <cell r="AT806">
            <v>0.26</v>
          </cell>
          <cell r="AU806">
            <v>7.2240000000000011</v>
          </cell>
          <cell r="AV806">
            <v>0</v>
          </cell>
          <cell r="AW806">
            <v>6.45</v>
          </cell>
          <cell r="AX806">
            <v>10</v>
          </cell>
          <cell r="AY806">
            <v>0</v>
          </cell>
        </row>
        <row r="807">
          <cell r="A807" t="str">
            <v>140310</v>
          </cell>
          <cell r="B807" t="str">
            <v>Копры универсальные: с пневматическим молотом, 6 т</v>
          </cell>
          <cell r="C807">
            <v>0</v>
          </cell>
          <cell r="D807">
            <v>1955</v>
          </cell>
          <cell r="E807">
            <v>0.25</v>
          </cell>
          <cell r="F807">
            <v>1</v>
          </cell>
          <cell r="G807">
            <v>2.31</v>
          </cell>
          <cell r="H807">
            <v>0</v>
          </cell>
          <cell r="I807">
            <v>0</v>
          </cell>
          <cell r="J807">
            <v>17</v>
          </cell>
          <cell r="K807">
            <v>594</v>
          </cell>
          <cell r="L807">
            <v>0.16</v>
          </cell>
          <cell r="M807">
            <v>0.26</v>
          </cell>
          <cell r="N807">
            <v>3.5000000000000003E-2</v>
          </cell>
          <cell r="O807">
            <v>0</v>
          </cell>
          <cell r="P807">
            <v>0.12606837606837609</v>
          </cell>
          <cell r="Q807">
            <v>8</v>
          </cell>
          <cell r="R807">
            <v>23.4</v>
          </cell>
          <cell r="S807">
            <v>2.95</v>
          </cell>
          <cell r="T807">
            <v>0</v>
          </cell>
          <cell r="U807">
            <v>0</v>
          </cell>
          <cell r="V807">
            <v>0</v>
          </cell>
          <cell r="Z807" t="str">
            <v>140310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O807">
            <v>0</v>
          </cell>
          <cell r="AP807">
            <v>1955</v>
          </cell>
          <cell r="AQ807">
            <v>1</v>
          </cell>
          <cell r="AR807">
            <v>0.25</v>
          </cell>
          <cell r="AS807" t="str">
            <v>42202</v>
          </cell>
          <cell r="AT807">
            <v>0.26</v>
          </cell>
          <cell r="AU807">
            <v>0</v>
          </cell>
          <cell r="AV807">
            <v>0</v>
          </cell>
          <cell r="AW807">
            <v>0</v>
          </cell>
          <cell r="AX807">
            <v>17</v>
          </cell>
          <cell r="AY807">
            <v>594</v>
          </cell>
        </row>
        <row r="808">
          <cell r="A808" t="str">
            <v>140311</v>
          </cell>
          <cell r="B808" t="str">
            <v>Копры универсальные: с пневматическим молотом, 8 т</v>
          </cell>
          <cell r="C808">
            <v>0</v>
          </cell>
          <cell r="D808">
            <v>1955</v>
          </cell>
          <cell r="E808">
            <v>0.25</v>
          </cell>
          <cell r="F808">
            <v>1</v>
          </cell>
          <cell r="G808">
            <v>2.31</v>
          </cell>
          <cell r="H808">
            <v>0</v>
          </cell>
          <cell r="I808">
            <v>0</v>
          </cell>
          <cell r="J808">
            <v>22</v>
          </cell>
          <cell r="K808">
            <v>792</v>
          </cell>
          <cell r="L808">
            <v>0.16</v>
          </cell>
          <cell r="M808">
            <v>0.26</v>
          </cell>
          <cell r="N808">
            <v>3.5000000000000003E-2</v>
          </cell>
          <cell r="O808">
            <v>0</v>
          </cell>
          <cell r="P808">
            <v>0.11338582677165354</v>
          </cell>
          <cell r="Q808">
            <v>8</v>
          </cell>
          <cell r="R808">
            <v>38.1</v>
          </cell>
          <cell r="S808">
            <v>4.32</v>
          </cell>
          <cell r="T808">
            <v>0</v>
          </cell>
          <cell r="U808">
            <v>0</v>
          </cell>
          <cell r="V808">
            <v>0</v>
          </cell>
          <cell r="Z808" t="str">
            <v>140311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O808">
            <v>0</v>
          </cell>
          <cell r="AP808">
            <v>1955</v>
          </cell>
          <cell r="AQ808">
            <v>1</v>
          </cell>
          <cell r="AR808">
            <v>0.25</v>
          </cell>
          <cell r="AS808" t="str">
            <v>42202</v>
          </cell>
          <cell r="AT808">
            <v>0.26</v>
          </cell>
          <cell r="AU808">
            <v>0</v>
          </cell>
          <cell r="AV808">
            <v>0</v>
          </cell>
          <cell r="AW808">
            <v>0</v>
          </cell>
          <cell r="AX808">
            <v>22</v>
          </cell>
          <cell r="AY808">
            <v>792</v>
          </cell>
        </row>
        <row r="809">
          <cell r="A809" t="str">
            <v>140401</v>
          </cell>
          <cell r="B809" t="str">
            <v>Вибропогружатели: высокочастотные для погружения свай, до 1,5 т</v>
          </cell>
          <cell r="C809">
            <v>0</v>
          </cell>
          <cell r="D809">
            <v>1955</v>
          </cell>
          <cell r="E809">
            <v>0.2</v>
          </cell>
          <cell r="F809">
            <v>0.33</v>
          </cell>
          <cell r="G809">
            <v>2.08</v>
          </cell>
          <cell r="H809">
            <v>0</v>
          </cell>
          <cell r="I809">
            <v>0</v>
          </cell>
          <cell r="J809">
            <v>20</v>
          </cell>
          <cell r="K809">
            <v>0</v>
          </cell>
          <cell r="L809">
            <v>0</v>
          </cell>
          <cell r="M809">
            <v>0.26</v>
          </cell>
          <cell r="N809">
            <v>3.5000000000000003E-2</v>
          </cell>
          <cell r="O809">
            <v>0</v>
          </cell>
          <cell r="P809">
            <v>3.5460992907801421E-2</v>
          </cell>
          <cell r="Q809">
            <v>7</v>
          </cell>
          <cell r="R809">
            <v>2.82</v>
          </cell>
          <cell r="S809">
            <v>0.1</v>
          </cell>
          <cell r="T809">
            <v>0</v>
          </cell>
          <cell r="U809">
            <v>0</v>
          </cell>
          <cell r="V809">
            <v>0</v>
          </cell>
          <cell r="Z809" t="str">
            <v>140401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O809">
            <v>0</v>
          </cell>
          <cell r="AP809">
            <v>1955</v>
          </cell>
          <cell r="AQ809">
            <v>1</v>
          </cell>
          <cell r="AR809">
            <v>0.2</v>
          </cell>
          <cell r="AS809" t="str">
            <v>42200</v>
          </cell>
          <cell r="AT809">
            <v>0.26</v>
          </cell>
          <cell r="AU809">
            <v>0</v>
          </cell>
          <cell r="AV809">
            <v>0</v>
          </cell>
          <cell r="AW809">
            <v>0</v>
          </cell>
          <cell r="AX809">
            <v>20</v>
          </cell>
          <cell r="AY809">
            <v>0</v>
          </cell>
        </row>
        <row r="810">
          <cell r="A810" t="str">
            <v>140406</v>
          </cell>
          <cell r="B810" t="str">
            <v>Вибропогружатели: низкочастотные для погружения металлических и железобетонных свай, до 3 т</v>
          </cell>
          <cell r="C810">
            <v>0</v>
          </cell>
          <cell r="D810">
            <v>1955</v>
          </cell>
          <cell r="E810">
            <v>0.2</v>
          </cell>
          <cell r="F810">
            <v>0.33</v>
          </cell>
          <cell r="G810">
            <v>2.08</v>
          </cell>
          <cell r="H810">
            <v>0</v>
          </cell>
          <cell r="I810">
            <v>0</v>
          </cell>
          <cell r="J810">
            <v>22</v>
          </cell>
          <cell r="K810">
            <v>0</v>
          </cell>
          <cell r="L810">
            <v>0</v>
          </cell>
          <cell r="M810">
            <v>0.26</v>
          </cell>
          <cell r="N810">
            <v>3.5000000000000003E-2</v>
          </cell>
          <cell r="O810">
            <v>0</v>
          </cell>
          <cell r="P810">
            <v>2.9776674937965257E-2</v>
          </cell>
          <cell r="Q810">
            <v>7</v>
          </cell>
          <cell r="R810">
            <v>4.03</v>
          </cell>
          <cell r="S810">
            <v>0.12</v>
          </cell>
          <cell r="T810">
            <v>0</v>
          </cell>
          <cell r="U810">
            <v>0</v>
          </cell>
          <cell r="V810">
            <v>0</v>
          </cell>
          <cell r="Z810" t="str">
            <v>140406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0</v>
          </cell>
          <cell r="AO810">
            <v>0</v>
          </cell>
          <cell r="AP810">
            <v>1955</v>
          </cell>
          <cell r="AQ810">
            <v>1</v>
          </cell>
          <cell r="AR810">
            <v>0.2</v>
          </cell>
          <cell r="AS810" t="str">
            <v>4200</v>
          </cell>
          <cell r="AT810">
            <v>0.26</v>
          </cell>
          <cell r="AU810">
            <v>0</v>
          </cell>
          <cell r="AV810">
            <v>0</v>
          </cell>
          <cell r="AW810">
            <v>0</v>
          </cell>
          <cell r="AX810">
            <v>22</v>
          </cell>
          <cell r="AY810">
            <v>0</v>
          </cell>
        </row>
        <row r="811">
          <cell r="A811" t="str">
            <v>140411</v>
          </cell>
          <cell r="B811" t="str">
            <v>Вибропогружатели: низкочастотные для погружения свай-оболочек</v>
          </cell>
          <cell r="C811">
            <v>0</v>
          </cell>
          <cell r="D811">
            <v>1955</v>
          </cell>
          <cell r="E811">
            <v>0.2</v>
          </cell>
          <cell r="F811">
            <v>0.33</v>
          </cell>
          <cell r="G811">
            <v>2.08</v>
          </cell>
          <cell r="H811">
            <v>0</v>
          </cell>
          <cell r="I811">
            <v>0</v>
          </cell>
          <cell r="J811">
            <v>73</v>
          </cell>
          <cell r="K811">
            <v>0</v>
          </cell>
          <cell r="L811">
            <v>0</v>
          </cell>
          <cell r="M811">
            <v>0.26</v>
          </cell>
          <cell r="N811">
            <v>3.5000000000000003E-2</v>
          </cell>
          <cell r="O811">
            <v>0</v>
          </cell>
          <cell r="P811">
            <v>3.2494758909853254E-2</v>
          </cell>
          <cell r="Q811">
            <v>7</v>
          </cell>
          <cell r="R811">
            <v>9.5399999999999991</v>
          </cell>
          <cell r="S811">
            <v>0.31</v>
          </cell>
          <cell r="T811">
            <v>0</v>
          </cell>
          <cell r="U811">
            <v>0</v>
          </cell>
          <cell r="V811">
            <v>0</v>
          </cell>
          <cell r="Z811" t="str">
            <v>140411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0</v>
          </cell>
          <cell r="AO811">
            <v>0</v>
          </cell>
          <cell r="AP811">
            <v>1955</v>
          </cell>
          <cell r="AQ811">
            <v>1</v>
          </cell>
          <cell r="AR811">
            <v>0.2</v>
          </cell>
          <cell r="AS811" t="str">
            <v>42200</v>
          </cell>
          <cell r="AT811">
            <v>0.26</v>
          </cell>
          <cell r="AU811">
            <v>0</v>
          </cell>
          <cell r="AV811">
            <v>0</v>
          </cell>
          <cell r="AW811">
            <v>0</v>
          </cell>
          <cell r="AX811">
            <v>73</v>
          </cell>
          <cell r="AY811">
            <v>0</v>
          </cell>
        </row>
        <row r="812">
          <cell r="A812" t="str">
            <v>140501</v>
          </cell>
          <cell r="B812" t="str">
            <v>Дизель молоты: 0,5 т</v>
          </cell>
          <cell r="C812">
            <v>0</v>
          </cell>
          <cell r="D812">
            <v>1955</v>
          </cell>
          <cell r="E812">
            <v>0.2</v>
          </cell>
          <cell r="F812">
            <v>0</v>
          </cell>
          <cell r="G812">
            <v>0</v>
          </cell>
          <cell r="H812">
            <v>0</v>
          </cell>
          <cell r="I812">
            <v>2.9120000000000004</v>
          </cell>
          <cell r="J812">
            <v>0</v>
          </cell>
          <cell r="K812">
            <v>0</v>
          </cell>
          <cell r="L812">
            <v>0</v>
          </cell>
          <cell r="M812">
            <v>0.26</v>
          </cell>
          <cell r="N812">
            <v>3.5000000000000003E-2</v>
          </cell>
          <cell r="O812">
            <v>2</v>
          </cell>
          <cell r="P812">
            <v>9.5238095238095247E-2</v>
          </cell>
          <cell r="Q812">
            <v>0</v>
          </cell>
          <cell r="R812">
            <v>1.68</v>
          </cell>
          <cell r="S812">
            <v>0.16</v>
          </cell>
          <cell r="T812">
            <v>4.3999999999999997E-2</v>
          </cell>
          <cell r="U812">
            <v>4.0000000000000001E-3</v>
          </cell>
          <cell r="V812">
            <v>1.4999999999999999E-2</v>
          </cell>
          <cell r="Z812" t="str">
            <v>140501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O812">
            <v>0</v>
          </cell>
          <cell r="AP812">
            <v>1955</v>
          </cell>
          <cell r="AQ812">
            <v>1</v>
          </cell>
          <cell r="AR812">
            <v>0.2</v>
          </cell>
          <cell r="AS812" t="str">
            <v>42202</v>
          </cell>
          <cell r="AT812">
            <v>0.26</v>
          </cell>
          <cell r="AU812">
            <v>2.9120000000000004</v>
          </cell>
          <cell r="AV812">
            <v>0</v>
          </cell>
          <cell r="AW812">
            <v>2.6</v>
          </cell>
          <cell r="AX812">
            <v>0</v>
          </cell>
          <cell r="AY812">
            <v>0</v>
          </cell>
        </row>
        <row r="813">
          <cell r="A813" t="str">
            <v>140502</v>
          </cell>
          <cell r="B813" t="str">
            <v>Дизель молоты: 1,25 т</v>
          </cell>
          <cell r="C813">
            <v>0</v>
          </cell>
          <cell r="D813">
            <v>1955</v>
          </cell>
          <cell r="E813">
            <v>0.2</v>
          </cell>
          <cell r="F813">
            <v>0</v>
          </cell>
          <cell r="G813">
            <v>0</v>
          </cell>
          <cell r="H813">
            <v>0</v>
          </cell>
          <cell r="I813">
            <v>4.4240000000000004</v>
          </cell>
          <cell r="J813">
            <v>0</v>
          </cell>
          <cell r="K813">
            <v>0</v>
          </cell>
          <cell r="L813">
            <v>0</v>
          </cell>
          <cell r="M813">
            <v>0.26</v>
          </cell>
          <cell r="N813">
            <v>3.5000000000000003E-2</v>
          </cell>
          <cell r="O813">
            <v>2</v>
          </cell>
          <cell r="P813">
            <v>9.9206349206349201E-2</v>
          </cell>
          <cell r="Q813">
            <v>0</v>
          </cell>
          <cell r="R813">
            <v>2.52</v>
          </cell>
          <cell r="S813">
            <v>0.25</v>
          </cell>
          <cell r="T813">
            <v>4.3999999999999997E-2</v>
          </cell>
          <cell r="U813">
            <v>4.0000000000000001E-3</v>
          </cell>
          <cell r="V813">
            <v>1.4999999999999999E-2</v>
          </cell>
          <cell r="Z813" t="str">
            <v>140502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O813">
            <v>0</v>
          </cell>
          <cell r="AP813">
            <v>1955</v>
          </cell>
          <cell r="AQ813">
            <v>1</v>
          </cell>
          <cell r="AR813">
            <v>0.2</v>
          </cell>
          <cell r="AS813" t="str">
            <v>42202</v>
          </cell>
          <cell r="AT813">
            <v>0.26</v>
          </cell>
          <cell r="AU813">
            <v>4.4240000000000004</v>
          </cell>
          <cell r="AV813">
            <v>0</v>
          </cell>
          <cell r="AW813">
            <v>3.95</v>
          </cell>
          <cell r="AX813">
            <v>0</v>
          </cell>
          <cell r="AY813">
            <v>0</v>
          </cell>
        </row>
        <row r="814">
          <cell r="A814" t="str">
            <v>140503</v>
          </cell>
          <cell r="B814" t="str">
            <v>Дизель молоты: 1,8 т</v>
          </cell>
          <cell r="C814">
            <v>0</v>
          </cell>
          <cell r="D814">
            <v>1955</v>
          </cell>
          <cell r="E814">
            <v>0.2</v>
          </cell>
          <cell r="F814">
            <v>0</v>
          </cell>
          <cell r="G814">
            <v>0</v>
          </cell>
          <cell r="H814">
            <v>0</v>
          </cell>
          <cell r="I814">
            <v>6.4064000000000005</v>
          </cell>
          <cell r="J814">
            <v>0</v>
          </cell>
          <cell r="K814">
            <v>0</v>
          </cell>
          <cell r="L814">
            <v>0</v>
          </cell>
          <cell r="M814">
            <v>0.26</v>
          </cell>
          <cell r="N814">
            <v>3.5000000000000003E-2</v>
          </cell>
          <cell r="O814">
            <v>2</v>
          </cell>
          <cell r="P814">
            <v>0.10256410256410256</v>
          </cell>
          <cell r="Q814">
            <v>0</v>
          </cell>
          <cell r="R814">
            <v>3.51</v>
          </cell>
          <cell r="S814">
            <v>0.36</v>
          </cell>
          <cell r="T814">
            <v>4.3999999999999997E-2</v>
          </cell>
          <cell r="U814">
            <v>4.0000000000000001E-3</v>
          </cell>
          <cell r="V814">
            <v>1.4999999999999999E-2</v>
          </cell>
          <cell r="Z814" t="str">
            <v>140503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O814">
            <v>0</v>
          </cell>
          <cell r="AP814">
            <v>1955</v>
          </cell>
          <cell r="AQ814">
            <v>1</v>
          </cell>
          <cell r="AR814">
            <v>0.2</v>
          </cell>
          <cell r="AS814" t="str">
            <v>42202</v>
          </cell>
          <cell r="AT814">
            <v>0.26</v>
          </cell>
          <cell r="AU814">
            <v>6.4064000000000005</v>
          </cell>
          <cell r="AV814">
            <v>0</v>
          </cell>
          <cell r="AW814">
            <v>5.72</v>
          </cell>
          <cell r="AX814">
            <v>0</v>
          </cell>
          <cell r="AY814">
            <v>0</v>
          </cell>
        </row>
        <row r="815">
          <cell r="A815" t="str">
            <v>140504</v>
          </cell>
          <cell r="B815" t="str">
            <v>Дизель молоты: 2,5 т</v>
          </cell>
          <cell r="C815">
            <v>0</v>
          </cell>
          <cell r="D815">
            <v>1955</v>
          </cell>
          <cell r="E815">
            <v>0.2</v>
          </cell>
          <cell r="F815">
            <v>0</v>
          </cell>
          <cell r="G815">
            <v>0</v>
          </cell>
          <cell r="H815">
            <v>0</v>
          </cell>
          <cell r="I815">
            <v>7.2240000000000011</v>
          </cell>
          <cell r="J815">
            <v>0</v>
          </cell>
          <cell r="K815">
            <v>0</v>
          </cell>
          <cell r="L815">
            <v>0</v>
          </cell>
          <cell r="M815">
            <v>0.26</v>
          </cell>
          <cell r="N815">
            <v>3.5000000000000003E-2</v>
          </cell>
          <cell r="O815">
            <v>2</v>
          </cell>
          <cell r="P815">
            <v>9.555555555555556E-2</v>
          </cell>
          <cell r="Q815">
            <v>0</v>
          </cell>
          <cell r="R815">
            <v>4.5</v>
          </cell>
          <cell r="S815">
            <v>0.43</v>
          </cell>
          <cell r="T815">
            <v>4.3999999999999997E-2</v>
          </cell>
          <cell r="U815">
            <v>4.0000000000000001E-3</v>
          </cell>
          <cell r="V815">
            <v>1.4999999999999999E-2</v>
          </cell>
          <cell r="Z815" t="str">
            <v>140504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0</v>
          </cell>
          <cell r="AO815">
            <v>0</v>
          </cell>
          <cell r="AP815">
            <v>1955</v>
          </cell>
          <cell r="AQ815">
            <v>1</v>
          </cell>
          <cell r="AR815">
            <v>0.2</v>
          </cell>
          <cell r="AS815" t="str">
            <v>42202</v>
          </cell>
          <cell r="AT815">
            <v>0.26</v>
          </cell>
          <cell r="AU815">
            <v>7.2240000000000011</v>
          </cell>
          <cell r="AV815">
            <v>0</v>
          </cell>
          <cell r="AW815">
            <v>6.45</v>
          </cell>
          <cell r="AX815">
            <v>0</v>
          </cell>
          <cell r="AY815">
            <v>0</v>
          </cell>
        </row>
        <row r="816">
          <cell r="A816" t="str">
            <v>140505</v>
          </cell>
          <cell r="B816" t="str">
            <v>Дизель молоты: 3,5 т</v>
          </cell>
          <cell r="C816">
            <v>0</v>
          </cell>
          <cell r="D816">
            <v>1955</v>
          </cell>
          <cell r="E816">
            <v>0.2</v>
          </cell>
          <cell r="F816">
            <v>0</v>
          </cell>
          <cell r="G816">
            <v>0</v>
          </cell>
          <cell r="H816">
            <v>0</v>
          </cell>
          <cell r="I816">
            <v>7.5712000000000002</v>
          </cell>
          <cell r="J816">
            <v>0</v>
          </cell>
          <cell r="K816">
            <v>0</v>
          </cell>
          <cell r="L816">
            <v>0</v>
          </cell>
          <cell r="M816">
            <v>0.26</v>
          </cell>
          <cell r="N816">
            <v>3.5000000000000003E-2</v>
          </cell>
          <cell r="O816">
            <v>2</v>
          </cell>
          <cell r="P816">
            <v>0.14434782608695651</v>
          </cell>
          <cell r="Q816">
            <v>0</v>
          </cell>
          <cell r="R816">
            <v>5.75</v>
          </cell>
          <cell r="S816">
            <v>0.83</v>
          </cell>
          <cell r="T816">
            <v>4.3999999999999997E-2</v>
          </cell>
          <cell r="U816">
            <v>4.0000000000000001E-3</v>
          </cell>
          <cell r="V816">
            <v>1.4999999999999999E-2</v>
          </cell>
          <cell r="Z816" t="str">
            <v>140505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O816">
            <v>0</v>
          </cell>
          <cell r="AP816">
            <v>1955</v>
          </cell>
          <cell r="AQ816">
            <v>1</v>
          </cell>
          <cell r="AR816">
            <v>0.2</v>
          </cell>
          <cell r="AS816" t="str">
            <v>42202</v>
          </cell>
          <cell r="AT816">
            <v>0.26</v>
          </cell>
          <cell r="AU816">
            <v>7.5712000000000002</v>
          </cell>
          <cell r="AV816">
            <v>0</v>
          </cell>
          <cell r="AW816">
            <v>6.76</v>
          </cell>
          <cell r="AX816">
            <v>0</v>
          </cell>
          <cell r="AY816">
            <v>0</v>
          </cell>
        </row>
        <row r="817">
          <cell r="A817" t="str">
            <v>140506</v>
          </cell>
          <cell r="B817" t="str">
            <v>Дизель молоты: 5 т</v>
          </cell>
          <cell r="C817">
            <v>0</v>
          </cell>
          <cell r="D817">
            <v>1955</v>
          </cell>
          <cell r="E817">
            <v>0.2</v>
          </cell>
          <cell r="F817">
            <v>0</v>
          </cell>
          <cell r="G817">
            <v>0</v>
          </cell>
          <cell r="H817">
            <v>0</v>
          </cell>
          <cell r="I817">
            <v>8.1536000000000008</v>
          </cell>
          <cell r="J817">
            <v>0</v>
          </cell>
          <cell r="K817">
            <v>0</v>
          </cell>
          <cell r="L817">
            <v>0</v>
          </cell>
          <cell r="M817">
            <v>0.26</v>
          </cell>
          <cell r="N817">
            <v>3.5000000000000003E-2</v>
          </cell>
          <cell r="O817">
            <v>2</v>
          </cell>
          <cell r="P817">
            <v>9.1370558375634528E-2</v>
          </cell>
          <cell r="Q817">
            <v>0</v>
          </cell>
          <cell r="R817">
            <v>5.91</v>
          </cell>
          <cell r="S817">
            <v>0.54</v>
          </cell>
          <cell r="T817">
            <v>4.3999999999999997E-2</v>
          </cell>
          <cell r="U817">
            <v>4.0000000000000001E-3</v>
          </cell>
          <cell r="V817">
            <v>1.4999999999999999E-2</v>
          </cell>
          <cell r="Z817" t="str">
            <v>140506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O817">
            <v>0</v>
          </cell>
          <cell r="AP817">
            <v>1955</v>
          </cell>
          <cell r="AQ817">
            <v>1</v>
          </cell>
          <cell r="AR817">
            <v>0.2</v>
          </cell>
          <cell r="AS817" t="str">
            <v>42202</v>
          </cell>
          <cell r="AT817">
            <v>0.26</v>
          </cell>
          <cell r="AU817">
            <v>8.1536000000000008</v>
          </cell>
          <cell r="AV817">
            <v>0</v>
          </cell>
          <cell r="AW817">
            <v>7.28</v>
          </cell>
          <cell r="AX817">
            <v>0</v>
          </cell>
          <cell r="AY817">
            <v>0</v>
          </cell>
        </row>
        <row r="818">
          <cell r="A818" t="str">
            <v>140511</v>
          </cell>
          <cell r="B818" t="str">
            <v>Установка для устройства буронабивных свай на базе экскаватора 2,5 м3 (БСО-1,7)</v>
          </cell>
          <cell r="C818">
            <v>0</v>
          </cell>
          <cell r="D818">
            <v>1955</v>
          </cell>
          <cell r="E818">
            <v>0.14299999999999999</v>
          </cell>
          <cell r="F818">
            <v>3</v>
          </cell>
          <cell r="G818">
            <v>1.61</v>
          </cell>
          <cell r="H818">
            <v>0</v>
          </cell>
          <cell r="I818">
            <v>0</v>
          </cell>
          <cell r="J818">
            <v>52</v>
          </cell>
          <cell r="K818">
            <v>0</v>
          </cell>
          <cell r="L818">
            <v>0</v>
          </cell>
          <cell r="M818">
            <v>0.26</v>
          </cell>
          <cell r="N818">
            <v>3.5000000000000003E-2</v>
          </cell>
          <cell r="O818">
            <v>0</v>
          </cell>
          <cell r="P818">
            <v>0.14692328544320954</v>
          </cell>
          <cell r="Q818">
            <v>5</v>
          </cell>
          <cell r="R818">
            <v>36.89</v>
          </cell>
          <cell r="S818">
            <v>5.42</v>
          </cell>
          <cell r="T818">
            <v>0</v>
          </cell>
          <cell r="U818">
            <v>0</v>
          </cell>
          <cell r="V818">
            <v>0</v>
          </cell>
          <cell r="Z818" t="str">
            <v>140511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O818">
            <v>0</v>
          </cell>
          <cell r="AP818">
            <v>1955</v>
          </cell>
          <cell r="AQ818">
            <v>1</v>
          </cell>
          <cell r="AR818">
            <v>0.14299999999999999</v>
          </cell>
          <cell r="AS818" t="str">
            <v>42205</v>
          </cell>
          <cell r="AT818">
            <v>0.26</v>
          </cell>
          <cell r="AU818">
            <v>0</v>
          </cell>
          <cell r="AV818">
            <v>0</v>
          </cell>
          <cell r="AW818">
            <v>0</v>
          </cell>
          <cell r="AX818">
            <v>52</v>
          </cell>
          <cell r="AY818">
            <v>0</v>
          </cell>
        </row>
        <row r="819">
          <cell r="A819" t="str">
            <v>140601</v>
          </cell>
          <cell r="B819" t="str">
            <v>Установки буровые для бурения скважин под сваи: ковшового бурения, глубиной до 20 м, диаметром до 800, 1000, 1300 мм</v>
          </cell>
          <cell r="C819">
            <v>0</v>
          </cell>
          <cell r="D819">
            <v>1955</v>
          </cell>
          <cell r="E819">
            <v>0.125</v>
          </cell>
          <cell r="F819">
            <v>2</v>
          </cell>
          <cell r="G819">
            <v>1.88</v>
          </cell>
          <cell r="H819">
            <v>0</v>
          </cell>
          <cell r="I819">
            <v>9.3184000000000005</v>
          </cell>
          <cell r="J819">
            <v>64.599999999999994</v>
          </cell>
          <cell r="K819">
            <v>0</v>
          </cell>
          <cell r="L819">
            <v>0.4</v>
          </cell>
          <cell r="M819">
            <v>0.26</v>
          </cell>
          <cell r="N819">
            <v>3.5000000000000003E-2</v>
          </cell>
          <cell r="O819">
            <v>2</v>
          </cell>
          <cell r="P819">
            <v>7.4766355140186924E-2</v>
          </cell>
          <cell r="Q819">
            <v>6</v>
          </cell>
          <cell r="R819">
            <v>42.8</v>
          </cell>
          <cell r="S819">
            <v>3.2</v>
          </cell>
          <cell r="T819">
            <v>4.3999999999999997E-2</v>
          </cell>
          <cell r="U819">
            <v>4.0000000000000001E-3</v>
          </cell>
          <cell r="V819">
            <v>1.4999999999999999E-2</v>
          </cell>
          <cell r="Z819" t="str">
            <v>140601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O819">
            <v>0</v>
          </cell>
          <cell r="AP819">
            <v>1955</v>
          </cell>
          <cell r="AQ819">
            <v>1</v>
          </cell>
          <cell r="AR819">
            <v>0.125</v>
          </cell>
          <cell r="AS819" t="str">
            <v>41904</v>
          </cell>
          <cell r="AT819">
            <v>0.26</v>
          </cell>
          <cell r="AU819">
            <v>9.3184000000000005</v>
          </cell>
          <cell r="AV819">
            <v>0</v>
          </cell>
          <cell r="AW819">
            <v>8.32</v>
          </cell>
          <cell r="AX819">
            <v>64.599999999999994</v>
          </cell>
          <cell r="AY819">
            <v>0</v>
          </cell>
        </row>
        <row r="820">
          <cell r="A820" t="str">
            <v>140602</v>
          </cell>
          <cell r="B820" t="str">
            <v>Установки буровые для бурения скважин под сваи: ковшового бурения, глубиной до 24 м, диаметром до 1200 мм</v>
          </cell>
          <cell r="C820">
            <v>0</v>
          </cell>
          <cell r="D820">
            <v>1955</v>
          </cell>
          <cell r="E820">
            <v>0.125</v>
          </cell>
          <cell r="F820">
            <v>1</v>
          </cell>
          <cell r="G820">
            <v>2.08</v>
          </cell>
          <cell r="H820">
            <v>0</v>
          </cell>
          <cell r="I820">
            <v>0</v>
          </cell>
          <cell r="J820">
            <v>43</v>
          </cell>
          <cell r="K820">
            <v>0</v>
          </cell>
          <cell r="L820">
            <v>0</v>
          </cell>
          <cell r="M820">
            <v>0.26</v>
          </cell>
          <cell r="N820">
            <v>3.5000000000000003E-2</v>
          </cell>
          <cell r="O820">
            <v>0</v>
          </cell>
          <cell r="P820">
            <v>2.7338129496402876E-2</v>
          </cell>
          <cell r="Q820">
            <v>7</v>
          </cell>
          <cell r="R820">
            <v>13.9</v>
          </cell>
          <cell r="S820">
            <v>0.38</v>
          </cell>
          <cell r="T820">
            <v>0</v>
          </cell>
          <cell r="U820">
            <v>0</v>
          </cell>
          <cell r="V820">
            <v>0</v>
          </cell>
          <cell r="Z820" t="str">
            <v>140602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O820">
            <v>0</v>
          </cell>
          <cell r="AP820">
            <v>1955</v>
          </cell>
          <cell r="AQ820">
            <v>1</v>
          </cell>
          <cell r="AR820">
            <v>0.125</v>
          </cell>
          <cell r="AS820" t="str">
            <v>41904</v>
          </cell>
          <cell r="AT820">
            <v>0.26</v>
          </cell>
          <cell r="AU820">
            <v>0</v>
          </cell>
          <cell r="AV820">
            <v>0</v>
          </cell>
          <cell r="AW820">
            <v>0</v>
          </cell>
          <cell r="AX820">
            <v>43</v>
          </cell>
          <cell r="AY820">
            <v>0</v>
          </cell>
        </row>
        <row r="821">
          <cell r="A821" t="str">
            <v>140603</v>
          </cell>
          <cell r="B821" t="str">
            <v>Установки буровые для бурения скважин под сваи: шнекового бурения, глубиной до 20 м, диаметром до 800, 1000, 1300 мм</v>
          </cell>
          <cell r="C821">
            <v>0</v>
          </cell>
          <cell r="D821">
            <v>1955</v>
          </cell>
          <cell r="E821">
            <v>0.125</v>
          </cell>
          <cell r="F821">
            <v>2</v>
          </cell>
          <cell r="G821">
            <v>1.88</v>
          </cell>
          <cell r="H821">
            <v>0</v>
          </cell>
          <cell r="I821">
            <v>9.3184000000000005</v>
          </cell>
          <cell r="J821">
            <v>64.599999999999994</v>
          </cell>
          <cell r="K821">
            <v>0</v>
          </cell>
          <cell r="L821">
            <v>0.4</v>
          </cell>
          <cell r="M821">
            <v>0.26</v>
          </cell>
          <cell r="N821">
            <v>3.5000000000000003E-2</v>
          </cell>
          <cell r="O821">
            <v>2</v>
          </cell>
          <cell r="P821">
            <v>6.9444444444444448E-2</v>
          </cell>
          <cell r="Q821">
            <v>6</v>
          </cell>
          <cell r="R821">
            <v>36</v>
          </cell>
          <cell r="S821">
            <v>2.5</v>
          </cell>
          <cell r="T821">
            <v>4.3999999999999997E-2</v>
          </cell>
          <cell r="U821">
            <v>4.0000000000000001E-3</v>
          </cell>
          <cell r="V821">
            <v>1.4999999999999999E-2</v>
          </cell>
          <cell r="Z821" t="str">
            <v>140603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O821">
            <v>0</v>
          </cell>
          <cell r="AP821">
            <v>1955</v>
          </cell>
          <cell r="AQ821">
            <v>1</v>
          </cell>
          <cell r="AR821">
            <v>0.125</v>
          </cell>
          <cell r="AS821" t="str">
            <v>41904</v>
          </cell>
          <cell r="AT821">
            <v>0.26</v>
          </cell>
          <cell r="AU821">
            <v>9.3184000000000005</v>
          </cell>
          <cell r="AV821">
            <v>0</v>
          </cell>
          <cell r="AW821">
            <v>8.32</v>
          </cell>
          <cell r="AX821">
            <v>64.599999999999994</v>
          </cell>
          <cell r="AY821">
            <v>0</v>
          </cell>
        </row>
        <row r="822">
          <cell r="A822" t="str">
            <v>140604</v>
          </cell>
          <cell r="B822" t="str">
            <v>Установки буровые для бурения скважин под сваи: шнекового бурения глубиной до 30 м диаметром до 600 мм</v>
          </cell>
          <cell r="C822">
            <v>0</v>
          </cell>
          <cell r="D822">
            <v>1955</v>
          </cell>
          <cell r="E822">
            <v>0.125</v>
          </cell>
          <cell r="F822">
            <v>1</v>
          </cell>
          <cell r="G822">
            <v>1.88</v>
          </cell>
          <cell r="H822">
            <v>0</v>
          </cell>
          <cell r="I822">
            <v>0</v>
          </cell>
          <cell r="J822">
            <v>28</v>
          </cell>
          <cell r="K822">
            <v>0</v>
          </cell>
          <cell r="L822">
            <v>0</v>
          </cell>
          <cell r="M822">
            <v>0.26</v>
          </cell>
          <cell r="N822">
            <v>3.5000000000000003E-2</v>
          </cell>
          <cell r="O822">
            <v>0</v>
          </cell>
          <cell r="P822">
            <v>2.0765027322404372E-2</v>
          </cell>
          <cell r="Q822">
            <v>6</v>
          </cell>
          <cell r="R822">
            <v>18.3</v>
          </cell>
          <cell r="S822">
            <v>0.38</v>
          </cell>
          <cell r="T822">
            <v>0</v>
          </cell>
          <cell r="U822">
            <v>0</v>
          </cell>
          <cell r="V822">
            <v>0</v>
          </cell>
          <cell r="Z822" t="str">
            <v>140604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O822">
            <v>0</v>
          </cell>
          <cell r="AP822">
            <v>1955</v>
          </cell>
          <cell r="AQ822">
            <v>1</v>
          </cell>
          <cell r="AR822">
            <v>0.125</v>
          </cell>
          <cell r="AS822" t="str">
            <v>41904</v>
          </cell>
          <cell r="AT822">
            <v>0.26</v>
          </cell>
          <cell r="AU822">
            <v>0</v>
          </cell>
          <cell r="AV822">
            <v>0</v>
          </cell>
          <cell r="AW822">
            <v>0</v>
          </cell>
          <cell r="AX822">
            <v>28</v>
          </cell>
          <cell r="AY822">
            <v>0</v>
          </cell>
        </row>
        <row r="823">
          <cell r="A823" t="str">
            <v>140605</v>
          </cell>
          <cell r="B823" t="str">
            <v>Установки буровые для бурения скважин под сваи: шнекового бурения, глубиной до 30 м, диаметром до 1000-1100 мм</v>
          </cell>
          <cell r="C823">
            <v>0</v>
          </cell>
          <cell r="D823">
            <v>1955</v>
          </cell>
          <cell r="E823">
            <v>0.125</v>
          </cell>
          <cell r="F823">
            <v>2</v>
          </cell>
          <cell r="G823">
            <v>1.88</v>
          </cell>
          <cell r="H823">
            <v>0</v>
          </cell>
          <cell r="I823">
            <v>9.3184000000000005</v>
          </cell>
          <cell r="J823">
            <v>64.599999999999994</v>
          </cell>
          <cell r="K823">
            <v>0</v>
          </cell>
          <cell r="L823">
            <v>0.04</v>
          </cell>
          <cell r="M823">
            <v>0.26</v>
          </cell>
          <cell r="N823">
            <v>3.5000000000000003E-2</v>
          </cell>
          <cell r="O823">
            <v>2</v>
          </cell>
          <cell r="P823">
            <v>5.5418719211822655E-2</v>
          </cell>
          <cell r="Q823">
            <v>6</v>
          </cell>
          <cell r="R823">
            <v>81.2</v>
          </cell>
          <cell r="S823">
            <v>4.5</v>
          </cell>
          <cell r="T823">
            <v>4.3999999999999997E-2</v>
          </cell>
          <cell r="U823">
            <v>4.0000000000000001E-3</v>
          </cell>
          <cell r="V823">
            <v>1.4999999999999999E-2</v>
          </cell>
          <cell r="Z823" t="str">
            <v>140605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O823">
            <v>0</v>
          </cell>
          <cell r="AP823">
            <v>1955</v>
          </cell>
          <cell r="AQ823">
            <v>1</v>
          </cell>
          <cell r="AR823">
            <v>0.125</v>
          </cell>
          <cell r="AS823" t="str">
            <v>41904</v>
          </cell>
          <cell r="AT823">
            <v>0.26</v>
          </cell>
          <cell r="AU823">
            <v>9.3184000000000005</v>
          </cell>
          <cell r="AV823">
            <v>0</v>
          </cell>
          <cell r="AW823">
            <v>8.32</v>
          </cell>
          <cell r="AX823">
            <v>64.599999999999994</v>
          </cell>
          <cell r="AY823">
            <v>0</v>
          </cell>
        </row>
        <row r="824">
          <cell r="A824" t="str">
            <v>140610</v>
          </cell>
          <cell r="B824" t="str">
            <v>Установки буровые для бурения скважин под сваи: ударно-канатного бурения, глубиной до 20 м, диаметром до 1200 мм</v>
          </cell>
          <cell r="C824">
            <v>0</v>
          </cell>
          <cell r="D824">
            <v>1955</v>
          </cell>
          <cell r="E824">
            <v>0.125</v>
          </cell>
          <cell r="F824">
            <v>2</v>
          </cell>
          <cell r="G824">
            <v>1.88</v>
          </cell>
          <cell r="H824">
            <v>0</v>
          </cell>
          <cell r="I824">
            <v>9.3184000000000005</v>
          </cell>
          <cell r="J824">
            <v>49.6</v>
          </cell>
          <cell r="K824">
            <v>0</v>
          </cell>
          <cell r="L824">
            <v>0</v>
          </cell>
          <cell r="M824">
            <v>0.26</v>
          </cell>
          <cell r="N824">
            <v>3.5000000000000003E-2</v>
          </cell>
          <cell r="O824">
            <v>2</v>
          </cell>
          <cell r="P824">
            <v>7.1274298056155511E-2</v>
          </cell>
          <cell r="Q824">
            <v>6</v>
          </cell>
          <cell r="R824">
            <v>46.3</v>
          </cell>
          <cell r="S824">
            <v>3.3</v>
          </cell>
          <cell r="T824">
            <v>4.3999999999999997E-2</v>
          </cell>
          <cell r="U824">
            <v>4.0000000000000001E-3</v>
          </cell>
          <cell r="V824">
            <v>1.4999999999999999E-2</v>
          </cell>
          <cell r="Z824" t="str">
            <v>140610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O824">
            <v>0</v>
          </cell>
          <cell r="AP824">
            <v>1955</v>
          </cell>
          <cell r="AQ824">
            <v>1</v>
          </cell>
          <cell r="AR824">
            <v>0.125</v>
          </cell>
          <cell r="AS824" t="str">
            <v>41904</v>
          </cell>
          <cell r="AT824">
            <v>0.26</v>
          </cell>
          <cell r="AU824">
            <v>9.3184000000000005</v>
          </cell>
          <cell r="AV824">
            <v>0</v>
          </cell>
          <cell r="AW824">
            <v>8.32</v>
          </cell>
          <cell r="AX824">
            <v>49.6</v>
          </cell>
          <cell r="AY824">
            <v>0</v>
          </cell>
        </row>
        <row r="825">
          <cell r="A825" t="str">
            <v>140611</v>
          </cell>
          <cell r="B825" t="str">
            <v>Установки буровые для бурения скважин под сваи: ударно-канатного бурения, глубиной до 30 м, диаметром до 1000-1100 мм</v>
          </cell>
          <cell r="C825">
            <v>0</v>
          </cell>
          <cell r="D825">
            <v>1955</v>
          </cell>
          <cell r="E825">
            <v>0.125</v>
          </cell>
          <cell r="F825">
            <v>2</v>
          </cell>
          <cell r="G825">
            <v>1.88</v>
          </cell>
          <cell r="H825">
            <v>0</v>
          </cell>
          <cell r="I825">
            <v>9.3184000000000005</v>
          </cell>
          <cell r="J825">
            <v>64.599999999999994</v>
          </cell>
          <cell r="K825">
            <v>0</v>
          </cell>
          <cell r="L825">
            <v>0.04</v>
          </cell>
          <cell r="M825">
            <v>0.26</v>
          </cell>
          <cell r="N825">
            <v>3.5000000000000003E-2</v>
          </cell>
          <cell r="O825">
            <v>2</v>
          </cell>
          <cell r="P825">
            <v>6.3559322033898302E-2</v>
          </cell>
          <cell r="Q825">
            <v>6</v>
          </cell>
          <cell r="R825">
            <v>94.4</v>
          </cell>
          <cell r="S825">
            <v>6</v>
          </cell>
          <cell r="T825">
            <v>4.3999999999999997E-2</v>
          </cell>
          <cell r="U825">
            <v>4.0000000000000001E-3</v>
          </cell>
          <cell r="V825">
            <v>1.4999999999999999E-2</v>
          </cell>
          <cell r="Z825" t="str">
            <v>140611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O825">
            <v>0</v>
          </cell>
          <cell r="AP825">
            <v>1955</v>
          </cell>
          <cell r="AQ825">
            <v>1</v>
          </cell>
          <cell r="AR825">
            <v>0.125</v>
          </cell>
          <cell r="AS825" t="str">
            <v>41904</v>
          </cell>
          <cell r="AT825">
            <v>0.26</v>
          </cell>
          <cell r="AU825">
            <v>9.3184000000000005</v>
          </cell>
          <cell r="AV825">
            <v>0</v>
          </cell>
          <cell r="AW825">
            <v>8.32</v>
          </cell>
          <cell r="AX825">
            <v>64.599999999999994</v>
          </cell>
          <cell r="AY825">
            <v>0</v>
          </cell>
        </row>
        <row r="826">
          <cell r="A826" t="str">
            <v>140620</v>
          </cell>
          <cell r="B826" t="str">
            <v>Установки буровые для устройства буронабивных свай шнекового бурения: длиной до 20 м, диаметром до 1200 мм</v>
          </cell>
          <cell r="C826">
            <v>0</v>
          </cell>
          <cell r="D826">
            <v>1955</v>
          </cell>
          <cell r="E826">
            <v>0.125</v>
          </cell>
          <cell r="F826">
            <v>2</v>
          </cell>
          <cell r="G826">
            <v>1.88</v>
          </cell>
          <cell r="H826">
            <v>0</v>
          </cell>
          <cell r="I826">
            <v>9.3184000000000005</v>
          </cell>
          <cell r="J826">
            <v>49.6</v>
          </cell>
          <cell r="K826">
            <v>0</v>
          </cell>
          <cell r="L826">
            <v>0</v>
          </cell>
          <cell r="M826">
            <v>0.26</v>
          </cell>
          <cell r="N826">
            <v>3.5000000000000003E-2</v>
          </cell>
          <cell r="O826">
            <v>2</v>
          </cell>
          <cell r="P826">
            <v>6.4676616915422883E-2</v>
          </cell>
          <cell r="Q826">
            <v>6</v>
          </cell>
          <cell r="R826">
            <v>40.200000000000003</v>
          </cell>
          <cell r="S826">
            <v>2.6</v>
          </cell>
          <cell r="T826">
            <v>4.3999999999999997E-2</v>
          </cell>
          <cell r="U826">
            <v>4.0000000000000001E-3</v>
          </cell>
          <cell r="V826">
            <v>1.4999999999999999E-2</v>
          </cell>
          <cell r="Z826" t="str">
            <v>140620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O826">
            <v>0</v>
          </cell>
          <cell r="AP826">
            <v>1955</v>
          </cell>
          <cell r="AQ826">
            <v>1</v>
          </cell>
          <cell r="AR826">
            <v>0.125</v>
          </cell>
          <cell r="AS826" t="str">
            <v>41904</v>
          </cell>
          <cell r="AT826">
            <v>0.26</v>
          </cell>
          <cell r="AU826">
            <v>9.3184000000000005</v>
          </cell>
          <cell r="AV826">
            <v>0</v>
          </cell>
          <cell r="AW826">
            <v>8.32</v>
          </cell>
          <cell r="AX826">
            <v>49.6</v>
          </cell>
          <cell r="AY826">
            <v>0</v>
          </cell>
        </row>
        <row r="827">
          <cell r="A827" t="str">
            <v>140621</v>
          </cell>
          <cell r="B827" t="str">
            <v>Установки буровые для устройства буронабивных свай шнекового бурения: длиной до 30 м, диаметром до 600 мм</v>
          </cell>
          <cell r="C827">
            <v>0</v>
          </cell>
          <cell r="D827">
            <v>1955</v>
          </cell>
          <cell r="E827">
            <v>0.125</v>
          </cell>
          <cell r="F827">
            <v>1</v>
          </cell>
          <cell r="G827">
            <v>1.88</v>
          </cell>
          <cell r="H827">
            <v>0</v>
          </cell>
          <cell r="I827">
            <v>31.360000000000003</v>
          </cell>
          <cell r="J827">
            <v>0</v>
          </cell>
          <cell r="K827">
            <v>0</v>
          </cell>
          <cell r="L827">
            <v>0</v>
          </cell>
          <cell r="M827">
            <v>0.26</v>
          </cell>
          <cell r="N827">
            <v>3.5000000000000003E-2</v>
          </cell>
          <cell r="O827">
            <v>2</v>
          </cell>
          <cell r="P827">
            <v>1.9105691056910568E-2</v>
          </cell>
          <cell r="Q827">
            <v>6</v>
          </cell>
          <cell r="R827">
            <v>24.6</v>
          </cell>
          <cell r="S827">
            <v>0.47</v>
          </cell>
          <cell r="T827">
            <v>4.3999999999999997E-2</v>
          </cell>
          <cell r="U827">
            <v>4.0000000000000001E-3</v>
          </cell>
          <cell r="V827">
            <v>1.4999999999999999E-2</v>
          </cell>
          <cell r="Z827" t="str">
            <v>140621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O827">
            <v>0</v>
          </cell>
          <cell r="AP827">
            <v>1955</v>
          </cell>
          <cell r="AQ827">
            <v>1</v>
          </cell>
          <cell r="AR827">
            <v>0.125</v>
          </cell>
          <cell r="AS827" t="str">
            <v>41904</v>
          </cell>
          <cell r="AT827">
            <v>0.26</v>
          </cell>
          <cell r="AU827">
            <v>31.360000000000003</v>
          </cell>
          <cell r="AV827">
            <v>0</v>
          </cell>
          <cell r="AW827">
            <v>28</v>
          </cell>
          <cell r="AX827">
            <v>0</v>
          </cell>
          <cell r="AY827">
            <v>0</v>
          </cell>
        </row>
        <row r="828">
          <cell r="A828" t="str">
            <v>140701</v>
          </cell>
          <cell r="B828" t="str">
            <v>Установка с плоским грейфером: для проходки траншей</v>
          </cell>
          <cell r="C828">
            <v>0</v>
          </cell>
          <cell r="D828">
            <v>1955</v>
          </cell>
          <cell r="E828">
            <v>0.16700000000000001</v>
          </cell>
          <cell r="F828">
            <v>2</v>
          </cell>
          <cell r="G828">
            <v>1.88</v>
          </cell>
          <cell r="H828">
            <v>0</v>
          </cell>
          <cell r="I828">
            <v>8.1536000000000008</v>
          </cell>
          <cell r="J828">
            <v>0</v>
          </cell>
          <cell r="K828">
            <v>0</v>
          </cell>
          <cell r="L828">
            <v>0.12</v>
          </cell>
          <cell r="M828">
            <v>0.26</v>
          </cell>
          <cell r="N828">
            <v>3.5000000000000003E-2</v>
          </cell>
          <cell r="O828">
            <v>2</v>
          </cell>
          <cell r="P828">
            <v>0.38766519823788553</v>
          </cell>
          <cell r="Q828">
            <v>6</v>
          </cell>
          <cell r="R828">
            <v>22.7</v>
          </cell>
          <cell r="S828">
            <v>8.8000000000000007</v>
          </cell>
          <cell r="T828">
            <v>4.3999999999999997E-2</v>
          </cell>
          <cell r="U828">
            <v>4.0000000000000001E-3</v>
          </cell>
          <cell r="V828">
            <v>1.4999999999999999E-2</v>
          </cell>
          <cell r="Z828" t="str">
            <v>140701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O828">
            <v>0</v>
          </cell>
          <cell r="AP828">
            <v>1955</v>
          </cell>
          <cell r="AQ828">
            <v>1</v>
          </cell>
          <cell r="AR828">
            <v>0.16700000000000001</v>
          </cell>
          <cell r="AS828" t="str">
            <v>41903</v>
          </cell>
          <cell r="AT828">
            <v>0.26</v>
          </cell>
          <cell r="AU828">
            <v>8.1536000000000008</v>
          </cell>
          <cell r="AV828">
            <v>0</v>
          </cell>
          <cell r="AW828">
            <v>7.28</v>
          </cell>
          <cell r="AX828">
            <v>0</v>
          </cell>
          <cell r="AY828">
            <v>0</v>
          </cell>
        </row>
        <row r="829">
          <cell r="A829" t="str">
            <v>140702</v>
          </cell>
          <cell r="B829" t="str">
            <v>Установка с плоским грейфером: на напорной штанге для устройства сооружений типа "стена в грунте"</v>
          </cell>
          <cell r="C829">
            <v>0</v>
          </cell>
          <cell r="D829">
            <v>1955</v>
          </cell>
          <cell r="E829">
            <v>0.16700000000000001</v>
          </cell>
          <cell r="F829">
            <v>2</v>
          </cell>
          <cell r="G829">
            <v>1.88</v>
          </cell>
          <cell r="H829">
            <v>0</v>
          </cell>
          <cell r="I829">
            <v>8.1536000000000008</v>
          </cell>
          <cell r="J829">
            <v>0</v>
          </cell>
          <cell r="K829">
            <v>0</v>
          </cell>
          <cell r="L829">
            <v>0.35</v>
          </cell>
          <cell r="M829">
            <v>0.26</v>
          </cell>
          <cell r="N829">
            <v>3.5000000000000003E-2</v>
          </cell>
          <cell r="O829">
            <v>2</v>
          </cell>
          <cell r="P829">
            <v>6.8520078629598427E-2</v>
          </cell>
          <cell r="Q829">
            <v>6</v>
          </cell>
          <cell r="R829">
            <v>35.61</v>
          </cell>
          <cell r="S829">
            <v>2.44</v>
          </cell>
          <cell r="T829">
            <v>4.3999999999999997E-2</v>
          </cell>
          <cell r="U829">
            <v>4.0000000000000001E-3</v>
          </cell>
          <cell r="V829">
            <v>1.4999999999999999E-2</v>
          </cell>
          <cell r="Z829" t="str">
            <v>140702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O829">
            <v>0</v>
          </cell>
          <cell r="AP829">
            <v>1955</v>
          </cell>
          <cell r="AQ829">
            <v>1</v>
          </cell>
          <cell r="AR829">
            <v>0.16700000000000001</v>
          </cell>
          <cell r="AS829" t="str">
            <v>41903</v>
          </cell>
          <cell r="AT829">
            <v>0.26</v>
          </cell>
          <cell r="AU829">
            <v>8.1536000000000008</v>
          </cell>
          <cell r="AV829">
            <v>0</v>
          </cell>
          <cell r="AW829">
            <v>7.28</v>
          </cell>
          <cell r="AX829">
            <v>0</v>
          </cell>
          <cell r="AY829">
            <v>0</v>
          </cell>
        </row>
        <row r="830">
          <cell r="A830" t="str">
            <v>140800</v>
          </cell>
          <cell r="B830" t="str">
            <v>Установки промысловые передвижные (парообразователи)</v>
          </cell>
          <cell r="C830">
            <v>0</v>
          </cell>
          <cell r="D830">
            <v>1955</v>
          </cell>
          <cell r="E830">
            <v>0.2</v>
          </cell>
          <cell r="F830">
            <v>1</v>
          </cell>
          <cell r="G830">
            <v>2.08</v>
          </cell>
          <cell r="H830">
            <v>0</v>
          </cell>
          <cell r="I830">
            <v>98.56</v>
          </cell>
          <cell r="J830">
            <v>0</v>
          </cell>
          <cell r="K830">
            <v>0</v>
          </cell>
          <cell r="L830">
            <v>0</v>
          </cell>
          <cell r="M830">
            <v>0.26</v>
          </cell>
          <cell r="N830">
            <v>3.5000000000000003E-2</v>
          </cell>
          <cell r="O830">
            <v>2</v>
          </cell>
          <cell r="P830">
            <v>0.18317307692307691</v>
          </cell>
          <cell r="Q830">
            <v>7</v>
          </cell>
          <cell r="R830">
            <v>41.6</v>
          </cell>
          <cell r="S830">
            <v>7.62</v>
          </cell>
          <cell r="T830">
            <v>4.3999999999999997E-2</v>
          </cell>
          <cell r="U830">
            <v>4.0000000000000001E-3</v>
          </cell>
          <cell r="V830">
            <v>1.4999999999999999E-2</v>
          </cell>
          <cell r="Z830" t="str">
            <v>140800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O830">
            <v>0</v>
          </cell>
          <cell r="AP830">
            <v>1955</v>
          </cell>
          <cell r="AQ830">
            <v>1</v>
          </cell>
          <cell r="AR830">
            <v>0.2</v>
          </cell>
          <cell r="AS830" t="str">
            <v>42107</v>
          </cell>
          <cell r="AT830">
            <v>0.26</v>
          </cell>
          <cell r="AU830">
            <v>98.56</v>
          </cell>
          <cell r="AV830">
            <v>0</v>
          </cell>
          <cell r="AW830">
            <v>88</v>
          </cell>
          <cell r="AX830">
            <v>0</v>
          </cell>
          <cell r="AY830">
            <v>0</v>
          </cell>
        </row>
        <row r="831">
          <cell r="A831" t="str">
            <v>140901</v>
          </cell>
          <cell r="B831" t="str">
            <v>Насосы для подмыва грунта: подача 60 м3/ч, напор 165 м</v>
          </cell>
          <cell r="C831">
            <v>0</v>
          </cell>
          <cell r="D831">
            <v>1955</v>
          </cell>
          <cell r="E831">
            <v>0.125</v>
          </cell>
          <cell r="F831">
            <v>1</v>
          </cell>
          <cell r="G831">
            <v>1.39</v>
          </cell>
          <cell r="H831">
            <v>0</v>
          </cell>
          <cell r="I831">
            <v>0</v>
          </cell>
          <cell r="J831">
            <v>24.2</v>
          </cell>
          <cell r="K831">
            <v>0</v>
          </cell>
          <cell r="L831">
            <v>0</v>
          </cell>
          <cell r="M831">
            <v>0.26</v>
          </cell>
          <cell r="N831">
            <v>3.5000000000000003E-2</v>
          </cell>
          <cell r="O831">
            <v>0</v>
          </cell>
          <cell r="P831">
            <v>2.3508137432188065E-2</v>
          </cell>
          <cell r="Q831">
            <v>4</v>
          </cell>
          <cell r="R831">
            <v>5.53</v>
          </cell>
          <cell r="S831">
            <v>0.13</v>
          </cell>
          <cell r="T831">
            <v>0</v>
          </cell>
          <cell r="U831">
            <v>0</v>
          </cell>
          <cell r="V831">
            <v>0</v>
          </cell>
          <cell r="Z831" t="str">
            <v>140901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O831">
            <v>0</v>
          </cell>
          <cell r="AP831">
            <v>1955</v>
          </cell>
          <cell r="AQ831">
            <v>1</v>
          </cell>
          <cell r="AR831">
            <v>0.125</v>
          </cell>
          <cell r="AS831" t="str">
            <v>42405</v>
          </cell>
          <cell r="AT831">
            <v>0.26</v>
          </cell>
          <cell r="AU831">
            <v>0</v>
          </cell>
          <cell r="AV831">
            <v>0</v>
          </cell>
          <cell r="AW831">
            <v>0</v>
          </cell>
          <cell r="AX831">
            <v>24.2</v>
          </cell>
          <cell r="AY831">
            <v>0</v>
          </cell>
        </row>
        <row r="832">
          <cell r="A832" t="str">
            <v>141000</v>
          </cell>
          <cell r="B832" t="str">
            <v>Грейфер широкозахватный на базе экскаватора для проходки траншей противофильтрационных завес</v>
          </cell>
          <cell r="C832">
            <v>0</v>
          </cell>
          <cell r="D832">
            <v>1955</v>
          </cell>
          <cell r="E832">
            <v>0.2</v>
          </cell>
          <cell r="F832">
            <v>1</v>
          </cell>
          <cell r="G832">
            <v>2.77</v>
          </cell>
          <cell r="H832">
            <v>0</v>
          </cell>
          <cell r="I832">
            <v>9.5535999999999994</v>
          </cell>
          <cell r="J832">
            <v>0</v>
          </cell>
          <cell r="K832">
            <v>0</v>
          </cell>
          <cell r="L832">
            <v>0</v>
          </cell>
          <cell r="M832">
            <v>0.26</v>
          </cell>
          <cell r="N832">
            <v>3.5000000000000003E-2</v>
          </cell>
          <cell r="O832">
            <v>2</v>
          </cell>
          <cell r="P832">
            <v>0.11958146487294469</v>
          </cell>
          <cell r="Q832">
            <v>10</v>
          </cell>
          <cell r="R832">
            <v>33.450000000000003</v>
          </cell>
          <cell r="S832">
            <v>4</v>
          </cell>
          <cell r="T832">
            <v>4.3999999999999997E-2</v>
          </cell>
          <cell r="U832">
            <v>4.0000000000000001E-3</v>
          </cell>
          <cell r="V832">
            <v>1.4999999999999999E-2</v>
          </cell>
          <cell r="Z832" t="str">
            <v>141000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0</v>
          </cell>
          <cell r="AO832">
            <v>0</v>
          </cell>
          <cell r="AP832">
            <v>1955</v>
          </cell>
          <cell r="AQ832">
            <v>1</v>
          </cell>
          <cell r="AR832">
            <v>0.2</v>
          </cell>
          <cell r="AS832" t="str">
            <v>41721</v>
          </cell>
          <cell r="AT832">
            <v>0.26</v>
          </cell>
          <cell r="AU832">
            <v>9.5535999999999994</v>
          </cell>
          <cell r="AV832">
            <v>0</v>
          </cell>
          <cell r="AW832">
            <v>8.5299999999999994</v>
          </cell>
          <cell r="AX832">
            <v>0</v>
          </cell>
          <cell r="AY832">
            <v>0</v>
          </cell>
        </row>
        <row r="833">
          <cell r="A833" t="str">
            <v>141100</v>
          </cell>
          <cell r="B833" t="str">
            <v>Барражная машина</v>
          </cell>
          <cell r="C833">
            <v>0</v>
          </cell>
          <cell r="D833">
            <v>1955</v>
          </cell>
          <cell r="E833">
            <v>0.2</v>
          </cell>
          <cell r="F833">
            <v>2</v>
          </cell>
          <cell r="G833">
            <v>1.88</v>
          </cell>
          <cell r="H833">
            <v>0</v>
          </cell>
          <cell r="I833">
            <v>0</v>
          </cell>
          <cell r="J833">
            <v>85.8</v>
          </cell>
          <cell r="K833">
            <v>0</v>
          </cell>
          <cell r="L833">
            <v>1.6</v>
          </cell>
          <cell r="M833">
            <v>0.26</v>
          </cell>
          <cell r="N833">
            <v>3.5000000000000003E-2</v>
          </cell>
          <cell r="O833">
            <v>0</v>
          </cell>
          <cell r="P833">
            <v>0.14027456843822211</v>
          </cell>
          <cell r="Q833">
            <v>6</v>
          </cell>
          <cell r="R833">
            <v>73.569999999999993</v>
          </cell>
          <cell r="S833">
            <v>10.32</v>
          </cell>
          <cell r="T833">
            <v>0</v>
          </cell>
          <cell r="U833">
            <v>0</v>
          </cell>
          <cell r="V833">
            <v>0</v>
          </cell>
          <cell r="Z833" t="str">
            <v>141100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O833">
            <v>0</v>
          </cell>
          <cell r="AP833">
            <v>1955</v>
          </cell>
          <cell r="AQ833">
            <v>1</v>
          </cell>
          <cell r="AR833">
            <v>0.2</v>
          </cell>
          <cell r="AS833" t="str">
            <v>42200</v>
          </cell>
          <cell r="AT833">
            <v>0.26</v>
          </cell>
          <cell r="AU833">
            <v>0</v>
          </cell>
          <cell r="AV833">
            <v>0</v>
          </cell>
          <cell r="AW833">
            <v>0</v>
          </cell>
          <cell r="AX833">
            <v>85.8</v>
          </cell>
          <cell r="AY833">
            <v>0</v>
          </cell>
        </row>
        <row r="834">
          <cell r="A834" t="str">
            <v>141200</v>
          </cell>
          <cell r="B834" t="str">
            <v>Установка для погружения железобетонных оболочек, диаметром 3,4м</v>
          </cell>
          <cell r="C834">
            <v>0</v>
          </cell>
          <cell r="D834">
            <v>1955</v>
          </cell>
          <cell r="E834">
            <v>0.2</v>
          </cell>
          <cell r="F834">
            <v>1</v>
          </cell>
          <cell r="G834">
            <v>2.31</v>
          </cell>
          <cell r="H834">
            <v>0</v>
          </cell>
          <cell r="I834">
            <v>0</v>
          </cell>
          <cell r="J834">
            <v>32.6</v>
          </cell>
          <cell r="K834">
            <v>0</v>
          </cell>
          <cell r="L834">
            <v>2.54</v>
          </cell>
          <cell r="M834">
            <v>0.26</v>
          </cell>
          <cell r="N834">
            <v>3.5000000000000003E-2</v>
          </cell>
          <cell r="O834">
            <v>0</v>
          </cell>
          <cell r="P834">
            <v>0.16275259421081378</v>
          </cell>
          <cell r="Q834">
            <v>8</v>
          </cell>
          <cell r="R834">
            <v>91.55</v>
          </cell>
          <cell r="S834">
            <v>14.9</v>
          </cell>
          <cell r="T834">
            <v>0</v>
          </cell>
          <cell r="U834">
            <v>0</v>
          </cell>
          <cell r="V834">
            <v>0</v>
          </cell>
          <cell r="Z834" t="str">
            <v>141200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O834">
            <v>0</v>
          </cell>
          <cell r="AP834">
            <v>1955</v>
          </cell>
          <cell r="AQ834">
            <v>1</v>
          </cell>
          <cell r="AR834">
            <v>0.2</v>
          </cell>
          <cell r="AS834" t="str">
            <v>42200</v>
          </cell>
          <cell r="AT834">
            <v>0.26</v>
          </cell>
          <cell r="AU834">
            <v>0</v>
          </cell>
          <cell r="AV834">
            <v>0</v>
          </cell>
          <cell r="AW834">
            <v>0</v>
          </cell>
          <cell r="AX834">
            <v>32.6</v>
          </cell>
          <cell r="AY834">
            <v>0</v>
          </cell>
        </row>
        <row r="835">
          <cell r="A835" t="str">
            <v>141300</v>
          </cell>
          <cell r="B835" t="str">
            <v>Установка для устройства лучевых дренажных скважин</v>
          </cell>
          <cell r="C835">
            <v>0</v>
          </cell>
          <cell r="D835">
            <v>1955</v>
          </cell>
          <cell r="E835">
            <v>0.111</v>
          </cell>
          <cell r="F835">
            <v>1</v>
          </cell>
          <cell r="G835">
            <v>2.31</v>
          </cell>
          <cell r="H835">
            <v>0</v>
          </cell>
          <cell r="I835">
            <v>0</v>
          </cell>
          <cell r="J835">
            <v>19.8</v>
          </cell>
          <cell r="K835">
            <v>0</v>
          </cell>
          <cell r="L835">
            <v>0.57999999999999996</v>
          </cell>
          <cell r="M835">
            <v>0.26</v>
          </cell>
          <cell r="N835">
            <v>3.5000000000000003E-2</v>
          </cell>
          <cell r="O835">
            <v>0</v>
          </cell>
          <cell r="P835">
            <v>0.14980891719745223</v>
          </cell>
          <cell r="Q835">
            <v>8</v>
          </cell>
          <cell r="R835">
            <v>39.25</v>
          </cell>
          <cell r="S835">
            <v>5.88</v>
          </cell>
          <cell r="T835">
            <v>0</v>
          </cell>
          <cell r="U835">
            <v>0</v>
          </cell>
          <cell r="V835">
            <v>0</v>
          </cell>
          <cell r="Z835" t="str">
            <v>141300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O835">
            <v>0</v>
          </cell>
          <cell r="AP835">
            <v>1955</v>
          </cell>
          <cell r="AQ835">
            <v>1</v>
          </cell>
          <cell r="AR835">
            <v>0.111</v>
          </cell>
          <cell r="AS835" t="str">
            <v>42118</v>
          </cell>
          <cell r="AT835">
            <v>0.26</v>
          </cell>
          <cell r="AU835">
            <v>0</v>
          </cell>
          <cell r="AV835">
            <v>0</v>
          </cell>
          <cell r="AW835">
            <v>0</v>
          </cell>
          <cell r="AX835">
            <v>19.8</v>
          </cell>
          <cell r="AY835">
            <v>0</v>
          </cell>
        </row>
        <row r="836">
          <cell r="A836" t="str">
            <v>141400</v>
          </cell>
          <cell r="B836" t="str">
            <v>Свайно-буровая установка на базе крана на гусеничном ходу, 25 т</v>
          </cell>
          <cell r="C836">
            <v>0</v>
          </cell>
          <cell r="D836">
            <v>1955</v>
          </cell>
          <cell r="E836">
            <v>0.125</v>
          </cell>
          <cell r="F836">
            <v>1</v>
          </cell>
          <cell r="G836">
            <v>2.77</v>
          </cell>
          <cell r="H836">
            <v>0</v>
          </cell>
          <cell r="I836">
            <v>0.69440000000000002</v>
          </cell>
          <cell r="J836">
            <v>36.299999999999997</v>
          </cell>
          <cell r="K836">
            <v>0</v>
          </cell>
          <cell r="L836">
            <v>0</v>
          </cell>
          <cell r="M836">
            <v>0.26</v>
          </cell>
          <cell r="N836">
            <v>3.5000000000000003E-2</v>
          </cell>
          <cell r="O836">
            <v>2</v>
          </cell>
          <cell r="P836">
            <v>5.1446945337620578E-2</v>
          </cell>
          <cell r="Q836">
            <v>10</v>
          </cell>
          <cell r="R836">
            <v>31.1</v>
          </cell>
          <cell r="S836">
            <v>1.6</v>
          </cell>
          <cell r="T836">
            <v>4.3999999999999997E-2</v>
          </cell>
          <cell r="U836">
            <v>4.0000000000000001E-3</v>
          </cell>
          <cell r="V836">
            <v>1.4999999999999999E-2</v>
          </cell>
          <cell r="Z836" t="str">
            <v>141400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O836">
            <v>0</v>
          </cell>
          <cell r="AP836">
            <v>1955</v>
          </cell>
          <cell r="AQ836">
            <v>1</v>
          </cell>
          <cell r="AR836">
            <v>0.125</v>
          </cell>
          <cell r="AS836" t="str">
            <v>41904</v>
          </cell>
          <cell r="AT836">
            <v>0.26</v>
          </cell>
          <cell r="AU836">
            <v>0.69440000000000002</v>
          </cell>
          <cell r="AV836">
            <v>0</v>
          </cell>
          <cell r="AW836">
            <v>0.62</v>
          </cell>
          <cell r="AX836">
            <v>36.299999999999997</v>
          </cell>
          <cell r="AY836">
            <v>0</v>
          </cell>
        </row>
        <row r="837">
          <cell r="A837" t="str">
            <v>150101</v>
          </cell>
          <cell r="B837" t="str">
            <v>Агрегаты наполнительно-опрессовочные: до 70 м3/ч</v>
          </cell>
          <cell r="C837">
            <v>87.739583333333343</v>
          </cell>
          <cell r="D837">
            <v>1955</v>
          </cell>
          <cell r="E837">
            <v>0.16700000000000001</v>
          </cell>
          <cell r="F837">
            <v>1</v>
          </cell>
          <cell r="G837">
            <v>2.77</v>
          </cell>
          <cell r="H837">
            <v>0</v>
          </cell>
          <cell r="I837">
            <v>14.000000000000002</v>
          </cell>
          <cell r="J837">
            <v>0</v>
          </cell>
          <cell r="K837">
            <v>0</v>
          </cell>
          <cell r="L837">
            <v>0</v>
          </cell>
          <cell r="M837">
            <v>0.26</v>
          </cell>
          <cell r="N837">
            <v>3.5000000000000003E-2</v>
          </cell>
          <cell r="O837">
            <v>2</v>
          </cell>
          <cell r="P837">
            <v>3.2773109243697481E-2</v>
          </cell>
          <cell r="Q837">
            <v>10</v>
          </cell>
          <cell r="R837">
            <v>11.9</v>
          </cell>
          <cell r="S837">
            <v>0.39</v>
          </cell>
          <cell r="T837">
            <v>4.3999999999999997E-2</v>
          </cell>
          <cell r="U837">
            <v>4.0000000000000001E-3</v>
          </cell>
          <cell r="V837">
            <v>1.4999999999999999E-2</v>
          </cell>
          <cell r="Z837" t="str">
            <v>150101</v>
          </cell>
          <cell r="AA837">
            <v>87.739583333333343</v>
          </cell>
          <cell r="AB837">
            <v>3.1059812500000006</v>
          </cell>
          <cell r="AC837">
            <v>3.1849468750000001</v>
          </cell>
          <cell r="AD837">
            <v>3.2112687500000003</v>
          </cell>
          <cell r="AE837">
            <v>2.9305020833333337</v>
          </cell>
          <cell r="AF837">
            <v>2.939276041666667</v>
          </cell>
          <cell r="AG837">
            <v>2.5707697916666667</v>
          </cell>
          <cell r="AH837">
            <v>3.2288166666666669</v>
          </cell>
          <cell r="AI837">
            <v>2.6234135416666668</v>
          </cell>
          <cell r="AJ837">
            <v>3.3077822916666668</v>
          </cell>
          <cell r="AK837">
            <v>2.7199270833333338</v>
          </cell>
          <cell r="AL837">
            <v>2.8339885416666672</v>
          </cell>
          <cell r="AO837">
            <v>87.739583333333343</v>
          </cell>
          <cell r="AP837">
            <v>1955</v>
          </cell>
          <cell r="AQ837">
            <v>1</v>
          </cell>
          <cell r="AR837">
            <v>0.16700000000000001</v>
          </cell>
          <cell r="AS837" t="str">
            <v>43804</v>
          </cell>
          <cell r="AT837">
            <v>0.26</v>
          </cell>
          <cell r="AU837">
            <v>14.000000000000002</v>
          </cell>
          <cell r="AV837">
            <v>0</v>
          </cell>
          <cell r="AW837">
            <v>12.5</v>
          </cell>
          <cell r="AX837">
            <v>0</v>
          </cell>
          <cell r="AY837">
            <v>0</v>
          </cell>
        </row>
        <row r="838">
          <cell r="A838" t="str">
            <v>150102</v>
          </cell>
          <cell r="B838" t="str">
            <v>Агрегаты наполнительно-опрессовочные: до 300 м3/ч</v>
          </cell>
          <cell r="C838">
            <v>120.10254439890626</v>
          </cell>
          <cell r="D838">
            <v>1955</v>
          </cell>
          <cell r="E838">
            <v>0.16700000000000001</v>
          </cell>
          <cell r="F838">
            <v>1</v>
          </cell>
          <cell r="G838">
            <v>1.61</v>
          </cell>
          <cell r="H838">
            <v>0</v>
          </cell>
          <cell r="I838">
            <v>29.120000000000005</v>
          </cell>
          <cell r="J838">
            <v>0</v>
          </cell>
          <cell r="K838">
            <v>0</v>
          </cell>
          <cell r="L838">
            <v>0</v>
          </cell>
          <cell r="M838">
            <v>0.26</v>
          </cell>
          <cell r="N838">
            <v>3.5000000000000003E-2</v>
          </cell>
          <cell r="O838">
            <v>2</v>
          </cell>
          <cell r="P838">
            <v>3.5897435897435895E-2</v>
          </cell>
          <cell r="Q838">
            <v>5</v>
          </cell>
          <cell r="R838">
            <v>19.5</v>
          </cell>
          <cell r="S838">
            <v>0.7</v>
          </cell>
          <cell r="T838">
            <v>4.3999999999999997E-2</v>
          </cell>
          <cell r="U838">
            <v>4.0000000000000001E-3</v>
          </cell>
          <cell r="V838">
            <v>1.4999999999999999E-2</v>
          </cell>
          <cell r="Z838" t="str">
            <v>150102</v>
          </cell>
          <cell r="AA838">
            <v>120.10254439890626</v>
          </cell>
          <cell r="AB838">
            <v>4.2516300717212818</v>
          </cell>
          <cell r="AC838">
            <v>4.3597223616802969</v>
          </cell>
          <cell r="AD838">
            <v>4.3957531249999695</v>
          </cell>
          <cell r="AE838">
            <v>4.0114249829234687</v>
          </cell>
          <cell r="AF838">
            <v>4.0234352373633602</v>
          </cell>
          <cell r="AG838">
            <v>3.5190045508879533</v>
          </cell>
          <cell r="AH838">
            <v>4.4197736338797506</v>
          </cell>
          <cell r="AI838">
            <v>3.5910660775272971</v>
          </cell>
          <cell r="AJ838">
            <v>4.5278659238387657</v>
          </cell>
          <cell r="AK838">
            <v>3.7231788763660942</v>
          </cell>
          <cell r="AL838">
            <v>3.8793121840846725</v>
          </cell>
          <cell r="AO838">
            <v>120.10254439890626</v>
          </cell>
          <cell r="AP838">
            <v>1955</v>
          </cell>
          <cell r="AQ838">
            <v>1</v>
          </cell>
          <cell r="AR838">
            <v>0.16700000000000001</v>
          </cell>
          <cell r="AS838" t="str">
            <v>43804</v>
          </cell>
          <cell r="AT838">
            <v>0.26</v>
          </cell>
          <cell r="AU838">
            <v>29.120000000000005</v>
          </cell>
          <cell r="AV838">
            <v>0</v>
          </cell>
          <cell r="AW838">
            <v>26</v>
          </cell>
          <cell r="AX838">
            <v>0</v>
          </cell>
          <cell r="AY838">
            <v>0</v>
          </cell>
        </row>
        <row r="839">
          <cell r="A839" t="str">
            <v>150103</v>
          </cell>
          <cell r="B839" t="str">
            <v>Агрегаты наполнительно-опрессовочные: до 500 м3/ч</v>
          </cell>
          <cell r="C839">
            <v>171.25</v>
          </cell>
          <cell r="D839">
            <v>1955</v>
          </cell>
          <cell r="E839">
            <v>0.16700000000000001</v>
          </cell>
          <cell r="F839">
            <v>1</v>
          </cell>
          <cell r="G839">
            <v>1.61</v>
          </cell>
          <cell r="H839">
            <v>0</v>
          </cell>
          <cell r="I839">
            <v>47.152000000000008</v>
          </cell>
          <cell r="J839">
            <v>0</v>
          </cell>
          <cell r="K839">
            <v>0</v>
          </cell>
          <cell r="L839">
            <v>0</v>
          </cell>
          <cell r="M839">
            <v>0.26</v>
          </cell>
          <cell r="N839">
            <v>3.5000000000000003E-2</v>
          </cell>
          <cell r="O839">
            <v>2</v>
          </cell>
          <cell r="P839">
            <v>3.8732394366197187E-2</v>
          </cell>
          <cell r="Q839">
            <v>5</v>
          </cell>
          <cell r="R839">
            <v>28.4</v>
          </cell>
          <cell r="S839">
            <v>1.1000000000000001</v>
          </cell>
          <cell r="T839">
            <v>4.3999999999999997E-2</v>
          </cell>
          <cell r="U839">
            <v>4.0000000000000001E-3</v>
          </cell>
          <cell r="V839">
            <v>1.4999999999999999E-2</v>
          </cell>
          <cell r="Z839" t="str">
            <v>150103</v>
          </cell>
          <cell r="AA839">
            <v>171.25</v>
          </cell>
          <cell r="AB839">
            <v>6.0622500000000006</v>
          </cell>
          <cell r="AC839">
            <v>6.2163750000000002</v>
          </cell>
          <cell r="AD839">
            <v>6.2677500000000004</v>
          </cell>
          <cell r="AE839">
            <v>5.7197499999999994</v>
          </cell>
          <cell r="AF839">
            <v>5.7368750000000004</v>
          </cell>
          <cell r="AG839">
            <v>5.0176249999999998</v>
          </cell>
          <cell r="AH839">
            <v>6.3019999999999996</v>
          </cell>
          <cell r="AI839">
            <v>5.1203750000000001</v>
          </cell>
          <cell r="AJ839">
            <v>6.4561249999999992</v>
          </cell>
          <cell r="AK839">
            <v>5.3087499999999999</v>
          </cell>
          <cell r="AL839">
            <v>5.5313750000000006</v>
          </cell>
          <cell r="AO839">
            <v>171.25</v>
          </cell>
          <cell r="AP839">
            <v>1955</v>
          </cell>
          <cell r="AQ839">
            <v>1</v>
          </cell>
          <cell r="AR839">
            <v>0.16700000000000001</v>
          </cell>
          <cell r="AS839" t="str">
            <v>43804</v>
          </cell>
          <cell r="AT839">
            <v>0.26</v>
          </cell>
          <cell r="AU839">
            <v>47.152000000000008</v>
          </cell>
          <cell r="AV839">
            <v>0</v>
          </cell>
          <cell r="AW839">
            <v>42.1</v>
          </cell>
          <cell r="AX839">
            <v>0</v>
          </cell>
          <cell r="AY839">
            <v>0</v>
          </cell>
        </row>
        <row r="840">
          <cell r="A840" t="str">
            <v>150201</v>
          </cell>
          <cell r="B840" t="str">
            <v>Агрегаты сварочные двухпостовые для ручной сварки: на автомобильном прицепе</v>
          </cell>
          <cell r="C840">
            <v>116.66666666666667</v>
          </cell>
          <cell r="D840">
            <v>1955</v>
          </cell>
          <cell r="E840">
            <v>0.16700000000000001</v>
          </cell>
          <cell r="F840">
            <v>1</v>
          </cell>
          <cell r="G840">
            <v>1.61</v>
          </cell>
          <cell r="H840">
            <v>0</v>
          </cell>
          <cell r="I840">
            <v>12.544</v>
          </cell>
          <cell r="J840">
            <v>0</v>
          </cell>
          <cell r="K840">
            <v>0</v>
          </cell>
          <cell r="L840">
            <v>0</v>
          </cell>
          <cell r="M840">
            <v>0.2</v>
          </cell>
          <cell r="N840">
            <v>3.5000000000000003E-2</v>
          </cell>
          <cell r="O840">
            <v>2</v>
          </cell>
          <cell r="P840">
            <v>4.3156596794081382E-2</v>
          </cell>
          <cell r="Q840">
            <v>5</v>
          </cell>
          <cell r="R840">
            <v>8.11</v>
          </cell>
          <cell r="S840">
            <v>0.35</v>
          </cell>
          <cell r="T840">
            <v>4.3999999999999997E-2</v>
          </cell>
          <cell r="U840">
            <v>4.0000000000000001E-3</v>
          </cell>
          <cell r="V840">
            <v>1.4999999999999999E-2</v>
          </cell>
          <cell r="Z840" t="str">
            <v>150201</v>
          </cell>
          <cell r="AA840">
            <v>116.66666666666667</v>
          </cell>
          <cell r="AB840">
            <v>4.13</v>
          </cell>
          <cell r="AC840">
            <v>4.2350000000000003</v>
          </cell>
          <cell r="AD840">
            <v>4.2700000000000005</v>
          </cell>
          <cell r="AE840">
            <v>3.8966666666666669</v>
          </cell>
          <cell r="AF840">
            <v>3.9083333333333337</v>
          </cell>
          <cell r="AG840">
            <v>3.4183333333333334</v>
          </cell>
          <cell r="AH840">
            <v>4.293333333333333</v>
          </cell>
          <cell r="AI840">
            <v>3.4883333333333333</v>
          </cell>
          <cell r="AJ840">
            <v>4.3983333333333334</v>
          </cell>
          <cell r="AK840">
            <v>3.6166666666666667</v>
          </cell>
          <cell r="AL840">
            <v>3.768333333333334</v>
          </cell>
          <cell r="AO840">
            <v>116.66666666666667</v>
          </cell>
          <cell r="AP840">
            <v>1955</v>
          </cell>
          <cell r="AQ840">
            <v>1</v>
          </cell>
          <cell r="AR840">
            <v>0.16700000000000001</v>
          </cell>
          <cell r="AS840" t="str">
            <v>42502</v>
          </cell>
          <cell r="AT840">
            <v>0.2</v>
          </cell>
          <cell r="AU840">
            <v>12.544</v>
          </cell>
          <cell r="AV840">
            <v>0</v>
          </cell>
          <cell r="AW840">
            <v>11.2</v>
          </cell>
          <cell r="AX840">
            <v>0</v>
          </cell>
          <cell r="AY840">
            <v>0</v>
          </cell>
        </row>
        <row r="841">
          <cell r="A841" t="str">
            <v>150202</v>
          </cell>
          <cell r="B841" t="str">
            <v>Агрегаты сварочные двухпостовые для ручной сварки: на тракторе 79 кВт (108 л. с.)</v>
          </cell>
          <cell r="C841">
            <v>308.33333333333337</v>
          </cell>
          <cell r="D841">
            <v>1955</v>
          </cell>
          <cell r="E841">
            <v>0.16700000000000001</v>
          </cell>
          <cell r="F841">
            <v>1</v>
          </cell>
          <cell r="G841">
            <v>1.88</v>
          </cell>
          <cell r="H841">
            <v>0</v>
          </cell>
          <cell r="I841">
            <v>9.2064000000000021</v>
          </cell>
          <cell r="J841">
            <v>0</v>
          </cell>
          <cell r="K841">
            <v>0</v>
          </cell>
          <cell r="L841">
            <v>0</v>
          </cell>
          <cell r="M841">
            <v>0.2</v>
          </cell>
          <cell r="N841">
            <v>3.5000000000000003E-2</v>
          </cell>
          <cell r="O841">
            <v>2</v>
          </cell>
          <cell r="P841">
            <v>9.334763948497854E-2</v>
          </cell>
          <cell r="Q841">
            <v>6</v>
          </cell>
          <cell r="R841">
            <v>9.32</v>
          </cell>
          <cell r="S841">
            <v>0.87</v>
          </cell>
          <cell r="T841">
            <v>4.3999999999999997E-2</v>
          </cell>
          <cell r="U841">
            <v>4.0000000000000001E-3</v>
          </cell>
          <cell r="V841">
            <v>1.4999999999999999E-2</v>
          </cell>
          <cell r="Z841" t="str">
            <v>150202</v>
          </cell>
          <cell r="AA841">
            <v>308.33333333333337</v>
          </cell>
          <cell r="AB841">
            <v>10.915000000000001</v>
          </cell>
          <cell r="AC841">
            <v>11.192500000000001</v>
          </cell>
          <cell r="AD841">
            <v>11.285000000000002</v>
          </cell>
          <cell r="AE841">
            <v>10.298333333333334</v>
          </cell>
          <cell r="AF841">
            <v>10.329166666666669</v>
          </cell>
          <cell r="AG841">
            <v>9.0341666666666676</v>
          </cell>
          <cell r="AH841">
            <v>11.346666666666668</v>
          </cell>
          <cell r="AI841">
            <v>9.2191666666666681</v>
          </cell>
          <cell r="AJ841">
            <v>11.624166666666667</v>
          </cell>
          <cell r="AK841">
            <v>9.5583333333333336</v>
          </cell>
          <cell r="AL841">
            <v>9.9591666666666683</v>
          </cell>
          <cell r="AO841">
            <v>308.33333333333337</v>
          </cell>
          <cell r="AP841">
            <v>1955</v>
          </cell>
          <cell r="AQ841">
            <v>1</v>
          </cell>
          <cell r="AR841">
            <v>0.16700000000000001</v>
          </cell>
          <cell r="AS841" t="str">
            <v>42502</v>
          </cell>
          <cell r="AT841">
            <v>0.2</v>
          </cell>
          <cell r="AU841">
            <v>9.2064000000000021</v>
          </cell>
          <cell r="AV841">
            <v>0</v>
          </cell>
          <cell r="AW841">
            <v>8.2200000000000006</v>
          </cell>
          <cell r="AX841">
            <v>0</v>
          </cell>
          <cell r="AY841">
            <v>0</v>
          </cell>
        </row>
        <row r="842">
          <cell r="A842" t="str">
            <v>150301</v>
          </cell>
          <cell r="B842" t="str">
            <v>Агрегаты сварочные четырехпостовые для ручной сварки: на автомобильном прицепе</v>
          </cell>
          <cell r="C842">
            <v>317.1875</v>
          </cell>
          <cell r="D842">
            <v>1955</v>
          </cell>
          <cell r="E842">
            <v>0.16700000000000001</v>
          </cell>
          <cell r="F842">
            <v>1</v>
          </cell>
          <cell r="G842">
            <v>1.61</v>
          </cell>
          <cell r="H842">
            <v>0</v>
          </cell>
          <cell r="I842">
            <v>13.776000000000002</v>
          </cell>
          <cell r="J842">
            <v>0</v>
          </cell>
          <cell r="K842">
            <v>0</v>
          </cell>
          <cell r="L842">
            <v>0</v>
          </cell>
          <cell r="M842">
            <v>0.2</v>
          </cell>
          <cell r="N842">
            <v>3.5000000000000003E-2</v>
          </cell>
          <cell r="O842">
            <v>2</v>
          </cell>
          <cell r="P842">
            <v>3.6842105263157891E-2</v>
          </cell>
          <cell r="Q842">
            <v>5</v>
          </cell>
          <cell r="R842">
            <v>9.5</v>
          </cell>
          <cell r="S842">
            <v>0.35</v>
          </cell>
          <cell r="T842">
            <v>4.3999999999999997E-2</v>
          </cell>
          <cell r="U842">
            <v>4.0000000000000001E-3</v>
          </cell>
          <cell r="V842">
            <v>1.4999999999999999E-2</v>
          </cell>
          <cell r="Z842" t="str">
            <v>150301</v>
          </cell>
          <cell r="AA842">
            <v>317.1875</v>
          </cell>
          <cell r="AB842">
            <v>11.2284375</v>
          </cell>
          <cell r="AC842">
            <v>11.51390625</v>
          </cell>
          <cell r="AD842">
            <v>11.6090625</v>
          </cell>
          <cell r="AE842">
            <v>10.5940625</v>
          </cell>
          <cell r="AF842">
            <v>10.625781250000001</v>
          </cell>
          <cell r="AG842">
            <v>9.2935937499999994</v>
          </cell>
          <cell r="AH842">
            <v>11.672499999999999</v>
          </cell>
          <cell r="AI842">
            <v>9.4839062500000004</v>
          </cell>
          <cell r="AJ842">
            <v>11.957968749999999</v>
          </cell>
          <cell r="AK842">
            <v>9.8328124999999993</v>
          </cell>
          <cell r="AL842">
            <v>10.245156250000001</v>
          </cell>
          <cell r="AO842">
            <v>317.1875</v>
          </cell>
          <cell r="AP842">
            <v>1955</v>
          </cell>
          <cell r="AQ842">
            <v>1</v>
          </cell>
          <cell r="AR842">
            <v>0.16700000000000001</v>
          </cell>
          <cell r="AS842" t="str">
            <v>42502</v>
          </cell>
          <cell r="AT842">
            <v>0.2</v>
          </cell>
          <cell r="AU842">
            <v>13.776000000000002</v>
          </cell>
          <cell r="AV842">
            <v>0</v>
          </cell>
          <cell r="AW842">
            <v>12.3</v>
          </cell>
          <cell r="AX842">
            <v>0</v>
          </cell>
          <cell r="AY842">
            <v>0</v>
          </cell>
        </row>
        <row r="843">
          <cell r="A843" t="str">
            <v>150302</v>
          </cell>
          <cell r="B843" t="str">
            <v>Агрегаты сварочные четырехпостовые для ручной сварки: на тракторе 132 кВт (180 л.с.)</v>
          </cell>
          <cell r="C843">
            <v>851.80208333333337</v>
          </cell>
          <cell r="D843">
            <v>1955</v>
          </cell>
          <cell r="E843">
            <v>0.16700000000000001</v>
          </cell>
          <cell r="F843">
            <v>1</v>
          </cell>
          <cell r="G843">
            <v>1.88</v>
          </cell>
          <cell r="H843">
            <v>0</v>
          </cell>
          <cell r="I843">
            <v>11.423999999999999</v>
          </cell>
          <cell r="J843">
            <v>0</v>
          </cell>
          <cell r="K843">
            <v>0</v>
          </cell>
          <cell r="L843">
            <v>0</v>
          </cell>
          <cell r="M843">
            <v>0.2</v>
          </cell>
          <cell r="N843">
            <v>3.5000000000000003E-2</v>
          </cell>
          <cell r="O843">
            <v>2</v>
          </cell>
          <cell r="P843">
            <v>7.5862068965517254E-2</v>
          </cell>
          <cell r="Q843">
            <v>6</v>
          </cell>
          <cell r="R843">
            <v>17.399999999999999</v>
          </cell>
          <cell r="S843">
            <v>1.32</v>
          </cell>
          <cell r="T843">
            <v>4.3999999999999997E-2</v>
          </cell>
          <cell r="U843">
            <v>4.0000000000000001E-3</v>
          </cell>
          <cell r="V843">
            <v>1.4999999999999999E-2</v>
          </cell>
          <cell r="Z843" t="str">
            <v>150302</v>
          </cell>
          <cell r="AA843">
            <v>851.80208333333337</v>
          </cell>
          <cell r="AB843">
            <v>30.153793750000002</v>
          </cell>
          <cell r="AC843">
            <v>30.920415625</v>
          </cell>
          <cell r="AD843">
            <v>31.175956250000002</v>
          </cell>
          <cell r="AE843">
            <v>28.450189583333334</v>
          </cell>
          <cell r="AF843">
            <v>28.535369791666671</v>
          </cell>
          <cell r="AG843">
            <v>24.957801041666666</v>
          </cell>
          <cell r="AH843">
            <v>31.346316666666667</v>
          </cell>
          <cell r="AI843">
            <v>25.468882291666667</v>
          </cell>
          <cell r="AJ843">
            <v>32.112938541666665</v>
          </cell>
          <cell r="AK843">
            <v>26.405864583333333</v>
          </cell>
          <cell r="AL843">
            <v>27.513207291666671</v>
          </cell>
          <cell r="AO843">
            <v>851.80208333333337</v>
          </cell>
          <cell r="AP843">
            <v>1955</v>
          </cell>
          <cell r="AQ843">
            <v>1</v>
          </cell>
          <cell r="AR843">
            <v>0.16700000000000001</v>
          </cell>
          <cell r="AS843" t="str">
            <v>42502</v>
          </cell>
          <cell r="AT843">
            <v>0.2</v>
          </cell>
          <cell r="AU843">
            <v>11.423999999999999</v>
          </cell>
          <cell r="AV843">
            <v>0</v>
          </cell>
          <cell r="AW843">
            <v>10.199999999999999</v>
          </cell>
          <cell r="AX843">
            <v>0</v>
          </cell>
          <cell r="AY843">
            <v>0</v>
          </cell>
        </row>
        <row r="844">
          <cell r="A844" t="str">
            <v>150400</v>
          </cell>
          <cell r="B844" t="str">
            <v>Базы битумоплавильные, 8000 л</v>
          </cell>
          <cell r="C844">
            <v>400</v>
          </cell>
          <cell r="D844">
            <v>1955</v>
          </cell>
          <cell r="E844">
            <v>0.5</v>
          </cell>
          <cell r="F844">
            <v>5</v>
          </cell>
          <cell r="G844">
            <v>1.61</v>
          </cell>
          <cell r="H844">
            <v>5.3760000000000003</v>
          </cell>
          <cell r="I844">
            <v>56.448</v>
          </cell>
          <cell r="J844">
            <v>0</v>
          </cell>
          <cell r="K844">
            <v>0</v>
          </cell>
          <cell r="L844">
            <v>0</v>
          </cell>
          <cell r="M844">
            <v>0.15</v>
          </cell>
          <cell r="N844">
            <v>3.5000000000000003E-2</v>
          </cell>
          <cell r="O844">
            <v>2</v>
          </cell>
          <cell r="P844">
            <v>3.3978494623655917E-2</v>
          </cell>
          <cell r="Q844">
            <v>5</v>
          </cell>
          <cell r="R844">
            <v>46.5</v>
          </cell>
          <cell r="S844">
            <v>1.58</v>
          </cell>
          <cell r="T844">
            <v>4.3999999999999997E-2</v>
          </cell>
          <cell r="U844">
            <v>4.0000000000000001E-3</v>
          </cell>
          <cell r="V844">
            <v>1.4999999999999999E-2</v>
          </cell>
          <cell r="Z844" t="str">
            <v>150400</v>
          </cell>
          <cell r="AA844">
            <v>400</v>
          </cell>
          <cell r="AB844">
            <v>14.16</v>
          </cell>
          <cell r="AC844">
            <v>14.52</v>
          </cell>
          <cell r="AD844">
            <v>14.64</v>
          </cell>
          <cell r="AE844">
            <v>13.36</v>
          </cell>
          <cell r="AF844">
            <v>13.4</v>
          </cell>
          <cell r="AG844">
            <v>11.72</v>
          </cell>
          <cell r="AH844">
            <v>14.719999999999999</v>
          </cell>
          <cell r="AI844">
            <v>11.959999999999999</v>
          </cell>
          <cell r="AJ844">
            <v>15.079999999999998</v>
          </cell>
          <cell r="AK844">
            <v>12.4</v>
          </cell>
          <cell r="AL844">
            <v>12.920000000000002</v>
          </cell>
          <cell r="AO844">
            <v>400</v>
          </cell>
          <cell r="AP844">
            <v>1955</v>
          </cell>
          <cell r="AQ844">
            <v>1</v>
          </cell>
          <cell r="AR844">
            <v>0.5</v>
          </cell>
          <cell r="AS844" t="str">
            <v>42103</v>
          </cell>
          <cell r="AT844">
            <v>0.15</v>
          </cell>
          <cell r="AU844">
            <v>61.823999999999998</v>
          </cell>
          <cell r="AV844">
            <v>4.8</v>
          </cell>
          <cell r="AW844">
            <v>50.4</v>
          </cell>
          <cell r="AX844">
            <v>0</v>
          </cell>
          <cell r="AY844">
            <v>0</v>
          </cell>
        </row>
        <row r="845">
          <cell r="A845" t="str">
            <v>150401</v>
          </cell>
          <cell r="B845" t="str">
            <v>Горелки газопламенные</v>
          </cell>
          <cell r="C845">
            <v>0</v>
          </cell>
          <cell r="D845">
            <v>1955</v>
          </cell>
          <cell r="E845">
            <v>0.5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0.15</v>
          </cell>
          <cell r="N845">
            <v>3.5000000000000003E-2</v>
          </cell>
          <cell r="O845">
            <v>0</v>
          </cell>
          <cell r="P845">
            <v>9.569377990430622E-2</v>
          </cell>
          <cell r="Q845">
            <v>0</v>
          </cell>
          <cell r="R845">
            <v>0.20899999999999999</v>
          </cell>
          <cell r="S845">
            <v>0.02</v>
          </cell>
          <cell r="T845">
            <v>0</v>
          </cell>
          <cell r="U845">
            <v>0</v>
          </cell>
          <cell r="V845">
            <v>0</v>
          </cell>
          <cell r="Z845" t="str">
            <v>150401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O845">
            <v>0</v>
          </cell>
          <cell r="AP845">
            <v>1955</v>
          </cell>
          <cell r="AQ845">
            <v>1</v>
          </cell>
          <cell r="AR845">
            <v>0.5</v>
          </cell>
          <cell r="AS845" t="str">
            <v>42103</v>
          </cell>
          <cell r="AT845">
            <v>0.15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</row>
        <row r="846">
          <cell r="A846" t="str">
            <v>150501</v>
          </cell>
          <cell r="B846" t="str">
            <v>Базы трубосварочные полевые для труб, диаметром: 350-800 мм</v>
          </cell>
          <cell r="C846">
            <v>4966.666666666667</v>
          </cell>
          <cell r="D846">
            <v>1955</v>
          </cell>
          <cell r="E846">
            <v>0.16700000000000001</v>
          </cell>
          <cell r="F846">
            <v>3</v>
          </cell>
          <cell r="G846">
            <v>1.61</v>
          </cell>
          <cell r="H846">
            <v>0</v>
          </cell>
          <cell r="I846">
            <v>21.504000000000001</v>
          </cell>
          <cell r="J846">
            <v>0</v>
          </cell>
          <cell r="K846">
            <v>0</v>
          </cell>
          <cell r="L846">
            <v>0</v>
          </cell>
          <cell r="M846">
            <v>0.15</v>
          </cell>
          <cell r="N846">
            <v>3.5000000000000003E-2</v>
          </cell>
          <cell r="O846">
            <v>2</v>
          </cell>
          <cell r="P846">
            <v>6.1330561330561334E-2</v>
          </cell>
          <cell r="Q846">
            <v>5</v>
          </cell>
          <cell r="R846">
            <v>48.1</v>
          </cell>
          <cell r="S846">
            <v>2.95</v>
          </cell>
          <cell r="T846">
            <v>4.3999999999999997E-2</v>
          </cell>
          <cell r="U846">
            <v>4.0000000000000001E-3</v>
          </cell>
          <cell r="V846">
            <v>1.4999999999999999E-2</v>
          </cell>
          <cell r="Z846" t="str">
            <v>150501</v>
          </cell>
          <cell r="AA846">
            <v>4966.666666666667</v>
          </cell>
          <cell r="AB846">
            <v>175.82000000000002</v>
          </cell>
          <cell r="AC846">
            <v>180.29</v>
          </cell>
          <cell r="AD846">
            <v>181.78</v>
          </cell>
          <cell r="AE846">
            <v>165.88666666666668</v>
          </cell>
          <cell r="AF846">
            <v>166.38333333333335</v>
          </cell>
          <cell r="AG846">
            <v>145.52333333333334</v>
          </cell>
          <cell r="AH846">
            <v>182.77333333333334</v>
          </cell>
          <cell r="AI846">
            <v>148.50333333333333</v>
          </cell>
          <cell r="AJ846">
            <v>187.24333333333334</v>
          </cell>
          <cell r="AK846">
            <v>153.96666666666667</v>
          </cell>
          <cell r="AL846">
            <v>160.42333333333335</v>
          </cell>
          <cell r="AO846">
            <v>4966.666666666667</v>
          </cell>
          <cell r="AP846">
            <v>1955</v>
          </cell>
          <cell r="AQ846">
            <v>1</v>
          </cell>
          <cell r="AR846">
            <v>0.16700000000000001</v>
          </cell>
          <cell r="AS846" t="str">
            <v>43806</v>
          </cell>
          <cell r="AT846">
            <v>0.15</v>
          </cell>
          <cell r="AU846">
            <v>21.504000000000001</v>
          </cell>
          <cell r="AV846">
            <v>0</v>
          </cell>
          <cell r="AW846">
            <v>19.2</v>
          </cell>
          <cell r="AX846">
            <v>0</v>
          </cell>
          <cell r="AY846">
            <v>0</v>
          </cell>
        </row>
        <row r="847">
          <cell r="A847" t="str">
            <v>150502</v>
          </cell>
          <cell r="B847" t="str">
            <v>Базы трубосварочные полевые для труб, диаметром: 1000-1200 мм</v>
          </cell>
          <cell r="C847">
            <v>2670</v>
          </cell>
          <cell r="D847">
            <v>1955</v>
          </cell>
          <cell r="E847">
            <v>0.16700000000000001</v>
          </cell>
          <cell r="F847">
            <v>4</v>
          </cell>
          <cell r="G847">
            <v>1.61</v>
          </cell>
          <cell r="H847">
            <v>0</v>
          </cell>
          <cell r="I847">
            <v>58.240000000000009</v>
          </cell>
          <cell r="J847">
            <v>0</v>
          </cell>
          <cell r="K847">
            <v>0</v>
          </cell>
          <cell r="L847">
            <v>0</v>
          </cell>
          <cell r="M847">
            <v>0.15</v>
          </cell>
          <cell r="N847">
            <v>3.5000000000000003E-2</v>
          </cell>
          <cell r="O847">
            <v>2</v>
          </cell>
          <cell r="P847">
            <v>0.13501529051987768</v>
          </cell>
          <cell r="Q847">
            <v>5</v>
          </cell>
          <cell r="R847">
            <v>65.400000000000006</v>
          </cell>
          <cell r="S847">
            <v>8.83</v>
          </cell>
          <cell r="T847">
            <v>4.3999999999999997E-2</v>
          </cell>
          <cell r="U847">
            <v>4.0000000000000001E-3</v>
          </cell>
          <cell r="V847">
            <v>1.4999999999999999E-2</v>
          </cell>
          <cell r="Z847" t="str">
            <v>150502</v>
          </cell>
          <cell r="AA847">
            <v>2670</v>
          </cell>
          <cell r="AB847">
            <v>94.518000000000001</v>
          </cell>
          <cell r="AC847">
            <v>96.920999999999992</v>
          </cell>
          <cell r="AD847">
            <v>97.722000000000008</v>
          </cell>
          <cell r="AE847">
            <v>89.177999999999997</v>
          </cell>
          <cell r="AF847">
            <v>89.445000000000007</v>
          </cell>
          <cell r="AG847">
            <v>78.230999999999995</v>
          </cell>
          <cell r="AH847">
            <v>98.256</v>
          </cell>
          <cell r="AI847">
            <v>79.832999999999998</v>
          </cell>
          <cell r="AJ847">
            <v>100.65899999999999</v>
          </cell>
          <cell r="AK847">
            <v>82.77</v>
          </cell>
          <cell r="AL847">
            <v>86.241</v>
          </cell>
          <cell r="AO847">
            <v>2670</v>
          </cell>
          <cell r="AP847">
            <v>1955</v>
          </cell>
          <cell r="AQ847">
            <v>1</v>
          </cell>
          <cell r="AR847">
            <v>0.16700000000000001</v>
          </cell>
          <cell r="AS847" t="str">
            <v>43806</v>
          </cell>
          <cell r="AT847">
            <v>0.15</v>
          </cell>
          <cell r="AU847">
            <v>58.240000000000009</v>
          </cell>
          <cell r="AV847">
            <v>0</v>
          </cell>
          <cell r="AW847">
            <v>52</v>
          </cell>
          <cell r="AX847">
            <v>0</v>
          </cell>
          <cell r="AY847">
            <v>0</v>
          </cell>
        </row>
        <row r="848">
          <cell r="A848" t="str">
            <v>150503</v>
          </cell>
          <cell r="B848" t="str">
            <v>Базы трубосварочные полевые для труб, диаметром: 1400 мм</v>
          </cell>
          <cell r="C848">
            <v>3337.5</v>
          </cell>
          <cell r="D848">
            <v>1955</v>
          </cell>
          <cell r="E848">
            <v>0.16700000000000001</v>
          </cell>
          <cell r="F848">
            <v>4</v>
          </cell>
          <cell r="G848">
            <v>1.61</v>
          </cell>
          <cell r="H848">
            <v>0</v>
          </cell>
          <cell r="I848">
            <v>58.240000000000009</v>
          </cell>
          <cell r="J848">
            <v>0</v>
          </cell>
          <cell r="K848">
            <v>0</v>
          </cell>
          <cell r="L848">
            <v>0</v>
          </cell>
          <cell r="M848">
            <v>0.15</v>
          </cell>
          <cell r="N848">
            <v>3.5000000000000003E-2</v>
          </cell>
          <cell r="O848">
            <v>2</v>
          </cell>
          <cell r="P848">
            <v>0.16338028169014085</v>
          </cell>
          <cell r="Q848">
            <v>5</v>
          </cell>
          <cell r="R848">
            <v>71</v>
          </cell>
          <cell r="S848">
            <v>11.6</v>
          </cell>
          <cell r="T848">
            <v>4.3999999999999997E-2</v>
          </cell>
          <cell r="U848">
            <v>4.0000000000000001E-3</v>
          </cell>
          <cell r="V848">
            <v>1.4999999999999999E-2</v>
          </cell>
          <cell r="Z848" t="str">
            <v>150503</v>
          </cell>
          <cell r="AA848">
            <v>3337.5</v>
          </cell>
          <cell r="AB848">
            <v>118.14750000000001</v>
          </cell>
          <cell r="AC848">
            <v>121.15124999999999</v>
          </cell>
          <cell r="AD848">
            <v>122.1525</v>
          </cell>
          <cell r="AE848">
            <v>111.4725</v>
          </cell>
          <cell r="AF848">
            <v>111.80625000000001</v>
          </cell>
          <cell r="AG848">
            <v>97.788749999999993</v>
          </cell>
          <cell r="AH848">
            <v>122.82</v>
          </cell>
          <cell r="AI848">
            <v>99.791250000000005</v>
          </cell>
          <cell r="AJ848">
            <v>125.82374999999999</v>
          </cell>
          <cell r="AK848">
            <v>103.46250000000001</v>
          </cell>
          <cell r="AL848">
            <v>107.80125000000001</v>
          </cell>
          <cell r="AO848">
            <v>3337.5</v>
          </cell>
          <cell r="AP848">
            <v>1955</v>
          </cell>
          <cell r="AQ848">
            <v>1</v>
          </cell>
          <cell r="AR848">
            <v>0.16700000000000001</v>
          </cell>
          <cell r="AS848" t="str">
            <v>43806</v>
          </cell>
          <cell r="AT848">
            <v>0.15</v>
          </cell>
          <cell r="AU848">
            <v>58.240000000000009</v>
          </cell>
          <cell r="AV848">
            <v>0</v>
          </cell>
          <cell r="AW848">
            <v>52</v>
          </cell>
          <cell r="AX848">
            <v>0</v>
          </cell>
          <cell r="AY848">
            <v>0</v>
          </cell>
        </row>
        <row r="849">
          <cell r="A849" t="str">
            <v>150601</v>
          </cell>
          <cell r="B849" t="str">
            <v>Базы трубосварочные полустационарные для труб диаметром до 1200-1400 мм</v>
          </cell>
          <cell r="C849">
            <v>2670</v>
          </cell>
          <cell r="D849">
            <v>1955</v>
          </cell>
          <cell r="E849">
            <v>0.16700000000000001</v>
          </cell>
          <cell r="F849">
            <v>4</v>
          </cell>
          <cell r="G849">
            <v>1.61</v>
          </cell>
          <cell r="H849">
            <v>0</v>
          </cell>
          <cell r="I849">
            <v>114.24000000000001</v>
          </cell>
          <cell r="J849">
            <v>0</v>
          </cell>
          <cell r="K849">
            <v>0</v>
          </cell>
          <cell r="L849">
            <v>0</v>
          </cell>
          <cell r="M849">
            <v>0.15</v>
          </cell>
          <cell r="N849">
            <v>3.5000000000000003E-2</v>
          </cell>
          <cell r="O849">
            <v>2</v>
          </cell>
          <cell r="P849">
            <v>0.11645569620253164</v>
          </cell>
          <cell r="Q849">
            <v>5</v>
          </cell>
          <cell r="R849">
            <v>158</v>
          </cell>
          <cell r="S849">
            <v>18.399999999999999</v>
          </cell>
          <cell r="T849">
            <v>4.3999999999999997E-2</v>
          </cell>
          <cell r="U849">
            <v>4.0000000000000001E-3</v>
          </cell>
          <cell r="V849">
            <v>1.4999999999999999E-2</v>
          </cell>
          <cell r="Z849" t="str">
            <v>150601</v>
          </cell>
          <cell r="AA849">
            <v>2670</v>
          </cell>
          <cell r="AB849">
            <v>94.518000000000001</v>
          </cell>
          <cell r="AC849">
            <v>96.920999999999992</v>
          </cell>
          <cell r="AD849">
            <v>97.722000000000008</v>
          </cell>
          <cell r="AE849">
            <v>89.177999999999997</v>
          </cell>
          <cell r="AF849">
            <v>89.445000000000007</v>
          </cell>
          <cell r="AG849">
            <v>78.230999999999995</v>
          </cell>
          <cell r="AH849">
            <v>98.256</v>
          </cell>
          <cell r="AI849">
            <v>79.832999999999998</v>
          </cell>
          <cell r="AJ849">
            <v>100.65899999999999</v>
          </cell>
          <cell r="AK849">
            <v>82.77</v>
          </cell>
          <cell r="AL849">
            <v>86.241</v>
          </cell>
          <cell r="AO849">
            <v>2670</v>
          </cell>
          <cell r="AP849">
            <v>1955</v>
          </cell>
          <cell r="AQ849">
            <v>1</v>
          </cell>
          <cell r="AR849">
            <v>0.16700000000000001</v>
          </cell>
          <cell r="AS849" t="str">
            <v>43806</v>
          </cell>
          <cell r="AT849">
            <v>0.15</v>
          </cell>
          <cell r="AU849">
            <v>114.24000000000001</v>
          </cell>
          <cell r="AV849">
            <v>0</v>
          </cell>
          <cell r="AW849">
            <v>102</v>
          </cell>
          <cell r="AX849">
            <v>0</v>
          </cell>
          <cell r="AY849">
            <v>0</v>
          </cell>
        </row>
        <row r="850">
          <cell r="A850" t="str">
            <v>150701</v>
          </cell>
          <cell r="B850" t="str">
            <v>Трубоукладчики, для труб диаметром (грузоподъемностью): до 400 мм (6,3 т)</v>
          </cell>
          <cell r="C850">
            <v>483.67500000000001</v>
          </cell>
          <cell r="D850">
            <v>1955</v>
          </cell>
          <cell r="E850">
            <v>0.1</v>
          </cell>
          <cell r="F850">
            <v>1</v>
          </cell>
          <cell r="G850">
            <v>2.08</v>
          </cell>
          <cell r="H850">
            <v>0</v>
          </cell>
          <cell r="I850">
            <v>6.1712000000000007</v>
          </cell>
          <cell r="J850">
            <v>0</v>
          </cell>
          <cell r="K850">
            <v>0</v>
          </cell>
          <cell r="L850">
            <v>0.03</v>
          </cell>
          <cell r="M850">
            <v>0.26</v>
          </cell>
          <cell r="N850">
            <v>3.5000000000000003E-2</v>
          </cell>
          <cell r="O850">
            <v>2</v>
          </cell>
          <cell r="P850">
            <v>6.8376068376068383E-2</v>
          </cell>
          <cell r="Q850">
            <v>7</v>
          </cell>
          <cell r="R850">
            <v>11.7</v>
          </cell>
          <cell r="S850">
            <v>0.8</v>
          </cell>
          <cell r="T850">
            <v>4.3999999999999997E-2</v>
          </cell>
          <cell r="U850">
            <v>4.0000000000000001E-3</v>
          </cell>
          <cell r="V850">
            <v>1.4999999999999999E-2</v>
          </cell>
          <cell r="Z850" t="str">
            <v>150701</v>
          </cell>
          <cell r="AA850">
            <v>483.67500000000001</v>
          </cell>
          <cell r="AB850">
            <v>17.122095000000002</v>
          </cell>
          <cell r="AC850">
            <v>17.557402499999998</v>
          </cell>
          <cell r="AD850">
            <v>17.702505000000002</v>
          </cell>
          <cell r="AE850">
            <v>16.154744999999998</v>
          </cell>
          <cell r="AF850">
            <v>16.2031125</v>
          </cell>
          <cell r="AG850">
            <v>14.171677499999999</v>
          </cell>
          <cell r="AH850">
            <v>17.799240000000001</v>
          </cell>
          <cell r="AI850">
            <v>14.4618825</v>
          </cell>
          <cell r="AJ850">
            <v>18.234547499999998</v>
          </cell>
          <cell r="AK850">
            <v>14.993925000000001</v>
          </cell>
          <cell r="AL850">
            <v>15.622702500000001</v>
          </cell>
          <cell r="AO850">
            <v>483.67500000000001</v>
          </cell>
          <cell r="AP850">
            <v>1955</v>
          </cell>
          <cell r="AQ850">
            <v>1</v>
          </cell>
          <cell r="AR850">
            <v>0.1</v>
          </cell>
          <cell r="AS850" t="str">
            <v>41723</v>
          </cell>
          <cell r="AT850">
            <v>0.26</v>
          </cell>
          <cell r="AU850">
            <v>6.1712000000000007</v>
          </cell>
          <cell r="AV850">
            <v>0</v>
          </cell>
          <cell r="AW850">
            <v>5.51</v>
          </cell>
          <cell r="AX850">
            <v>0</v>
          </cell>
          <cell r="AY850">
            <v>0</v>
          </cell>
        </row>
        <row r="851">
          <cell r="A851" t="str">
            <v>150702</v>
          </cell>
          <cell r="B851" t="str">
            <v>Трубоукладчики, для труб диаметром (грузоподъемностью): до 700 мм (12,5 т)</v>
          </cell>
          <cell r="C851">
            <v>1316.6666666666667</v>
          </cell>
          <cell r="D851">
            <v>1955</v>
          </cell>
          <cell r="E851">
            <v>0.1</v>
          </cell>
          <cell r="F851">
            <v>1</v>
          </cell>
          <cell r="G851">
            <v>2.08</v>
          </cell>
          <cell r="H851">
            <v>0</v>
          </cell>
          <cell r="I851">
            <v>15.153600000000001</v>
          </cell>
          <cell r="J851">
            <v>0</v>
          </cell>
          <cell r="K851">
            <v>0</v>
          </cell>
          <cell r="L851">
            <v>0.05</v>
          </cell>
          <cell r="M851">
            <v>0.26</v>
          </cell>
          <cell r="N851">
            <v>3.5000000000000003E-2</v>
          </cell>
          <cell r="O851">
            <v>2</v>
          </cell>
          <cell r="P851">
            <v>7.304964539007093E-2</v>
          </cell>
          <cell r="Q851">
            <v>7</v>
          </cell>
          <cell r="R851">
            <v>14.1</v>
          </cell>
          <cell r="S851">
            <v>1.03</v>
          </cell>
          <cell r="T851">
            <v>4.3999999999999997E-2</v>
          </cell>
          <cell r="U851">
            <v>4.0000000000000001E-3</v>
          </cell>
          <cell r="V851">
            <v>1.4999999999999999E-2</v>
          </cell>
          <cell r="Z851" t="str">
            <v>150702</v>
          </cell>
          <cell r="AA851">
            <v>1316.6666666666667</v>
          </cell>
          <cell r="AB851">
            <v>46.610000000000007</v>
          </cell>
          <cell r="AC851">
            <v>47.795000000000002</v>
          </cell>
          <cell r="AD851">
            <v>48.190000000000005</v>
          </cell>
          <cell r="AE851">
            <v>43.976666666666667</v>
          </cell>
          <cell r="AF851">
            <v>44.108333333333341</v>
          </cell>
          <cell r="AG851">
            <v>38.578333333333333</v>
          </cell>
          <cell r="AH851">
            <v>48.453333333333333</v>
          </cell>
          <cell r="AI851">
            <v>39.368333333333332</v>
          </cell>
          <cell r="AJ851">
            <v>49.638333333333335</v>
          </cell>
          <cell r="AK851">
            <v>40.81666666666667</v>
          </cell>
          <cell r="AL851">
            <v>42.528333333333336</v>
          </cell>
          <cell r="AO851">
            <v>1316.6666666666667</v>
          </cell>
          <cell r="AP851">
            <v>1955</v>
          </cell>
          <cell r="AQ851">
            <v>1</v>
          </cell>
          <cell r="AR851">
            <v>0.1</v>
          </cell>
          <cell r="AS851" t="str">
            <v>41723</v>
          </cell>
          <cell r="AT851">
            <v>0.26</v>
          </cell>
          <cell r="AU851">
            <v>15.153600000000001</v>
          </cell>
          <cell r="AV851">
            <v>0</v>
          </cell>
          <cell r="AW851">
            <v>13.53</v>
          </cell>
          <cell r="AX851">
            <v>0</v>
          </cell>
          <cell r="AY851">
            <v>0</v>
          </cell>
        </row>
        <row r="852">
          <cell r="A852" t="str">
            <v>150703</v>
          </cell>
          <cell r="B852" t="str">
            <v>Трубоукладчики, для труб диаметром (грузоподъемностью): 800-1000 мм (35 т)</v>
          </cell>
          <cell r="C852">
            <v>3862.5</v>
          </cell>
          <cell r="D852">
            <v>1955</v>
          </cell>
          <cell r="E852">
            <v>0.1</v>
          </cell>
          <cell r="F852">
            <v>1</v>
          </cell>
          <cell r="G852">
            <v>2.08</v>
          </cell>
          <cell r="H852">
            <v>0</v>
          </cell>
          <cell r="I852">
            <v>16.564800000000002</v>
          </cell>
          <cell r="J852">
            <v>0</v>
          </cell>
          <cell r="K852">
            <v>0</v>
          </cell>
          <cell r="L852">
            <v>0.05</v>
          </cell>
          <cell r="M852">
            <v>0.26</v>
          </cell>
          <cell r="N852">
            <v>3.5000000000000003E-2</v>
          </cell>
          <cell r="O852">
            <v>2</v>
          </cell>
          <cell r="P852">
            <v>6.6013071895424838E-2</v>
          </cell>
          <cell r="Q852">
            <v>7</v>
          </cell>
          <cell r="R852">
            <v>15.3</v>
          </cell>
          <cell r="S852">
            <v>1.01</v>
          </cell>
          <cell r="T852">
            <v>4.3999999999999997E-2</v>
          </cell>
          <cell r="U852">
            <v>4.0000000000000001E-3</v>
          </cell>
          <cell r="V852">
            <v>1.4999999999999999E-2</v>
          </cell>
          <cell r="Z852" t="str">
            <v>150703</v>
          </cell>
          <cell r="AA852">
            <v>3862.5</v>
          </cell>
          <cell r="AB852">
            <v>136.73250000000002</v>
          </cell>
          <cell r="AC852">
            <v>140.20875000000001</v>
          </cell>
          <cell r="AD852">
            <v>141.36750000000001</v>
          </cell>
          <cell r="AE852">
            <v>129.00749999999999</v>
          </cell>
          <cell r="AF852">
            <v>129.39375000000001</v>
          </cell>
          <cell r="AG852">
            <v>113.17125</v>
          </cell>
          <cell r="AH852">
            <v>142.13999999999999</v>
          </cell>
          <cell r="AI852">
            <v>115.48875</v>
          </cell>
          <cell r="AJ852">
            <v>145.61624999999998</v>
          </cell>
          <cell r="AK852">
            <v>119.7375</v>
          </cell>
          <cell r="AL852">
            <v>124.75875000000001</v>
          </cell>
          <cell r="AO852">
            <v>3862.5</v>
          </cell>
          <cell r="AP852">
            <v>1955</v>
          </cell>
          <cell r="AQ852">
            <v>1</v>
          </cell>
          <cell r="AR852">
            <v>0.1</v>
          </cell>
          <cell r="AS852" t="str">
            <v>41723</v>
          </cell>
          <cell r="AT852">
            <v>0.26</v>
          </cell>
          <cell r="AU852">
            <v>16.564800000000002</v>
          </cell>
          <cell r="AV852">
            <v>0</v>
          </cell>
          <cell r="AW852">
            <v>14.79</v>
          </cell>
          <cell r="AX852">
            <v>0</v>
          </cell>
          <cell r="AY852">
            <v>0</v>
          </cell>
        </row>
        <row r="853">
          <cell r="A853" t="str">
            <v>150704</v>
          </cell>
          <cell r="B853" t="str">
            <v>Трубоукладчики, для труб диаметром (грузоподъемностью): 1200 мм (50 т)</v>
          </cell>
          <cell r="C853">
            <v>4650</v>
          </cell>
          <cell r="D853">
            <v>1955</v>
          </cell>
          <cell r="E853">
            <v>0.1</v>
          </cell>
          <cell r="F853">
            <v>1</v>
          </cell>
          <cell r="G853">
            <v>2.54</v>
          </cell>
          <cell r="H853">
            <v>0</v>
          </cell>
          <cell r="I853">
            <v>24.416000000000004</v>
          </cell>
          <cell r="J853">
            <v>0</v>
          </cell>
          <cell r="K853">
            <v>0</v>
          </cell>
          <cell r="L853">
            <v>0.11</v>
          </cell>
          <cell r="M853">
            <v>0.26</v>
          </cell>
          <cell r="N853">
            <v>3.5000000000000003E-2</v>
          </cell>
          <cell r="O853">
            <v>2</v>
          </cell>
          <cell r="P853">
            <v>5.1119402985074627E-2</v>
          </cell>
          <cell r="Q853">
            <v>9</v>
          </cell>
          <cell r="R853">
            <v>53.6</v>
          </cell>
          <cell r="S853">
            <v>2.74</v>
          </cell>
          <cell r="T853">
            <v>4.3999999999999997E-2</v>
          </cell>
          <cell r="U853">
            <v>4.0000000000000001E-3</v>
          </cell>
          <cell r="V853">
            <v>1.4999999999999999E-2</v>
          </cell>
          <cell r="Z853" t="str">
            <v>150704</v>
          </cell>
          <cell r="AA853">
            <v>4650</v>
          </cell>
          <cell r="AB853">
            <v>164.61</v>
          </cell>
          <cell r="AC853">
            <v>168.79499999999999</v>
          </cell>
          <cell r="AD853">
            <v>170.19</v>
          </cell>
          <cell r="AE853">
            <v>155.31</v>
          </cell>
          <cell r="AF853">
            <v>155.77500000000001</v>
          </cell>
          <cell r="AG853">
            <v>136.245</v>
          </cell>
          <cell r="AH853">
            <v>171.12</v>
          </cell>
          <cell r="AI853">
            <v>139.035</v>
          </cell>
          <cell r="AJ853">
            <v>175.30499999999998</v>
          </cell>
          <cell r="AK853">
            <v>144.15</v>
          </cell>
          <cell r="AL853">
            <v>150.19500000000002</v>
          </cell>
          <cell r="AO853">
            <v>4650</v>
          </cell>
          <cell r="AP853">
            <v>1955</v>
          </cell>
          <cell r="AQ853">
            <v>1</v>
          </cell>
          <cell r="AR853">
            <v>0.1</v>
          </cell>
          <cell r="AS853" t="str">
            <v>41723</v>
          </cell>
          <cell r="AT853">
            <v>0.26</v>
          </cell>
          <cell r="AU853">
            <v>24.416000000000004</v>
          </cell>
          <cell r="AV853">
            <v>0</v>
          </cell>
          <cell r="AW853">
            <v>21.8</v>
          </cell>
          <cell r="AX853">
            <v>0</v>
          </cell>
          <cell r="AY853">
            <v>0</v>
          </cell>
        </row>
        <row r="854">
          <cell r="A854" t="str">
            <v>150705</v>
          </cell>
          <cell r="B854" t="str">
            <v>Трубоукладчики, для труб диаметром (грузоподъемностью): 1400 мм (63-90 т)</v>
          </cell>
          <cell r="C854">
            <v>5115</v>
          </cell>
          <cell r="D854">
            <v>1955</v>
          </cell>
          <cell r="E854">
            <v>0.1</v>
          </cell>
          <cell r="F854">
            <v>1</v>
          </cell>
          <cell r="G854">
            <v>2.54</v>
          </cell>
          <cell r="H854">
            <v>0</v>
          </cell>
          <cell r="I854">
            <v>40.768000000000001</v>
          </cell>
          <cell r="J854">
            <v>0</v>
          </cell>
          <cell r="K854">
            <v>0</v>
          </cell>
          <cell r="L854">
            <v>0.18</v>
          </cell>
          <cell r="M854">
            <v>0.26</v>
          </cell>
          <cell r="N854">
            <v>3.5000000000000003E-2</v>
          </cell>
          <cell r="O854">
            <v>2</v>
          </cell>
          <cell r="P854">
            <v>2.4119718309859157E-2</v>
          </cell>
          <cell r="Q854">
            <v>9</v>
          </cell>
          <cell r="R854">
            <v>56.8</v>
          </cell>
          <cell r="S854">
            <v>1.37</v>
          </cell>
          <cell r="T854">
            <v>4.3999999999999997E-2</v>
          </cell>
          <cell r="U854">
            <v>4.0000000000000001E-3</v>
          </cell>
          <cell r="V854">
            <v>1.4999999999999999E-2</v>
          </cell>
          <cell r="Z854" t="str">
            <v>150705</v>
          </cell>
          <cell r="AA854">
            <v>5115</v>
          </cell>
          <cell r="AB854">
            <v>181.071</v>
          </cell>
          <cell r="AC854">
            <v>185.67449999999999</v>
          </cell>
          <cell r="AD854">
            <v>187.209</v>
          </cell>
          <cell r="AE854">
            <v>170.84100000000001</v>
          </cell>
          <cell r="AF854">
            <v>171.35250000000002</v>
          </cell>
          <cell r="AG854">
            <v>149.86949999999999</v>
          </cell>
          <cell r="AH854">
            <v>188.232</v>
          </cell>
          <cell r="AI854">
            <v>152.9385</v>
          </cell>
          <cell r="AJ854">
            <v>192.8355</v>
          </cell>
          <cell r="AK854">
            <v>158.565</v>
          </cell>
          <cell r="AL854">
            <v>165.21450000000002</v>
          </cell>
          <cell r="AO854">
            <v>5115</v>
          </cell>
          <cell r="AP854">
            <v>1955</v>
          </cell>
          <cell r="AQ854">
            <v>1</v>
          </cell>
          <cell r="AR854">
            <v>0.1</v>
          </cell>
          <cell r="AS854" t="str">
            <v>41723</v>
          </cell>
          <cell r="AT854">
            <v>0.26</v>
          </cell>
          <cell r="AU854">
            <v>40.768000000000001</v>
          </cell>
          <cell r="AV854">
            <v>0</v>
          </cell>
          <cell r="AW854">
            <v>36.4</v>
          </cell>
          <cell r="AX854">
            <v>0</v>
          </cell>
          <cell r="AY854">
            <v>0</v>
          </cell>
        </row>
        <row r="855">
          <cell r="A855" t="str">
            <v>150801</v>
          </cell>
          <cell r="B855" t="str">
            <v>Лаборатории для контроля сварных соединений: полустационарные</v>
          </cell>
          <cell r="C855">
            <v>1083.3333333333335</v>
          </cell>
          <cell r="D855">
            <v>1955</v>
          </cell>
          <cell r="E855">
            <v>0.18</v>
          </cell>
          <cell r="F855">
            <v>1</v>
          </cell>
          <cell r="G855">
            <v>2.08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0.15</v>
          </cell>
          <cell r="N855">
            <v>3.5000000000000003E-2</v>
          </cell>
          <cell r="O855">
            <v>0</v>
          </cell>
          <cell r="P855">
            <v>3.1289111389236547E-2</v>
          </cell>
          <cell r="Q855">
            <v>7</v>
          </cell>
          <cell r="R855">
            <v>7.99</v>
          </cell>
          <cell r="S855">
            <v>0.25</v>
          </cell>
          <cell r="T855">
            <v>0</v>
          </cell>
          <cell r="U855">
            <v>0</v>
          </cell>
          <cell r="V855">
            <v>0</v>
          </cell>
          <cell r="Z855" t="str">
            <v>150801</v>
          </cell>
          <cell r="AA855">
            <v>1083.3333333333335</v>
          </cell>
          <cell r="AB855">
            <v>38.350000000000009</v>
          </cell>
          <cell r="AC855">
            <v>39.325000000000003</v>
          </cell>
          <cell r="AD855">
            <v>39.650000000000006</v>
          </cell>
          <cell r="AE855">
            <v>36.183333333333337</v>
          </cell>
          <cell r="AF855">
            <v>36.291666666666671</v>
          </cell>
          <cell r="AG855">
            <v>31.741666666666671</v>
          </cell>
          <cell r="AH855">
            <v>39.866666666666674</v>
          </cell>
          <cell r="AI855">
            <v>32.391666666666673</v>
          </cell>
          <cell r="AJ855">
            <v>40.841666666666669</v>
          </cell>
          <cell r="AK855">
            <v>33.583333333333336</v>
          </cell>
          <cell r="AL855">
            <v>34.991666666666674</v>
          </cell>
          <cell r="AO855">
            <v>1083.3333333333335</v>
          </cell>
          <cell r="AP855">
            <v>1955</v>
          </cell>
          <cell r="AQ855">
            <v>1</v>
          </cell>
          <cell r="AR855">
            <v>0.18</v>
          </cell>
          <cell r="AS855" t="str">
            <v>47023</v>
          </cell>
          <cell r="AT855">
            <v>0.15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0</v>
          </cell>
        </row>
        <row r="856">
          <cell r="A856" t="str">
            <v>150802</v>
          </cell>
          <cell r="B856" t="str">
            <v>Лаборатории для контроля сварных соединений: высокопроходимые, передвижные</v>
          </cell>
          <cell r="C856">
            <v>1520.7355242566459</v>
          </cell>
          <cell r="D856">
            <v>1955</v>
          </cell>
          <cell r="E856">
            <v>0.18</v>
          </cell>
          <cell r="F856">
            <v>1</v>
          </cell>
          <cell r="G856">
            <v>2.08</v>
          </cell>
          <cell r="H856">
            <v>23.520000000000003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0.15</v>
          </cell>
          <cell r="N856">
            <v>3.5000000000000003E-2</v>
          </cell>
          <cell r="O856">
            <v>1</v>
          </cell>
          <cell r="P856">
            <v>2.5403225806451612E-2</v>
          </cell>
          <cell r="Q856">
            <v>7</v>
          </cell>
          <cell r="R856">
            <v>24.8</v>
          </cell>
          <cell r="S856">
            <v>0.63</v>
          </cell>
          <cell r="T856">
            <v>3.5000000000000003E-2</v>
          </cell>
          <cell r="U856">
            <v>4.0000000000000001E-3</v>
          </cell>
          <cell r="V856">
            <v>1.4999999999999999E-2</v>
          </cell>
          <cell r="Z856" t="str">
            <v>150802</v>
          </cell>
          <cell r="AA856">
            <v>1520.7355242566459</v>
          </cell>
          <cell r="AB856">
            <v>53.834037558685267</v>
          </cell>
          <cell r="AC856">
            <v>55.202699530516249</v>
          </cell>
          <cell r="AD856">
            <v>55.658920187793242</v>
          </cell>
          <cell r="AE856">
            <v>50.792566510171973</v>
          </cell>
          <cell r="AF856">
            <v>50.944640062597642</v>
          </cell>
          <cell r="AG856">
            <v>44.557550860719722</v>
          </cell>
          <cell r="AH856">
            <v>55.963067292644567</v>
          </cell>
          <cell r="AI856">
            <v>45.46999217527371</v>
          </cell>
          <cell r="AJ856">
            <v>57.331729264475548</v>
          </cell>
          <cell r="AK856">
            <v>47.142801251956023</v>
          </cell>
          <cell r="AL856">
            <v>49.119757433489667</v>
          </cell>
          <cell r="AO856">
            <v>1520.7355242566459</v>
          </cell>
          <cell r="AP856">
            <v>1955</v>
          </cell>
          <cell r="AQ856">
            <v>1</v>
          </cell>
          <cell r="AR856">
            <v>0.18</v>
          </cell>
          <cell r="AS856" t="str">
            <v>47023</v>
          </cell>
          <cell r="AT856">
            <v>0.15</v>
          </cell>
          <cell r="AU856">
            <v>23.520000000000003</v>
          </cell>
          <cell r="AV856">
            <v>21</v>
          </cell>
          <cell r="AW856">
            <v>0</v>
          </cell>
          <cell r="AX856">
            <v>0</v>
          </cell>
          <cell r="AY856">
            <v>0</v>
          </cell>
        </row>
        <row r="857">
          <cell r="A857" t="str">
            <v>150901</v>
          </cell>
          <cell r="B857" t="str">
            <v>Машины для очистки и грунтовки труб, диаметром: 150-300 мм</v>
          </cell>
          <cell r="C857">
            <v>107.44382022471876</v>
          </cell>
          <cell r="D857">
            <v>1955</v>
          </cell>
          <cell r="E857">
            <v>0.33300000000000002</v>
          </cell>
          <cell r="F857">
            <v>2</v>
          </cell>
          <cell r="G857">
            <v>1.88</v>
          </cell>
          <cell r="H857">
            <v>5.1296000000000008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0.2</v>
          </cell>
          <cell r="N857">
            <v>3.5000000000000003E-2</v>
          </cell>
          <cell r="O857">
            <v>1</v>
          </cell>
          <cell r="P857">
            <v>4.7222222222222221E-2</v>
          </cell>
          <cell r="Q857">
            <v>6</v>
          </cell>
          <cell r="R857">
            <v>7.2</v>
          </cell>
          <cell r="S857">
            <v>0.34</v>
          </cell>
          <cell r="T857">
            <v>3.5000000000000003E-2</v>
          </cell>
          <cell r="U857">
            <v>4.0000000000000001E-3</v>
          </cell>
          <cell r="V857">
            <v>1.4999999999999999E-2</v>
          </cell>
          <cell r="Z857" t="str">
            <v>150901</v>
          </cell>
          <cell r="AA857">
            <v>107.44382022471876</v>
          </cell>
          <cell r="AB857">
            <v>3.8035112359550443</v>
          </cell>
          <cell r="AC857">
            <v>3.9002106741572908</v>
          </cell>
          <cell r="AD857">
            <v>3.932443820224707</v>
          </cell>
          <cell r="AE857">
            <v>3.5886235955056067</v>
          </cell>
          <cell r="AF857">
            <v>3.5993679775280789</v>
          </cell>
          <cell r="AG857">
            <v>3.1481039325842599</v>
          </cell>
          <cell r="AH857">
            <v>3.9539325842696504</v>
          </cell>
          <cell r="AI857">
            <v>3.2125702247190908</v>
          </cell>
          <cell r="AJ857">
            <v>4.0506320224718975</v>
          </cell>
          <cell r="AK857">
            <v>3.3307584269662818</v>
          </cell>
          <cell r="AL857">
            <v>3.4704353932584162</v>
          </cell>
          <cell r="AO857">
            <v>107.44382022471876</v>
          </cell>
          <cell r="AP857">
            <v>1955</v>
          </cell>
          <cell r="AQ857">
            <v>1</v>
          </cell>
          <cell r="AR857">
            <v>0.33300000000000002</v>
          </cell>
          <cell r="AS857" t="str">
            <v>43803</v>
          </cell>
          <cell r="AT857">
            <v>0.2</v>
          </cell>
          <cell r="AU857">
            <v>5.1296000000000008</v>
          </cell>
          <cell r="AV857">
            <v>4.58</v>
          </cell>
          <cell r="AW857">
            <v>0</v>
          </cell>
          <cell r="AX857">
            <v>0</v>
          </cell>
          <cell r="AY857">
            <v>0</v>
          </cell>
        </row>
        <row r="858">
          <cell r="A858" t="str">
            <v>150902</v>
          </cell>
          <cell r="B858" t="str">
            <v>Машины для очистки и грунтовки труб, диаметром: 350-500 мм</v>
          </cell>
          <cell r="C858">
            <v>425</v>
          </cell>
          <cell r="D858">
            <v>1955</v>
          </cell>
          <cell r="E858">
            <v>0.33300000000000002</v>
          </cell>
          <cell r="F858">
            <v>2</v>
          </cell>
          <cell r="G858">
            <v>1.88</v>
          </cell>
          <cell r="H858">
            <v>0</v>
          </cell>
          <cell r="I858">
            <v>8.2656000000000009</v>
          </cell>
          <cell r="J858">
            <v>0</v>
          </cell>
          <cell r="K858">
            <v>0</v>
          </cell>
          <cell r="L858">
            <v>0</v>
          </cell>
          <cell r="M858">
            <v>0.2</v>
          </cell>
          <cell r="N858">
            <v>3.5000000000000003E-2</v>
          </cell>
          <cell r="O858">
            <v>2</v>
          </cell>
          <cell r="P858">
            <v>3.7037037037037035E-2</v>
          </cell>
          <cell r="Q858">
            <v>6</v>
          </cell>
          <cell r="R858">
            <v>13.5</v>
          </cell>
          <cell r="S858">
            <v>0.5</v>
          </cell>
          <cell r="T858">
            <v>4.3999999999999997E-2</v>
          </cell>
          <cell r="U858">
            <v>4.0000000000000001E-3</v>
          </cell>
          <cell r="V858">
            <v>1.4999999999999999E-2</v>
          </cell>
          <cell r="Z858" t="str">
            <v>150902</v>
          </cell>
          <cell r="AA858">
            <v>425</v>
          </cell>
          <cell r="AB858">
            <v>15.045</v>
          </cell>
          <cell r="AC858">
            <v>15.4275</v>
          </cell>
          <cell r="AD858">
            <v>15.555</v>
          </cell>
          <cell r="AE858">
            <v>14.195</v>
          </cell>
          <cell r="AF858">
            <v>14.237500000000001</v>
          </cell>
          <cell r="AG858">
            <v>12.452500000000001</v>
          </cell>
          <cell r="AH858">
            <v>15.64</v>
          </cell>
          <cell r="AI858">
            <v>12.7075</v>
          </cell>
          <cell r="AJ858">
            <v>16.022499999999997</v>
          </cell>
          <cell r="AK858">
            <v>13.175000000000001</v>
          </cell>
          <cell r="AL858">
            <v>13.727500000000001</v>
          </cell>
          <cell r="AO858">
            <v>425</v>
          </cell>
          <cell r="AP858">
            <v>1955</v>
          </cell>
          <cell r="AQ858">
            <v>1</v>
          </cell>
          <cell r="AR858">
            <v>0.33300000000000002</v>
          </cell>
          <cell r="AS858" t="str">
            <v>43803</v>
          </cell>
          <cell r="AT858">
            <v>0.2</v>
          </cell>
          <cell r="AU858">
            <v>8.2656000000000009</v>
          </cell>
          <cell r="AV858">
            <v>0</v>
          </cell>
          <cell r="AW858">
            <v>7.38</v>
          </cell>
          <cell r="AX858">
            <v>0</v>
          </cell>
          <cell r="AY858">
            <v>0</v>
          </cell>
        </row>
        <row r="859">
          <cell r="A859" t="str">
            <v>150903</v>
          </cell>
          <cell r="B859" t="str">
            <v>Машины для очистки и грунтовки труб, диаметром: 600-800 мм</v>
          </cell>
          <cell r="C859">
            <v>575</v>
          </cell>
          <cell r="D859">
            <v>1955</v>
          </cell>
          <cell r="E859">
            <v>0.33300000000000002</v>
          </cell>
          <cell r="F859">
            <v>2</v>
          </cell>
          <cell r="G859">
            <v>2.08</v>
          </cell>
          <cell r="H859">
            <v>0</v>
          </cell>
          <cell r="I859">
            <v>12.208000000000002</v>
          </cell>
          <cell r="J859">
            <v>0</v>
          </cell>
          <cell r="K859">
            <v>0</v>
          </cell>
          <cell r="L859">
            <v>0</v>
          </cell>
          <cell r="M859">
            <v>0.2</v>
          </cell>
          <cell r="N859">
            <v>3.5000000000000003E-2</v>
          </cell>
          <cell r="O859">
            <v>2</v>
          </cell>
          <cell r="P859">
            <v>3.609467455621302E-2</v>
          </cell>
          <cell r="Q859">
            <v>7</v>
          </cell>
          <cell r="R859">
            <v>16.899999999999999</v>
          </cell>
          <cell r="S859">
            <v>0.61</v>
          </cell>
          <cell r="T859">
            <v>4.3999999999999997E-2</v>
          </cell>
          <cell r="U859">
            <v>4.0000000000000001E-3</v>
          </cell>
          <cell r="V859">
            <v>1.4999999999999999E-2</v>
          </cell>
          <cell r="Z859" t="str">
            <v>150903</v>
          </cell>
          <cell r="AA859">
            <v>575</v>
          </cell>
          <cell r="AB859">
            <v>20.355</v>
          </cell>
          <cell r="AC859">
            <v>20.872499999999999</v>
          </cell>
          <cell r="AD859">
            <v>21.045000000000002</v>
          </cell>
          <cell r="AE859">
            <v>19.204999999999998</v>
          </cell>
          <cell r="AF859">
            <v>19.262500000000003</v>
          </cell>
          <cell r="AG859">
            <v>16.8475</v>
          </cell>
          <cell r="AH859">
            <v>21.16</v>
          </cell>
          <cell r="AI859">
            <v>17.192499999999999</v>
          </cell>
          <cell r="AJ859">
            <v>21.677499999999998</v>
          </cell>
          <cell r="AK859">
            <v>17.824999999999999</v>
          </cell>
          <cell r="AL859">
            <v>18.572500000000002</v>
          </cell>
          <cell r="AO859">
            <v>575</v>
          </cell>
          <cell r="AP859">
            <v>1955</v>
          </cell>
          <cell r="AQ859">
            <v>1</v>
          </cell>
          <cell r="AR859">
            <v>0.33300000000000002</v>
          </cell>
          <cell r="AS859" t="str">
            <v>43803</v>
          </cell>
          <cell r="AT859">
            <v>0.2</v>
          </cell>
          <cell r="AU859">
            <v>12.208000000000002</v>
          </cell>
          <cell r="AV859">
            <v>0</v>
          </cell>
          <cell r="AW859">
            <v>10.9</v>
          </cell>
          <cell r="AX859">
            <v>0</v>
          </cell>
          <cell r="AY859">
            <v>0</v>
          </cell>
        </row>
        <row r="860">
          <cell r="A860" t="str">
            <v>150904</v>
          </cell>
          <cell r="B860" t="str">
            <v>Машины для очистки и грунтовки труб, диаметром: 1000-1200 мм</v>
          </cell>
          <cell r="C860">
            <v>650</v>
          </cell>
          <cell r="D860">
            <v>1955</v>
          </cell>
          <cell r="E860">
            <v>0.33300000000000002</v>
          </cell>
          <cell r="F860">
            <v>2</v>
          </cell>
          <cell r="G860">
            <v>2.08</v>
          </cell>
          <cell r="H860">
            <v>0</v>
          </cell>
          <cell r="I860">
            <v>20.496000000000002</v>
          </cell>
          <cell r="J860">
            <v>0</v>
          </cell>
          <cell r="K860">
            <v>0</v>
          </cell>
          <cell r="L860">
            <v>0</v>
          </cell>
          <cell r="M860">
            <v>0.2</v>
          </cell>
          <cell r="N860">
            <v>3.5000000000000003E-2</v>
          </cell>
          <cell r="O860">
            <v>2</v>
          </cell>
          <cell r="P860">
            <v>3.1058020477815699E-2</v>
          </cell>
          <cell r="Q860">
            <v>7</v>
          </cell>
          <cell r="R860">
            <v>29.3</v>
          </cell>
          <cell r="S860">
            <v>0.91</v>
          </cell>
          <cell r="T860">
            <v>4.3999999999999997E-2</v>
          </cell>
          <cell r="U860">
            <v>4.0000000000000001E-3</v>
          </cell>
          <cell r="V860">
            <v>1.4999999999999999E-2</v>
          </cell>
          <cell r="Z860" t="str">
            <v>150904</v>
          </cell>
          <cell r="AA860">
            <v>650</v>
          </cell>
          <cell r="AB860">
            <v>23.01</v>
          </cell>
          <cell r="AC860">
            <v>23.594999999999999</v>
          </cell>
          <cell r="AD860">
            <v>23.79</v>
          </cell>
          <cell r="AE860">
            <v>21.71</v>
          </cell>
          <cell r="AF860">
            <v>21.775000000000002</v>
          </cell>
          <cell r="AG860">
            <v>19.044999999999998</v>
          </cell>
          <cell r="AH860">
            <v>23.919999999999998</v>
          </cell>
          <cell r="AI860">
            <v>19.434999999999999</v>
          </cell>
          <cell r="AJ860">
            <v>24.504999999999999</v>
          </cell>
          <cell r="AK860">
            <v>20.149999999999999</v>
          </cell>
          <cell r="AL860">
            <v>20.995000000000001</v>
          </cell>
          <cell r="AO860">
            <v>650</v>
          </cell>
          <cell r="AP860">
            <v>1955</v>
          </cell>
          <cell r="AQ860">
            <v>1</v>
          </cell>
          <cell r="AR860">
            <v>0.33300000000000002</v>
          </cell>
          <cell r="AS860" t="str">
            <v>43803</v>
          </cell>
          <cell r="AT860">
            <v>0.2</v>
          </cell>
          <cell r="AU860">
            <v>20.496000000000002</v>
          </cell>
          <cell r="AV860">
            <v>0</v>
          </cell>
          <cell r="AW860">
            <v>18.3</v>
          </cell>
          <cell r="AX860">
            <v>0</v>
          </cell>
          <cell r="AY860">
            <v>0</v>
          </cell>
        </row>
        <row r="861">
          <cell r="A861" t="str">
            <v>151000</v>
          </cell>
          <cell r="B861" t="str">
            <v>Машины для завинчивания анкеров (без крана-трубоукладчика)</v>
          </cell>
          <cell r="C861">
            <v>50.760416666666664</v>
          </cell>
          <cell r="D861">
            <v>1955</v>
          </cell>
          <cell r="E861">
            <v>0.154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0.05</v>
          </cell>
          <cell r="M861">
            <v>0.2</v>
          </cell>
          <cell r="N861">
            <v>3.5000000000000003E-2</v>
          </cell>
          <cell r="O861">
            <v>0</v>
          </cell>
          <cell r="P861">
            <v>1.8404907975460124E-2</v>
          </cell>
          <cell r="Q861">
            <v>0</v>
          </cell>
          <cell r="R861">
            <v>4.8899999999999997</v>
          </cell>
          <cell r="S861">
            <v>0.09</v>
          </cell>
          <cell r="T861">
            <v>0</v>
          </cell>
          <cell r="U861">
            <v>0</v>
          </cell>
          <cell r="V861">
            <v>0</v>
          </cell>
          <cell r="Z861" t="str">
            <v>151000</v>
          </cell>
          <cell r="AA861">
            <v>50.760416666666664</v>
          </cell>
          <cell r="AB861">
            <v>1.7969187499999999</v>
          </cell>
          <cell r="AC861">
            <v>1.8426031249999999</v>
          </cell>
          <cell r="AD861">
            <v>1.85783125</v>
          </cell>
          <cell r="AE861">
            <v>1.6953979166666666</v>
          </cell>
          <cell r="AF861">
            <v>1.7004739583333333</v>
          </cell>
          <cell r="AG861">
            <v>1.4872802083333332</v>
          </cell>
          <cell r="AH861">
            <v>1.8679833333333331</v>
          </cell>
          <cell r="AI861">
            <v>1.5177364583333333</v>
          </cell>
          <cell r="AJ861">
            <v>1.9136677083333331</v>
          </cell>
          <cell r="AK861">
            <v>1.5735729166666665</v>
          </cell>
          <cell r="AL861">
            <v>1.6395614583333333</v>
          </cell>
          <cell r="AO861">
            <v>50.760416666666664</v>
          </cell>
          <cell r="AP861">
            <v>1955</v>
          </cell>
          <cell r="AQ861">
            <v>1</v>
          </cell>
          <cell r="AR861">
            <v>0.154</v>
          </cell>
          <cell r="AS861" t="str">
            <v>43802</v>
          </cell>
          <cell r="AT861">
            <v>0.2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0</v>
          </cell>
        </row>
        <row r="862">
          <cell r="A862" t="str">
            <v>151000-1</v>
          </cell>
          <cell r="B862" t="str">
            <v>Фиксатор модулей</v>
          </cell>
          <cell r="C862">
            <v>0</v>
          </cell>
          <cell r="D862">
            <v>1955</v>
          </cell>
          <cell r="E862">
            <v>0.154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0.2</v>
          </cell>
          <cell r="N862">
            <v>3.5000000000000003E-2</v>
          </cell>
          <cell r="O862">
            <v>0</v>
          </cell>
          <cell r="P862">
            <v>9.569377990430622E-2</v>
          </cell>
          <cell r="Q862">
            <v>0</v>
          </cell>
          <cell r="R862">
            <v>0.20899999999999999</v>
          </cell>
          <cell r="S862">
            <v>0.02</v>
          </cell>
          <cell r="T862">
            <v>0</v>
          </cell>
          <cell r="U862">
            <v>0</v>
          </cell>
          <cell r="V862">
            <v>0</v>
          </cell>
          <cell r="Z862" t="str">
            <v>151000-1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O862">
            <v>0</v>
          </cell>
          <cell r="AP862">
            <v>1955</v>
          </cell>
          <cell r="AQ862">
            <v>1</v>
          </cell>
          <cell r="AR862">
            <v>0.154</v>
          </cell>
          <cell r="AS862" t="str">
            <v>43802</v>
          </cell>
          <cell r="AT862">
            <v>0.2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0</v>
          </cell>
        </row>
        <row r="863">
          <cell r="A863" t="str">
            <v>151101</v>
          </cell>
          <cell r="B863" t="str">
            <v>Машины изоляционные для труб, диаметром: до 150 мм</v>
          </cell>
          <cell r="C863">
            <v>125</v>
          </cell>
          <cell r="D863">
            <v>1955</v>
          </cell>
          <cell r="E863">
            <v>0.33300000000000002</v>
          </cell>
          <cell r="F863">
            <v>2</v>
          </cell>
          <cell r="G863">
            <v>1.88</v>
          </cell>
          <cell r="H863">
            <v>1.5120000000000002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0.2</v>
          </cell>
          <cell r="N863">
            <v>3.5000000000000003E-2</v>
          </cell>
          <cell r="O863">
            <v>1</v>
          </cell>
          <cell r="P863">
            <v>3.4000000000000002E-2</v>
          </cell>
          <cell r="Q863">
            <v>6</v>
          </cell>
          <cell r="R863">
            <v>5</v>
          </cell>
          <cell r="S863">
            <v>0.17</v>
          </cell>
          <cell r="T863">
            <v>3.5000000000000003E-2</v>
          </cell>
          <cell r="U863">
            <v>4.0000000000000001E-3</v>
          </cell>
          <cell r="V863">
            <v>1.4999999999999999E-2</v>
          </cell>
          <cell r="Z863" t="str">
            <v>151101</v>
          </cell>
          <cell r="AA863">
            <v>125</v>
          </cell>
          <cell r="AB863">
            <v>4.4249999999999998</v>
          </cell>
          <cell r="AC863">
            <v>4.5374999999999996</v>
          </cell>
          <cell r="AD863">
            <v>4.5750000000000002</v>
          </cell>
          <cell r="AE863">
            <v>4.1749999999999998</v>
          </cell>
          <cell r="AF863">
            <v>4.1875</v>
          </cell>
          <cell r="AG863">
            <v>3.6625000000000001</v>
          </cell>
          <cell r="AH863">
            <v>4.5999999999999996</v>
          </cell>
          <cell r="AI863">
            <v>3.7374999999999998</v>
          </cell>
          <cell r="AJ863">
            <v>4.7124999999999995</v>
          </cell>
          <cell r="AK863">
            <v>3.875</v>
          </cell>
          <cell r="AL863">
            <v>4.0375000000000005</v>
          </cell>
          <cell r="AO863">
            <v>125</v>
          </cell>
          <cell r="AP863">
            <v>1955</v>
          </cell>
          <cell r="AQ863">
            <v>1</v>
          </cell>
          <cell r="AR863">
            <v>0.33300000000000002</v>
          </cell>
          <cell r="AS863" t="str">
            <v>43803</v>
          </cell>
          <cell r="AT863">
            <v>0.2</v>
          </cell>
          <cell r="AU863">
            <v>1.5120000000000002</v>
          </cell>
          <cell r="AV863">
            <v>1.35</v>
          </cell>
          <cell r="AW863">
            <v>0</v>
          </cell>
          <cell r="AX863">
            <v>0</v>
          </cell>
          <cell r="AY863">
            <v>0</v>
          </cell>
        </row>
        <row r="864">
          <cell r="A864" t="str">
            <v>151102</v>
          </cell>
          <cell r="B864" t="str">
            <v>Машины изоляционные для труб, диаметром: 200-300 мм</v>
          </cell>
          <cell r="C864">
            <v>265.83333333333331</v>
          </cell>
          <cell r="D864">
            <v>1955</v>
          </cell>
          <cell r="E864">
            <v>0.33300000000000002</v>
          </cell>
          <cell r="F864">
            <v>2</v>
          </cell>
          <cell r="G864">
            <v>1.88</v>
          </cell>
          <cell r="H864">
            <v>1.2767999999999999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0.2</v>
          </cell>
          <cell r="N864">
            <v>3.5000000000000003E-2</v>
          </cell>
          <cell r="O864">
            <v>1</v>
          </cell>
          <cell r="P864">
            <v>3.0050083472454088E-2</v>
          </cell>
          <cell r="Q864">
            <v>6</v>
          </cell>
          <cell r="R864">
            <v>5.99</v>
          </cell>
          <cell r="S864">
            <v>0.18</v>
          </cell>
          <cell r="T864">
            <v>3.5000000000000003E-2</v>
          </cell>
          <cell r="U864">
            <v>4.0000000000000001E-3</v>
          </cell>
          <cell r="V864">
            <v>1.4999999999999999E-2</v>
          </cell>
          <cell r="Z864" t="str">
            <v>151102</v>
          </cell>
          <cell r="AA864">
            <v>265.83333333333331</v>
          </cell>
          <cell r="AB864">
            <v>9.410499999999999</v>
          </cell>
          <cell r="AC864">
            <v>9.6497499999999992</v>
          </cell>
          <cell r="AD864">
            <v>9.7294999999999998</v>
          </cell>
          <cell r="AE864">
            <v>8.8788333333333327</v>
          </cell>
          <cell r="AF864">
            <v>8.9054166666666674</v>
          </cell>
          <cell r="AG864">
            <v>7.7889166666666663</v>
          </cell>
          <cell r="AH864">
            <v>9.7826666666666657</v>
          </cell>
          <cell r="AI864">
            <v>7.9484166666666658</v>
          </cell>
          <cell r="AJ864">
            <v>10.021916666666666</v>
          </cell>
          <cell r="AK864">
            <v>8.2408333333333328</v>
          </cell>
          <cell r="AL864">
            <v>8.5864166666666666</v>
          </cell>
          <cell r="AO864">
            <v>265.83333333333331</v>
          </cell>
          <cell r="AP864">
            <v>1955</v>
          </cell>
          <cell r="AQ864">
            <v>1</v>
          </cell>
          <cell r="AR864">
            <v>0.33300000000000002</v>
          </cell>
          <cell r="AS864" t="str">
            <v>43803</v>
          </cell>
          <cell r="AT864">
            <v>0.2</v>
          </cell>
          <cell r="AU864">
            <v>1.2767999999999999</v>
          </cell>
          <cell r="AV864">
            <v>1.1399999999999999</v>
          </cell>
          <cell r="AW864">
            <v>0</v>
          </cell>
          <cell r="AX864">
            <v>0</v>
          </cell>
          <cell r="AY864">
            <v>0</v>
          </cell>
        </row>
        <row r="865">
          <cell r="A865" t="str">
            <v>151103</v>
          </cell>
          <cell r="B865" t="str">
            <v>Машины изоляционные для труб, диаметром: 350-500 мм</v>
          </cell>
          <cell r="C865">
            <v>537.5</v>
          </cell>
          <cell r="D865">
            <v>1955</v>
          </cell>
          <cell r="E865">
            <v>0.33300000000000002</v>
          </cell>
          <cell r="F865">
            <v>2</v>
          </cell>
          <cell r="G865">
            <v>1.88</v>
          </cell>
          <cell r="H865">
            <v>5.0064000000000002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0.2</v>
          </cell>
          <cell r="N865">
            <v>3.5000000000000003E-2</v>
          </cell>
          <cell r="O865">
            <v>1</v>
          </cell>
          <cell r="P865">
            <v>2.4050632911392405E-2</v>
          </cell>
          <cell r="Q865">
            <v>6</v>
          </cell>
          <cell r="R865">
            <v>15.8</v>
          </cell>
          <cell r="S865">
            <v>0.38</v>
          </cell>
          <cell r="T865">
            <v>3.5000000000000003E-2</v>
          </cell>
          <cell r="U865">
            <v>4.0000000000000001E-3</v>
          </cell>
          <cell r="V865">
            <v>1.4999999999999999E-2</v>
          </cell>
          <cell r="Z865" t="str">
            <v>151103</v>
          </cell>
          <cell r="AA865">
            <v>537.5</v>
          </cell>
          <cell r="AB865">
            <v>19.0275</v>
          </cell>
          <cell r="AC865">
            <v>19.51125</v>
          </cell>
          <cell r="AD865">
            <v>19.672499999999999</v>
          </cell>
          <cell r="AE865">
            <v>17.952500000000001</v>
          </cell>
          <cell r="AF865">
            <v>18.006250000000001</v>
          </cell>
          <cell r="AG865">
            <v>15.748749999999999</v>
          </cell>
          <cell r="AH865">
            <v>19.78</v>
          </cell>
          <cell r="AI865">
            <v>16.071249999999999</v>
          </cell>
          <cell r="AJ865">
            <v>20.263749999999998</v>
          </cell>
          <cell r="AK865">
            <v>16.662500000000001</v>
          </cell>
          <cell r="AL865">
            <v>17.361250000000002</v>
          </cell>
          <cell r="AO865">
            <v>537.5</v>
          </cell>
          <cell r="AP865">
            <v>1955</v>
          </cell>
          <cell r="AQ865">
            <v>1</v>
          </cell>
          <cell r="AR865">
            <v>0.33300000000000002</v>
          </cell>
          <cell r="AS865" t="str">
            <v>43803</v>
          </cell>
          <cell r="AT865">
            <v>0.2</v>
          </cell>
          <cell r="AU865">
            <v>5.0064000000000002</v>
          </cell>
          <cell r="AV865">
            <v>4.47</v>
          </cell>
          <cell r="AW865">
            <v>0</v>
          </cell>
          <cell r="AX865">
            <v>0</v>
          </cell>
          <cell r="AY865">
            <v>0</v>
          </cell>
        </row>
        <row r="866">
          <cell r="A866" t="str">
            <v>151104</v>
          </cell>
          <cell r="B866" t="str">
            <v>Машины изоляционные для труб, диаметром: 600-800 мм</v>
          </cell>
          <cell r="C866">
            <v>595</v>
          </cell>
          <cell r="D866">
            <v>1955</v>
          </cell>
          <cell r="E866">
            <v>0.33300000000000002</v>
          </cell>
          <cell r="F866">
            <v>2</v>
          </cell>
          <cell r="G866">
            <v>2.08</v>
          </cell>
          <cell r="H866">
            <v>5.0064000000000002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0.2</v>
          </cell>
          <cell r="N866">
            <v>3.5000000000000003E-2</v>
          </cell>
          <cell r="O866">
            <v>1</v>
          </cell>
          <cell r="P866">
            <v>3.4579439252336454E-2</v>
          </cell>
          <cell r="Q866">
            <v>7</v>
          </cell>
          <cell r="R866">
            <v>10.7</v>
          </cell>
          <cell r="S866">
            <v>0.37</v>
          </cell>
          <cell r="T866">
            <v>3.5000000000000003E-2</v>
          </cell>
          <cell r="U866">
            <v>4.0000000000000001E-3</v>
          </cell>
          <cell r="V866">
            <v>1.4999999999999999E-2</v>
          </cell>
          <cell r="Z866" t="str">
            <v>151104</v>
          </cell>
          <cell r="AA866">
            <v>595</v>
          </cell>
          <cell r="AB866">
            <v>21.062999999999999</v>
          </cell>
          <cell r="AC866">
            <v>21.598499999999998</v>
          </cell>
          <cell r="AD866">
            <v>21.777000000000001</v>
          </cell>
          <cell r="AE866">
            <v>19.873000000000001</v>
          </cell>
          <cell r="AF866">
            <v>19.932500000000001</v>
          </cell>
          <cell r="AG866">
            <v>17.433499999999999</v>
          </cell>
          <cell r="AH866">
            <v>21.896000000000001</v>
          </cell>
          <cell r="AI866">
            <v>17.790499999999998</v>
          </cell>
          <cell r="AJ866">
            <v>22.4315</v>
          </cell>
          <cell r="AK866">
            <v>18.445</v>
          </cell>
          <cell r="AL866">
            <v>19.218500000000002</v>
          </cell>
          <cell r="AO866">
            <v>595</v>
          </cell>
          <cell r="AP866">
            <v>1955</v>
          </cell>
          <cell r="AQ866">
            <v>1</v>
          </cell>
          <cell r="AR866">
            <v>0.33300000000000002</v>
          </cell>
          <cell r="AS866" t="str">
            <v>43803</v>
          </cell>
          <cell r="AT866">
            <v>0.2</v>
          </cell>
          <cell r="AU866">
            <v>5.0064000000000002</v>
          </cell>
          <cell r="AV866">
            <v>4.47</v>
          </cell>
          <cell r="AW866">
            <v>0</v>
          </cell>
          <cell r="AX866">
            <v>0</v>
          </cell>
          <cell r="AY866">
            <v>0</v>
          </cell>
        </row>
        <row r="867">
          <cell r="A867" t="str">
            <v>151105</v>
          </cell>
          <cell r="B867" t="str">
            <v>Машины изоляционные для труб, диаметром: 1000-1400 мм</v>
          </cell>
          <cell r="C867">
            <v>391.66666666666669</v>
          </cell>
          <cell r="D867">
            <v>1955</v>
          </cell>
          <cell r="E867">
            <v>0.33300000000000002</v>
          </cell>
          <cell r="F867">
            <v>2</v>
          </cell>
          <cell r="G867">
            <v>2.08</v>
          </cell>
          <cell r="H867">
            <v>8.2656000000000009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0.2</v>
          </cell>
          <cell r="N867">
            <v>3.5000000000000003E-2</v>
          </cell>
          <cell r="O867">
            <v>1</v>
          </cell>
          <cell r="P867">
            <v>2.8846153846153844E-2</v>
          </cell>
          <cell r="Q867">
            <v>7</v>
          </cell>
          <cell r="R867">
            <v>20.8</v>
          </cell>
          <cell r="S867">
            <v>0.6</v>
          </cell>
          <cell r="T867">
            <v>3.5000000000000003E-2</v>
          </cell>
          <cell r="U867">
            <v>4.0000000000000001E-3</v>
          </cell>
          <cell r="V867">
            <v>1.4999999999999999E-2</v>
          </cell>
          <cell r="Z867" t="str">
            <v>151105</v>
          </cell>
          <cell r="AA867">
            <v>391.66666666666669</v>
          </cell>
          <cell r="AB867">
            <v>13.865</v>
          </cell>
          <cell r="AC867">
            <v>14.217500000000001</v>
          </cell>
          <cell r="AD867">
            <v>14.335000000000001</v>
          </cell>
          <cell r="AE867">
            <v>13.081666666666667</v>
          </cell>
          <cell r="AF867">
            <v>13.120833333333335</v>
          </cell>
          <cell r="AG867">
            <v>11.475833333333334</v>
          </cell>
          <cell r="AH867">
            <v>14.413333333333334</v>
          </cell>
          <cell r="AI867">
            <v>11.710833333333333</v>
          </cell>
          <cell r="AJ867">
            <v>14.765833333333333</v>
          </cell>
          <cell r="AK867">
            <v>12.141666666666667</v>
          </cell>
          <cell r="AL867">
            <v>12.650833333333335</v>
          </cell>
          <cell r="AO867">
            <v>391.66666666666669</v>
          </cell>
          <cell r="AP867">
            <v>1955</v>
          </cell>
          <cell r="AQ867">
            <v>1</v>
          </cell>
          <cell r="AR867">
            <v>0.33300000000000002</v>
          </cell>
          <cell r="AS867" t="str">
            <v>43803</v>
          </cell>
          <cell r="AT867">
            <v>0.2</v>
          </cell>
          <cell r="AU867">
            <v>8.2656000000000009</v>
          </cell>
          <cell r="AV867">
            <v>7.38</v>
          </cell>
          <cell r="AW867">
            <v>0</v>
          </cell>
          <cell r="AX867">
            <v>0</v>
          </cell>
          <cell r="AY867">
            <v>0</v>
          </cell>
        </row>
        <row r="868">
          <cell r="A868" t="str">
            <v>151201</v>
          </cell>
          <cell r="B868" t="str">
            <v>Машины для очистки и изоляции полимерными лентами труб, диаметром: 200-300 мм</v>
          </cell>
          <cell r="C868">
            <v>439.03110047846877</v>
          </cell>
          <cell r="D868">
            <v>1955</v>
          </cell>
          <cell r="E868">
            <v>0.33300000000000002</v>
          </cell>
          <cell r="F868">
            <v>2</v>
          </cell>
          <cell r="G868">
            <v>1.88</v>
          </cell>
          <cell r="H868">
            <v>5.2416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0.2</v>
          </cell>
          <cell r="N868">
            <v>3.5000000000000003E-2</v>
          </cell>
          <cell r="O868">
            <v>1</v>
          </cell>
          <cell r="P868">
            <v>2.5683060109289616E-2</v>
          </cell>
          <cell r="Q868">
            <v>6</v>
          </cell>
          <cell r="R868">
            <v>18.3</v>
          </cell>
          <cell r="S868">
            <v>0.47</v>
          </cell>
          <cell r="T868">
            <v>3.5000000000000003E-2</v>
          </cell>
          <cell r="U868">
            <v>4.0000000000000001E-3</v>
          </cell>
          <cell r="V868">
            <v>1.4999999999999999E-2</v>
          </cell>
          <cell r="Z868" t="str">
            <v>151201</v>
          </cell>
          <cell r="AA868">
            <v>439.03110047846877</v>
          </cell>
          <cell r="AB868">
            <v>15.541700956937795</v>
          </cell>
          <cell r="AC868">
            <v>15.936828947368417</v>
          </cell>
          <cell r="AD868">
            <v>16.068538277511959</v>
          </cell>
          <cell r="AE868">
            <v>14.663638755980857</v>
          </cell>
          <cell r="AF868">
            <v>14.707541866028706</v>
          </cell>
          <cell r="AG868">
            <v>12.863611244019134</v>
          </cell>
          <cell r="AH868">
            <v>16.156344497607652</v>
          </cell>
          <cell r="AI868">
            <v>13.127029904306216</v>
          </cell>
          <cell r="AJ868">
            <v>16.551472488038272</v>
          </cell>
          <cell r="AK868">
            <v>13.609964114832533</v>
          </cell>
          <cell r="AL868">
            <v>14.180704545454542</v>
          </cell>
          <cell r="AO868">
            <v>439.03110047846877</v>
          </cell>
          <cell r="AP868">
            <v>1955</v>
          </cell>
          <cell r="AQ868">
            <v>1</v>
          </cell>
          <cell r="AR868">
            <v>0.33300000000000002</v>
          </cell>
          <cell r="AS868" t="str">
            <v>43803</v>
          </cell>
          <cell r="AT868">
            <v>0.2</v>
          </cell>
          <cell r="AU868">
            <v>5.2416</v>
          </cell>
          <cell r="AV868">
            <v>4.68</v>
          </cell>
          <cell r="AW868">
            <v>0</v>
          </cell>
          <cell r="AX868">
            <v>0</v>
          </cell>
          <cell r="AY868">
            <v>0</v>
          </cell>
        </row>
        <row r="869">
          <cell r="A869" t="str">
            <v>151202</v>
          </cell>
          <cell r="B869" t="str">
            <v>Машины для очистки и изоляции полимерными лентами труб, диаметром: 350-500 мм</v>
          </cell>
          <cell r="C869">
            <v>722.5</v>
          </cell>
          <cell r="D869">
            <v>1955</v>
          </cell>
          <cell r="E869">
            <v>0.33300000000000002</v>
          </cell>
          <cell r="F869">
            <v>2</v>
          </cell>
          <cell r="G869">
            <v>1.88</v>
          </cell>
          <cell r="H869">
            <v>0</v>
          </cell>
          <cell r="I869">
            <v>8.5120000000000005</v>
          </cell>
          <cell r="J869">
            <v>0</v>
          </cell>
          <cell r="K869">
            <v>0</v>
          </cell>
          <cell r="L869">
            <v>0</v>
          </cell>
          <cell r="M869">
            <v>0.2</v>
          </cell>
          <cell r="N869">
            <v>3.5000000000000003E-2</v>
          </cell>
          <cell r="O869">
            <v>2</v>
          </cell>
          <cell r="P869">
            <v>2.5089605734767026E-2</v>
          </cell>
          <cell r="Q869">
            <v>6</v>
          </cell>
          <cell r="R869">
            <v>27.9</v>
          </cell>
          <cell r="S869">
            <v>0.7</v>
          </cell>
          <cell r="T869">
            <v>4.3999999999999997E-2</v>
          </cell>
          <cell r="U869">
            <v>4.0000000000000001E-3</v>
          </cell>
          <cell r="V869">
            <v>1.4999999999999999E-2</v>
          </cell>
          <cell r="Z869" t="str">
            <v>151202</v>
          </cell>
          <cell r="AA869">
            <v>722.5</v>
          </cell>
          <cell r="AB869">
            <v>25.576499999999999</v>
          </cell>
          <cell r="AC869">
            <v>26.226749999999999</v>
          </cell>
          <cell r="AD869">
            <v>26.4435</v>
          </cell>
          <cell r="AE869">
            <v>24.131499999999999</v>
          </cell>
          <cell r="AF869">
            <v>24.203750000000003</v>
          </cell>
          <cell r="AG869">
            <v>21.169249999999998</v>
          </cell>
          <cell r="AH869">
            <v>26.588000000000001</v>
          </cell>
          <cell r="AI869">
            <v>21.60275</v>
          </cell>
          <cell r="AJ869">
            <v>27.238249999999997</v>
          </cell>
          <cell r="AK869">
            <v>22.397500000000001</v>
          </cell>
          <cell r="AL869">
            <v>23.336750000000002</v>
          </cell>
          <cell r="AO869">
            <v>722.5</v>
          </cell>
          <cell r="AP869">
            <v>1955</v>
          </cell>
          <cell r="AQ869">
            <v>1</v>
          </cell>
          <cell r="AR869">
            <v>0.33300000000000002</v>
          </cell>
          <cell r="AS869" t="str">
            <v>43803</v>
          </cell>
          <cell r="AT869">
            <v>0.2</v>
          </cell>
          <cell r="AU869">
            <v>8.5120000000000005</v>
          </cell>
          <cell r="AV869">
            <v>0</v>
          </cell>
          <cell r="AW869">
            <v>7.6</v>
          </cell>
          <cell r="AX869">
            <v>0</v>
          </cell>
          <cell r="AY869">
            <v>0</v>
          </cell>
        </row>
        <row r="870">
          <cell r="A870" t="str">
            <v>151203</v>
          </cell>
          <cell r="B870" t="str">
            <v>Машины для очистки и изоляции полимерными лентами труб, диаметром: 600-800 мм</v>
          </cell>
          <cell r="C870">
            <v>795</v>
          </cell>
          <cell r="D870">
            <v>1955</v>
          </cell>
          <cell r="E870">
            <v>0.33300000000000002</v>
          </cell>
          <cell r="F870">
            <v>2</v>
          </cell>
          <cell r="G870">
            <v>2.08</v>
          </cell>
          <cell r="H870">
            <v>0</v>
          </cell>
          <cell r="I870">
            <v>8.5120000000000005</v>
          </cell>
          <cell r="J870">
            <v>0</v>
          </cell>
          <cell r="K870">
            <v>0</v>
          </cell>
          <cell r="L870">
            <v>0</v>
          </cell>
          <cell r="M870">
            <v>0.2</v>
          </cell>
          <cell r="N870">
            <v>3.5000000000000003E-2</v>
          </cell>
          <cell r="O870">
            <v>2</v>
          </cell>
          <cell r="P870">
            <v>2.6433121019108281E-2</v>
          </cell>
          <cell r="Q870">
            <v>7</v>
          </cell>
          <cell r="R870">
            <v>31.4</v>
          </cell>
          <cell r="S870">
            <v>0.83</v>
          </cell>
          <cell r="T870">
            <v>4.3999999999999997E-2</v>
          </cell>
          <cell r="U870">
            <v>4.0000000000000001E-3</v>
          </cell>
          <cell r="V870">
            <v>1.4999999999999999E-2</v>
          </cell>
          <cell r="Z870" t="str">
            <v>151203</v>
          </cell>
          <cell r="AA870">
            <v>795</v>
          </cell>
          <cell r="AB870">
            <v>28.143000000000001</v>
          </cell>
          <cell r="AC870">
            <v>28.858499999999999</v>
          </cell>
          <cell r="AD870">
            <v>29.097000000000001</v>
          </cell>
          <cell r="AE870">
            <v>26.553000000000001</v>
          </cell>
          <cell r="AF870">
            <v>26.6325</v>
          </cell>
          <cell r="AG870">
            <v>23.293499999999998</v>
          </cell>
          <cell r="AH870">
            <v>29.256</v>
          </cell>
          <cell r="AI870">
            <v>23.770499999999998</v>
          </cell>
          <cell r="AJ870">
            <v>29.971499999999999</v>
          </cell>
          <cell r="AK870">
            <v>24.645</v>
          </cell>
          <cell r="AL870">
            <v>25.678500000000003</v>
          </cell>
          <cell r="AO870">
            <v>795</v>
          </cell>
          <cell r="AP870">
            <v>1955</v>
          </cell>
          <cell r="AQ870">
            <v>1</v>
          </cell>
          <cell r="AR870">
            <v>0.33300000000000002</v>
          </cell>
          <cell r="AS870" t="str">
            <v>43803</v>
          </cell>
          <cell r="AT870">
            <v>0.2</v>
          </cell>
          <cell r="AU870">
            <v>8.5120000000000005</v>
          </cell>
          <cell r="AV870">
            <v>0</v>
          </cell>
          <cell r="AW870">
            <v>7.6</v>
          </cell>
          <cell r="AX870">
            <v>0</v>
          </cell>
          <cell r="AY870">
            <v>0</v>
          </cell>
        </row>
        <row r="871">
          <cell r="A871" t="str">
            <v>151204</v>
          </cell>
          <cell r="B871" t="str">
            <v>Машины для очистки и изоляции полимерными лентами труб, диаметром: 1000-1200 мм</v>
          </cell>
          <cell r="C871">
            <v>944.89633173843652</v>
          </cell>
          <cell r="D871">
            <v>1955</v>
          </cell>
          <cell r="E871">
            <v>0.33300000000000002</v>
          </cell>
          <cell r="F871">
            <v>3</v>
          </cell>
          <cell r="G871">
            <v>1.61</v>
          </cell>
          <cell r="H871">
            <v>0</v>
          </cell>
          <cell r="I871">
            <v>14.000000000000002</v>
          </cell>
          <cell r="J871">
            <v>0</v>
          </cell>
          <cell r="K871">
            <v>0</v>
          </cell>
          <cell r="L871">
            <v>0</v>
          </cell>
          <cell r="M871">
            <v>0.2</v>
          </cell>
          <cell r="N871">
            <v>3.5000000000000003E-2</v>
          </cell>
          <cell r="O871">
            <v>2</v>
          </cell>
          <cell r="P871">
            <v>2.6854219948849106E-2</v>
          </cell>
          <cell r="Q871">
            <v>5</v>
          </cell>
          <cell r="R871">
            <v>39.1</v>
          </cell>
          <cell r="S871">
            <v>1.05</v>
          </cell>
          <cell r="T871">
            <v>4.3999999999999997E-2</v>
          </cell>
          <cell r="U871">
            <v>4.0000000000000001E-3</v>
          </cell>
          <cell r="V871">
            <v>1.4999999999999999E-2</v>
          </cell>
          <cell r="Z871" t="str">
            <v>151204</v>
          </cell>
          <cell r="AA871">
            <v>944.89633173843652</v>
          </cell>
          <cell r="AB871">
            <v>33.449330143540656</v>
          </cell>
          <cell r="AC871">
            <v>34.299736842105247</v>
          </cell>
          <cell r="AD871">
            <v>34.583205741626777</v>
          </cell>
          <cell r="AE871">
            <v>31.559537480063778</v>
          </cell>
          <cell r="AF871">
            <v>31.654027113237625</v>
          </cell>
          <cell r="AG871">
            <v>27.685462519936191</v>
          </cell>
          <cell r="AH871">
            <v>34.772185007974464</v>
          </cell>
          <cell r="AI871">
            <v>28.252400318979252</v>
          </cell>
          <cell r="AJ871">
            <v>35.622591706539055</v>
          </cell>
          <cell r="AK871">
            <v>29.291786283891533</v>
          </cell>
          <cell r="AL871">
            <v>30.5201515151515</v>
          </cell>
          <cell r="AO871">
            <v>944.89633173843652</v>
          </cell>
          <cell r="AP871">
            <v>1955</v>
          </cell>
          <cell r="AQ871">
            <v>1</v>
          </cell>
          <cell r="AR871">
            <v>0.33300000000000002</v>
          </cell>
          <cell r="AS871" t="str">
            <v>43803</v>
          </cell>
          <cell r="AT871">
            <v>0.2</v>
          </cell>
          <cell r="AU871">
            <v>14.000000000000002</v>
          </cell>
          <cell r="AV871">
            <v>0</v>
          </cell>
          <cell r="AW871">
            <v>12.5</v>
          </cell>
          <cell r="AX871">
            <v>0</v>
          </cell>
          <cell r="AY871">
            <v>0</v>
          </cell>
        </row>
        <row r="872">
          <cell r="A872" t="str">
            <v>151205</v>
          </cell>
          <cell r="B872" t="str">
            <v>Машины для очистки и изоляции полимерными лентами труб, диаметром: 1400 мм</v>
          </cell>
          <cell r="C872">
            <v>1045.1475279106771</v>
          </cell>
          <cell r="D872">
            <v>1955</v>
          </cell>
          <cell r="E872">
            <v>0.33300000000000002</v>
          </cell>
          <cell r="F872">
            <v>3</v>
          </cell>
          <cell r="G872">
            <v>1.61</v>
          </cell>
          <cell r="H872">
            <v>0</v>
          </cell>
          <cell r="I872">
            <v>14.000000000000002</v>
          </cell>
          <cell r="J872">
            <v>0</v>
          </cell>
          <cell r="K872">
            <v>0</v>
          </cell>
          <cell r="L872">
            <v>0</v>
          </cell>
          <cell r="M872">
            <v>0.2</v>
          </cell>
          <cell r="N872">
            <v>3.5000000000000003E-2</v>
          </cell>
          <cell r="O872">
            <v>2</v>
          </cell>
          <cell r="P872">
            <v>2.8159645232815965E-2</v>
          </cell>
          <cell r="Q872">
            <v>5</v>
          </cell>
          <cell r="R872">
            <v>45.1</v>
          </cell>
          <cell r="S872">
            <v>1.27</v>
          </cell>
          <cell r="T872">
            <v>4.3999999999999997E-2</v>
          </cell>
          <cell r="U872">
            <v>4.0000000000000001E-3</v>
          </cell>
          <cell r="V872">
            <v>1.4999999999999999E-2</v>
          </cell>
          <cell r="Z872" t="str">
            <v>151205</v>
          </cell>
          <cell r="AA872">
            <v>1045.1475279106771</v>
          </cell>
          <cell r="AB872">
            <v>36.998222488037975</v>
          </cell>
          <cell r="AC872">
            <v>37.938855263157578</v>
          </cell>
          <cell r="AD872">
            <v>38.252399521530783</v>
          </cell>
          <cell r="AE872">
            <v>34.907927432216617</v>
          </cell>
          <cell r="AF872">
            <v>35.012442185007686</v>
          </cell>
          <cell r="AG872">
            <v>30.622822567782841</v>
          </cell>
          <cell r="AH872">
            <v>38.461429027112921</v>
          </cell>
          <cell r="AI872">
            <v>31.249911084529245</v>
          </cell>
          <cell r="AJ872">
            <v>39.402061802232524</v>
          </cell>
          <cell r="AK872">
            <v>32.399573365230992</v>
          </cell>
          <cell r="AL872">
            <v>33.758265151514877</v>
          </cell>
          <cell r="AO872">
            <v>1045.1475279106771</v>
          </cell>
          <cell r="AP872">
            <v>1955</v>
          </cell>
          <cell r="AQ872">
            <v>1</v>
          </cell>
          <cell r="AR872">
            <v>0.33300000000000002</v>
          </cell>
          <cell r="AS872" t="str">
            <v>43803</v>
          </cell>
          <cell r="AT872">
            <v>0.2</v>
          </cell>
          <cell r="AU872">
            <v>14.000000000000002</v>
          </cell>
          <cell r="AV872">
            <v>0</v>
          </cell>
          <cell r="AW872">
            <v>12.5</v>
          </cell>
          <cell r="AX872">
            <v>0</v>
          </cell>
          <cell r="AY872">
            <v>0</v>
          </cell>
        </row>
        <row r="873">
          <cell r="A873" t="str">
            <v>151301</v>
          </cell>
          <cell r="B873" t="str">
            <v>Станки трубогибочные для труб, диаметром: 200-500 мм</v>
          </cell>
          <cell r="C873">
            <v>710</v>
          </cell>
          <cell r="D873">
            <v>1955</v>
          </cell>
          <cell r="E873">
            <v>0.125</v>
          </cell>
          <cell r="F873">
            <v>1</v>
          </cell>
          <cell r="G873">
            <v>1.39</v>
          </cell>
          <cell r="H873">
            <v>0</v>
          </cell>
          <cell r="I873">
            <v>0</v>
          </cell>
          <cell r="J873">
            <v>9.1999999999999993</v>
          </cell>
          <cell r="K873">
            <v>0</v>
          </cell>
          <cell r="L873">
            <v>0.11</v>
          </cell>
          <cell r="M873">
            <v>0.15</v>
          </cell>
          <cell r="N873">
            <v>3.5000000000000003E-2</v>
          </cell>
          <cell r="O873">
            <v>0</v>
          </cell>
          <cell r="P873">
            <v>6.6951566951566954E-2</v>
          </cell>
          <cell r="Q873">
            <v>4</v>
          </cell>
          <cell r="R873">
            <v>7.02</v>
          </cell>
          <cell r="S873">
            <v>0.47</v>
          </cell>
          <cell r="T873">
            <v>0</v>
          </cell>
          <cell r="U873">
            <v>0</v>
          </cell>
          <cell r="V873">
            <v>0</v>
          </cell>
          <cell r="Z873" t="str">
            <v>151301</v>
          </cell>
          <cell r="AA873">
            <v>710</v>
          </cell>
          <cell r="AB873">
            <v>25.134</v>
          </cell>
          <cell r="AC873">
            <v>25.773</v>
          </cell>
          <cell r="AD873">
            <v>25.986000000000001</v>
          </cell>
          <cell r="AE873">
            <v>23.713999999999999</v>
          </cell>
          <cell r="AF873">
            <v>23.785</v>
          </cell>
          <cell r="AG873">
            <v>20.803000000000001</v>
          </cell>
          <cell r="AH873">
            <v>26.128</v>
          </cell>
          <cell r="AI873">
            <v>21.228999999999999</v>
          </cell>
          <cell r="AJ873">
            <v>26.766999999999999</v>
          </cell>
          <cell r="AK873">
            <v>22.01</v>
          </cell>
          <cell r="AL873">
            <v>22.933000000000003</v>
          </cell>
          <cell r="AO873">
            <v>710</v>
          </cell>
          <cell r="AP873">
            <v>1955</v>
          </cell>
          <cell r="AQ873">
            <v>1</v>
          </cell>
          <cell r="AR873">
            <v>0.125</v>
          </cell>
          <cell r="AS873" t="str">
            <v>43805</v>
          </cell>
          <cell r="AT873">
            <v>0.15</v>
          </cell>
          <cell r="AU873">
            <v>0</v>
          </cell>
          <cell r="AV873">
            <v>0</v>
          </cell>
          <cell r="AW873">
            <v>0</v>
          </cell>
          <cell r="AX873">
            <v>9.1999999999999993</v>
          </cell>
          <cell r="AY873">
            <v>0</v>
          </cell>
        </row>
        <row r="874">
          <cell r="A874" t="str">
            <v>151302</v>
          </cell>
          <cell r="B874" t="str">
            <v>Станки трубогибочные для труб, диаметром: до 1000 мм</v>
          </cell>
          <cell r="C874">
            <v>1800</v>
          </cell>
          <cell r="D874">
            <v>1955</v>
          </cell>
          <cell r="E874">
            <v>0.125</v>
          </cell>
          <cell r="F874">
            <v>1</v>
          </cell>
          <cell r="G874">
            <v>1.39</v>
          </cell>
          <cell r="H874">
            <v>0</v>
          </cell>
          <cell r="I874">
            <v>0</v>
          </cell>
          <cell r="J874">
            <v>20.100000000000001</v>
          </cell>
          <cell r="K874">
            <v>0</v>
          </cell>
          <cell r="L874">
            <v>0.28999999999999998</v>
          </cell>
          <cell r="M874">
            <v>0.15</v>
          </cell>
          <cell r="N874">
            <v>3.5000000000000003E-2</v>
          </cell>
          <cell r="O874">
            <v>0</v>
          </cell>
          <cell r="P874">
            <v>6.2608695652173904E-2</v>
          </cell>
          <cell r="Q874">
            <v>4</v>
          </cell>
          <cell r="R874">
            <v>11.5</v>
          </cell>
          <cell r="S874">
            <v>0.72</v>
          </cell>
          <cell r="T874">
            <v>0</v>
          </cell>
          <cell r="U874">
            <v>0</v>
          </cell>
          <cell r="V874">
            <v>0</v>
          </cell>
          <cell r="Z874" t="str">
            <v>151302</v>
          </cell>
          <cell r="AA874">
            <v>1800</v>
          </cell>
          <cell r="AB874">
            <v>63.72</v>
          </cell>
          <cell r="AC874">
            <v>65.34</v>
          </cell>
          <cell r="AD874">
            <v>65.88</v>
          </cell>
          <cell r="AE874">
            <v>60.12</v>
          </cell>
          <cell r="AF874">
            <v>60.300000000000004</v>
          </cell>
          <cell r="AG874">
            <v>52.74</v>
          </cell>
          <cell r="AH874">
            <v>66.239999999999995</v>
          </cell>
          <cell r="AI874">
            <v>53.82</v>
          </cell>
          <cell r="AJ874">
            <v>67.86</v>
          </cell>
          <cell r="AK874">
            <v>55.8</v>
          </cell>
          <cell r="AL874">
            <v>58.140000000000008</v>
          </cell>
          <cell r="AO874">
            <v>1800</v>
          </cell>
          <cell r="AP874">
            <v>1955</v>
          </cell>
          <cell r="AQ874">
            <v>1</v>
          </cell>
          <cell r="AR874">
            <v>0.125</v>
          </cell>
          <cell r="AS874" t="str">
            <v>43805</v>
          </cell>
          <cell r="AT874">
            <v>0.15</v>
          </cell>
          <cell r="AU874">
            <v>0</v>
          </cell>
          <cell r="AV874">
            <v>0</v>
          </cell>
          <cell r="AW874">
            <v>0</v>
          </cell>
          <cell r="AX874">
            <v>20.100000000000001</v>
          </cell>
          <cell r="AY874">
            <v>0</v>
          </cell>
        </row>
        <row r="875">
          <cell r="A875" t="str">
            <v>151303</v>
          </cell>
          <cell r="B875" t="str">
            <v>Станки трубогибочные для труб, диаметром: 1200-1400 мм</v>
          </cell>
          <cell r="C875">
            <v>6600</v>
          </cell>
          <cell r="D875">
            <v>1955</v>
          </cell>
          <cell r="E875">
            <v>0.125</v>
          </cell>
          <cell r="F875">
            <v>1</v>
          </cell>
          <cell r="G875">
            <v>1.88</v>
          </cell>
          <cell r="H875">
            <v>0</v>
          </cell>
          <cell r="I875">
            <v>0</v>
          </cell>
          <cell r="J875">
            <v>21.1</v>
          </cell>
          <cell r="K875">
            <v>0</v>
          </cell>
          <cell r="L875">
            <v>0.28999999999999998</v>
          </cell>
          <cell r="M875">
            <v>0.15</v>
          </cell>
          <cell r="N875">
            <v>3.5000000000000003E-2</v>
          </cell>
          <cell r="O875">
            <v>0</v>
          </cell>
          <cell r="P875">
            <v>5.6333830104321907E-2</v>
          </cell>
          <cell r="Q875">
            <v>6</v>
          </cell>
          <cell r="R875">
            <v>67.099999999999994</v>
          </cell>
          <cell r="S875">
            <v>3.78</v>
          </cell>
          <cell r="T875">
            <v>0</v>
          </cell>
          <cell r="U875">
            <v>0</v>
          </cell>
          <cell r="V875">
            <v>0</v>
          </cell>
          <cell r="Z875" t="str">
            <v>151303</v>
          </cell>
          <cell r="AA875">
            <v>6600</v>
          </cell>
          <cell r="AB875">
            <v>233.64000000000001</v>
          </cell>
          <cell r="AC875">
            <v>239.57999999999998</v>
          </cell>
          <cell r="AD875">
            <v>241.56</v>
          </cell>
          <cell r="AE875">
            <v>220.44</v>
          </cell>
          <cell r="AF875">
            <v>221.10000000000002</v>
          </cell>
          <cell r="AG875">
            <v>193.38</v>
          </cell>
          <cell r="AH875">
            <v>242.88</v>
          </cell>
          <cell r="AI875">
            <v>197.34</v>
          </cell>
          <cell r="AJ875">
            <v>248.82</v>
          </cell>
          <cell r="AK875">
            <v>204.6</v>
          </cell>
          <cell r="AL875">
            <v>213.18</v>
          </cell>
          <cell r="AO875">
            <v>6600</v>
          </cell>
          <cell r="AP875">
            <v>1955</v>
          </cell>
          <cell r="AQ875">
            <v>1</v>
          </cell>
          <cell r="AR875">
            <v>0.125</v>
          </cell>
          <cell r="AS875" t="str">
            <v>43805</v>
          </cell>
          <cell r="AT875">
            <v>0.15</v>
          </cell>
          <cell r="AU875">
            <v>0</v>
          </cell>
          <cell r="AV875">
            <v>0</v>
          </cell>
          <cell r="AW875">
            <v>0</v>
          </cell>
          <cell r="AX875">
            <v>21.1</v>
          </cell>
          <cell r="AY875">
            <v>0</v>
          </cell>
        </row>
        <row r="876">
          <cell r="A876" t="str">
            <v>151501</v>
          </cell>
          <cell r="B876" t="str">
            <v>Установки горизонтального бурения для труб, диаметром: 325-630 мм</v>
          </cell>
          <cell r="C876">
            <v>3250</v>
          </cell>
          <cell r="D876">
            <v>1955</v>
          </cell>
          <cell r="E876">
            <v>0.16700000000000001</v>
          </cell>
          <cell r="F876">
            <v>1</v>
          </cell>
          <cell r="G876">
            <v>2.08</v>
          </cell>
          <cell r="H876">
            <v>9.6656000000000013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0.26</v>
          </cell>
          <cell r="N876">
            <v>3.5000000000000003E-2</v>
          </cell>
          <cell r="O876">
            <v>1</v>
          </cell>
          <cell r="P876">
            <v>0.16870229007633589</v>
          </cell>
          <cell r="Q876">
            <v>7</v>
          </cell>
          <cell r="R876">
            <v>13.1</v>
          </cell>
          <cell r="S876">
            <v>2.21</v>
          </cell>
          <cell r="T876">
            <v>3.5000000000000003E-2</v>
          </cell>
          <cell r="U876">
            <v>4.0000000000000001E-3</v>
          </cell>
          <cell r="V876">
            <v>1.4999999999999999E-2</v>
          </cell>
          <cell r="Z876" t="str">
            <v>151501</v>
          </cell>
          <cell r="AA876">
            <v>3250</v>
          </cell>
          <cell r="AB876">
            <v>115.05</v>
          </cell>
          <cell r="AC876">
            <v>117.97499999999999</v>
          </cell>
          <cell r="AD876">
            <v>118.95</v>
          </cell>
          <cell r="AE876">
            <v>108.55</v>
          </cell>
          <cell r="AF876">
            <v>108.875</v>
          </cell>
          <cell r="AG876">
            <v>95.224999999999994</v>
          </cell>
          <cell r="AH876">
            <v>119.6</v>
          </cell>
          <cell r="AI876">
            <v>97.174999999999997</v>
          </cell>
          <cell r="AJ876">
            <v>122.52499999999999</v>
          </cell>
          <cell r="AK876">
            <v>100.75</v>
          </cell>
          <cell r="AL876">
            <v>104.97500000000001</v>
          </cell>
          <cell r="AO876">
            <v>3250</v>
          </cell>
          <cell r="AP876">
            <v>1955</v>
          </cell>
          <cell r="AQ876">
            <v>1</v>
          </cell>
          <cell r="AR876">
            <v>0.16700000000000001</v>
          </cell>
          <cell r="AS876" t="str">
            <v>43804</v>
          </cell>
          <cell r="AT876">
            <v>0.26</v>
          </cell>
          <cell r="AU876">
            <v>9.6656000000000013</v>
          </cell>
          <cell r="AV876">
            <v>8.6300000000000008</v>
          </cell>
          <cell r="AW876">
            <v>0</v>
          </cell>
          <cell r="AX876">
            <v>0</v>
          </cell>
          <cell r="AY876">
            <v>0</v>
          </cell>
        </row>
        <row r="877">
          <cell r="A877" t="str">
            <v>151502</v>
          </cell>
          <cell r="B877" t="str">
            <v>Установки горизонтального бурения для труб, диаметром: 720-1020 мм</v>
          </cell>
          <cell r="C877">
            <v>3500</v>
          </cell>
          <cell r="D877">
            <v>1955</v>
          </cell>
          <cell r="E877">
            <v>0.16700000000000001</v>
          </cell>
          <cell r="F877">
            <v>1</v>
          </cell>
          <cell r="G877">
            <v>2.08</v>
          </cell>
          <cell r="H877">
            <v>12.88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0.26</v>
          </cell>
          <cell r="N877">
            <v>3.5000000000000003E-2</v>
          </cell>
          <cell r="O877">
            <v>1</v>
          </cell>
          <cell r="P877">
            <v>0.16305732484076435</v>
          </cell>
          <cell r="Q877">
            <v>7</v>
          </cell>
          <cell r="R877">
            <v>15.7</v>
          </cell>
          <cell r="S877">
            <v>2.56</v>
          </cell>
          <cell r="T877">
            <v>3.5000000000000003E-2</v>
          </cell>
          <cell r="U877">
            <v>4.0000000000000001E-3</v>
          </cell>
          <cell r="V877">
            <v>1.4999999999999999E-2</v>
          </cell>
          <cell r="Z877" t="str">
            <v>151502</v>
          </cell>
          <cell r="AA877">
            <v>3500</v>
          </cell>
          <cell r="AB877">
            <v>123.9</v>
          </cell>
          <cell r="AC877">
            <v>127.05</v>
          </cell>
          <cell r="AD877">
            <v>128.1</v>
          </cell>
          <cell r="AE877">
            <v>116.89999999999999</v>
          </cell>
          <cell r="AF877">
            <v>117.25</v>
          </cell>
          <cell r="AG877">
            <v>102.55</v>
          </cell>
          <cell r="AH877">
            <v>128.80000000000001</v>
          </cell>
          <cell r="AI877">
            <v>104.64999999999999</v>
          </cell>
          <cell r="AJ877">
            <v>131.94999999999999</v>
          </cell>
          <cell r="AK877">
            <v>108.5</v>
          </cell>
          <cell r="AL877">
            <v>113.05000000000001</v>
          </cell>
          <cell r="AO877">
            <v>3500</v>
          </cell>
          <cell r="AP877">
            <v>1955</v>
          </cell>
          <cell r="AQ877">
            <v>1</v>
          </cell>
          <cell r="AR877">
            <v>0.16700000000000001</v>
          </cell>
          <cell r="AS877" t="str">
            <v>43804</v>
          </cell>
          <cell r="AT877">
            <v>0.26</v>
          </cell>
          <cell r="AU877">
            <v>12.88</v>
          </cell>
          <cell r="AV877">
            <v>11.5</v>
          </cell>
          <cell r="AW877">
            <v>0</v>
          </cell>
          <cell r="AX877">
            <v>0</v>
          </cell>
          <cell r="AY877">
            <v>0</v>
          </cell>
        </row>
        <row r="878">
          <cell r="A878" t="str">
            <v>151503</v>
          </cell>
          <cell r="B878" t="str">
            <v>Установки горизонтального бурения для труб, диаметром: 1220-1420 мм</v>
          </cell>
          <cell r="C878">
            <v>5760.416666666667</v>
          </cell>
          <cell r="D878">
            <v>1955</v>
          </cell>
          <cell r="E878">
            <v>0.16700000000000001</v>
          </cell>
          <cell r="F878">
            <v>1</v>
          </cell>
          <cell r="G878">
            <v>2.54</v>
          </cell>
          <cell r="H878">
            <v>0</v>
          </cell>
          <cell r="I878">
            <v>6.9888000000000012</v>
          </cell>
          <cell r="J878">
            <v>0</v>
          </cell>
          <cell r="K878">
            <v>0</v>
          </cell>
          <cell r="L878">
            <v>0</v>
          </cell>
          <cell r="M878">
            <v>0.26</v>
          </cell>
          <cell r="N878">
            <v>3.5000000000000003E-2</v>
          </cell>
          <cell r="O878">
            <v>2</v>
          </cell>
          <cell r="P878">
            <v>0.14269005847953214</v>
          </cell>
          <cell r="Q878">
            <v>9</v>
          </cell>
          <cell r="R878">
            <v>17.100000000000001</v>
          </cell>
          <cell r="S878">
            <v>2.44</v>
          </cell>
          <cell r="T878">
            <v>4.3999999999999997E-2</v>
          </cell>
          <cell r="U878">
            <v>4.0000000000000001E-3</v>
          </cell>
          <cell r="V878">
            <v>1.4999999999999999E-2</v>
          </cell>
          <cell r="Z878" t="str">
            <v>151503</v>
          </cell>
          <cell r="AA878">
            <v>5760.416666666667</v>
          </cell>
          <cell r="AB878">
            <v>203.91875000000002</v>
          </cell>
          <cell r="AC878">
            <v>209.10312500000001</v>
          </cell>
          <cell r="AD878">
            <v>210.83125000000001</v>
          </cell>
          <cell r="AE878">
            <v>192.39791666666667</v>
          </cell>
          <cell r="AF878">
            <v>192.97395833333334</v>
          </cell>
          <cell r="AG878">
            <v>168.78020833333335</v>
          </cell>
          <cell r="AH878">
            <v>211.98333333333335</v>
          </cell>
          <cell r="AI878">
            <v>172.23645833333333</v>
          </cell>
          <cell r="AJ878">
            <v>217.16770833333334</v>
          </cell>
          <cell r="AK878">
            <v>178.57291666666669</v>
          </cell>
          <cell r="AL878">
            <v>186.06145833333335</v>
          </cell>
          <cell r="AO878">
            <v>5760.416666666667</v>
          </cell>
          <cell r="AP878">
            <v>1955</v>
          </cell>
          <cell r="AQ878">
            <v>1</v>
          </cell>
          <cell r="AR878">
            <v>0.16700000000000001</v>
          </cell>
          <cell r="AS878" t="str">
            <v>43804</v>
          </cell>
          <cell r="AT878">
            <v>0.26</v>
          </cell>
          <cell r="AU878">
            <v>6.9888000000000012</v>
          </cell>
          <cell r="AV878">
            <v>0</v>
          </cell>
          <cell r="AW878">
            <v>6.24</v>
          </cell>
          <cell r="AX878">
            <v>0</v>
          </cell>
          <cell r="AY878">
            <v>0</v>
          </cell>
        </row>
        <row r="879">
          <cell r="A879" t="str">
            <v>151504</v>
          </cell>
          <cell r="B879" t="str">
            <v>Установки горизонтального бурения для труб, диаметром: 1700 мм</v>
          </cell>
          <cell r="C879">
            <v>31171.875000000004</v>
          </cell>
          <cell r="D879">
            <v>1955</v>
          </cell>
          <cell r="E879">
            <v>0.16700000000000001</v>
          </cell>
          <cell r="F879">
            <v>1</v>
          </cell>
          <cell r="G879">
            <v>2.54</v>
          </cell>
          <cell r="H879">
            <v>0</v>
          </cell>
          <cell r="I879">
            <v>9.4304000000000006</v>
          </cell>
          <cell r="J879">
            <v>0</v>
          </cell>
          <cell r="K879">
            <v>0</v>
          </cell>
          <cell r="L879">
            <v>0</v>
          </cell>
          <cell r="M879">
            <v>0.26</v>
          </cell>
          <cell r="N879">
            <v>3.5000000000000003E-2</v>
          </cell>
          <cell r="O879">
            <v>2</v>
          </cell>
          <cell r="P879">
            <v>0.11021897810218979</v>
          </cell>
          <cell r="Q879">
            <v>9</v>
          </cell>
          <cell r="R879">
            <v>54.8</v>
          </cell>
          <cell r="S879">
            <v>6.04</v>
          </cell>
          <cell r="T879">
            <v>4.3999999999999997E-2</v>
          </cell>
          <cell r="U879">
            <v>4.0000000000000001E-3</v>
          </cell>
          <cell r="V879">
            <v>1.4999999999999999E-2</v>
          </cell>
          <cell r="Z879" t="str">
            <v>151504</v>
          </cell>
          <cell r="AA879">
            <v>31171.875000000004</v>
          </cell>
          <cell r="AB879">
            <v>1103.4843750000002</v>
          </cell>
          <cell r="AC879">
            <v>1131.5390625</v>
          </cell>
          <cell r="AD879">
            <v>1140.8906250000002</v>
          </cell>
          <cell r="AE879">
            <v>1041.140625</v>
          </cell>
          <cell r="AF879">
            <v>1044.2578125000002</v>
          </cell>
          <cell r="AG879">
            <v>913.33593750000011</v>
          </cell>
          <cell r="AH879">
            <v>1147.1250000000002</v>
          </cell>
          <cell r="AI879">
            <v>932.03906250000011</v>
          </cell>
          <cell r="AJ879">
            <v>1175.1796875</v>
          </cell>
          <cell r="AK879">
            <v>966.32812500000011</v>
          </cell>
          <cell r="AL879">
            <v>1006.8515625000002</v>
          </cell>
          <cell r="AO879">
            <v>31171.875000000004</v>
          </cell>
          <cell r="AP879">
            <v>1955</v>
          </cell>
          <cell r="AQ879">
            <v>1</v>
          </cell>
          <cell r="AR879">
            <v>0.16700000000000001</v>
          </cell>
          <cell r="AS879" t="str">
            <v>43804</v>
          </cell>
          <cell r="AT879">
            <v>0.26</v>
          </cell>
          <cell r="AU879">
            <v>9.4304000000000006</v>
          </cell>
          <cell r="AV879">
            <v>0</v>
          </cell>
          <cell r="AW879">
            <v>8.42</v>
          </cell>
          <cell r="AX879">
            <v>0</v>
          </cell>
          <cell r="AY879">
            <v>0</v>
          </cell>
        </row>
        <row r="880">
          <cell r="A880" t="str">
            <v>151600</v>
          </cell>
          <cell r="B880" t="str">
            <v>Установка для открытого водоотлива на базе трактора 700 м3/час</v>
          </cell>
          <cell r="C880">
            <v>508.33333333333337</v>
          </cell>
          <cell r="D880">
            <v>1955</v>
          </cell>
          <cell r="E880">
            <v>0.16700000000000001</v>
          </cell>
          <cell r="F880">
            <v>1</v>
          </cell>
          <cell r="G880">
            <v>1.88</v>
          </cell>
          <cell r="H880">
            <v>0</v>
          </cell>
          <cell r="I880">
            <v>5.8240000000000007</v>
          </cell>
          <cell r="J880">
            <v>0</v>
          </cell>
          <cell r="K880">
            <v>0</v>
          </cell>
          <cell r="L880">
            <v>0</v>
          </cell>
          <cell r="M880">
            <v>0.26</v>
          </cell>
          <cell r="N880">
            <v>3.5000000000000003E-2</v>
          </cell>
          <cell r="O880">
            <v>2</v>
          </cell>
          <cell r="P880">
            <v>2.2580645161290321E-2</v>
          </cell>
          <cell r="Q880">
            <v>6</v>
          </cell>
          <cell r="R880">
            <v>15.5</v>
          </cell>
          <cell r="S880">
            <v>0.35</v>
          </cell>
          <cell r="T880">
            <v>4.3999999999999997E-2</v>
          </cell>
          <cell r="U880">
            <v>4.0000000000000001E-3</v>
          </cell>
          <cell r="V880">
            <v>1.4999999999999999E-2</v>
          </cell>
          <cell r="Z880" t="str">
            <v>151600</v>
          </cell>
          <cell r="AA880">
            <v>508.33333333333337</v>
          </cell>
          <cell r="AB880">
            <v>17.995000000000001</v>
          </cell>
          <cell r="AC880">
            <v>18.452500000000001</v>
          </cell>
          <cell r="AD880">
            <v>18.605</v>
          </cell>
          <cell r="AE880">
            <v>16.978333333333335</v>
          </cell>
          <cell r="AF880">
            <v>17.029166666666669</v>
          </cell>
          <cell r="AG880">
            <v>14.894166666666667</v>
          </cell>
          <cell r="AH880">
            <v>18.706666666666667</v>
          </cell>
          <cell r="AI880">
            <v>15.199166666666667</v>
          </cell>
          <cell r="AJ880">
            <v>19.164166666666667</v>
          </cell>
          <cell r="AK880">
            <v>15.758333333333335</v>
          </cell>
          <cell r="AL880">
            <v>16.419166666666669</v>
          </cell>
          <cell r="AO880">
            <v>508.33333333333337</v>
          </cell>
          <cell r="AP880">
            <v>1955</v>
          </cell>
          <cell r="AQ880">
            <v>1</v>
          </cell>
          <cell r="AR880">
            <v>0.16700000000000001</v>
          </cell>
          <cell r="AS880" t="str">
            <v>43801</v>
          </cell>
          <cell r="AT880">
            <v>0.26</v>
          </cell>
          <cell r="AU880">
            <v>5.8240000000000007</v>
          </cell>
          <cell r="AV880">
            <v>0</v>
          </cell>
          <cell r="AW880">
            <v>5.2</v>
          </cell>
          <cell r="AX880">
            <v>0</v>
          </cell>
          <cell r="AY880">
            <v>0</v>
          </cell>
        </row>
        <row r="881">
          <cell r="A881" t="str">
            <v>151700</v>
          </cell>
          <cell r="B881" t="str">
            <v>Установка для подогрева стыков</v>
          </cell>
          <cell r="C881">
            <v>6.916666666666667</v>
          </cell>
          <cell r="D881">
            <v>1955</v>
          </cell>
          <cell r="E881">
            <v>0.33300000000000002</v>
          </cell>
          <cell r="F881">
            <v>1</v>
          </cell>
          <cell r="G881">
            <v>1.88</v>
          </cell>
          <cell r="H881">
            <v>0</v>
          </cell>
          <cell r="I881">
            <v>0</v>
          </cell>
          <cell r="J881">
            <v>0</v>
          </cell>
          <cell r="K881">
            <v>19.8</v>
          </cell>
          <cell r="L881">
            <v>0</v>
          </cell>
          <cell r="M881">
            <v>0.2</v>
          </cell>
          <cell r="N881">
            <v>3.5000000000000003E-2</v>
          </cell>
          <cell r="O881">
            <v>0</v>
          </cell>
          <cell r="P881">
            <v>4.8936170212765959E-2</v>
          </cell>
          <cell r="Q881">
            <v>6</v>
          </cell>
          <cell r="R881">
            <v>4.7</v>
          </cell>
          <cell r="S881">
            <v>0.23</v>
          </cell>
          <cell r="T881">
            <v>0</v>
          </cell>
          <cell r="U881">
            <v>0</v>
          </cell>
          <cell r="V881">
            <v>0</v>
          </cell>
          <cell r="Z881" t="str">
            <v>151700</v>
          </cell>
          <cell r="AA881">
            <v>6.916666666666667</v>
          </cell>
          <cell r="AB881">
            <v>0.24485000000000001</v>
          </cell>
          <cell r="AC881">
            <v>0.25107499999999999</v>
          </cell>
          <cell r="AD881">
            <v>0.25315000000000004</v>
          </cell>
          <cell r="AE881">
            <v>0.23101666666666668</v>
          </cell>
          <cell r="AF881">
            <v>0.23170833333333335</v>
          </cell>
          <cell r="AG881">
            <v>0.20265833333333333</v>
          </cell>
          <cell r="AH881">
            <v>0.25453333333333333</v>
          </cell>
          <cell r="AI881">
            <v>0.20680833333333334</v>
          </cell>
          <cell r="AJ881">
            <v>0.26075833333333331</v>
          </cell>
          <cell r="AK881">
            <v>0.21441666666666667</v>
          </cell>
          <cell r="AL881">
            <v>0.22340833333333335</v>
          </cell>
          <cell r="AO881">
            <v>6.916666666666667</v>
          </cell>
          <cell r="AP881">
            <v>1955</v>
          </cell>
          <cell r="AQ881">
            <v>1</v>
          </cell>
          <cell r="AR881">
            <v>0.33300000000000002</v>
          </cell>
          <cell r="AS881" t="str">
            <v>43803</v>
          </cell>
          <cell r="AT881">
            <v>0.2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19.8</v>
          </cell>
        </row>
        <row r="882">
          <cell r="A882" t="str">
            <v>151801</v>
          </cell>
          <cell r="B882" t="str">
            <v>Установка для сушки труб, диаметром: До 500 мм</v>
          </cell>
          <cell r="C882">
            <v>87.7</v>
          </cell>
          <cell r="D882">
            <v>1955</v>
          </cell>
          <cell r="E882">
            <v>0.33300000000000002</v>
          </cell>
          <cell r="F882">
            <v>0</v>
          </cell>
          <cell r="G882">
            <v>0</v>
          </cell>
          <cell r="H882">
            <v>2.4416000000000002</v>
          </cell>
          <cell r="I882">
            <v>58.240000000000009</v>
          </cell>
          <cell r="J882">
            <v>0</v>
          </cell>
          <cell r="K882">
            <v>0</v>
          </cell>
          <cell r="L882">
            <v>0</v>
          </cell>
          <cell r="M882">
            <v>0.2</v>
          </cell>
          <cell r="N882">
            <v>3.5000000000000003E-2</v>
          </cell>
          <cell r="O882">
            <v>2</v>
          </cell>
          <cell r="P882">
            <v>0.11614035087719299</v>
          </cell>
          <cell r="Q882">
            <v>0</v>
          </cell>
          <cell r="R882">
            <v>28.5</v>
          </cell>
          <cell r="S882">
            <v>3.31</v>
          </cell>
          <cell r="T882">
            <v>4.3999999999999997E-2</v>
          </cell>
          <cell r="U882">
            <v>4.0000000000000001E-3</v>
          </cell>
          <cell r="V882">
            <v>1.4999999999999999E-2</v>
          </cell>
          <cell r="Z882" t="str">
            <v>151801</v>
          </cell>
          <cell r="AA882">
            <v>87.7</v>
          </cell>
          <cell r="AB882">
            <v>3.1045800000000003</v>
          </cell>
          <cell r="AC882">
            <v>3.1835100000000001</v>
          </cell>
          <cell r="AD882">
            <v>3.2098200000000001</v>
          </cell>
          <cell r="AE882">
            <v>2.9291800000000001</v>
          </cell>
          <cell r="AF882">
            <v>2.9379500000000003</v>
          </cell>
          <cell r="AG882">
            <v>2.5696099999999999</v>
          </cell>
          <cell r="AH882">
            <v>3.22736</v>
          </cell>
          <cell r="AI882">
            <v>2.6222300000000001</v>
          </cell>
          <cell r="AJ882">
            <v>3.3062899999999997</v>
          </cell>
          <cell r="AK882">
            <v>2.7187000000000001</v>
          </cell>
          <cell r="AL882">
            <v>2.8327100000000005</v>
          </cell>
          <cell r="AO882">
            <v>87.7</v>
          </cell>
          <cell r="AP882">
            <v>1955</v>
          </cell>
          <cell r="AQ882">
            <v>1</v>
          </cell>
          <cell r="AR882">
            <v>0.33300000000000002</v>
          </cell>
          <cell r="AS882" t="str">
            <v>43803</v>
          </cell>
          <cell r="AT882">
            <v>0.2</v>
          </cell>
          <cell r="AU882">
            <v>60.68160000000001</v>
          </cell>
          <cell r="AV882">
            <v>2.1800000000000002</v>
          </cell>
          <cell r="AW882">
            <v>52</v>
          </cell>
          <cell r="AX882">
            <v>0</v>
          </cell>
          <cell r="AY882">
            <v>0</v>
          </cell>
        </row>
        <row r="883">
          <cell r="A883" t="str">
            <v>151802</v>
          </cell>
          <cell r="B883" t="str">
            <v>Установка для сушки труб, диаметром: До 800 мм</v>
          </cell>
          <cell r="C883">
            <v>89.901381909547723</v>
          </cell>
          <cell r="D883">
            <v>1955</v>
          </cell>
          <cell r="E883">
            <v>0.33300000000000002</v>
          </cell>
          <cell r="F883">
            <v>0</v>
          </cell>
          <cell r="G883">
            <v>0</v>
          </cell>
          <cell r="H883">
            <v>2.4416000000000002</v>
          </cell>
          <cell r="I883">
            <v>67.312000000000012</v>
          </cell>
          <cell r="J883">
            <v>0</v>
          </cell>
          <cell r="K883">
            <v>0</v>
          </cell>
          <cell r="L883">
            <v>0</v>
          </cell>
          <cell r="M883">
            <v>0.2</v>
          </cell>
          <cell r="N883">
            <v>3.5000000000000003E-2</v>
          </cell>
          <cell r="O883">
            <v>2</v>
          </cell>
          <cell r="P883">
            <v>0.11619937694704049</v>
          </cell>
          <cell r="Q883">
            <v>0</v>
          </cell>
          <cell r="R883">
            <v>32.1</v>
          </cell>
          <cell r="S883">
            <v>3.73</v>
          </cell>
          <cell r="T883">
            <v>4.3999999999999997E-2</v>
          </cell>
          <cell r="U883">
            <v>4.0000000000000001E-3</v>
          </cell>
          <cell r="V883">
            <v>1.4999999999999999E-2</v>
          </cell>
          <cell r="Z883" t="str">
            <v>151802</v>
          </cell>
          <cell r="AA883">
            <v>89.901381909547723</v>
          </cell>
          <cell r="AB883">
            <v>3.1825089195979896</v>
          </cell>
          <cell r="AC883">
            <v>3.2634201633165825</v>
          </cell>
          <cell r="AD883">
            <v>3.2903905778894469</v>
          </cell>
          <cell r="AE883">
            <v>3.0027061557788937</v>
          </cell>
          <cell r="AF883">
            <v>3.0116962939698491</v>
          </cell>
          <cell r="AG883">
            <v>2.6341104899497481</v>
          </cell>
          <cell r="AH883">
            <v>3.3083708542713564</v>
          </cell>
          <cell r="AI883">
            <v>2.6880513190954769</v>
          </cell>
          <cell r="AJ883">
            <v>3.3892820979899487</v>
          </cell>
          <cell r="AK883">
            <v>2.7869428391959792</v>
          </cell>
          <cell r="AL883">
            <v>2.9038146356783918</v>
          </cell>
          <cell r="AO883">
            <v>89.901381909547723</v>
          </cell>
          <cell r="AP883">
            <v>1955</v>
          </cell>
          <cell r="AQ883">
            <v>1</v>
          </cell>
          <cell r="AR883">
            <v>0.33300000000000002</v>
          </cell>
          <cell r="AS883" t="str">
            <v>43803</v>
          </cell>
          <cell r="AT883">
            <v>0.2</v>
          </cell>
          <cell r="AU883">
            <v>69.753600000000006</v>
          </cell>
          <cell r="AV883">
            <v>2.1800000000000002</v>
          </cell>
          <cell r="AW883">
            <v>60.1</v>
          </cell>
          <cell r="AX883">
            <v>0</v>
          </cell>
          <cell r="AY883">
            <v>0</v>
          </cell>
        </row>
        <row r="884">
          <cell r="A884" t="str">
            <v>151803</v>
          </cell>
          <cell r="B884" t="str">
            <v>Установка для сушки труб, диаметром: До 1000-1200 мм</v>
          </cell>
          <cell r="C884">
            <v>145.80833333333334</v>
          </cell>
          <cell r="D884">
            <v>1955</v>
          </cell>
          <cell r="E884">
            <v>0.33300000000000002</v>
          </cell>
          <cell r="F884">
            <v>0</v>
          </cell>
          <cell r="G884">
            <v>0</v>
          </cell>
          <cell r="H884">
            <v>2.4416000000000002</v>
          </cell>
          <cell r="I884">
            <v>70.448000000000008</v>
          </cell>
          <cell r="J884">
            <v>0</v>
          </cell>
          <cell r="K884">
            <v>0</v>
          </cell>
          <cell r="L884">
            <v>0</v>
          </cell>
          <cell r="M884">
            <v>0.2</v>
          </cell>
          <cell r="N884">
            <v>3.5000000000000003E-2</v>
          </cell>
          <cell r="O884">
            <v>2</v>
          </cell>
          <cell r="P884">
            <v>0.11766467065868265</v>
          </cell>
          <cell r="Q884">
            <v>0</v>
          </cell>
          <cell r="R884">
            <v>33.4</v>
          </cell>
          <cell r="S884">
            <v>3.93</v>
          </cell>
          <cell r="T884">
            <v>4.3999999999999997E-2</v>
          </cell>
          <cell r="U884">
            <v>4.0000000000000001E-3</v>
          </cell>
          <cell r="V884">
            <v>1.4999999999999999E-2</v>
          </cell>
          <cell r="Z884" t="str">
            <v>151803</v>
          </cell>
          <cell r="AA884">
            <v>145.80833333333334</v>
          </cell>
          <cell r="AB884">
            <v>5.1616150000000003</v>
          </cell>
          <cell r="AC884">
            <v>5.2928424999999999</v>
          </cell>
          <cell r="AD884">
            <v>5.3365850000000004</v>
          </cell>
          <cell r="AE884">
            <v>4.8699983333333332</v>
          </cell>
          <cell r="AF884">
            <v>4.8845791666666667</v>
          </cell>
          <cell r="AG884">
            <v>4.2721841666666664</v>
          </cell>
          <cell r="AH884">
            <v>5.3657466666666664</v>
          </cell>
          <cell r="AI884">
            <v>4.3596691666666665</v>
          </cell>
          <cell r="AJ884">
            <v>5.4969741666666661</v>
          </cell>
          <cell r="AK884">
            <v>4.5200583333333331</v>
          </cell>
          <cell r="AL884">
            <v>4.7096091666666675</v>
          </cell>
          <cell r="AO884">
            <v>145.80833333333334</v>
          </cell>
          <cell r="AP884">
            <v>1955</v>
          </cell>
          <cell r="AQ884">
            <v>1</v>
          </cell>
          <cell r="AR884">
            <v>0.33300000000000002</v>
          </cell>
          <cell r="AS884" t="str">
            <v>43803</v>
          </cell>
          <cell r="AT884">
            <v>0.2</v>
          </cell>
          <cell r="AU884">
            <v>72.889600000000002</v>
          </cell>
          <cell r="AV884">
            <v>2.1800000000000002</v>
          </cell>
          <cell r="AW884">
            <v>62.9</v>
          </cell>
          <cell r="AX884">
            <v>0</v>
          </cell>
          <cell r="AY884">
            <v>0</v>
          </cell>
        </row>
        <row r="885">
          <cell r="A885" t="str">
            <v>151804</v>
          </cell>
          <cell r="B885" t="str">
            <v>Установка для сушки труб, диаметром: 1400 мм</v>
          </cell>
          <cell r="C885">
            <v>154.73333333333335</v>
          </cell>
          <cell r="D885">
            <v>1955</v>
          </cell>
          <cell r="E885">
            <v>0.33300000000000002</v>
          </cell>
          <cell r="F885">
            <v>0</v>
          </cell>
          <cell r="G885">
            <v>0</v>
          </cell>
          <cell r="H885">
            <v>2.4416000000000002</v>
          </cell>
          <cell r="I885">
            <v>60.368000000000002</v>
          </cell>
          <cell r="J885">
            <v>0</v>
          </cell>
          <cell r="K885">
            <v>0</v>
          </cell>
          <cell r="L885">
            <v>0</v>
          </cell>
          <cell r="M885">
            <v>0.2</v>
          </cell>
          <cell r="N885">
            <v>3.5000000000000003E-2</v>
          </cell>
          <cell r="O885">
            <v>2</v>
          </cell>
          <cell r="P885">
            <v>0.11554054054054053</v>
          </cell>
          <cell r="Q885">
            <v>0</v>
          </cell>
          <cell r="R885">
            <v>29.6</v>
          </cell>
          <cell r="S885">
            <v>3.42</v>
          </cell>
          <cell r="T885">
            <v>4.3999999999999997E-2</v>
          </cell>
          <cell r="U885">
            <v>4.0000000000000001E-3</v>
          </cell>
          <cell r="V885">
            <v>1.4999999999999999E-2</v>
          </cell>
          <cell r="Z885" t="str">
            <v>151804</v>
          </cell>
          <cell r="AA885">
            <v>154.73333333333335</v>
          </cell>
          <cell r="AB885">
            <v>5.4775600000000004</v>
          </cell>
          <cell r="AC885">
            <v>5.6168200000000006</v>
          </cell>
          <cell r="AD885">
            <v>5.6632400000000009</v>
          </cell>
          <cell r="AE885">
            <v>5.1680933333333341</v>
          </cell>
          <cell r="AF885">
            <v>5.1835666666666675</v>
          </cell>
          <cell r="AG885">
            <v>4.5336866666666671</v>
          </cell>
          <cell r="AH885">
            <v>5.694186666666667</v>
          </cell>
          <cell r="AI885">
            <v>4.6265266666666669</v>
          </cell>
          <cell r="AJ885">
            <v>5.8334466666666671</v>
          </cell>
          <cell r="AK885">
            <v>4.796733333333334</v>
          </cell>
          <cell r="AL885">
            <v>4.9978866666666679</v>
          </cell>
          <cell r="AO885">
            <v>154.73333333333335</v>
          </cell>
          <cell r="AP885">
            <v>1955</v>
          </cell>
          <cell r="AQ885">
            <v>1</v>
          </cell>
          <cell r="AR885">
            <v>0.33300000000000002</v>
          </cell>
          <cell r="AS885" t="str">
            <v>43803</v>
          </cell>
          <cell r="AT885">
            <v>0.2</v>
          </cell>
          <cell r="AU885">
            <v>62.809600000000003</v>
          </cell>
          <cell r="AV885">
            <v>2.1800000000000002</v>
          </cell>
          <cell r="AW885">
            <v>53.9</v>
          </cell>
          <cell r="AX885">
            <v>0</v>
          </cell>
          <cell r="AY885">
            <v>0</v>
          </cell>
        </row>
        <row r="886">
          <cell r="A886" t="str">
            <v>151901</v>
          </cell>
          <cell r="B886" t="str">
            <v>Центраторы внутренние гидравлические для труб, диаметром: до 500 мм</v>
          </cell>
          <cell r="C886">
            <v>274.16666666666669</v>
          </cell>
          <cell r="D886">
            <v>1955</v>
          </cell>
          <cell r="E886">
            <v>0.25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0.13</v>
          </cell>
          <cell r="N886">
            <v>3.5000000000000003E-2</v>
          </cell>
          <cell r="O886">
            <v>0</v>
          </cell>
          <cell r="P886">
            <v>2.9126213592233007E-2</v>
          </cell>
          <cell r="Q886">
            <v>0</v>
          </cell>
          <cell r="R886">
            <v>1.03</v>
          </cell>
          <cell r="S886">
            <v>0.03</v>
          </cell>
          <cell r="T886">
            <v>0</v>
          </cell>
          <cell r="U886">
            <v>0</v>
          </cell>
          <cell r="V886">
            <v>0</v>
          </cell>
          <cell r="Z886" t="str">
            <v>151901</v>
          </cell>
          <cell r="AA886">
            <v>274.16666666666669</v>
          </cell>
          <cell r="AB886">
            <v>9.7055000000000007</v>
          </cell>
          <cell r="AC886">
            <v>9.9522500000000012</v>
          </cell>
          <cell r="AD886">
            <v>10.034500000000001</v>
          </cell>
          <cell r="AE886">
            <v>9.1571666666666669</v>
          </cell>
          <cell r="AF886">
            <v>9.1845833333333342</v>
          </cell>
          <cell r="AG886">
            <v>8.0330833333333338</v>
          </cell>
          <cell r="AH886">
            <v>10.089333333333334</v>
          </cell>
          <cell r="AI886">
            <v>8.1975833333333341</v>
          </cell>
          <cell r="AJ886">
            <v>10.336083333333333</v>
          </cell>
          <cell r="AK886">
            <v>8.4991666666666674</v>
          </cell>
          <cell r="AL886">
            <v>8.8555833333333354</v>
          </cell>
          <cell r="AO886">
            <v>274.16666666666669</v>
          </cell>
          <cell r="AP886">
            <v>1955</v>
          </cell>
          <cell r="AQ886">
            <v>1</v>
          </cell>
          <cell r="AR886">
            <v>0.25</v>
          </cell>
          <cell r="AS886" t="str">
            <v>43807</v>
          </cell>
          <cell r="AT886">
            <v>0.13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0</v>
          </cell>
        </row>
        <row r="887">
          <cell r="A887" t="str">
            <v>151902</v>
          </cell>
          <cell r="B887" t="str">
            <v>Центраторы внутренние гидравлические для труб, диаметром: 700-800 мм</v>
          </cell>
          <cell r="C887">
            <v>380</v>
          </cell>
          <cell r="D887">
            <v>1955</v>
          </cell>
          <cell r="E887">
            <v>0.25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0.13</v>
          </cell>
          <cell r="N887">
            <v>3.5000000000000003E-2</v>
          </cell>
          <cell r="O887">
            <v>0</v>
          </cell>
          <cell r="P887">
            <v>4.3859649122807022E-2</v>
          </cell>
          <cell r="Q887">
            <v>0</v>
          </cell>
          <cell r="R887">
            <v>1.1399999999999999</v>
          </cell>
          <cell r="S887">
            <v>0.05</v>
          </cell>
          <cell r="T887">
            <v>0</v>
          </cell>
          <cell r="U887">
            <v>0</v>
          </cell>
          <cell r="V887">
            <v>0</v>
          </cell>
          <cell r="Z887" t="str">
            <v>151902</v>
          </cell>
          <cell r="AA887">
            <v>380</v>
          </cell>
          <cell r="AB887">
            <v>13.452</v>
          </cell>
          <cell r="AC887">
            <v>13.794</v>
          </cell>
          <cell r="AD887">
            <v>13.907999999999999</v>
          </cell>
          <cell r="AE887">
            <v>12.692</v>
          </cell>
          <cell r="AF887">
            <v>12.73</v>
          </cell>
          <cell r="AG887">
            <v>11.134</v>
          </cell>
          <cell r="AH887">
            <v>13.984</v>
          </cell>
          <cell r="AI887">
            <v>11.362</v>
          </cell>
          <cell r="AJ887">
            <v>14.325999999999999</v>
          </cell>
          <cell r="AK887">
            <v>11.78</v>
          </cell>
          <cell r="AL887">
            <v>12.274000000000001</v>
          </cell>
          <cell r="AO887">
            <v>380</v>
          </cell>
          <cell r="AP887">
            <v>1955</v>
          </cell>
          <cell r="AQ887">
            <v>1</v>
          </cell>
          <cell r="AR887">
            <v>0.25</v>
          </cell>
          <cell r="AS887" t="str">
            <v>43807</v>
          </cell>
          <cell r="AT887">
            <v>0.13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</row>
        <row r="888">
          <cell r="A888" t="str">
            <v>151903</v>
          </cell>
          <cell r="B888" t="str">
            <v>Центраторы внутренние гидравлические для труб, диаметром: 900-1000 мм</v>
          </cell>
          <cell r="C888">
            <v>412.5</v>
          </cell>
          <cell r="D888">
            <v>1955</v>
          </cell>
          <cell r="E888">
            <v>0.25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0.13</v>
          </cell>
          <cell r="N888">
            <v>3.5000000000000003E-2</v>
          </cell>
          <cell r="O888">
            <v>0</v>
          </cell>
          <cell r="P888">
            <v>4.1379310344827586E-2</v>
          </cell>
          <cell r="Q888">
            <v>0</v>
          </cell>
          <cell r="R888">
            <v>1.45</v>
          </cell>
          <cell r="S888">
            <v>0.06</v>
          </cell>
          <cell r="T888">
            <v>0</v>
          </cell>
          <cell r="U888">
            <v>0</v>
          </cell>
          <cell r="V888">
            <v>0</v>
          </cell>
          <cell r="Z888" t="str">
            <v>151903</v>
          </cell>
          <cell r="AA888">
            <v>412.5</v>
          </cell>
          <cell r="AB888">
            <v>14.602500000000001</v>
          </cell>
          <cell r="AC888">
            <v>14.973749999999999</v>
          </cell>
          <cell r="AD888">
            <v>15.0975</v>
          </cell>
          <cell r="AE888">
            <v>13.7775</v>
          </cell>
          <cell r="AF888">
            <v>13.818750000000001</v>
          </cell>
          <cell r="AG888">
            <v>12.08625</v>
          </cell>
          <cell r="AH888">
            <v>15.18</v>
          </cell>
          <cell r="AI888">
            <v>12.33375</v>
          </cell>
          <cell r="AJ888">
            <v>15.55125</v>
          </cell>
          <cell r="AK888">
            <v>12.7875</v>
          </cell>
          <cell r="AL888">
            <v>13.32375</v>
          </cell>
          <cell r="AO888">
            <v>412.5</v>
          </cell>
          <cell r="AP888">
            <v>1955</v>
          </cell>
          <cell r="AQ888">
            <v>1</v>
          </cell>
          <cell r="AR888">
            <v>0.25</v>
          </cell>
          <cell r="AS888" t="str">
            <v>43807</v>
          </cell>
          <cell r="AT888">
            <v>0.13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</row>
        <row r="889">
          <cell r="A889" t="str">
            <v>151904</v>
          </cell>
          <cell r="B889" t="str">
            <v>Центраторы внутренние гидравлические для труб, диаметром: 1200 мм</v>
          </cell>
          <cell r="C889">
            <v>475</v>
          </cell>
          <cell r="D889">
            <v>1955</v>
          </cell>
          <cell r="E889">
            <v>0.25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0.13</v>
          </cell>
          <cell r="N889">
            <v>3.5000000000000003E-2</v>
          </cell>
          <cell r="O889">
            <v>0</v>
          </cell>
          <cell r="P889">
            <v>2.0689655172413793E-2</v>
          </cell>
          <cell r="Q889">
            <v>0</v>
          </cell>
          <cell r="R889">
            <v>1.45</v>
          </cell>
          <cell r="S889">
            <v>0.03</v>
          </cell>
          <cell r="T889">
            <v>0</v>
          </cell>
          <cell r="U889">
            <v>0</v>
          </cell>
          <cell r="V889">
            <v>0</v>
          </cell>
          <cell r="Z889" t="str">
            <v>151904</v>
          </cell>
          <cell r="AA889">
            <v>475</v>
          </cell>
          <cell r="AB889">
            <v>16.815000000000001</v>
          </cell>
          <cell r="AC889">
            <v>17.2425</v>
          </cell>
          <cell r="AD889">
            <v>17.385000000000002</v>
          </cell>
          <cell r="AE889">
            <v>15.865</v>
          </cell>
          <cell r="AF889">
            <v>15.912500000000001</v>
          </cell>
          <cell r="AG889">
            <v>13.9175</v>
          </cell>
          <cell r="AH889">
            <v>17.48</v>
          </cell>
          <cell r="AI889">
            <v>14.202500000000001</v>
          </cell>
          <cell r="AJ889">
            <v>17.907499999999999</v>
          </cell>
          <cell r="AK889">
            <v>14.725</v>
          </cell>
          <cell r="AL889">
            <v>15.342500000000001</v>
          </cell>
          <cell r="AO889">
            <v>475</v>
          </cell>
          <cell r="AP889">
            <v>1955</v>
          </cell>
          <cell r="AQ889">
            <v>1</v>
          </cell>
          <cell r="AR889">
            <v>0.25</v>
          </cell>
          <cell r="AS889" t="str">
            <v>43807</v>
          </cell>
          <cell r="AT889">
            <v>0.13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</row>
        <row r="890">
          <cell r="A890" t="str">
            <v>151905</v>
          </cell>
          <cell r="B890" t="str">
            <v>Центраторы внутренние гидравлические для труб, диаметром: 1400 мм</v>
          </cell>
          <cell r="C890">
            <v>500</v>
          </cell>
          <cell r="D890">
            <v>1955</v>
          </cell>
          <cell r="E890">
            <v>0.25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0.13</v>
          </cell>
          <cell r="N890">
            <v>3.5000000000000003E-2</v>
          </cell>
          <cell r="O890">
            <v>0</v>
          </cell>
          <cell r="P890">
            <v>6.9892473118279563E-2</v>
          </cell>
          <cell r="Q890">
            <v>0</v>
          </cell>
          <cell r="R890">
            <v>1.86</v>
          </cell>
          <cell r="S890">
            <v>0.13</v>
          </cell>
          <cell r="T890">
            <v>0</v>
          </cell>
          <cell r="U890">
            <v>0</v>
          </cell>
          <cell r="V890">
            <v>0</v>
          </cell>
          <cell r="Z890" t="str">
            <v>151905</v>
          </cell>
          <cell r="AA890">
            <v>500</v>
          </cell>
          <cell r="AB890">
            <v>17.7</v>
          </cell>
          <cell r="AC890">
            <v>18.149999999999999</v>
          </cell>
          <cell r="AD890">
            <v>18.3</v>
          </cell>
          <cell r="AE890">
            <v>16.7</v>
          </cell>
          <cell r="AF890">
            <v>16.75</v>
          </cell>
          <cell r="AG890">
            <v>14.65</v>
          </cell>
          <cell r="AH890">
            <v>18.399999999999999</v>
          </cell>
          <cell r="AI890">
            <v>14.95</v>
          </cell>
          <cell r="AJ890">
            <v>18.849999999999998</v>
          </cell>
          <cell r="AK890">
            <v>15.5</v>
          </cell>
          <cell r="AL890">
            <v>16.150000000000002</v>
          </cell>
          <cell r="AO890">
            <v>500</v>
          </cell>
          <cell r="AP890">
            <v>1955</v>
          </cell>
          <cell r="AQ890">
            <v>1</v>
          </cell>
          <cell r="AR890">
            <v>0.25</v>
          </cell>
          <cell r="AS890" t="str">
            <v>43807</v>
          </cell>
          <cell r="AT890">
            <v>0.13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</row>
        <row r="891">
          <cell r="A891" t="str">
            <v>152001</v>
          </cell>
          <cell r="B891" t="str">
            <v>Битумозаправщики: 4 т</v>
          </cell>
          <cell r="C891">
            <v>291.66666666666669</v>
          </cell>
          <cell r="D891">
            <v>1955</v>
          </cell>
          <cell r="E891">
            <v>0.1</v>
          </cell>
          <cell r="F891">
            <v>1</v>
          </cell>
          <cell r="G891">
            <v>1.88</v>
          </cell>
          <cell r="H891">
            <v>0</v>
          </cell>
          <cell r="I891">
            <v>20.944000000000003</v>
          </cell>
          <cell r="J891">
            <v>0</v>
          </cell>
          <cell r="K891">
            <v>0</v>
          </cell>
          <cell r="L891">
            <v>0</v>
          </cell>
          <cell r="M891">
            <v>0.26</v>
          </cell>
          <cell r="N891">
            <v>3.5000000000000003E-2</v>
          </cell>
          <cell r="O891">
            <v>2</v>
          </cell>
          <cell r="P891">
            <v>4.0310077519379844E-2</v>
          </cell>
          <cell r="Q891">
            <v>6</v>
          </cell>
          <cell r="R891">
            <v>12.9</v>
          </cell>
          <cell r="S891">
            <v>0.52</v>
          </cell>
          <cell r="T891">
            <v>4.3999999999999997E-2</v>
          </cell>
          <cell r="U891">
            <v>4.0000000000000001E-3</v>
          </cell>
          <cell r="V891">
            <v>1.4999999999999999E-2</v>
          </cell>
          <cell r="Z891" t="str">
            <v>152001</v>
          </cell>
          <cell r="AA891">
            <v>291.66666666666669</v>
          </cell>
          <cell r="AB891">
            <v>10.325000000000001</v>
          </cell>
          <cell r="AC891">
            <v>10.5875</v>
          </cell>
          <cell r="AD891">
            <v>10.675000000000001</v>
          </cell>
          <cell r="AE891">
            <v>9.7416666666666671</v>
          </cell>
          <cell r="AF891">
            <v>9.7708333333333339</v>
          </cell>
          <cell r="AG891">
            <v>8.5458333333333343</v>
          </cell>
          <cell r="AH891">
            <v>10.733333333333334</v>
          </cell>
          <cell r="AI891">
            <v>8.7208333333333332</v>
          </cell>
          <cell r="AJ891">
            <v>10.995833333333334</v>
          </cell>
          <cell r="AK891">
            <v>9.0416666666666679</v>
          </cell>
          <cell r="AL891">
            <v>9.4208333333333343</v>
          </cell>
          <cell r="AO891">
            <v>291.66666666666669</v>
          </cell>
          <cell r="AP891">
            <v>1955</v>
          </cell>
          <cell r="AQ891">
            <v>1</v>
          </cell>
          <cell r="AR891">
            <v>0.1</v>
          </cell>
          <cell r="AS891" t="str">
            <v>42100</v>
          </cell>
          <cell r="AT891">
            <v>0.26</v>
          </cell>
          <cell r="AU891">
            <v>20.944000000000003</v>
          </cell>
          <cell r="AV891">
            <v>0</v>
          </cell>
          <cell r="AW891">
            <v>18.7</v>
          </cell>
          <cell r="AX891">
            <v>0</v>
          </cell>
          <cell r="AY891">
            <v>0</v>
          </cell>
        </row>
        <row r="892">
          <cell r="A892" t="str">
            <v>152002</v>
          </cell>
          <cell r="B892" t="str">
            <v>Битумозаправщики: 6 т</v>
          </cell>
          <cell r="C892">
            <v>461.8055555555552</v>
          </cell>
          <cell r="D892">
            <v>1955</v>
          </cell>
          <cell r="E892">
            <v>0.1</v>
          </cell>
          <cell r="F892">
            <v>1</v>
          </cell>
          <cell r="G892">
            <v>1.88</v>
          </cell>
          <cell r="H892">
            <v>0</v>
          </cell>
          <cell r="I892">
            <v>26.768000000000001</v>
          </cell>
          <cell r="J892">
            <v>0</v>
          </cell>
          <cell r="K892">
            <v>0</v>
          </cell>
          <cell r="L892">
            <v>0</v>
          </cell>
          <cell r="M892">
            <v>0.26</v>
          </cell>
          <cell r="N892">
            <v>3.5000000000000003E-2</v>
          </cell>
          <cell r="O892">
            <v>2</v>
          </cell>
          <cell r="P892">
            <v>3.3898305084745763E-2</v>
          </cell>
          <cell r="Q892">
            <v>6</v>
          </cell>
          <cell r="R892">
            <v>17.7</v>
          </cell>
          <cell r="S892">
            <v>0.6</v>
          </cell>
          <cell r="T892">
            <v>4.3999999999999997E-2</v>
          </cell>
          <cell r="U892">
            <v>4.0000000000000001E-3</v>
          </cell>
          <cell r="V892">
            <v>1.4999999999999999E-2</v>
          </cell>
          <cell r="Z892" t="str">
            <v>152002</v>
          </cell>
          <cell r="AA892">
            <v>461.8055555555552</v>
          </cell>
          <cell r="AB892">
            <v>16.347916666666656</v>
          </cell>
          <cell r="AC892">
            <v>16.763541666666654</v>
          </cell>
          <cell r="AD892">
            <v>16.902083333333319</v>
          </cell>
          <cell r="AE892">
            <v>15.424305555555543</v>
          </cell>
          <cell r="AF892">
            <v>15.4704861111111</v>
          </cell>
          <cell r="AG892">
            <v>13.530902777777767</v>
          </cell>
          <cell r="AH892">
            <v>16.994444444444433</v>
          </cell>
          <cell r="AI892">
            <v>13.8079861111111</v>
          </cell>
          <cell r="AJ892">
            <v>17.410069444444431</v>
          </cell>
          <cell r="AK892">
            <v>14.315972222222211</v>
          </cell>
          <cell r="AL892">
            <v>14.916319444444435</v>
          </cell>
          <cell r="AO892">
            <v>461.8055555555552</v>
          </cell>
          <cell r="AP892">
            <v>1955</v>
          </cell>
          <cell r="AQ892">
            <v>1</v>
          </cell>
          <cell r="AR892">
            <v>0.1</v>
          </cell>
          <cell r="AS892" t="str">
            <v>42100</v>
          </cell>
          <cell r="AT892">
            <v>0.26</v>
          </cell>
          <cell r="AU892">
            <v>26.768000000000001</v>
          </cell>
          <cell r="AV892">
            <v>0</v>
          </cell>
          <cell r="AW892">
            <v>23.9</v>
          </cell>
          <cell r="AX892">
            <v>0</v>
          </cell>
          <cell r="AY892">
            <v>0</v>
          </cell>
        </row>
        <row r="893">
          <cell r="A893" t="str">
            <v>152100</v>
          </cell>
          <cell r="B893" t="str">
            <v>Битумозаправщик на тракторе, 4 т</v>
          </cell>
          <cell r="C893">
            <v>227.86458333333334</v>
          </cell>
          <cell r="D893">
            <v>1955</v>
          </cell>
          <cell r="E893">
            <v>0.1</v>
          </cell>
          <cell r="F893">
            <v>1</v>
          </cell>
          <cell r="G893">
            <v>2.08</v>
          </cell>
          <cell r="H893">
            <v>0</v>
          </cell>
          <cell r="I893">
            <v>17.248000000000001</v>
          </cell>
          <cell r="J893">
            <v>0</v>
          </cell>
          <cell r="K893">
            <v>0</v>
          </cell>
          <cell r="L893">
            <v>0</v>
          </cell>
          <cell r="M893">
            <v>0.26</v>
          </cell>
          <cell r="N893">
            <v>3.5000000000000003E-2</v>
          </cell>
          <cell r="O893">
            <v>2</v>
          </cell>
          <cell r="P893">
            <v>4.1904761904761903E-2</v>
          </cell>
          <cell r="Q893">
            <v>7</v>
          </cell>
          <cell r="R893">
            <v>10.5</v>
          </cell>
          <cell r="S893">
            <v>0.44</v>
          </cell>
          <cell r="T893">
            <v>4.3999999999999997E-2</v>
          </cell>
          <cell r="U893">
            <v>4.0000000000000001E-3</v>
          </cell>
          <cell r="V893">
            <v>1.4999999999999999E-2</v>
          </cell>
          <cell r="Z893" t="str">
            <v>152100</v>
          </cell>
          <cell r="AA893">
            <v>227.86458333333334</v>
          </cell>
          <cell r="AB893">
            <v>8.06640625</v>
          </cell>
          <cell r="AC893">
            <v>8.271484375</v>
          </cell>
          <cell r="AD893">
            <v>8.33984375</v>
          </cell>
          <cell r="AE893">
            <v>7.610677083333333</v>
          </cell>
          <cell r="AF893">
            <v>7.6334635416666679</v>
          </cell>
          <cell r="AG893">
            <v>6.676432291666667</v>
          </cell>
          <cell r="AH893">
            <v>8.3854166666666661</v>
          </cell>
          <cell r="AI893">
            <v>6.813151041666667</v>
          </cell>
          <cell r="AJ893">
            <v>8.5904947916666661</v>
          </cell>
          <cell r="AK893">
            <v>7.0638020833333339</v>
          </cell>
          <cell r="AL893">
            <v>7.3600260416666679</v>
          </cell>
          <cell r="AO893">
            <v>227.86458333333334</v>
          </cell>
          <cell r="AP893">
            <v>1955</v>
          </cell>
          <cell r="AQ893">
            <v>1</v>
          </cell>
          <cell r="AR893">
            <v>0.1</v>
          </cell>
          <cell r="AS893" t="str">
            <v>42100</v>
          </cell>
          <cell r="AT893">
            <v>0.26</v>
          </cell>
          <cell r="AU893">
            <v>17.248000000000001</v>
          </cell>
          <cell r="AV893">
            <v>0</v>
          </cell>
          <cell r="AW893">
            <v>15.4</v>
          </cell>
          <cell r="AX893">
            <v>0</v>
          </cell>
          <cell r="AY893">
            <v>0</v>
          </cell>
        </row>
        <row r="894">
          <cell r="A894" t="str">
            <v>152201</v>
          </cell>
          <cell r="B894" t="str">
            <v>Тракторы на гусеничном ходу: до 59 (80) кВт (л.с.)</v>
          </cell>
          <cell r="C894">
            <v>331.66666666666669</v>
          </cell>
          <cell r="D894">
            <v>1955</v>
          </cell>
          <cell r="E894">
            <v>0.125</v>
          </cell>
          <cell r="F894">
            <v>1</v>
          </cell>
          <cell r="G894">
            <v>0</v>
          </cell>
          <cell r="H894">
            <v>0</v>
          </cell>
          <cell r="I894">
            <v>7.3360000000000003</v>
          </cell>
          <cell r="J894">
            <v>0</v>
          </cell>
          <cell r="K894">
            <v>0</v>
          </cell>
          <cell r="L894">
            <v>0.03</v>
          </cell>
          <cell r="M894">
            <v>0.26</v>
          </cell>
          <cell r="N894">
            <v>3.5000000000000003E-2</v>
          </cell>
          <cell r="O894">
            <v>2</v>
          </cell>
          <cell r="P894">
            <v>3.1988873435326845E-2</v>
          </cell>
          <cell r="Q894">
            <v>0</v>
          </cell>
          <cell r="R894">
            <v>7.19</v>
          </cell>
          <cell r="S894">
            <v>0.23</v>
          </cell>
          <cell r="T894">
            <v>4.3999999999999997E-2</v>
          </cell>
          <cell r="U894">
            <v>4.0000000000000001E-3</v>
          </cell>
          <cell r="V894">
            <v>1.4999999999999999E-2</v>
          </cell>
          <cell r="Z894" t="str">
            <v>152201</v>
          </cell>
          <cell r="AA894">
            <v>331.66666666666669</v>
          </cell>
          <cell r="AB894">
            <v>11.741000000000001</v>
          </cell>
          <cell r="AC894">
            <v>12.0395</v>
          </cell>
          <cell r="AD894">
            <v>12.139000000000001</v>
          </cell>
          <cell r="AE894">
            <v>11.077666666666667</v>
          </cell>
          <cell r="AF894">
            <v>11.110833333333334</v>
          </cell>
          <cell r="AG894">
            <v>9.7178333333333331</v>
          </cell>
          <cell r="AH894">
            <v>12.205333333333334</v>
          </cell>
          <cell r="AI894">
            <v>9.9168333333333329</v>
          </cell>
          <cell r="AJ894">
            <v>12.503833333333333</v>
          </cell>
          <cell r="AK894">
            <v>10.281666666666668</v>
          </cell>
          <cell r="AL894">
            <v>10.712833333333334</v>
          </cell>
          <cell r="AO894">
            <v>331.66666666666669</v>
          </cell>
          <cell r="AP894">
            <v>1955</v>
          </cell>
          <cell r="AQ894">
            <v>1</v>
          </cell>
          <cell r="AR894">
            <v>0.125</v>
          </cell>
          <cell r="AS894" t="str">
            <v>40603</v>
          </cell>
          <cell r="AT894">
            <v>0.26</v>
          </cell>
          <cell r="AU894">
            <v>7.3360000000000003</v>
          </cell>
          <cell r="AV894">
            <v>0</v>
          </cell>
          <cell r="AW894">
            <v>6.55</v>
          </cell>
          <cell r="AX894">
            <v>0</v>
          </cell>
          <cell r="AY894">
            <v>0</v>
          </cell>
        </row>
        <row r="895">
          <cell r="A895" t="str">
            <v>152202</v>
          </cell>
          <cell r="B895" t="str">
            <v>Тракторы на гусеничном ходу: 96 (130) кВт (л с)</v>
          </cell>
          <cell r="C895">
            <v>521.3608333333334</v>
          </cell>
          <cell r="D895">
            <v>1955</v>
          </cell>
          <cell r="E895">
            <v>0.125</v>
          </cell>
          <cell r="F895">
            <v>1</v>
          </cell>
          <cell r="G895">
            <v>2.08</v>
          </cell>
          <cell r="H895">
            <v>0</v>
          </cell>
          <cell r="I895">
            <v>8.8480000000000008</v>
          </cell>
          <cell r="J895">
            <v>0</v>
          </cell>
          <cell r="K895">
            <v>0</v>
          </cell>
          <cell r="L895">
            <v>0.04</v>
          </cell>
          <cell r="M895">
            <v>0.26</v>
          </cell>
          <cell r="N895">
            <v>3.5000000000000003E-2</v>
          </cell>
          <cell r="O895">
            <v>2</v>
          </cell>
          <cell r="P895">
            <v>3.0368763557483733E-2</v>
          </cell>
          <cell r="Q895">
            <v>7</v>
          </cell>
          <cell r="R895">
            <v>9.2200000000000006</v>
          </cell>
          <cell r="S895">
            <v>0.28000000000000003</v>
          </cell>
          <cell r="T895">
            <v>4.3999999999999997E-2</v>
          </cell>
          <cell r="U895">
            <v>4.0000000000000001E-3</v>
          </cell>
          <cell r="V895">
            <v>1.4999999999999999E-2</v>
          </cell>
          <cell r="Z895" t="str">
            <v>152202</v>
          </cell>
          <cell r="AA895">
            <v>521.3608333333334</v>
          </cell>
          <cell r="AB895">
            <v>18.456173500000002</v>
          </cell>
          <cell r="AC895">
            <v>18.925398250000001</v>
          </cell>
          <cell r="AD895">
            <v>19.081806500000003</v>
          </cell>
          <cell r="AE895">
            <v>17.413451833333337</v>
          </cell>
          <cell r="AF895">
            <v>17.465587916666671</v>
          </cell>
          <cell r="AG895">
            <v>15.275872416666669</v>
          </cell>
          <cell r="AH895">
            <v>19.186078666666671</v>
          </cell>
          <cell r="AI895">
            <v>15.588688916666669</v>
          </cell>
          <cell r="AJ895">
            <v>19.655303416666669</v>
          </cell>
          <cell r="AK895">
            <v>16.162185833333336</v>
          </cell>
          <cell r="AL895">
            <v>16.83995491666667</v>
          </cell>
          <cell r="AO895">
            <v>521.3608333333334</v>
          </cell>
          <cell r="AP895">
            <v>1955</v>
          </cell>
          <cell r="AQ895">
            <v>1</v>
          </cell>
          <cell r="AR895">
            <v>0.125</v>
          </cell>
          <cell r="AS895" t="str">
            <v>40601</v>
          </cell>
          <cell r="AT895">
            <v>0.26</v>
          </cell>
          <cell r="AU895">
            <v>8.8480000000000008</v>
          </cell>
          <cell r="AV895">
            <v>0</v>
          </cell>
          <cell r="AW895">
            <v>7.9</v>
          </cell>
          <cell r="AX895">
            <v>0</v>
          </cell>
          <cell r="AY895">
            <v>0</v>
          </cell>
        </row>
        <row r="896">
          <cell r="A896" t="str">
            <v>152203</v>
          </cell>
          <cell r="B896" t="str">
            <v>Тракторы на гусеничном ходу: 128,7 (175) кВт (л с)</v>
          </cell>
          <cell r="C896">
            <v>819.82691727053134</v>
          </cell>
          <cell r="D896">
            <v>1955</v>
          </cell>
          <cell r="E896">
            <v>0.111</v>
          </cell>
          <cell r="F896">
            <v>1</v>
          </cell>
          <cell r="G896">
            <v>2.08</v>
          </cell>
          <cell r="H896">
            <v>0</v>
          </cell>
          <cell r="I896">
            <v>12.208000000000002</v>
          </cell>
          <cell r="J896">
            <v>0</v>
          </cell>
          <cell r="K896">
            <v>0</v>
          </cell>
          <cell r="L896">
            <v>0.06</v>
          </cell>
          <cell r="M896">
            <v>0.26</v>
          </cell>
          <cell r="N896">
            <v>3.5000000000000003E-2</v>
          </cell>
          <cell r="O896">
            <v>2</v>
          </cell>
          <cell r="P896">
            <v>2.8244274809160305E-2</v>
          </cell>
          <cell r="Q896">
            <v>7</v>
          </cell>
          <cell r="R896">
            <v>13.1</v>
          </cell>
          <cell r="S896">
            <v>0.37</v>
          </cell>
          <cell r="T896">
            <v>4.3999999999999997E-2</v>
          </cell>
          <cell r="U896">
            <v>4.0000000000000001E-3</v>
          </cell>
          <cell r="V896">
            <v>1.4999999999999999E-2</v>
          </cell>
          <cell r="Z896" t="str">
            <v>152203</v>
          </cell>
          <cell r="AA896">
            <v>819.82691727053134</v>
          </cell>
          <cell r="AB896">
            <v>29.021872871376811</v>
          </cell>
          <cell r="AC896">
            <v>29.759717096920287</v>
          </cell>
          <cell r="AD896">
            <v>30.005665172101448</v>
          </cell>
          <cell r="AE896">
            <v>27.382219036835746</v>
          </cell>
          <cell r="AF896">
            <v>27.464201728562802</v>
          </cell>
          <cell r="AG896">
            <v>24.020928676026568</v>
          </cell>
          <cell r="AH896">
            <v>30.169630555555553</v>
          </cell>
          <cell r="AI896">
            <v>24.512824826388886</v>
          </cell>
          <cell r="AJ896">
            <v>30.90747478109903</v>
          </cell>
          <cell r="AK896">
            <v>25.414634435386471</v>
          </cell>
          <cell r="AL896">
            <v>26.480409427838165</v>
          </cell>
          <cell r="AO896">
            <v>819.82691727053134</v>
          </cell>
          <cell r="AP896">
            <v>1955</v>
          </cell>
          <cell r="AQ896">
            <v>1</v>
          </cell>
          <cell r="AR896">
            <v>0.111</v>
          </cell>
          <cell r="AS896" t="str">
            <v>40611</v>
          </cell>
          <cell r="AT896">
            <v>0.26</v>
          </cell>
          <cell r="AU896">
            <v>12.208000000000002</v>
          </cell>
          <cell r="AV896">
            <v>0</v>
          </cell>
          <cell r="AW896">
            <v>10.9</v>
          </cell>
          <cell r="AX896">
            <v>0</v>
          </cell>
          <cell r="AY896">
            <v>0</v>
          </cell>
        </row>
        <row r="897">
          <cell r="A897" t="str">
            <v>152204</v>
          </cell>
          <cell r="B897" t="str">
            <v>Тракторы на гусеничном ходу: 228 (310) кВт (л.с.)</v>
          </cell>
          <cell r="C897">
            <v>2897.7151017665105</v>
          </cell>
          <cell r="D897">
            <v>1955</v>
          </cell>
          <cell r="E897">
            <v>0.111</v>
          </cell>
          <cell r="F897">
            <v>1</v>
          </cell>
          <cell r="G897">
            <v>2.77</v>
          </cell>
          <cell r="H897">
            <v>0</v>
          </cell>
          <cell r="I897">
            <v>24.192000000000004</v>
          </cell>
          <cell r="J897">
            <v>0</v>
          </cell>
          <cell r="K897">
            <v>0</v>
          </cell>
          <cell r="L897">
            <v>0.11</v>
          </cell>
          <cell r="M897">
            <v>0.26</v>
          </cell>
          <cell r="N897">
            <v>3.5000000000000003E-2</v>
          </cell>
          <cell r="O897">
            <v>2</v>
          </cell>
          <cell r="P897">
            <v>2.5066666666666664E-2</v>
          </cell>
          <cell r="Q897">
            <v>10</v>
          </cell>
          <cell r="R897">
            <v>37.5</v>
          </cell>
          <cell r="S897">
            <v>0.94</v>
          </cell>
          <cell r="T897">
            <v>4.3999999999999997E-2</v>
          </cell>
          <cell r="U897">
            <v>4.0000000000000001E-3</v>
          </cell>
          <cell r="V897">
            <v>1.4999999999999999E-2</v>
          </cell>
          <cell r="Z897" t="str">
            <v>152204</v>
          </cell>
          <cell r="AA897">
            <v>2897.7151017665105</v>
          </cell>
          <cell r="AB897">
            <v>102.57911460253447</v>
          </cell>
          <cell r="AC897">
            <v>105.18705819412433</v>
          </cell>
          <cell r="AD897">
            <v>106.05637272465428</v>
          </cell>
          <cell r="AE897">
            <v>96.783684399001444</v>
          </cell>
          <cell r="AF897">
            <v>97.073455909178108</v>
          </cell>
          <cell r="AG897">
            <v>84.903052481758763</v>
          </cell>
          <cell r="AH897">
            <v>106.63591574500758</v>
          </cell>
          <cell r="AI897">
            <v>86.64168154281866</v>
          </cell>
          <cell r="AJ897">
            <v>109.24385933659744</v>
          </cell>
          <cell r="AK897">
            <v>89.829168154761831</v>
          </cell>
          <cell r="AL897">
            <v>93.596197787058301</v>
          </cell>
          <cell r="AO897">
            <v>2897.7151017665105</v>
          </cell>
          <cell r="AP897">
            <v>1955</v>
          </cell>
          <cell r="AQ897">
            <v>1</v>
          </cell>
          <cell r="AR897">
            <v>0.111</v>
          </cell>
          <cell r="AS897" t="str">
            <v>40611</v>
          </cell>
          <cell r="AT897">
            <v>0.26</v>
          </cell>
          <cell r="AU897">
            <v>24.192000000000004</v>
          </cell>
          <cell r="AV897">
            <v>0</v>
          </cell>
          <cell r="AW897">
            <v>21.6</v>
          </cell>
          <cell r="AX897">
            <v>0</v>
          </cell>
          <cell r="AY897">
            <v>0</v>
          </cell>
        </row>
        <row r="898">
          <cell r="A898" t="str">
            <v>152205</v>
          </cell>
          <cell r="B898" t="str">
            <v>Тракторы на гусеничном ходу: 244 (330) кВт (л.с)</v>
          </cell>
          <cell r="C898">
            <v>4684.7082790091254</v>
          </cell>
          <cell r="D898">
            <v>1955</v>
          </cell>
          <cell r="E898">
            <v>0.111</v>
          </cell>
          <cell r="F898">
            <v>1</v>
          </cell>
          <cell r="G898">
            <v>2.77</v>
          </cell>
          <cell r="H898">
            <v>0</v>
          </cell>
          <cell r="I898">
            <v>25.648</v>
          </cell>
          <cell r="J898">
            <v>0</v>
          </cell>
          <cell r="K898">
            <v>0</v>
          </cell>
          <cell r="L898">
            <v>0.11</v>
          </cell>
          <cell r="M898">
            <v>0.26</v>
          </cell>
          <cell r="N898">
            <v>3.5000000000000003E-2</v>
          </cell>
          <cell r="O898">
            <v>2</v>
          </cell>
          <cell r="P898">
            <v>2.1851851851851851E-2</v>
          </cell>
          <cell r="Q898">
            <v>10</v>
          </cell>
          <cell r="R898">
            <v>54</v>
          </cell>
          <cell r="S898">
            <v>1.18</v>
          </cell>
          <cell r="T898">
            <v>4.3999999999999997E-2</v>
          </cell>
          <cell r="U898">
            <v>4.0000000000000001E-3</v>
          </cell>
          <cell r="V898">
            <v>1.4999999999999999E-2</v>
          </cell>
          <cell r="Z898" t="str">
            <v>152205</v>
          </cell>
          <cell r="AA898">
            <v>4684.7082790091254</v>
          </cell>
          <cell r="AB898">
            <v>165.83867307692304</v>
          </cell>
          <cell r="AC898">
            <v>170.05491052803126</v>
          </cell>
          <cell r="AD898">
            <v>171.460323011734</v>
          </cell>
          <cell r="AE898">
            <v>156.46925651890479</v>
          </cell>
          <cell r="AF898">
            <v>156.9377273468057</v>
          </cell>
          <cell r="AG898">
            <v>137.26195257496738</v>
          </cell>
          <cell r="AH898">
            <v>172.39726466753581</v>
          </cell>
          <cell r="AI898">
            <v>140.07277754237285</v>
          </cell>
          <cell r="AJ898">
            <v>176.61350211864402</v>
          </cell>
          <cell r="AK898">
            <v>145.22595664928289</v>
          </cell>
          <cell r="AL898">
            <v>151.31607741199477</v>
          </cell>
          <cell r="AO898">
            <v>4684.7082790091254</v>
          </cell>
          <cell r="AP898">
            <v>1955</v>
          </cell>
          <cell r="AQ898">
            <v>1</v>
          </cell>
          <cell r="AR898">
            <v>0.111</v>
          </cell>
          <cell r="AS898" t="str">
            <v>40611</v>
          </cell>
          <cell r="AT898">
            <v>0.26</v>
          </cell>
          <cell r="AU898">
            <v>25.648</v>
          </cell>
          <cell r="AV898">
            <v>0</v>
          </cell>
          <cell r="AW898">
            <v>22.9</v>
          </cell>
          <cell r="AX898">
            <v>0</v>
          </cell>
          <cell r="AY898">
            <v>0</v>
          </cell>
        </row>
        <row r="899">
          <cell r="A899" t="str">
            <v>152301</v>
          </cell>
          <cell r="B899" t="str">
            <v>Тракторы на пневмоколесном ходу: 29 кВт (40 л.с)</v>
          </cell>
          <cell r="C899">
            <v>161.29916666666665</v>
          </cell>
          <cell r="D899">
            <v>1955</v>
          </cell>
          <cell r="E899">
            <v>0.125</v>
          </cell>
          <cell r="F899">
            <v>1</v>
          </cell>
          <cell r="G899">
            <v>1.61</v>
          </cell>
          <cell r="H899">
            <v>0</v>
          </cell>
          <cell r="I899">
            <v>3.6064000000000007</v>
          </cell>
          <cell r="J899">
            <v>0</v>
          </cell>
          <cell r="K899">
            <v>0</v>
          </cell>
          <cell r="L899">
            <v>0</v>
          </cell>
          <cell r="M899">
            <v>0.26</v>
          </cell>
          <cell r="N899">
            <v>3.5000000000000003E-2</v>
          </cell>
          <cell r="O899">
            <v>2</v>
          </cell>
          <cell r="P899">
            <v>3.5087719298245612E-2</v>
          </cell>
          <cell r="Q899">
            <v>5</v>
          </cell>
          <cell r="R899">
            <v>3.99</v>
          </cell>
          <cell r="S899">
            <v>0.14000000000000001</v>
          </cell>
          <cell r="T899">
            <v>4.3999999999999997E-2</v>
          </cell>
          <cell r="U899">
            <v>4.0000000000000001E-3</v>
          </cell>
          <cell r="V899">
            <v>1.4999999999999999E-2</v>
          </cell>
          <cell r="Z899" t="str">
            <v>152301</v>
          </cell>
          <cell r="AA899">
            <v>161.29916666666665</v>
          </cell>
          <cell r="AB899">
            <v>5.7099905</v>
          </cell>
          <cell r="AC899">
            <v>5.8551597499999994</v>
          </cell>
          <cell r="AD899">
            <v>5.9035494999999996</v>
          </cell>
          <cell r="AE899">
            <v>5.3873921666666664</v>
          </cell>
          <cell r="AF899">
            <v>5.4035220833333328</v>
          </cell>
          <cell r="AG899">
            <v>4.7260655833333329</v>
          </cell>
          <cell r="AH899">
            <v>5.9358093333333324</v>
          </cell>
          <cell r="AI899">
            <v>4.8228450833333332</v>
          </cell>
          <cell r="AJ899">
            <v>6.0809785833333327</v>
          </cell>
          <cell r="AK899">
            <v>5.0002741666666664</v>
          </cell>
          <cell r="AL899">
            <v>5.2099630833333332</v>
          </cell>
          <cell r="AO899">
            <v>161.29916666666665</v>
          </cell>
          <cell r="AP899">
            <v>1955</v>
          </cell>
          <cell r="AQ899">
            <v>1</v>
          </cell>
          <cell r="AR899">
            <v>0.125</v>
          </cell>
          <cell r="AS899" t="str">
            <v>40607</v>
          </cell>
          <cell r="AT899">
            <v>0.26</v>
          </cell>
          <cell r="AU899">
            <v>3.6064000000000007</v>
          </cell>
          <cell r="AV899">
            <v>0</v>
          </cell>
          <cell r="AW899">
            <v>3.22</v>
          </cell>
          <cell r="AX899">
            <v>0</v>
          </cell>
          <cell r="AY899">
            <v>0</v>
          </cell>
        </row>
        <row r="900">
          <cell r="A900" t="str">
            <v>152302</v>
          </cell>
          <cell r="B900" t="str">
            <v>Тракторы на пневмоколесном ходу: 40 кВт (55 л.с)</v>
          </cell>
          <cell r="C900">
            <v>98.333333333333343</v>
          </cell>
          <cell r="D900">
            <v>1955</v>
          </cell>
          <cell r="E900">
            <v>0.111</v>
          </cell>
          <cell r="F900">
            <v>1</v>
          </cell>
          <cell r="G900">
            <v>1.61</v>
          </cell>
          <cell r="H900">
            <v>0</v>
          </cell>
          <cell r="I900">
            <v>5.8240000000000007</v>
          </cell>
          <cell r="J900">
            <v>0</v>
          </cell>
          <cell r="K900">
            <v>0</v>
          </cell>
          <cell r="L900">
            <v>0</v>
          </cell>
          <cell r="M900">
            <v>0.26</v>
          </cell>
          <cell r="N900">
            <v>3.5000000000000003E-2</v>
          </cell>
          <cell r="O900">
            <v>2</v>
          </cell>
          <cell r="P900">
            <v>3.5564853556485358E-2</v>
          </cell>
          <cell r="Q900">
            <v>5</v>
          </cell>
          <cell r="R900">
            <v>4.78</v>
          </cell>
          <cell r="S900">
            <v>0.17</v>
          </cell>
          <cell r="T900">
            <v>4.3999999999999997E-2</v>
          </cell>
          <cell r="U900">
            <v>4.0000000000000001E-3</v>
          </cell>
          <cell r="V900">
            <v>1.4999999999999999E-2</v>
          </cell>
          <cell r="Z900" t="str">
            <v>152302</v>
          </cell>
          <cell r="AA900">
            <v>98.333333333333343</v>
          </cell>
          <cell r="AB900">
            <v>3.4810000000000003</v>
          </cell>
          <cell r="AC900">
            <v>3.5695000000000001</v>
          </cell>
          <cell r="AD900">
            <v>3.5990000000000002</v>
          </cell>
          <cell r="AE900">
            <v>3.2843333333333335</v>
          </cell>
          <cell r="AF900">
            <v>3.2941666666666674</v>
          </cell>
          <cell r="AG900">
            <v>2.8811666666666671</v>
          </cell>
          <cell r="AH900">
            <v>3.6186666666666669</v>
          </cell>
          <cell r="AI900">
            <v>2.9401666666666668</v>
          </cell>
          <cell r="AJ900">
            <v>3.7071666666666667</v>
          </cell>
          <cell r="AK900">
            <v>3.0483333333333338</v>
          </cell>
          <cell r="AL900">
            <v>3.176166666666667</v>
          </cell>
          <cell r="AO900">
            <v>98.333333333333343</v>
          </cell>
          <cell r="AP900">
            <v>1955</v>
          </cell>
          <cell r="AQ900">
            <v>1</v>
          </cell>
          <cell r="AR900">
            <v>0.111</v>
          </cell>
          <cell r="AS900" t="str">
            <v>40608</v>
          </cell>
          <cell r="AT900">
            <v>0.26</v>
          </cell>
          <cell r="AU900">
            <v>5.8240000000000007</v>
          </cell>
          <cell r="AV900">
            <v>0</v>
          </cell>
          <cell r="AW900">
            <v>5.2</v>
          </cell>
          <cell r="AX900">
            <v>0</v>
          </cell>
          <cell r="AY900">
            <v>0</v>
          </cell>
        </row>
        <row r="901">
          <cell r="A901" t="str">
            <v>152303</v>
          </cell>
          <cell r="B901" t="str">
            <v>Тракторы на пневмоколесном ходу: 59 кВт (80 л.с. )</v>
          </cell>
          <cell r="C901">
            <v>378.52975000000004</v>
          </cell>
          <cell r="D901">
            <v>1955</v>
          </cell>
          <cell r="E901">
            <v>9.0999999999999998E-2</v>
          </cell>
          <cell r="F901">
            <v>1</v>
          </cell>
          <cell r="G901">
            <v>1.88</v>
          </cell>
          <cell r="H901">
            <v>0</v>
          </cell>
          <cell r="I901">
            <v>5.8240000000000007</v>
          </cell>
          <cell r="J901">
            <v>0</v>
          </cell>
          <cell r="K901">
            <v>0</v>
          </cell>
          <cell r="L901">
            <v>0</v>
          </cell>
          <cell r="M901">
            <v>0.26</v>
          </cell>
          <cell r="N901">
            <v>3.5000000000000003E-2</v>
          </cell>
          <cell r="O901">
            <v>2</v>
          </cell>
          <cell r="P901">
            <v>3.3582089552238806E-2</v>
          </cell>
          <cell r="Q901">
            <v>6</v>
          </cell>
          <cell r="R901">
            <v>5.36</v>
          </cell>
          <cell r="S901">
            <v>0.18</v>
          </cell>
          <cell r="T901">
            <v>4.3999999999999997E-2</v>
          </cell>
          <cell r="U901">
            <v>4.0000000000000001E-3</v>
          </cell>
          <cell r="V901">
            <v>1.4999999999999999E-2</v>
          </cell>
          <cell r="Z901" t="str">
            <v>152303</v>
          </cell>
          <cell r="AA901">
            <v>378.52975000000004</v>
          </cell>
          <cell r="AB901">
            <v>13.399953150000002</v>
          </cell>
          <cell r="AC901">
            <v>13.740629925</v>
          </cell>
          <cell r="AD901">
            <v>13.854188850000002</v>
          </cell>
          <cell r="AE901">
            <v>12.642893650000001</v>
          </cell>
          <cell r="AF901">
            <v>12.680746625000001</v>
          </cell>
          <cell r="AG901">
            <v>11.090921675000001</v>
          </cell>
          <cell r="AH901">
            <v>13.929894800000001</v>
          </cell>
          <cell r="AI901">
            <v>11.318039525000001</v>
          </cell>
          <cell r="AJ901">
            <v>14.270571575</v>
          </cell>
          <cell r="AK901">
            <v>11.734422250000001</v>
          </cell>
          <cell r="AL901">
            <v>12.226510925000001</v>
          </cell>
          <cell r="AO901">
            <v>378.52975000000004</v>
          </cell>
          <cell r="AP901">
            <v>1955</v>
          </cell>
          <cell r="AQ901">
            <v>1</v>
          </cell>
          <cell r="AR901">
            <v>9.0999999999999998E-2</v>
          </cell>
          <cell r="AS901" t="str">
            <v>40609</v>
          </cell>
          <cell r="AT901">
            <v>0.26</v>
          </cell>
          <cell r="AU901">
            <v>5.8240000000000007</v>
          </cell>
          <cell r="AV901">
            <v>0</v>
          </cell>
          <cell r="AW901">
            <v>5.2</v>
          </cell>
          <cell r="AX901">
            <v>0</v>
          </cell>
          <cell r="AY901">
            <v>0</v>
          </cell>
        </row>
        <row r="902">
          <cell r="A902" t="str">
            <v>152304</v>
          </cell>
          <cell r="B902" t="str">
            <v>Тракторы на пневмоколесном ходу: 108 кВт (145 л.с.)</v>
          </cell>
          <cell r="C902">
            <v>493.11600000000004</v>
          </cell>
          <cell r="D902">
            <v>1955</v>
          </cell>
          <cell r="E902">
            <v>0.1</v>
          </cell>
          <cell r="F902">
            <v>1</v>
          </cell>
          <cell r="G902">
            <v>2.08</v>
          </cell>
          <cell r="H902">
            <v>0</v>
          </cell>
          <cell r="I902">
            <v>13.328000000000001</v>
          </cell>
          <cell r="J902">
            <v>0</v>
          </cell>
          <cell r="K902">
            <v>0</v>
          </cell>
          <cell r="L902">
            <v>0</v>
          </cell>
          <cell r="M902">
            <v>0.26</v>
          </cell>
          <cell r="N902">
            <v>3.5000000000000003E-2</v>
          </cell>
          <cell r="O902">
            <v>2</v>
          </cell>
          <cell r="P902">
            <v>3.7614678899082564E-2</v>
          </cell>
          <cell r="Q902">
            <v>7</v>
          </cell>
          <cell r="R902">
            <v>10.9</v>
          </cell>
          <cell r="S902">
            <v>0.41</v>
          </cell>
          <cell r="T902">
            <v>4.3999999999999997E-2</v>
          </cell>
          <cell r="U902">
            <v>4.0000000000000001E-3</v>
          </cell>
          <cell r="V902">
            <v>1.4999999999999999E-2</v>
          </cell>
          <cell r="Z902" t="str">
            <v>152304</v>
          </cell>
          <cell r="AA902">
            <v>493.11600000000004</v>
          </cell>
          <cell r="AB902">
            <v>17.456306400000003</v>
          </cell>
          <cell r="AC902">
            <v>17.9001108</v>
          </cell>
          <cell r="AD902">
            <v>18.048045600000002</v>
          </cell>
          <cell r="AE902">
            <v>16.470074400000001</v>
          </cell>
          <cell r="AF902">
            <v>16.519386000000001</v>
          </cell>
          <cell r="AG902">
            <v>14.448298800000002</v>
          </cell>
          <cell r="AH902">
            <v>18.1466688</v>
          </cell>
          <cell r="AI902">
            <v>14.744168400000001</v>
          </cell>
          <cell r="AJ902">
            <v>18.590473200000002</v>
          </cell>
          <cell r="AK902">
            <v>15.286596000000001</v>
          </cell>
          <cell r="AL902">
            <v>15.927646800000003</v>
          </cell>
          <cell r="AO902">
            <v>493.11600000000004</v>
          </cell>
          <cell r="AP902">
            <v>1955</v>
          </cell>
          <cell r="AQ902">
            <v>1</v>
          </cell>
          <cell r="AR902">
            <v>0.1</v>
          </cell>
          <cell r="AS902" t="str">
            <v>40600</v>
          </cell>
          <cell r="AT902">
            <v>0.26</v>
          </cell>
          <cell r="AU902">
            <v>13.328000000000001</v>
          </cell>
          <cell r="AV902">
            <v>0</v>
          </cell>
          <cell r="AW902">
            <v>11.9</v>
          </cell>
          <cell r="AX902">
            <v>0</v>
          </cell>
          <cell r="AY902">
            <v>0</v>
          </cell>
        </row>
        <row r="903">
          <cell r="A903" t="str">
            <v>152305</v>
          </cell>
          <cell r="B903" t="str">
            <v>Тракторы на пневмоколесном ходу: 158 кВт (215 л.с.)</v>
          </cell>
          <cell r="C903">
            <v>602.97392809627399</v>
          </cell>
          <cell r="D903">
            <v>1955</v>
          </cell>
          <cell r="E903">
            <v>0.1</v>
          </cell>
          <cell r="F903">
            <v>1</v>
          </cell>
          <cell r="G903">
            <v>2.08</v>
          </cell>
          <cell r="H903">
            <v>0</v>
          </cell>
          <cell r="I903">
            <v>20.384</v>
          </cell>
          <cell r="J903">
            <v>0</v>
          </cell>
          <cell r="K903">
            <v>0</v>
          </cell>
          <cell r="L903">
            <v>0.09</v>
          </cell>
          <cell r="M903">
            <v>0.26</v>
          </cell>
          <cell r="N903">
            <v>3.5000000000000003E-2</v>
          </cell>
          <cell r="O903">
            <v>2</v>
          </cell>
          <cell r="P903">
            <v>3.5329341317365266E-2</v>
          </cell>
          <cell r="Q903">
            <v>7</v>
          </cell>
          <cell r="R903">
            <v>16.7</v>
          </cell>
          <cell r="S903">
            <v>0.59</v>
          </cell>
          <cell r="T903">
            <v>4.3999999999999997E-2</v>
          </cell>
          <cell r="U903">
            <v>4.0000000000000001E-3</v>
          </cell>
          <cell r="V903">
            <v>1.4999999999999999E-2</v>
          </cell>
          <cell r="Z903" t="str">
            <v>152305</v>
          </cell>
          <cell r="AA903">
            <v>602.97392809627399</v>
          </cell>
          <cell r="AB903">
            <v>21.345277054608101</v>
          </cell>
          <cell r="AC903">
            <v>21.887953589894746</v>
          </cell>
          <cell r="AD903">
            <v>22.06884576832363</v>
          </cell>
          <cell r="AE903">
            <v>20.139329198415552</v>
          </cell>
          <cell r="AF903">
            <v>20.199626591225179</v>
          </cell>
          <cell r="AG903">
            <v>17.667136093220829</v>
          </cell>
          <cell r="AH903">
            <v>22.189440553942884</v>
          </cell>
          <cell r="AI903">
            <v>18.028920450078591</v>
          </cell>
          <cell r="AJ903">
            <v>22.732117089229529</v>
          </cell>
          <cell r="AK903">
            <v>18.692191770984493</v>
          </cell>
          <cell r="AL903">
            <v>19.47605787750965</v>
          </cell>
          <cell r="AO903">
            <v>602.97392809627399</v>
          </cell>
          <cell r="AP903">
            <v>1955</v>
          </cell>
          <cell r="AQ903">
            <v>1</v>
          </cell>
          <cell r="AR903">
            <v>0.1</v>
          </cell>
          <cell r="AS903" t="str">
            <v>40600</v>
          </cell>
          <cell r="AT903">
            <v>0.26</v>
          </cell>
          <cell r="AU903">
            <v>20.384</v>
          </cell>
          <cell r="AV903">
            <v>0</v>
          </cell>
          <cell r="AW903">
            <v>18.2</v>
          </cell>
          <cell r="AX903">
            <v>0</v>
          </cell>
          <cell r="AY903">
            <v>0</v>
          </cell>
        </row>
        <row r="904">
          <cell r="A904" t="str">
            <v>152401</v>
          </cell>
          <cell r="B904" t="str">
            <v>Плетевозы на автомобильном ходу: до 12 т</v>
          </cell>
          <cell r="C904">
            <v>1273.5833333333335</v>
          </cell>
          <cell r="D904">
            <v>1955</v>
          </cell>
          <cell r="E904">
            <v>0.2</v>
          </cell>
          <cell r="F904">
            <v>1</v>
          </cell>
          <cell r="G904">
            <v>1.88</v>
          </cell>
          <cell r="H904">
            <v>9.8560000000000016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0.26</v>
          </cell>
          <cell r="N904">
            <v>3.5000000000000003E-2</v>
          </cell>
          <cell r="O904">
            <v>1</v>
          </cell>
          <cell r="P904">
            <v>3.3333333333333333E-2</v>
          </cell>
          <cell r="Q904">
            <v>6</v>
          </cell>
          <cell r="R904">
            <v>12.3</v>
          </cell>
          <cell r="S904">
            <v>0.41</v>
          </cell>
          <cell r="T904">
            <v>3.5000000000000003E-2</v>
          </cell>
          <cell r="U904">
            <v>4.0000000000000001E-3</v>
          </cell>
          <cell r="V904">
            <v>1.4999999999999999E-2</v>
          </cell>
          <cell r="Z904" t="str">
            <v>152401</v>
          </cell>
          <cell r="AA904">
            <v>1273.5833333333335</v>
          </cell>
          <cell r="AB904">
            <v>45.084850000000003</v>
          </cell>
          <cell r="AC904">
            <v>46.231075000000004</v>
          </cell>
          <cell r="AD904">
            <v>46.613150000000005</v>
          </cell>
          <cell r="AE904">
            <v>42.537683333333341</v>
          </cell>
          <cell r="AF904">
            <v>42.665041666666674</v>
          </cell>
          <cell r="AG904">
            <v>37.315991666666669</v>
          </cell>
          <cell r="AH904">
            <v>46.867866666666671</v>
          </cell>
          <cell r="AI904">
            <v>38.08014166666667</v>
          </cell>
          <cell r="AJ904">
            <v>48.014091666666673</v>
          </cell>
          <cell r="AK904">
            <v>39.481083333333338</v>
          </cell>
          <cell r="AL904">
            <v>41.136741666666673</v>
          </cell>
          <cell r="AO904">
            <v>1273.5833333333335</v>
          </cell>
          <cell r="AP904">
            <v>1955</v>
          </cell>
          <cell r="AQ904">
            <v>1</v>
          </cell>
          <cell r="AR904">
            <v>0.2</v>
          </cell>
          <cell r="AS904" t="str">
            <v>44401</v>
          </cell>
          <cell r="AT904">
            <v>0.26</v>
          </cell>
          <cell r="AU904">
            <v>9.8560000000000016</v>
          </cell>
          <cell r="AV904">
            <v>8.8000000000000007</v>
          </cell>
          <cell r="AW904">
            <v>0</v>
          </cell>
          <cell r="AX904">
            <v>0</v>
          </cell>
          <cell r="AY904">
            <v>0</v>
          </cell>
        </row>
        <row r="905">
          <cell r="A905" t="str">
            <v>152402</v>
          </cell>
          <cell r="B905" t="str">
            <v>Плетевозы на автомобильном ходу: до 19 т</v>
          </cell>
          <cell r="C905">
            <v>1478.7242729306461</v>
          </cell>
          <cell r="D905">
            <v>1955</v>
          </cell>
          <cell r="E905">
            <v>0.2</v>
          </cell>
          <cell r="F905">
            <v>1</v>
          </cell>
          <cell r="G905">
            <v>1.88</v>
          </cell>
          <cell r="H905">
            <v>0</v>
          </cell>
          <cell r="I905">
            <v>11.648000000000001</v>
          </cell>
          <cell r="J905">
            <v>0</v>
          </cell>
          <cell r="K905">
            <v>0</v>
          </cell>
          <cell r="L905">
            <v>0</v>
          </cell>
          <cell r="M905">
            <v>0.26</v>
          </cell>
          <cell r="N905">
            <v>3.5000000000000003E-2</v>
          </cell>
          <cell r="O905">
            <v>2</v>
          </cell>
          <cell r="P905">
            <v>3.0769230769230767E-2</v>
          </cell>
          <cell r="Q905">
            <v>6</v>
          </cell>
          <cell r="R905">
            <v>14.3</v>
          </cell>
          <cell r="S905">
            <v>0.44</v>
          </cell>
          <cell r="T905">
            <v>4.3999999999999997E-2</v>
          </cell>
          <cell r="U905">
            <v>4.0000000000000001E-3</v>
          </cell>
          <cell r="V905">
            <v>1.4999999999999999E-2</v>
          </cell>
          <cell r="Z905" t="str">
            <v>152402</v>
          </cell>
          <cell r="AA905">
            <v>1478.7242729306461</v>
          </cell>
          <cell r="AB905">
            <v>52.346839261744869</v>
          </cell>
          <cell r="AC905">
            <v>53.677691107382451</v>
          </cell>
          <cell r="AD905">
            <v>54.12130838926165</v>
          </cell>
          <cell r="AE905">
            <v>49.389390715883579</v>
          </cell>
          <cell r="AF905">
            <v>49.537263143176645</v>
          </cell>
          <cell r="AG905">
            <v>43.326621196867926</v>
          </cell>
          <cell r="AH905">
            <v>54.417053243847775</v>
          </cell>
          <cell r="AI905">
            <v>44.213855760626316</v>
          </cell>
          <cell r="AJ905">
            <v>55.74790508948535</v>
          </cell>
          <cell r="AK905">
            <v>45.840452460850031</v>
          </cell>
          <cell r="AL905">
            <v>47.762794015659871</v>
          </cell>
          <cell r="AO905">
            <v>1478.7242729306461</v>
          </cell>
          <cell r="AP905">
            <v>1955</v>
          </cell>
          <cell r="AQ905">
            <v>1</v>
          </cell>
          <cell r="AR905">
            <v>0.2</v>
          </cell>
          <cell r="AS905" t="str">
            <v>44401</v>
          </cell>
          <cell r="AT905">
            <v>0.26</v>
          </cell>
          <cell r="AU905">
            <v>11.648000000000001</v>
          </cell>
          <cell r="AV905">
            <v>0</v>
          </cell>
          <cell r="AW905">
            <v>10.4</v>
          </cell>
          <cell r="AX905">
            <v>0</v>
          </cell>
          <cell r="AY905">
            <v>0</v>
          </cell>
        </row>
        <row r="906">
          <cell r="A906" t="str">
            <v>152403</v>
          </cell>
          <cell r="B906" t="str">
            <v>Плетевозы на автомобильном ходу: до 30 т</v>
          </cell>
          <cell r="C906">
            <v>3709.6319910514485</v>
          </cell>
          <cell r="D906">
            <v>1955</v>
          </cell>
          <cell r="E906">
            <v>0.2</v>
          </cell>
          <cell r="F906">
            <v>1</v>
          </cell>
          <cell r="G906">
            <v>2.08</v>
          </cell>
          <cell r="H906">
            <v>0</v>
          </cell>
          <cell r="I906">
            <v>22.847999999999999</v>
          </cell>
          <cell r="J906">
            <v>0</v>
          </cell>
          <cell r="K906">
            <v>0</v>
          </cell>
          <cell r="L906">
            <v>0</v>
          </cell>
          <cell r="M906">
            <v>0.26</v>
          </cell>
          <cell r="N906">
            <v>3.5000000000000003E-2</v>
          </cell>
          <cell r="O906">
            <v>2</v>
          </cell>
          <cell r="P906">
            <v>2.3384615384615386E-2</v>
          </cell>
          <cell r="Q906">
            <v>7</v>
          </cell>
          <cell r="R906">
            <v>32.5</v>
          </cell>
          <cell r="S906">
            <v>0.76</v>
          </cell>
          <cell r="T906">
            <v>4.3999999999999997E-2</v>
          </cell>
          <cell r="U906">
            <v>4.0000000000000001E-3</v>
          </cell>
          <cell r="V906">
            <v>1.4999999999999999E-2</v>
          </cell>
          <cell r="Z906" t="str">
            <v>152403</v>
          </cell>
          <cell r="AA906">
            <v>3709.6319910514485</v>
          </cell>
          <cell r="AB906">
            <v>131.32097248322128</v>
          </cell>
          <cell r="AC906">
            <v>134.65964127516759</v>
          </cell>
          <cell r="AD906">
            <v>135.772530872483</v>
          </cell>
          <cell r="AE906">
            <v>123.90170850111838</v>
          </cell>
          <cell r="AF906">
            <v>124.27267170022353</v>
          </cell>
          <cell r="AG906">
            <v>108.69221733780743</v>
          </cell>
          <cell r="AH906">
            <v>136.5144572706933</v>
          </cell>
          <cell r="AI906">
            <v>110.91799653243831</v>
          </cell>
          <cell r="AJ906">
            <v>139.8531260626396</v>
          </cell>
          <cell r="AK906">
            <v>114.99859172259491</v>
          </cell>
          <cell r="AL906">
            <v>119.82111331096179</v>
          </cell>
          <cell r="AO906">
            <v>3709.6319910514485</v>
          </cell>
          <cell r="AP906">
            <v>1955</v>
          </cell>
          <cell r="AQ906">
            <v>1</v>
          </cell>
          <cell r="AR906">
            <v>0.2</v>
          </cell>
          <cell r="AS906" t="str">
            <v>44401</v>
          </cell>
          <cell r="AT906">
            <v>0.26</v>
          </cell>
          <cell r="AU906">
            <v>22.847999999999999</v>
          </cell>
          <cell r="AV906">
            <v>0</v>
          </cell>
          <cell r="AW906">
            <v>20.399999999999999</v>
          </cell>
          <cell r="AX906">
            <v>0</v>
          </cell>
          <cell r="AY906">
            <v>0</v>
          </cell>
        </row>
        <row r="907">
          <cell r="A907" t="str">
            <v>152404</v>
          </cell>
          <cell r="B907" t="str">
            <v>Плетевозы на автомобильном ходу: до 50 т</v>
          </cell>
          <cell r="C907">
            <v>3786.5598434004378</v>
          </cell>
          <cell r="D907">
            <v>1955</v>
          </cell>
          <cell r="E907">
            <v>0.2</v>
          </cell>
          <cell r="F907">
            <v>1</v>
          </cell>
          <cell r="G907">
            <v>2.54</v>
          </cell>
          <cell r="H907">
            <v>0</v>
          </cell>
          <cell r="I907">
            <v>28.000000000000004</v>
          </cell>
          <cell r="J907">
            <v>0</v>
          </cell>
          <cell r="K907">
            <v>0</v>
          </cell>
          <cell r="L907">
            <v>0</v>
          </cell>
          <cell r="M907">
            <v>0.26</v>
          </cell>
          <cell r="N907">
            <v>3.5000000000000003E-2</v>
          </cell>
          <cell r="O907">
            <v>2</v>
          </cell>
          <cell r="P907">
            <v>2.6836158192090395E-2</v>
          </cell>
          <cell r="Q907">
            <v>9</v>
          </cell>
          <cell r="R907">
            <v>35.4</v>
          </cell>
          <cell r="S907">
            <v>0.95</v>
          </cell>
          <cell r="T907">
            <v>4.3999999999999997E-2</v>
          </cell>
          <cell r="U907">
            <v>4.0000000000000001E-3</v>
          </cell>
          <cell r="V907">
            <v>1.4999999999999999E-2</v>
          </cell>
          <cell r="Z907" t="str">
            <v>152404</v>
          </cell>
          <cell r="AA907">
            <v>3786.5598434004378</v>
          </cell>
          <cell r="AB907">
            <v>134.04421845637549</v>
          </cell>
          <cell r="AC907">
            <v>137.4521223154359</v>
          </cell>
          <cell r="AD907">
            <v>138.58809026845603</v>
          </cell>
          <cell r="AE907">
            <v>126.47109876957462</v>
          </cell>
          <cell r="AF907">
            <v>126.84975475391467</v>
          </cell>
          <cell r="AG907">
            <v>110.94620341163282</v>
          </cell>
          <cell r="AH907">
            <v>139.34540223713611</v>
          </cell>
          <cell r="AI907">
            <v>113.21813931767309</v>
          </cell>
          <cell r="AJ907">
            <v>142.7533060961965</v>
          </cell>
          <cell r="AK907">
            <v>117.38335514541357</v>
          </cell>
          <cell r="AL907">
            <v>122.30588294183416</v>
          </cell>
          <cell r="AO907">
            <v>3786.5598434004378</v>
          </cell>
          <cell r="AP907">
            <v>1955</v>
          </cell>
          <cell r="AQ907">
            <v>1</v>
          </cell>
          <cell r="AR907">
            <v>0.2</v>
          </cell>
          <cell r="AS907" t="str">
            <v>44401</v>
          </cell>
          <cell r="AT907">
            <v>0.26</v>
          </cell>
          <cell r="AU907">
            <v>28.000000000000004</v>
          </cell>
          <cell r="AV907">
            <v>0</v>
          </cell>
          <cell r="AW907">
            <v>25</v>
          </cell>
          <cell r="AX907">
            <v>0</v>
          </cell>
          <cell r="AY907">
            <v>0</v>
          </cell>
        </row>
        <row r="908">
          <cell r="A908" t="str">
            <v>152500</v>
          </cell>
          <cell r="B908" t="str">
            <v>Плетевозы тракторные с трактором 30 т</v>
          </cell>
          <cell r="C908">
            <v>2256.5503355704691</v>
          </cell>
          <cell r="D908">
            <v>1955</v>
          </cell>
          <cell r="E908">
            <v>0.2</v>
          </cell>
          <cell r="F908">
            <v>1</v>
          </cell>
          <cell r="G908">
            <v>2.08</v>
          </cell>
          <cell r="H908">
            <v>0</v>
          </cell>
          <cell r="I908">
            <v>25.648</v>
          </cell>
          <cell r="J908">
            <v>0</v>
          </cell>
          <cell r="K908">
            <v>0</v>
          </cell>
          <cell r="L908">
            <v>0</v>
          </cell>
          <cell r="M908">
            <v>0.26</v>
          </cell>
          <cell r="N908">
            <v>3.5000000000000003E-2</v>
          </cell>
          <cell r="O908">
            <v>2</v>
          </cell>
          <cell r="P908">
            <v>3.160377358490566E-2</v>
          </cell>
          <cell r="Q908">
            <v>7</v>
          </cell>
          <cell r="R908">
            <v>21.2</v>
          </cell>
          <cell r="S908">
            <v>0.67</v>
          </cell>
          <cell r="T908">
            <v>4.3999999999999997E-2</v>
          </cell>
          <cell r="U908">
            <v>4.0000000000000001E-3</v>
          </cell>
          <cell r="V908">
            <v>1.4999999999999999E-2</v>
          </cell>
          <cell r="Z908" t="str">
            <v>152500</v>
          </cell>
          <cell r="AA908">
            <v>2256.5503355704691</v>
          </cell>
          <cell r="AB908">
            <v>79.881881879194609</v>
          </cell>
          <cell r="AC908">
            <v>81.912777181208028</v>
          </cell>
          <cell r="AD908">
            <v>82.589742281879168</v>
          </cell>
          <cell r="AE908">
            <v>75.368781208053662</v>
          </cell>
          <cell r="AF908">
            <v>75.594436241610723</v>
          </cell>
          <cell r="AG908">
            <v>66.11692483221475</v>
          </cell>
          <cell r="AH908">
            <v>83.041052348993261</v>
          </cell>
          <cell r="AI908">
            <v>67.470855033557029</v>
          </cell>
          <cell r="AJ908">
            <v>85.071947651006681</v>
          </cell>
          <cell r="AK908">
            <v>69.953060402684542</v>
          </cell>
          <cell r="AL908">
            <v>72.886575838926163</v>
          </cell>
          <cell r="AO908">
            <v>2256.5503355704691</v>
          </cell>
          <cell r="AP908">
            <v>1955</v>
          </cell>
          <cell r="AQ908">
            <v>1</v>
          </cell>
          <cell r="AR908">
            <v>0.2</v>
          </cell>
          <cell r="AS908" t="str">
            <v>44401</v>
          </cell>
          <cell r="AT908">
            <v>0.26</v>
          </cell>
          <cell r="AU908">
            <v>25.648</v>
          </cell>
          <cell r="AV908">
            <v>0</v>
          </cell>
          <cell r="AW908">
            <v>22.9</v>
          </cell>
          <cell r="AX908">
            <v>0</v>
          </cell>
          <cell r="AY908">
            <v>0</v>
          </cell>
        </row>
        <row r="909">
          <cell r="A909" t="str">
            <v>152600</v>
          </cell>
          <cell r="B909" t="str">
            <v>Погрузчики одноковшовые на пневмоколесном ходу</v>
          </cell>
          <cell r="C909">
            <v>2955</v>
          </cell>
          <cell r="D909">
            <v>1955</v>
          </cell>
          <cell r="E909">
            <v>0.125</v>
          </cell>
          <cell r="F909">
            <v>1</v>
          </cell>
          <cell r="G909">
            <v>1.88</v>
          </cell>
          <cell r="H909">
            <v>0</v>
          </cell>
          <cell r="I909">
            <v>4.0768000000000004</v>
          </cell>
          <cell r="J909">
            <v>0</v>
          </cell>
          <cell r="K909">
            <v>0</v>
          </cell>
          <cell r="L909">
            <v>0.03</v>
          </cell>
          <cell r="M909">
            <v>0.35</v>
          </cell>
          <cell r="N909">
            <v>3.5000000000000003E-2</v>
          </cell>
          <cell r="O909">
            <v>2</v>
          </cell>
          <cell r="P909">
            <v>2.052980132450331E-2</v>
          </cell>
          <cell r="Q909">
            <v>6</v>
          </cell>
          <cell r="R909">
            <v>15.1</v>
          </cell>
          <cell r="S909">
            <v>0.31</v>
          </cell>
          <cell r="T909">
            <v>4.3999999999999997E-2</v>
          </cell>
          <cell r="U909">
            <v>4.0000000000000001E-3</v>
          </cell>
          <cell r="V909">
            <v>1.4999999999999999E-2</v>
          </cell>
          <cell r="Z909" t="str">
            <v>152600</v>
          </cell>
          <cell r="AA909">
            <v>2955</v>
          </cell>
          <cell r="AB909">
            <v>104.607</v>
          </cell>
          <cell r="AC909">
            <v>107.26649999999999</v>
          </cell>
          <cell r="AD909">
            <v>108.15300000000001</v>
          </cell>
          <cell r="AE909">
            <v>98.697000000000003</v>
          </cell>
          <cell r="AF909">
            <v>98.992500000000007</v>
          </cell>
          <cell r="AG909">
            <v>86.581500000000005</v>
          </cell>
          <cell r="AH909">
            <v>108.744</v>
          </cell>
          <cell r="AI909">
            <v>88.354500000000002</v>
          </cell>
          <cell r="AJ909">
            <v>111.40349999999999</v>
          </cell>
          <cell r="AK909">
            <v>91.605000000000004</v>
          </cell>
          <cell r="AL909">
            <v>95.4465</v>
          </cell>
          <cell r="AO909">
            <v>2955</v>
          </cell>
          <cell r="AP909">
            <v>1955</v>
          </cell>
          <cell r="AQ909">
            <v>1</v>
          </cell>
          <cell r="AR909">
            <v>0.125</v>
          </cell>
          <cell r="AS909" t="str">
            <v>41719</v>
          </cell>
          <cell r="AT909">
            <v>0.35</v>
          </cell>
          <cell r="AU909">
            <v>4.0768000000000004</v>
          </cell>
          <cell r="AV909">
            <v>0</v>
          </cell>
          <cell r="AW909">
            <v>3.64</v>
          </cell>
          <cell r="AX909">
            <v>0</v>
          </cell>
          <cell r="AY909">
            <v>0</v>
          </cell>
        </row>
        <row r="910">
          <cell r="A910" t="str">
            <v>152701</v>
          </cell>
          <cell r="B910" t="str">
            <v>Электростанции передвижные: 60 кВт</v>
          </cell>
          <cell r="C910">
            <v>380.33333333333337</v>
          </cell>
          <cell r="D910">
            <v>1955</v>
          </cell>
          <cell r="E910">
            <v>0.125</v>
          </cell>
          <cell r="F910">
            <v>1</v>
          </cell>
          <cell r="G910">
            <v>1.88</v>
          </cell>
          <cell r="H910">
            <v>0</v>
          </cell>
          <cell r="I910">
            <v>15.120000000000001</v>
          </cell>
          <cell r="J910">
            <v>0</v>
          </cell>
          <cell r="K910">
            <v>0</v>
          </cell>
          <cell r="L910">
            <v>0</v>
          </cell>
          <cell r="M910">
            <v>0.2</v>
          </cell>
          <cell r="N910">
            <v>3.5000000000000003E-2</v>
          </cell>
          <cell r="O910">
            <v>2</v>
          </cell>
          <cell r="P910">
            <v>0.12617449664429528</v>
          </cell>
          <cell r="Q910">
            <v>6</v>
          </cell>
          <cell r="R910">
            <v>7.45</v>
          </cell>
          <cell r="S910">
            <v>0.94</v>
          </cell>
          <cell r="T910">
            <v>4.3999999999999997E-2</v>
          </cell>
          <cell r="U910">
            <v>4.0000000000000001E-3</v>
          </cell>
          <cell r="V910">
            <v>1.4999999999999999E-2</v>
          </cell>
          <cell r="Z910" t="str">
            <v>152701</v>
          </cell>
          <cell r="AA910">
            <v>380.33333333333337</v>
          </cell>
          <cell r="AB910">
            <v>13.463800000000001</v>
          </cell>
          <cell r="AC910">
            <v>13.806100000000001</v>
          </cell>
          <cell r="AD910">
            <v>13.920200000000001</v>
          </cell>
          <cell r="AE910">
            <v>12.703133333333334</v>
          </cell>
          <cell r="AF910">
            <v>12.741166666666668</v>
          </cell>
          <cell r="AG910">
            <v>11.143766666666668</v>
          </cell>
          <cell r="AH910">
            <v>13.996266666666667</v>
          </cell>
          <cell r="AI910">
            <v>11.371966666666667</v>
          </cell>
          <cell r="AJ910">
            <v>14.338566666666667</v>
          </cell>
          <cell r="AK910">
            <v>11.790333333333335</v>
          </cell>
          <cell r="AL910">
            <v>12.284766666666668</v>
          </cell>
          <cell r="AO910">
            <v>380.33333333333337</v>
          </cell>
          <cell r="AP910">
            <v>1955</v>
          </cell>
          <cell r="AQ910">
            <v>1</v>
          </cell>
          <cell r="AR910">
            <v>0.125</v>
          </cell>
          <cell r="AS910" t="str">
            <v>40300</v>
          </cell>
          <cell r="AT910">
            <v>0.2</v>
          </cell>
          <cell r="AU910">
            <v>15.120000000000001</v>
          </cell>
          <cell r="AV910">
            <v>0</v>
          </cell>
          <cell r="AW910">
            <v>13.5</v>
          </cell>
          <cell r="AX910">
            <v>0</v>
          </cell>
          <cell r="AY910">
            <v>0</v>
          </cell>
        </row>
        <row r="911">
          <cell r="A911" t="str">
            <v>152702</v>
          </cell>
          <cell r="B911" t="str">
            <v>Электростанции передвижные: 100 кВт</v>
          </cell>
          <cell r="C911">
            <v>659.3416666666667</v>
          </cell>
          <cell r="D911">
            <v>1955</v>
          </cell>
          <cell r="E911">
            <v>0.125</v>
          </cell>
          <cell r="F911">
            <v>1</v>
          </cell>
          <cell r="G911">
            <v>1.88</v>
          </cell>
          <cell r="H911">
            <v>0</v>
          </cell>
          <cell r="I911">
            <v>21.504000000000001</v>
          </cell>
          <cell r="J911">
            <v>0</v>
          </cell>
          <cell r="K911">
            <v>0</v>
          </cell>
          <cell r="L911">
            <v>0</v>
          </cell>
          <cell r="M911">
            <v>0.2</v>
          </cell>
          <cell r="N911">
            <v>3.5000000000000003E-2</v>
          </cell>
          <cell r="O911">
            <v>2</v>
          </cell>
          <cell r="P911">
            <v>0.11559633027522935</v>
          </cell>
          <cell r="Q911">
            <v>6</v>
          </cell>
          <cell r="R911">
            <v>10.9</v>
          </cell>
          <cell r="S911">
            <v>1.26</v>
          </cell>
          <cell r="T911">
            <v>4.3999999999999997E-2</v>
          </cell>
          <cell r="U911">
            <v>4.0000000000000001E-3</v>
          </cell>
          <cell r="V911">
            <v>1.4999999999999999E-2</v>
          </cell>
          <cell r="Z911" t="str">
            <v>152702</v>
          </cell>
          <cell r="AA911">
            <v>659.3416666666667</v>
          </cell>
          <cell r="AB911">
            <v>23.340695</v>
          </cell>
          <cell r="AC911">
            <v>23.934102500000002</v>
          </cell>
          <cell r="AD911">
            <v>24.131905000000003</v>
          </cell>
          <cell r="AE911">
            <v>22.022011666666668</v>
          </cell>
          <cell r="AF911">
            <v>22.087945833333336</v>
          </cell>
          <cell r="AG911">
            <v>19.318710833333334</v>
          </cell>
          <cell r="AH911">
            <v>24.263773333333333</v>
          </cell>
          <cell r="AI911">
            <v>19.714315833333334</v>
          </cell>
          <cell r="AJ911">
            <v>24.857180833333334</v>
          </cell>
          <cell r="AK911">
            <v>20.439591666666669</v>
          </cell>
          <cell r="AL911">
            <v>21.296735833333337</v>
          </cell>
          <cell r="AO911">
            <v>659.3416666666667</v>
          </cell>
          <cell r="AP911">
            <v>1955</v>
          </cell>
          <cell r="AQ911">
            <v>1</v>
          </cell>
          <cell r="AR911">
            <v>0.125</v>
          </cell>
          <cell r="AS911" t="str">
            <v>40300</v>
          </cell>
          <cell r="AT911">
            <v>0.2</v>
          </cell>
          <cell r="AU911">
            <v>21.504000000000001</v>
          </cell>
          <cell r="AV911">
            <v>0</v>
          </cell>
          <cell r="AW911">
            <v>19.2</v>
          </cell>
          <cell r="AX911">
            <v>0</v>
          </cell>
          <cell r="AY911">
            <v>0</v>
          </cell>
        </row>
        <row r="912">
          <cell r="A912" t="str">
            <v>152703</v>
          </cell>
          <cell r="B912" t="str">
            <v>Электростанции передвижные: 200 кВт</v>
          </cell>
          <cell r="C912">
            <v>1175.4166666666667</v>
          </cell>
          <cell r="D912">
            <v>1955</v>
          </cell>
          <cell r="E912">
            <v>0.125</v>
          </cell>
          <cell r="F912">
            <v>2</v>
          </cell>
          <cell r="G912">
            <v>1.88</v>
          </cell>
          <cell r="H912">
            <v>0</v>
          </cell>
          <cell r="I912">
            <v>58.240000000000009</v>
          </cell>
          <cell r="J912">
            <v>0</v>
          </cell>
          <cell r="K912">
            <v>0</v>
          </cell>
          <cell r="L912">
            <v>0</v>
          </cell>
          <cell r="M912">
            <v>0.2</v>
          </cell>
          <cell r="N912">
            <v>3.5000000000000003E-2</v>
          </cell>
          <cell r="O912">
            <v>2</v>
          </cell>
          <cell r="P912">
            <v>4.2366412213740462E-2</v>
          </cell>
          <cell r="Q912">
            <v>6</v>
          </cell>
          <cell r="R912">
            <v>26.2</v>
          </cell>
          <cell r="S912">
            <v>1.1100000000000001</v>
          </cell>
          <cell r="T912">
            <v>4.3999999999999997E-2</v>
          </cell>
          <cell r="U912">
            <v>4.0000000000000001E-3</v>
          </cell>
          <cell r="V912">
            <v>1.4999999999999999E-2</v>
          </cell>
          <cell r="Z912" t="str">
            <v>152703</v>
          </cell>
          <cell r="AA912">
            <v>1175.4166666666667</v>
          </cell>
          <cell r="AB912">
            <v>41.609750000000005</v>
          </cell>
          <cell r="AC912">
            <v>42.667625000000001</v>
          </cell>
          <cell r="AD912">
            <v>43.020250000000004</v>
          </cell>
          <cell r="AE912">
            <v>39.258916666666671</v>
          </cell>
          <cell r="AF912">
            <v>39.376458333333339</v>
          </cell>
          <cell r="AG912">
            <v>34.439708333333336</v>
          </cell>
          <cell r="AH912">
            <v>43.255333333333333</v>
          </cell>
          <cell r="AI912">
            <v>35.144958333333335</v>
          </cell>
          <cell r="AJ912">
            <v>44.313208333333336</v>
          </cell>
          <cell r="AK912">
            <v>36.437916666666666</v>
          </cell>
          <cell r="AL912">
            <v>37.96595833333334</v>
          </cell>
          <cell r="AO912">
            <v>1175.4166666666667</v>
          </cell>
          <cell r="AP912">
            <v>1955</v>
          </cell>
          <cell r="AQ912">
            <v>1</v>
          </cell>
          <cell r="AR912">
            <v>0.125</v>
          </cell>
          <cell r="AS912" t="str">
            <v>40300</v>
          </cell>
          <cell r="AT912">
            <v>0.2</v>
          </cell>
          <cell r="AU912">
            <v>58.240000000000009</v>
          </cell>
          <cell r="AV912">
            <v>0</v>
          </cell>
          <cell r="AW912">
            <v>52</v>
          </cell>
          <cell r="AX912">
            <v>0</v>
          </cell>
          <cell r="AY912">
            <v>0</v>
          </cell>
        </row>
        <row r="913">
          <cell r="A913" t="str">
            <v>152704</v>
          </cell>
          <cell r="B913" t="str">
            <v>Электростанции передвижные: 500 кВт</v>
          </cell>
          <cell r="C913">
            <v>3051.9590643274792</v>
          </cell>
          <cell r="D913">
            <v>1955</v>
          </cell>
          <cell r="E913">
            <v>0.125</v>
          </cell>
          <cell r="F913">
            <v>2</v>
          </cell>
          <cell r="G913">
            <v>1.88</v>
          </cell>
          <cell r="H913">
            <v>0</v>
          </cell>
          <cell r="I913">
            <v>114.24000000000001</v>
          </cell>
          <cell r="J913">
            <v>0</v>
          </cell>
          <cell r="K913">
            <v>0</v>
          </cell>
          <cell r="L913">
            <v>0</v>
          </cell>
          <cell r="M913">
            <v>0.2</v>
          </cell>
          <cell r="N913">
            <v>3.5000000000000003E-2</v>
          </cell>
          <cell r="O913">
            <v>2</v>
          </cell>
          <cell r="P913">
            <v>4.1910331384015592E-2</v>
          </cell>
          <cell r="Q913">
            <v>6</v>
          </cell>
          <cell r="R913">
            <v>51.3</v>
          </cell>
          <cell r="S913">
            <v>2.15</v>
          </cell>
          <cell r="T913">
            <v>4.3999999999999997E-2</v>
          </cell>
          <cell r="U913">
            <v>4.0000000000000001E-3</v>
          </cell>
          <cell r="V913">
            <v>1.4999999999999999E-2</v>
          </cell>
          <cell r="Z913" t="str">
            <v>152704</v>
          </cell>
          <cell r="AA913">
            <v>3051.9590643274792</v>
          </cell>
          <cell r="AB913">
            <v>108.03935087719276</v>
          </cell>
          <cell r="AC913">
            <v>110.78611403508749</v>
          </cell>
          <cell r="AD913">
            <v>111.70170175438574</v>
          </cell>
          <cell r="AE913">
            <v>101.93543274853781</v>
          </cell>
          <cell r="AF913">
            <v>102.24062865497056</v>
          </cell>
          <cell r="AG913">
            <v>89.422400584795142</v>
          </cell>
          <cell r="AH913">
            <v>112.31209356725122</v>
          </cell>
          <cell r="AI913">
            <v>91.253576023391631</v>
          </cell>
          <cell r="AJ913">
            <v>115.05885672514596</v>
          </cell>
          <cell r="AK913">
            <v>94.610730994151851</v>
          </cell>
          <cell r="AL913">
            <v>98.578277777777586</v>
          </cell>
          <cell r="AO913">
            <v>3051.9590643274792</v>
          </cell>
          <cell r="AP913">
            <v>1955</v>
          </cell>
          <cell r="AQ913">
            <v>1</v>
          </cell>
          <cell r="AR913">
            <v>0.125</v>
          </cell>
          <cell r="AS913" t="str">
            <v>40300</v>
          </cell>
          <cell r="AT913">
            <v>0.2</v>
          </cell>
          <cell r="AU913">
            <v>114.24000000000001</v>
          </cell>
          <cell r="AV913">
            <v>0</v>
          </cell>
          <cell r="AW913">
            <v>102</v>
          </cell>
          <cell r="AX913">
            <v>0</v>
          </cell>
          <cell r="AY913">
            <v>0</v>
          </cell>
        </row>
        <row r="914">
          <cell r="A914" t="str">
            <v>152800</v>
          </cell>
          <cell r="B914" t="str">
            <v>Компрессоры передвижные с двигателем внутреннего сгорания, давлением до 686 кПа (7 ат): 11,2 м3/мин</v>
          </cell>
          <cell r="C914">
            <v>254.92500000000001</v>
          </cell>
          <cell r="D914">
            <v>1955</v>
          </cell>
          <cell r="E914">
            <v>0.14299999999999999</v>
          </cell>
          <cell r="F914">
            <v>1</v>
          </cell>
          <cell r="G914">
            <v>1.61</v>
          </cell>
          <cell r="H914">
            <v>0</v>
          </cell>
          <cell r="I914">
            <v>16.352</v>
          </cell>
          <cell r="J914">
            <v>0</v>
          </cell>
          <cell r="K914">
            <v>0</v>
          </cell>
          <cell r="L914">
            <v>0</v>
          </cell>
          <cell r="M914">
            <v>0.2</v>
          </cell>
          <cell r="N914">
            <v>3.5000000000000003E-2</v>
          </cell>
          <cell r="O914">
            <v>2</v>
          </cell>
          <cell r="P914">
            <v>3.6274509803921572E-2</v>
          </cell>
          <cell r="Q914">
            <v>5</v>
          </cell>
          <cell r="R914">
            <v>10.199999999999999</v>
          </cell>
          <cell r="S914">
            <v>0.37</v>
          </cell>
          <cell r="T914">
            <v>4.3999999999999997E-2</v>
          </cell>
          <cell r="U914">
            <v>4.0000000000000001E-3</v>
          </cell>
          <cell r="V914">
            <v>1.4999999999999999E-2</v>
          </cell>
          <cell r="Z914" t="str">
            <v>152800</v>
          </cell>
          <cell r="AA914">
            <v>254.92500000000001</v>
          </cell>
          <cell r="AB914">
            <v>9.0243450000000003</v>
          </cell>
          <cell r="AC914">
            <v>9.2537775</v>
          </cell>
          <cell r="AD914">
            <v>9.3302550000000011</v>
          </cell>
          <cell r="AE914">
            <v>8.5144950000000001</v>
          </cell>
          <cell r="AF914">
            <v>8.5399875000000005</v>
          </cell>
          <cell r="AG914">
            <v>7.4693025000000004</v>
          </cell>
          <cell r="AH914">
            <v>9.38124</v>
          </cell>
          <cell r="AI914">
            <v>7.6222574999999999</v>
          </cell>
          <cell r="AJ914">
            <v>9.6106724999999997</v>
          </cell>
          <cell r="AK914">
            <v>7.9026750000000003</v>
          </cell>
          <cell r="AL914">
            <v>8.2340775000000015</v>
          </cell>
          <cell r="AO914">
            <v>254.92500000000001</v>
          </cell>
          <cell r="AP914">
            <v>1955</v>
          </cell>
          <cell r="AQ914">
            <v>1</v>
          </cell>
          <cell r="AR914">
            <v>0.14299999999999999</v>
          </cell>
          <cell r="AS914" t="str">
            <v>41404</v>
          </cell>
          <cell r="AT914">
            <v>0.2</v>
          </cell>
          <cell r="AU914">
            <v>16.352</v>
          </cell>
          <cell r="AV914">
            <v>0</v>
          </cell>
          <cell r="AW914">
            <v>14.6</v>
          </cell>
          <cell r="AX914">
            <v>0</v>
          </cell>
          <cell r="AY914">
            <v>0</v>
          </cell>
        </row>
        <row r="915">
          <cell r="A915" t="str">
            <v>152900</v>
          </cell>
          <cell r="B915" t="str">
            <v>Компрессоры передвижные с двигателем внутреннего сгорания, давлением до 686 кПа (7 ат): 50 м3/мин</v>
          </cell>
          <cell r="C915">
            <v>2713.1525297618959</v>
          </cell>
          <cell r="D915">
            <v>1955</v>
          </cell>
          <cell r="E915">
            <v>0.14299999999999999</v>
          </cell>
          <cell r="F915">
            <v>1</v>
          </cell>
          <cell r="G915">
            <v>1.88</v>
          </cell>
          <cell r="H915">
            <v>0</v>
          </cell>
          <cell r="I915">
            <v>48.384000000000007</v>
          </cell>
          <cell r="J915">
            <v>0</v>
          </cell>
          <cell r="K915">
            <v>0</v>
          </cell>
          <cell r="L915">
            <v>0</v>
          </cell>
          <cell r="M915">
            <v>0.2</v>
          </cell>
          <cell r="N915">
            <v>3.5000000000000003E-2</v>
          </cell>
          <cell r="O915">
            <v>2</v>
          </cell>
          <cell r="P915">
            <v>2.8880866425992781E-2</v>
          </cell>
          <cell r="Q915">
            <v>6</v>
          </cell>
          <cell r="R915">
            <v>55.4</v>
          </cell>
          <cell r="S915">
            <v>1.6</v>
          </cell>
          <cell r="T915">
            <v>4.3999999999999997E-2</v>
          </cell>
          <cell r="U915">
            <v>4.0000000000000001E-3</v>
          </cell>
          <cell r="V915">
            <v>1.4999999999999999E-2</v>
          </cell>
          <cell r="Z915" t="str">
            <v>152900</v>
          </cell>
          <cell r="AA915">
            <v>2713.1525297618959</v>
          </cell>
          <cell r="AB915">
            <v>96.045599553571122</v>
          </cell>
          <cell r="AC915">
            <v>98.487436830356813</v>
          </cell>
          <cell r="AD915">
            <v>99.301382589285396</v>
          </cell>
          <cell r="AE915">
            <v>90.619294494047324</v>
          </cell>
          <cell r="AF915">
            <v>90.890609747023518</v>
          </cell>
          <cell r="AG915">
            <v>79.495369122023547</v>
          </cell>
          <cell r="AH915">
            <v>99.84401309523777</v>
          </cell>
          <cell r="AI915">
            <v>81.123260639880684</v>
          </cell>
          <cell r="AJ915">
            <v>102.28585037202348</v>
          </cell>
          <cell r="AK915">
            <v>84.107728422618777</v>
          </cell>
          <cell r="AL915">
            <v>87.634826711309245</v>
          </cell>
          <cell r="AO915">
            <v>2713.1525297618959</v>
          </cell>
          <cell r="AP915">
            <v>1955</v>
          </cell>
          <cell r="AQ915">
            <v>1</v>
          </cell>
          <cell r="AR915">
            <v>0.14299999999999999</v>
          </cell>
          <cell r="AS915" t="str">
            <v>41404</v>
          </cell>
          <cell r="AT915">
            <v>0.2</v>
          </cell>
          <cell r="AU915">
            <v>48.384000000000007</v>
          </cell>
          <cell r="AV915">
            <v>0</v>
          </cell>
          <cell r="AW915">
            <v>43.2</v>
          </cell>
          <cell r="AX915">
            <v>0</v>
          </cell>
          <cell r="AY915">
            <v>0</v>
          </cell>
        </row>
        <row r="916">
          <cell r="A916" t="str">
            <v>153000</v>
          </cell>
          <cell r="B916" t="str">
            <v>Установка компрессорная передвижная давлением 9800 кПа (100ат), 16 м3/мин</v>
          </cell>
          <cell r="C916">
            <v>401.34375</v>
          </cell>
          <cell r="D916">
            <v>1955</v>
          </cell>
          <cell r="E916">
            <v>0.14299999999999999</v>
          </cell>
          <cell r="F916">
            <v>1</v>
          </cell>
          <cell r="G916">
            <v>1.88</v>
          </cell>
          <cell r="H916">
            <v>0</v>
          </cell>
          <cell r="I916">
            <v>48.384000000000007</v>
          </cell>
          <cell r="J916">
            <v>0</v>
          </cell>
          <cell r="K916">
            <v>0</v>
          </cell>
          <cell r="L916">
            <v>0</v>
          </cell>
          <cell r="M916">
            <v>0.2</v>
          </cell>
          <cell r="N916">
            <v>3.5000000000000003E-2</v>
          </cell>
          <cell r="O916">
            <v>2</v>
          </cell>
          <cell r="P916">
            <v>2.89532293986637E-2</v>
          </cell>
          <cell r="Q916">
            <v>6</v>
          </cell>
          <cell r="R916">
            <v>44.9</v>
          </cell>
          <cell r="S916">
            <v>1.3</v>
          </cell>
          <cell r="T916">
            <v>4.3999999999999997E-2</v>
          </cell>
          <cell r="U916">
            <v>4.0000000000000001E-3</v>
          </cell>
          <cell r="V916">
            <v>1.4999999999999999E-2</v>
          </cell>
          <cell r="Z916" t="str">
            <v>153000</v>
          </cell>
          <cell r="AA916">
            <v>401.34375</v>
          </cell>
          <cell r="AB916">
            <v>14.20756875</v>
          </cell>
          <cell r="AC916">
            <v>14.568778125</v>
          </cell>
          <cell r="AD916">
            <v>14.689181250000001</v>
          </cell>
          <cell r="AE916">
            <v>13.404881249999999</v>
          </cell>
          <cell r="AF916">
            <v>13.445015625</v>
          </cell>
          <cell r="AG916">
            <v>11.759371874999999</v>
          </cell>
          <cell r="AH916">
            <v>14.769449999999999</v>
          </cell>
          <cell r="AI916">
            <v>12.000178125</v>
          </cell>
          <cell r="AJ916">
            <v>15.130659374999999</v>
          </cell>
          <cell r="AK916">
            <v>12.441656249999999</v>
          </cell>
          <cell r="AL916">
            <v>12.963403125000001</v>
          </cell>
          <cell r="AO916">
            <v>401.34375</v>
          </cell>
          <cell r="AP916">
            <v>1955</v>
          </cell>
          <cell r="AQ916">
            <v>1</v>
          </cell>
          <cell r="AR916">
            <v>0.14299999999999999</v>
          </cell>
          <cell r="AS916" t="str">
            <v>41404</v>
          </cell>
          <cell r="AT916">
            <v>0.2</v>
          </cell>
          <cell r="AU916">
            <v>48.384000000000007</v>
          </cell>
          <cell r="AV916">
            <v>0</v>
          </cell>
          <cell r="AW916">
            <v>43.2</v>
          </cell>
          <cell r="AX916">
            <v>0</v>
          </cell>
          <cell r="AY916">
            <v>0</v>
          </cell>
        </row>
        <row r="917">
          <cell r="A917" t="str">
            <v>153101</v>
          </cell>
          <cell r="B917" t="str">
            <v>Катки дорожные самоходные гладкие: 5т</v>
          </cell>
          <cell r="C917">
            <v>325</v>
          </cell>
          <cell r="D917">
            <v>1125</v>
          </cell>
          <cell r="E917">
            <v>0.16700000000000001</v>
          </cell>
          <cell r="F917">
            <v>1</v>
          </cell>
          <cell r="G917">
            <v>2.08</v>
          </cell>
          <cell r="H917">
            <v>0</v>
          </cell>
          <cell r="I917">
            <v>4.9280000000000008</v>
          </cell>
          <cell r="J917">
            <v>0</v>
          </cell>
          <cell r="K917">
            <v>0</v>
          </cell>
          <cell r="L917">
            <v>0.02</v>
          </cell>
          <cell r="M917">
            <v>0.26</v>
          </cell>
          <cell r="N917">
            <v>3.5000000000000003E-2</v>
          </cell>
          <cell r="O917">
            <v>2</v>
          </cell>
          <cell r="P917">
            <v>3.4026465028355386E-2</v>
          </cell>
          <cell r="Q917">
            <v>7</v>
          </cell>
          <cell r="R917">
            <v>5.29</v>
          </cell>
          <cell r="S917">
            <v>0.18</v>
          </cell>
          <cell r="T917">
            <v>4.3999999999999997E-2</v>
          </cell>
          <cell r="U917">
            <v>4.0000000000000001E-3</v>
          </cell>
          <cell r="V917">
            <v>1.4999999999999999E-2</v>
          </cell>
          <cell r="Z917" t="str">
            <v>153101</v>
          </cell>
          <cell r="AA917">
            <v>325</v>
          </cell>
          <cell r="AB917">
            <v>11.505000000000001</v>
          </cell>
          <cell r="AC917">
            <v>11.797499999999999</v>
          </cell>
          <cell r="AD917">
            <v>11.895</v>
          </cell>
          <cell r="AE917">
            <v>10.855</v>
          </cell>
          <cell r="AF917">
            <v>10.887500000000001</v>
          </cell>
          <cell r="AG917">
            <v>9.5224999999999991</v>
          </cell>
          <cell r="AH917">
            <v>11.959999999999999</v>
          </cell>
          <cell r="AI917">
            <v>9.7174999999999994</v>
          </cell>
          <cell r="AJ917">
            <v>12.2525</v>
          </cell>
          <cell r="AK917">
            <v>10.074999999999999</v>
          </cell>
          <cell r="AL917">
            <v>10.4975</v>
          </cell>
          <cell r="AO917">
            <v>325</v>
          </cell>
          <cell r="AP917">
            <v>1125</v>
          </cell>
          <cell r="AQ917">
            <v>1</v>
          </cell>
          <cell r="AR917">
            <v>0.16700000000000001</v>
          </cell>
          <cell r="AS917" t="str">
            <v>42104</v>
          </cell>
          <cell r="AT917">
            <v>0.26</v>
          </cell>
          <cell r="AU917">
            <v>4.9280000000000008</v>
          </cell>
          <cell r="AV917">
            <v>0</v>
          </cell>
          <cell r="AW917">
            <v>4.4000000000000004</v>
          </cell>
          <cell r="AX917">
            <v>0</v>
          </cell>
          <cell r="AY917">
            <v>0</v>
          </cell>
        </row>
        <row r="918">
          <cell r="A918" t="str">
            <v>153102</v>
          </cell>
          <cell r="B918" t="str">
            <v>Катки дорожные самоходные гладкие: 10 т</v>
          </cell>
          <cell r="C918">
            <v>716.66666666666674</v>
          </cell>
          <cell r="D918">
            <v>1125</v>
          </cell>
          <cell r="E918">
            <v>0.16700000000000001</v>
          </cell>
          <cell r="F918">
            <v>1</v>
          </cell>
          <cell r="G918">
            <v>2.08</v>
          </cell>
          <cell r="H918">
            <v>0</v>
          </cell>
          <cell r="I918">
            <v>4.9280000000000008</v>
          </cell>
          <cell r="J918">
            <v>0</v>
          </cell>
          <cell r="K918">
            <v>0</v>
          </cell>
          <cell r="L918">
            <v>0.02</v>
          </cell>
          <cell r="M918">
            <v>0.26</v>
          </cell>
          <cell r="N918">
            <v>3.5000000000000003E-2</v>
          </cell>
          <cell r="O918">
            <v>2</v>
          </cell>
          <cell r="P918">
            <v>3.2573289902280131E-2</v>
          </cell>
          <cell r="Q918">
            <v>7</v>
          </cell>
          <cell r="R918">
            <v>6.14</v>
          </cell>
          <cell r="S918">
            <v>0.2</v>
          </cell>
          <cell r="T918">
            <v>4.3999999999999997E-2</v>
          </cell>
          <cell r="U918">
            <v>4.0000000000000001E-3</v>
          </cell>
          <cell r="V918">
            <v>1.4999999999999999E-2</v>
          </cell>
          <cell r="Z918" t="str">
            <v>153102</v>
          </cell>
          <cell r="AA918">
            <v>716.66666666666674</v>
          </cell>
          <cell r="AB918">
            <v>25.370000000000005</v>
          </cell>
          <cell r="AC918">
            <v>26.015000000000001</v>
          </cell>
          <cell r="AD918">
            <v>26.230000000000004</v>
          </cell>
          <cell r="AE918">
            <v>23.936666666666667</v>
          </cell>
          <cell r="AF918">
            <v>24.008333333333336</v>
          </cell>
          <cell r="AG918">
            <v>20.998333333333335</v>
          </cell>
          <cell r="AH918">
            <v>26.373333333333335</v>
          </cell>
          <cell r="AI918">
            <v>21.428333333333335</v>
          </cell>
          <cell r="AJ918">
            <v>27.018333333333334</v>
          </cell>
          <cell r="AK918">
            <v>22.216666666666669</v>
          </cell>
          <cell r="AL918">
            <v>23.148333333333337</v>
          </cell>
          <cell r="AO918">
            <v>716.66666666666674</v>
          </cell>
          <cell r="AP918">
            <v>1125</v>
          </cell>
          <cell r="AQ918">
            <v>1</v>
          </cell>
          <cell r="AR918">
            <v>0.16700000000000001</v>
          </cell>
          <cell r="AS918" t="str">
            <v>42104</v>
          </cell>
          <cell r="AT918">
            <v>0.26</v>
          </cell>
          <cell r="AU918">
            <v>4.9280000000000008</v>
          </cell>
          <cell r="AV918">
            <v>0</v>
          </cell>
          <cell r="AW918">
            <v>4.4000000000000004</v>
          </cell>
          <cell r="AX918">
            <v>0</v>
          </cell>
          <cell r="AY918">
            <v>0</v>
          </cell>
        </row>
        <row r="919">
          <cell r="A919" t="str">
            <v>153200</v>
          </cell>
          <cell r="B919" t="str">
            <v>Лебедки тяговым усилием 1471,5 (150) кН (т)</v>
          </cell>
          <cell r="C919">
            <v>878.76041666666674</v>
          </cell>
          <cell r="D919">
            <v>1955</v>
          </cell>
          <cell r="E919">
            <v>0.16700000000000001</v>
          </cell>
          <cell r="F919">
            <v>2</v>
          </cell>
          <cell r="G919">
            <v>1.88</v>
          </cell>
          <cell r="H919">
            <v>0</v>
          </cell>
          <cell r="I919">
            <v>13.216000000000003</v>
          </cell>
          <cell r="J919">
            <v>0</v>
          </cell>
          <cell r="K919">
            <v>0</v>
          </cell>
          <cell r="L919">
            <v>0</v>
          </cell>
          <cell r="M919">
            <v>0.13</v>
          </cell>
          <cell r="N919">
            <v>3.5000000000000003E-2</v>
          </cell>
          <cell r="O919">
            <v>2</v>
          </cell>
          <cell r="P919">
            <v>2.9288702928870293E-2</v>
          </cell>
          <cell r="Q919">
            <v>6</v>
          </cell>
          <cell r="R919">
            <v>47.8</v>
          </cell>
          <cell r="S919">
            <v>1.4</v>
          </cell>
          <cell r="T919">
            <v>4.3999999999999997E-2</v>
          </cell>
          <cell r="U919">
            <v>4.0000000000000001E-3</v>
          </cell>
          <cell r="V919">
            <v>1.4999999999999999E-2</v>
          </cell>
          <cell r="Z919" t="str">
            <v>153200</v>
          </cell>
          <cell r="AA919">
            <v>878.76041666666674</v>
          </cell>
          <cell r="AB919">
            <v>31.108118750000003</v>
          </cell>
          <cell r="AC919">
            <v>31.899003125</v>
          </cell>
          <cell r="AD919">
            <v>32.162631250000004</v>
          </cell>
          <cell r="AE919">
            <v>29.350597916666668</v>
          </cell>
          <cell r="AF919">
            <v>29.438473958333336</v>
          </cell>
          <cell r="AG919">
            <v>25.747680208333335</v>
          </cell>
          <cell r="AH919">
            <v>32.338383333333333</v>
          </cell>
          <cell r="AI919">
            <v>26.274936458333336</v>
          </cell>
          <cell r="AJ919">
            <v>33.129267708333337</v>
          </cell>
          <cell r="AK919">
            <v>27.241572916666669</v>
          </cell>
          <cell r="AL919">
            <v>28.383961458333339</v>
          </cell>
          <cell r="AO919">
            <v>878.76041666666674</v>
          </cell>
          <cell r="AP919">
            <v>1955</v>
          </cell>
          <cell r="AQ919">
            <v>1</v>
          </cell>
          <cell r="AR919">
            <v>0.16700000000000001</v>
          </cell>
          <cell r="AS919" t="str">
            <v>41726</v>
          </cell>
          <cell r="AT919">
            <v>0.13</v>
          </cell>
          <cell r="AU919">
            <v>13.216000000000003</v>
          </cell>
          <cell r="AV919">
            <v>0</v>
          </cell>
          <cell r="AW919">
            <v>11.8</v>
          </cell>
          <cell r="AX919">
            <v>0</v>
          </cell>
          <cell r="AY919">
            <v>0</v>
          </cell>
        </row>
        <row r="920">
          <cell r="A920" t="str">
            <v>160100</v>
          </cell>
          <cell r="B920" t="str">
            <v>Автобетоносмесители на базе автомобиля, вместимостью барабана 2,7 м3</v>
          </cell>
          <cell r="C920">
            <v>800.14166666666665</v>
          </cell>
          <cell r="D920">
            <v>1955</v>
          </cell>
          <cell r="E920">
            <v>0.125</v>
          </cell>
          <cell r="F920">
            <v>1</v>
          </cell>
          <cell r="G920">
            <v>1.61</v>
          </cell>
          <cell r="H920">
            <v>0</v>
          </cell>
          <cell r="I920">
            <v>3.8416000000000006</v>
          </cell>
          <cell r="J920">
            <v>0</v>
          </cell>
          <cell r="K920">
            <v>0</v>
          </cell>
          <cell r="L920">
            <v>0</v>
          </cell>
          <cell r="M920">
            <v>0.26</v>
          </cell>
          <cell r="N920">
            <v>3.5000000000000003E-2</v>
          </cell>
          <cell r="O920">
            <v>2</v>
          </cell>
          <cell r="P920">
            <v>2.6562499999999999E-2</v>
          </cell>
          <cell r="Q920">
            <v>5</v>
          </cell>
          <cell r="R920">
            <v>6.4</v>
          </cell>
          <cell r="S920">
            <v>0.17</v>
          </cell>
          <cell r="T920">
            <v>4.3999999999999997E-2</v>
          </cell>
          <cell r="U920">
            <v>4.0000000000000001E-3</v>
          </cell>
          <cell r="V920">
            <v>1.4999999999999999E-2</v>
          </cell>
          <cell r="Z920" t="str">
            <v>160100</v>
          </cell>
          <cell r="AA920">
            <v>800.14166666666665</v>
          </cell>
          <cell r="AB920">
            <v>28.325015</v>
          </cell>
          <cell r="AC920">
            <v>29.045142499999997</v>
          </cell>
          <cell r="AD920">
            <v>29.285184999999998</v>
          </cell>
          <cell r="AE920">
            <v>26.724731666666667</v>
          </cell>
          <cell r="AF920">
            <v>26.804745833333335</v>
          </cell>
          <cell r="AG920">
            <v>23.444150833333332</v>
          </cell>
          <cell r="AH920">
            <v>29.445213333333331</v>
          </cell>
          <cell r="AI920">
            <v>23.924235833333331</v>
          </cell>
          <cell r="AJ920">
            <v>30.165340833333332</v>
          </cell>
          <cell r="AK920">
            <v>24.804391666666668</v>
          </cell>
          <cell r="AL920">
            <v>25.844575833333334</v>
          </cell>
          <cell r="AO920">
            <v>800.14166666666665</v>
          </cell>
          <cell r="AP920">
            <v>1955</v>
          </cell>
          <cell r="AQ920">
            <v>1</v>
          </cell>
          <cell r="AR920">
            <v>0.125</v>
          </cell>
          <cell r="AS920" t="str">
            <v>42000</v>
          </cell>
          <cell r="AT920">
            <v>0.26</v>
          </cell>
          <cell r="AU920">
            <v>3.8416000000000006</v>
          </cell>
          <cell r="AV920">
            <v>0</v>
          </cell>
          <cell r="AW920">
            <v>3.43</v>
          </cell>
          <cell r="AX920">
            <v>0</v>
          </cell>
          <cell r="AY920">
            <v>0</v>
          </cell>
        </row>
        <row r="921">
          <cell r="A921" t="str">
            <v>160201</v>
          </cell>
          <cell r="B921" t="str">
            <v>Краны на тракторе 121(165) кВт (л.с.): 5 т</v>
          </cell>
          <cell r="C921">
            <v>0</v>
          </cell>
          <cell r="D921">
            <v>1955</v>
          </cell>
          <cell r="E921">
            <v>0.14299999999999999</v>
          </cell>
          <cell r="F921">
            <v>1</v>
          </cell>
          <cell r="G921">
            <v>1.61</v>
          </cell>
          <cell r="H921">
            <v>0</v>
          </cell>
          <cell r="I921">
            <v>7.8064000000000009</v>
          </cell>
          <cell r="J921">
            <v>0</v>
          </cell>
          <cell r="K921">
            <v>0</v>
          </cell>
          <cell r="L921">
            <v>0</v>
          </cell>
          <cell r="M921">
            <v>0.26</v>
          </cell>
          <cell r="N921">
            <v>3.5000000000000003E-2</v>
          </cell>
          <cell r="O921">
            <v>2</v>
          </cell>
          <cell r="P921">
            <v>2.2695035460992909E-2</v>
          </cell>
          <cell r="Q921">
            <v>5</v>
          </cell>
          <cell r="R921">
            <v>14.1</v>
          </cell>
          <cell r="S921">
            <v>0.32</v>
          </cell>
          <cell r="T921">
            <v>4.3999999999999997E-2</v>
          </cell>
          <cell r="U921">
            <v>4.0000000000000001E-3</v>
          </cell>
          <cell r="V921">
            <v>1.4999999999999999E-2</v>
          </cell>
          <cell r="Z921" t="str">
            <v>160201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O921">
            <v>0</v>
          </cell>
          <cell r="AP921">
            <v>1955</v>
          </cell>
          <cell r="AQ921">
            <v>1</v>
          </cell>
          <cell r="AR921">
            <v>0.14299999999999999</v>
          </cell>
          <cell r="AS921" t="str">
            <v>41722</v>
          </cell>
          <cell r="AT921">
            <v>0.26</v>
          </cell>
          <cell r="AU921">
            <v>7.8064000000000009</v>
          </cell>
          <cell r="AV921">
            <v>0</v>
          </cell>
          <cell r="AW921">
            <v>6.97</v>
          </cell>
          <cell r="AX921">
            <v>0</v>
          </cell>
          <cell r="AY921">
            <v>0</v>
          </cell>
        </row>
        <row r="922">
          <cell r="A922" t="str">
            <v>160202</v>
          </cell>
          <cell r="B922" t="str">
            <v>Краны на тракторе 121(165) кВт (л.с.): 10 т (прицепные)</v>
          </cell>
          <cell r="C922">
            <v>0</v>
          </cell>
          <cell r="D922">
            <v>1955</v>
          </cell>
          <cell r="E922">
            <v>0.14299999999999999</v>
          </cell>
          <cell r="F922">
            <v>1</v>
          </cell>
          <cell r="G922">
            <v>1.61</v>
          </cell>
          <cell r="H922">
            <v>0</v>
          </cell>
          <cell r="I922">
            <v>6.0480000000000009</v>
          </cell>
          <cell r="J922">
            <v>0</v>
          </cell>
          <cell r="K922">
            <v>0</v>
          </cell>
          <cell r="L922">
            <v>0</v>
          </cell>
          <cell r="M922">
            <v>0.26</v>
          </cell>
          <cell r="N922">
            <v>3.5000000000000003E-2</v>
          </cell>
          <cell r="O922">
            <v>2</v>
          </cell>
          <cell r="P922">
            <v>3.7974683544303792E-2</v>
          </cell>
          <cell r="Q922">
            <v>5</v>
          </cell>
          <cell r="R922">
            <v>4.74</v>
          </cell>
          <cell r="S922">
            <v>0.18</v>
          </cell>
          <cell r="T922">
            <v>4.3999999999999997E-2</v>
          </cell>
          <cell r="U922">
            <v>4.0000000000000001E-3</v>
          </cell>
          <cell r="V922">
            <v>1.4999999999999999E-2</v>
          </cell>
          <cell r="Z922" t="str">
            <v>160202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O922">
            <v>0</v>
          </cell>
          <cell r="AP922">
            <v>1955</v>
          </cell>
          <cell r="AQ922">
            <v>1</v>
          </cell>
          <cell r="AR922">
            <v>0.14299999999999999</v>
          </cell>
          <cell r="AS922" t="str">
            <v>41722</v>
          </cell>
          <cell r="AT922">
            <v>0.26</v>
          </cell>
          <cell r="AU922">
            <v>6.0480000000000009</v>
          </cell>
          <cell r="AV922">
            <v>0</v>
          </cell>
          <cell r="AW922">
            <v>5.4</v>
          </cell>
          <cell r="AX922">
            <v>0</v>
          </cell>
          <cell r="AY922">
            <v>0</v>
          </cell>
        </row>
        <row r="923">
          <cell r="A923" t="str">
            <v>160301</v>
          </cell>
          <cell r="B923" t="str">
            <v>Краны установщики на тракторе 121(165) кВт (л.с.), 12 т</v>
          </cell>
          <cell r="C923">
            <v>0</v>
          </cell>
          <cell r="D923">
            <v>1955</v>
          </cell>
          <cell r="E923">
            <v>0.14299999999999999</v>
          </cell>
          <cell r="F923">
            <v>1</v>
          </cell>
          <cell r="G923">
            <v>1.88</v>
          </cell>
          <cell r="H923">
            <v>0</v>
          </cell>
          <cell r="I923">
            <v>8.7360000000000007</v>
          </cell>
          <cell r="J923">
            <v>0</v>
          </cell>
          <cell r="K923">
            <v>0</v>
          </cell>
          <cell r="L923">
            <v>0</v>
          </cell>
          <cell r="M923">
            <v>0.26</v>
          </cell>
          <cell r="N923">
            <v>3.5000000000000003E-2</v>
          </cell>
          <cell r="O923">
            <v>2</v>
          </cell>
          <cell r="P923">
            <v>6.6666666666666666E-2</v>
          </cell>
          <cell r="Q923">
            <v>6</v>
          </cell>
          <cell r="R923">
            <v>12.6</v>
          </cell>
          <cell r="S923">
            <v>0.84</v>
          </cell>
          <cell r="T923">
            <v>4.3999999999999997E-2</v>
          </cell>
          <cell r="U923">
            <v>4.0000000000000001E-3</v>
          </cell>
          <cell r="V923">
            <v>1.4999999999999999E-2</v>
          </cell>
          <cell r="Z923" t="str">
            <v>160301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O923">
            <v>0</v>
          </cell>
          <cell r="AP923">
            <v>1955</v>
          </cell>
          <cell r="AQ923">
            <v>1</v>
          </cell>
          <cell r="AR923">
            <v>0.14299999999999999</v>
          </cell>
          <cell r="AS923" t="str">
            <v>41722</v>
          </cell>
          <cell r="AT923">
            <v>0.26</v>
          </cell>
          <cell r="AU923">
            <v>8.7360000000000007</v>
          </cell>
          <cell r="AV923">
            <v>0</v>
          </cell>
          <cell r="AW923">
            <v>7.8</v>
          </cell>
          <cell r="AX923">
            <v>0</v>
          </cell>
          <cell r="AY923">
            <v>0</v>
          </cell>
        </row>
        <row r="924">
          <cell r="A924" t="str">
            <v>160401</v>
          </cell>
          <cell r="B924" t="str">
            <v>Машины бурильно-крановые: на тракторе 66(90) кВт(л.с.), глубина бурения 1,5-3 м</v>
          </cell>
          <cell r="C924">
            <v>793.33333333333337</v>
          </cell>
          <cell r="D924">
            <v>1955</v>
          </cell>
          <cell r="E924">
            <v>0.2</v>
          </cell>
          <cell r="F924">
            <v>1</v>
          </cell>
          <cell r="G924">
            <v>1.61</v>
          </cell>
          <cell r="H924">
            <v>0</v>
          </cell>
          <cell r="I924">
            <v>6.8768000000000002</v>
          </cell>
          <cell r="J924">
            <v>0</v>
          </cell>
          <cell r="K924">
            <v>0</v>
          </cell>
          <cell r="L924">
            <v>0.13</v>
          </cell>
          <cell r="M924">
            <v>0.26</v>
          </cell>
          <cell r="N924">
            <v>3.5000000000000003E-2</v>
          </cell>
          <cell r="O924">
            <v>2</v>
          </cell>
          <cell r="P924">
            <v>8.9136490250696379E-2</v>
          </cell>
          <cell r="Q924">
            <v>5</v>
          </cell>
          <cell r="R924">
            <v>7.18</v>
          </cell>
          <cell r="S924">
            <v>0.64</v>
          </cell>
          <cell r="T924">
            <v>4.3999999999999997E-2</v>
          </cell>
          <cell r="U924">
            <v>4.0000000000000001E-3</v>
          </cell>
          <cell r="V924">
            <v>1.4999999999999999E-2</v>
          </cell>
          <cell r="Z924" t="str">
            <v>160401</v>
          </cell>
          <cell r="AA924">
            <v>793.33333333333337</v>
          </cell>
          <cell r="AB924">
            <v>28.084000000000003</v>
          </cell>
          <cell r="AC924">
            <v>28.798000000000002</v>
          </cell>
          <cell r="AD924">
            <v>29.036000000000001</v>
          </cell>
          <cell r="AE924">
            <v>26.497333333333334</v>
          </cell>
          <cell r="AF924">
            <v>26.576666666666668</v>
          </cell>
          <cell r="AG924">
            <v>23.244666666666667</v>
          </cell>
          <cell r="AH924">
            <v>29.194666666666667</v>
          </cell>
          <cell r="AI924">
            <v>23.720666666666666</v>
          </cell>
          <cell r="AJ924">
            <v>29.908666666666665</v>
          </cell>
          <cell r="AK924">
            <v>24.593333333333334</v>
          </cell>
          <cell r="AL924">
            <v>25.62466666666667</v>
          </cell>
          <cell r="AO924">
            <v>793.33333333333337</v>
          </cell>
          <cell r="AP924">
            <v>1955</v>
          </cell>
          <cell r="AQ924">
            <v>1</v>
          </cell>
          <cell r="AR924">
            <v>0.2</v>
          </cell>
          <cell r="AS924" t="str">
            <v>42700</v>
          </cell>
          <cell r="AT924">
            <v>0.26</v>
          </cell>
          <cell r="AU924">
            <v>6.8768000000000002</v>
          </cell>
          <cell r="AV924">
            <v>0</v>
          </cell>
          <cell r="AW924">
            <v>6.14</v>
          </cell>
          <cell r="AX924">
            <v>0</v>
          </cell>
          <cell r="AY924">
            <v>0</v>
          </cell>
        </row>
        <row r="925">
          <cell r="A925" t="str">
            <v>160402</v>
          </cell>
          <cell r="B925" t="str">
            <v>Машины бурильно-крановые: на автомобиле, глубина бурения 3,5 м</v>
          </cell>
          <cell r="C925">
            <v>650</v>
          </cell>
          <cell r="D925">
            <v>1955</v>
          </cell>
          <cell r="E925">
            <v>0.2</v>
          </cell>
          <cell r="F925">
            <v>1</v>
          </cell>
          <cell r="G925">
            <v>1.61</v>
          </cell>
          <cell r="H925">
            <v>9.9008000000000003</v>
          </cell>
          <cell r="I925">
            <v>0</v>
          </cell>
          <cell r="J925">
            <v>0</v>
          </cell>
          <cell r="K925">
            <v>0</v>
          </cell>
          <cell r="L925">
            <v>0.13</v>
          </cell>
          <cell r="M925">
            <v>0.26</v>
          </cell>
          <cell r="N925">
            <v>3.5000000000000003E-2</v>
          </cell>
          <cell r="O925">
            <v>1</v>
          </cell>
          <cell r="P925">
            <v>9.7222222222222224E-2</v>
          </cell>
          <cell r="Q925">
            <v>5</v>
          </cell>
          <cell r="R925">
            <v>7.92</v>
          </cell>
          <cell r="S925">
            <v>0.77</v>
          </cell>
          <cell r="T925">
            <v>3.5000000000000003E-2</v>
          </cell>
          <cell r="U925">
            <v>4.0000000000000001E-3</v>
          </cell>
          <cell r="V925">
            <v>1.4999999999999999E-2</v>
          </cell>
          <cell r="Z925" t="str">
            <v>160402</v>
          </cell>
          <cell r="AA925">
            <v>650</v>
          </cell>
          <cell r="AB925">
            <v>23.01</v>
          </cell>
          <cell r="AC925">
            <v>23.594999999999999</v>
          </cell>
          <cell r="AD925">
            <v>23.79</v>
          </cell>
          <cell r="AE925">
            <v>21.71</v>
          </cell>
          <cell r="AF925">
            <v>21.775000000000002</v>
          </cell>
          <cell r="AG925">
            <v>19.044999999999998</v>
          </cell>
          <cell r="AH925">
            <v>23.919999999999998</v>
          </cell>
          <cell r="AI925">
            <v>19.434999999999999</v>
          </cell>
          <cell r="AJ925">
            <v>24.504999999999999</v>
          </cell>
          <cell r="AK925">
            <v>20.149999999999999</v>
          </cell>
          <cell r="AL925">
            <v>20.995000000000001</v>
          </cell>
          <cell r="AO925">
            <v>650</v>
          </cell>
          <cell r="AP925">
            <v>1955</v>
          </cell>
          <cell r="AQ925">
            <v>1</v>
          </cell>
          <cell r="AR925">
            <v>0.2</v>
          </cell>
          <cell r="AS925" t="str">
            <v>42700</v>
          </cell>
          <cell r="AT925">
            <v>0.26</v>
          </cell>
          <cell r="AU925">
            <v>9.9008000000000003</v>
          </cell>
          <cell r="AV925">
            <v>8.84</v>
          </cell>
          <cell r="AW925">
            <v>0</v>
          </cell>
          <cell r="AX925">
            <v>0</v>
          </cell>
          <cell r="AY925">
            <v>0</v>
          </cell>
        </row>
        <row r="926">
          <cell r="A926" t="str">
            <v>160501</v>
          </cell>
          <cell r="B926" t="str">
            <v>Машины бурильные на тракторе 85 (115) кВт (л.с.), глубина бурения 3,5 м</v>
          </cell>
          <cell r="C926">
            <v>1779.5081967213021</v>
          </cell>
          <cell r="D926">
            <v>1955</v>
          </cell>
          <cell r="E926">
            <v>0.2</v>
          </cell>
          <cell r="F926">
            <v>1</v>
          </cell>
          <cell r="G926">
            <v>2.54</v>
          </cell>
          <cell r="H926">
            <v>0</v>
          </cell>
          <cell r="I926">
            <v>15.120000000000001</v>
          </cell>
          <cell r="J926">
            <v>0</v>
          </cell>
          <cell r="K926">
            <v>0</v>
          </cell>
          <cell r="L926">
            <v>0.13</v>
          </cell>
          <cell r="M926">
            <v>0.26</v>
          </cell>
          <cell r="N926">
            <v>3.5000000000000003E-2</v>
          </cell>
          <cell r="O926">
            <v>2</v>
          </cell>
          <cell r="P926">
            <v>8.7704918032786891E-2</v>
          </cell>
          <cell r="Q926">
            <v>9</v>
          </cell>
          <cell r="R926">
            <v>12.2</v>
          </cell>
          <cell r="S926">
            <v>1.07</v>
          </cell>
          <cell r="T926">
            <v>4.3999999999999997E-2</v>
          </cell>
          <cell r="U926">
            <v>4.0000000000000001E-3</v>
          </cell>
          <cell r="V926">
            <v>1.4999999999999999E-2</v>
          </cell>
          <cell r="Z926" t="str">
            <v>160501</v>
          </cell>
          <cell r="AA926">
            <v>1779.5081967213021</v>
          </cell>
          <cell r="AB926">
            <v>62.994590163934092</v>
          </cell>
          <cell r="AC926">
            <v>64.596147540983267</v>
          </cell>
          <cell r="AD926">
            <v>65.129999999999654</v>
          </cell>
          <cell r="AE926">
            <v>59.435573770491487</v>
          </cell>
          <cell r="AF926">
            <v>59.613524590163621</v>
          </cell>
          <cell r="AG926">
            <v>52.139590163934152</v>
          </cell>
          <cell r="AH926">
            <v>65.485901639343908</v>
          </cell>
          <cell r="AI926">
            <v>53.207295081966933</v>
          </cell>
          <cell r="AJ926">
            <v>67.087459016393083</v>
          </cell>
          <cell r="AK926">
            <v>55.164754098360362</v>
          </cell>
          <cell r="AL926">
            <v>57.478114754098058</v>
          </cell>
          <cell r="AO926">
            <v>1779.5081967213021</v>
          </cell>
          <cell r="AP926">
            <v>1955</v>
          </cell>
          <cell r="AQ926">
            <v>1</v>
          </cell>
          <cell r="AR926">
            <v>0.2</v>
          </cell>
          <cell r="AS926" t="str">
            <v>42700</v>
          </cell>
          <cell r="AT926">
            <v>0.26</v>
          </cell>
          <cell r="AU926">
            <v>15.120000000000001</v>
          </cell>
          <cell r="AV926">
            <v>0</v>
          </cell>
          <cell r="AW926">
            <v>13.5</v>
          </cell>
          <cell r="AX926">
            <v>0</v>
          </cell>
          <cell r="AY926">
            <v>0</v>
          </cell>
        </row>
        <row r="927">
          <cell r="A927" t="str">
            <v>160601</v>
          </cell>
          <cell r="B927" t="str">
            <v>Тракторы на гусеничном ходу с лебедкой 132 (180) кВт (л.с.)</v>
          </cell>
          <cell r="C927">
            <v>236</v>
          </cell>
          <cell r="D927">
            <v>1955</v>
          </cell>
          <cell r="E927">
            <v>0.11</v>
          </cell>
          <cell r="F927">
            <v>1</v>
          </cell>
          <cell r="G927">
            <v>1.61</v>
          </cell>
          <cell r="H927">
            <v>0</v>
          </cell>
          <cell r="I927">
            <v>12.208000000000002</v>
          </cell>
          <cell r="J927">
            <v>0</v>
          </cell>
          <cell r="K927">
            <v>0</v>
          </cell>
          <cell r="L927">
            <v>0</v>
          </cell>
          <cell r="M927">
            <v>0.26</v>
          </cell>
          <cell r="N927">
            <v>3.5000000000000003E-2</v>
          </cell>
          <cell r="O927">
            <v>2</v>
          </cell>
          <cell r="P927">
            <v>7.1527777777777773E-2</v>
          </cell>
          <cell r="Q927">
            <v>5</v>
          </cell>
          <cell r="R927">
            <v>14.4</v>
          </cell>
          <cell r="S927">
            <v>1.03</v>
          </cell>
          <cell r="T927">
            <v>4.3999999999999997E-2</v>
          </cell>
          <cell r="U927">
            <v>4.0000000000000001E-3</v>
          </cell>
          <cell r="V927">
            <v>1.4999999999999999E-2</v>
          </cell>
          <cell r="Z927" t="str">
            <v>160601</v>
          </cell>
          <cell r="AA927">
            <v>236</v>
          </cell>
          <cell r="AB927">
            <v>8.3544</v>
          </cell>
          <cell r="AC927">
            <v>8.5668000000000006</v>
          </cell>
          <cell r="AD927">
            <v>8.6376000000000008</v>
          </cell>
          <cell r="AE927">
            <v>7.8823999999999996</v>
          </cell>
          <cell r="AF927">
            <v>7.9060000000000006</v>
          </cell>
          <cell r="AG927">
            <v>6.9147999999999996</v>
          </cell>
          <cell r="AH927">
            <v>8.6847999999999992</v>
          </cell>
          <cell r="AI927">
            <v>7.0564</v>
          </cell>
          <cell r="AJ927">
            <v>8.8971999999999998</v>
          </cell>
          <cell r="AK927">
            <v>7.3159999999999998</v>
          </cell>
          <cell r="AL927">
            <v>7.6228000000000007</v>
          </cell>
          <cell r="AO927">
            <v>236</v>
          </cell>
          <cell r="AP927">
            <v>1955</v>
          </cell>
          <cell r="AQ927">
            <v>1</v>
          </cell>
          <cell r="AR927">
            <v>0.11</v>
          </cell>
          <cell r="AS927" t="str">
            <v>40611</v>
          </cell>
          <cell r="AT927">
            <v>0.26</v>
          </cell>
          <cell r="AU927">
            <v>12.208000000000002</v>
          </cell>
          <cell r="AV927">
            <v>0</v>
          </cell>
          <cell r="AW927">
            <v>10.9</v>
          </cell>
          <cell r="AX927">
            <v>0</v>
          </cell>
          <cell r="AY927">
            <v>0</v>
          </cell>
        </row>
        <row r="928">
          <cell r="A928" t="str">
            <v>160701</v>
          </cell>
          <cell r="B928" t="str">
            <v>Сваепогружатели на базе трактора 121 (165) кВт (л.с.)</v>
          </cell>
          <cell r="C928">
            <v>0</v>
          </cell>
          <cell r="D928">
            <v>1955</v>
          </cell>
          <cell r="E928">
            <v>0.2</v>
          </cell>
          <cell r="F928">
            <v>1</v>
          </cell>
          <cell r="G928">
            <v>1.88</v>
          </cell>
          <cell r="H928">
            <v>0</v>
          </cell>
          <cell r="I928">
            <v>12.768000000000002</v>
          </cell>
          <cell r="J928">
            <v>0</v>
          </cell>
          <cell r="K928">
            <v>0</v>
          </cell>
          <cell r="L928">
            <v>0</v>
          </cell>
          <cell r="M928">
            <v>0.26</v>
          </cell>
          <cell r="N928">
            <v>3.5000000000000003E-2</v>
          </cell>
          <cell r="O928">
            <v>2</v>
          </cell>
          <cell r="P928">
            <v>2.7118644067796609E-2</v>
          </cell>
          <cell r="Q928">
            <v>6</v>
          </cell>
          <cell r="R928">
            <v>17.7</v>
          </cell>
          <cell r="S928">
            <v>0.48</v>
          </cell>
          <cell r="T928">
            <v>4.3999999999999997E-2</v>
          </cell>
          <cell r="U928">
            <v>4.0000000000000001E-3</v>
          </cell>
          <cell r="V928">
            <v>1.4999999999999999E-2</v>
          </cell>
          <cell r="Z928" t="str">
            <v>160701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O928">
            <v>0</v>
          </cell>
          <cell r="AP928">
            <v>1955</v>
          </cell>
          <cell r="AQ928">
            <v>1</v>
          </cell>
          <cell r="AR928">
            <v>0.2</v>
          </cell>
          <cell r="AS928" t="str">
            <v>42200</v>
          </cell>
          <cell r="AT928">
            <v>0.26</v>
          </cell>
          <cell r="AU928">
            <v>12.768000000000002</v>
          </cell>
          <cell r="AV928">
            <v>0</v>
          </cell>
          <cell r="AW928">
            <v>11.4</v>
          </cell>
          <cell r="AX928">
            <v>0</v>
          </cell>
          <cell r="AY928">
            <v>0</v>
          </cell>
        </row>
        <row r="929">
          <cell r="A929" t="str">
            <v>160801</v>
          </cell>
          <cell r="B929" t="str">
            <v>Экскаваторы одноковшовые на гусеничном ходу 0,65 м3</v>
          </cell>
          <cell r="C929">
            <v>766.66666666666674</v>
          </cell>
          <cell r="D929">
            <v>1725</v>
          </cell>
          <cell r="E929">
            <v>0.28220000000000001</v>
          </cell>
          <cell r="F929">
            <v>1</v>
          </cell>
          <cell r="G929">
            <v>1.88</v>
          </cell>
          <cell r="H929">
            <v>0</v>
          </cell>
          <cell r="I929">
            <v>8.6240000000000006</v>
          </cell>
          <cell r="J929">
            <v>0</v>
          </cell>
          <cell r="K929">
            <v>0</v>
          </cell>
          <cell r="L929">
            <v>0.59</v>
          </cell>
          <cell r="M929">
            <v>0.33</v>
          </cell>
          <cell r="N929">
            <v>3.5000000000000003E-2</v>
          </cell>
          <cell r="O929">
            <v>2</v>
          </cell>
          <cell r="P929">
            <v>7.1093749999999997E-2</v>
          </cell>
          <cell r="Q929">
            <v>6</v>
          </cell>
          <cell r="R929">
            <v>12.8</v>
          </cell>
          <cell r="S929">
            <v>0.91</v>
          </cell>
          <cell r="T929">
            <v>4.3999999999999997E-2</v>
          </cell>
          <cell r="U929">
            <v>4.0000000000000001E-3</v>
          </cell>
          <cell r="V929">
            <v>1.4999999999999999E-2</v>
          </cell>
          <cell r="Z929" t="str">
            <v>160801</v>
          </cell>
          <cell r="AA929">
            <v>766.66666666666674</v>
          </cell>
          <cell r="AB929">
            <v>27.140000000000004</v>
          </cell>
          <cell r="AC929">
            <v>27.830000000000002</v>
          </cell>
          <cell r="AD929">
            <v>28.060000000000002</v>
          </cell>
          <cell r="AE929">
            <v>25.606666666666669</v>
          </cell>
          <cell r="AF929">
            <v>25.683333333333337</v>
          </cell>
          <cell r="AG929">
            <v>22.463333333333335</v>
          </cell>
          <cell r="AH929">
            <v>28.213333333333335</v>
          </cell>
          <cell r="AI929">
            <v>22.923333333333336</v>
          </cell>
          <cell r="AJ929">
            <v>28.903333333333332</v>
          </cell>
          <cell r="AK929">
            <v>23.766666666666669</v>
          </cell>
          <cell r="AL929">
            <v>24.763333333333339</v>
          </cell>
          <cell r="AO929">
            <v>766.66666666666674</v>
          </cell>
          <cell r="AP929">
            <v>1725</v>
          </cell>
          <cell r="AQ929">
            <v>1</v>
          </cell>
          <cell r="AR929">
            <v>0.28220000000000001</v>
          </cell>
          <cell r="AS929" t="str">
            <v>41801</v>
          </cell>
          <cell r="AT929">
            <v>0.33</v>
          </cell>
          <cell r="AU929">
            <v>8.6240000000000006</v>
          </cell>
          <cell r="AV929">
            <v>0</v>
          </cell>
          <cell r="AW929">
            <v>7.7</v>
          </cell>
          <cell r="AX929">
            <v>0</v>
          </cell>
          <cell r="AY929">
            <v>0</v>
          </cell>
        </row>
        <row r="930">
          <cell r="A930" t="str">
            <v>160901</v>
          </cell>
          <cell r="B930" t="str">
            <v>Бульдозеры на базе трактора 121(165) кВт(л.с.)</v>
          </cell>
          <cell r="C930">
            <v>575</v>
          </cell>
          <cell r="D930">
            <v>1725</v>
          </cell>
          <cell r="E930">
            <v>0.1875</v>
          </cell>
          <cell r="F930">
            <v>1</v>
          </cell>
          <cell r="G930">
            <v>1.88</v>
          </cell>
          <cell r="H930">
            <v>0</v>
          </cell>
          <cell r="I930">
            <v>12.768000000000002</v>
          </cell>
          <cell r="J930">
            <v>0</v>
          </cell>
          <cell r="K930">
            <v>0</v>
          </cell>
          <cell r="L930">
            <v>0.17</v>
          </cell>
          <cell r="M930">
            <v>0.51</v>
          </cell>
          <cell r="N930">
            <v>3.5000000000000003E-2</v>
          </cell>
          <cell r="O930">
            <v>2</v>
          </cell>
          <cell r="P930">
            <v>2.2929936305732486E-2</v>
          </cell>
          <cell r="Q930">
            <v>6</v>
          </cell>
          <cell r="R930">
            <v>15.7</v>
          </cell>
          <cell r="S930">
            <v>0.36</v>
          </cell>
          <cell r="T930">
            <v>4.3999999999999997E-2</v>
          </cell>
          <cell r="U930">
            <v>4.0000000000000001E-3</v>
          </cell>
          <cell r="V930">
            <v>1.4999999999999999E-2</v>
          </cell>
          <cell r="Z930" t="str">
            <v>160901</v>
          </cell>
          <cell r="AA930">
            <v>575</v>
          </cell>
          <cell r="AB930">
            <v>20.355</v>
          </cell>
          <cell r="AC930">
            <v>20.872499999999999</v>
          </cell>
          <cell r="AD930">
            <v>21.045000000000002</v>
          </cell>
          <cell r="AE930">
            <v>19.204999999999998</v>
          </cell>
          <cell r="AF930">
            <v>19.262500000000003</v>
          </cell>
          <cell r="AG930">
            <v>16.8475</v>
          </cell>
          <cell r="AH930">
            <v>21.16</v>
          </cell>
          <cell r="AI930">
            <v>17.192499999999999</v>
          </cell>
          <cell r="AJ930">
            <v>21.677499999999998</v>
          </cell>
          <cell r="AK930">
            <v>17.824999999999999</v>
          </cell>
          <cell r="AL930">
            <v>18.572500000000002</v>
          </cell>
          <cell r="AO930">
            <v>575</v>
          </cell>
          <cell r="AP930">
            <v>1725</v>
          </cell>
          <cell r="AQ930">
            <v>1</v>
          </cell>
          <cell r="AR930">
            <v>0.1875</v>
          </cell>
          <cell r="AS930" t="str">
            <v>41815</v>
          </cell>
          <cell r="AT930">
            <v>0.51</v>
          </cell>
          <cell r="AU930">
            <v>12.768000000000002</v>
          </cell>
          <cell r="AV930">
            <v>0</v>
          </cell>
          <cell r="AW930">
            <v>11.4</v>
          </cell>
          <cell r="AX930">
            <v>0</v>
          </cell>
          <cell r="AY930">
            <v>0</v>
          </cell>
        </row>
        <row r="931">
          <cell r="A931" t="str">
            <v>161001</v>
          </cell>
          <cell r="B931" t="str">
            <v>Краны на автомобильном ходу: 10 т</v>
          </cell>
          <cell r="C931">
            <v>1076.1111111111043</v>
          </cell>
          <cell r="D931">
            <v>1955</v>
          </cell>
          <cell r="E931">
            <v>0.1</v>
          </cell>
          <cell r="F931">
            <v>1</v>
          </cell>
          <cell r="G931">
            <v>1.88</v>
          </cell>
          <cell r="H931">
            <v>0</v>
          </cell>
          <cell r="I931">
            <v>6.8768000000000002</v>
          </cell>
          <cell r="J931">
            <v>0</v>
          </cell>
          <cell r="K931">
            <v>0</v>
          </cell>
          <cell r="L931">
            <v>0</v>
          </cell>
          <cell r="M931">
            <v>0.3</v>
          </cell>
          <cell r="N931">
            <v>3.5000000000000003E-2</v>
          </cell>
          <cell r="O931">
            <v>2</v>
          </cell>
          <cell r="P931">
            <v>7.0588235294117646E-2</v>
          </cell>
          <cell r="Q931">
            <v>6</v>
          </cell>
          <cell r="R931">
            <v>10.199999999999999</v>
          </cell>
          <cell r="S931">
            <v>0.72</v>
          </cell>
          <cell r="T931">
            <v>4.3999999999999997E-2</v>
          </cell>
          <cell r="U931">
            <v>4.0000000000000001E-3</v>
          </cell>
          <cell r="V931">
            <v>1.4999999999999999E-2</v>
          </cell>
          <cell r="Z931" t="str">
            <v>161001</v>
          </cell>
          <cell r="AA931">
            <v>1076.1111111111043</v>
          </cell>
          <cell r="AB931">
            <v>38.09433333333309</v>
          </cell>
          <cell r="AC931">
            <v>39.062833333333081</v>
          </cell>
          <cell r="AD931">
            <v>39.385666666666417</v>
          </cell>
          <cell r="AE931">
            <v>35.942111111110883</v>
          </cell>
          <cell r="AF931">
            <v>36.049722222221995</v>
          </cell>
          <cell r="AG931">
            <v>31.530055555555354</v>
          </cell>
          <cell r="AH931">
            <v>39.600888888888633</v>
          </cell>
          <cell r="AI931">
            <v>32.175722222222014</v>
          </cell>
          <cell r="AJ931">
            <v>40.569388888888625</v>
          </cell>
          <cell r="AK931">
            <v>33.359444444444229</v>
          </cell>
          <cell r="AL931">
            <v>34.758388888888668</v>
          </cell>
          <cell r="AO931">
            <v>1076.1111111111043</v>
          </cell>
          <cell r="AP931">
            <v>1955</v>
          </cell>
          <cell r="AQ931">
            <v>1</v>
          </cell>
          <cell r="AR931">
            <v>0.1</v>
          </cell>
          <cell r="AS931" t="str">
            <v>41700</v>
          </cell>
          <cell r="AT931">
            <v>0.3</v>
          </cell>
          <cell r="AU931">
            <v>6.8768000000000002</v>
          </cell>
          <cell r="AV931">
            <v>0</v>
          </cell>
          <cell r="AW931">
            <v>6.14</v>
          </cell>
          <cell r="AX931">
            <v>0</v>
          </cell>
          <cell r="AY931">
            <v>0</v>
          </cell>
        </row>
        <row r="932">
          <cell r="A932" t="str">
            <v>161002</v>
          </cell>
          <cell r="B932" t="str">
            <v>Краны на автомобильном ходу: 16 т</v>
          </cell>
          <cell r="C932">
            <v>1241.6666666666667</v>
          </cell>
          <cell r="D932">
            <v>1955</v>
          </cell>
          <cell r="E932">
            <v>7.6999999999999999E-2</v>
          </cell>
          <cell r="F932">
            <v>1</v>
          </cell>
          <cell r="G932">
            <v>1.88</v>
          </cell>
          <cell r="H932">
            <v>0</v>
          </cell>
          <cell r="I932">
            <v>8.5007999999999999</v>
          </cell>
          <cell r="J932">
            <v>0</v>
          </cell>
          <cell r="K932">
            <v>0</v>
          </cell>
          <cell r="L932">
            <v>0</v>
          </cell>
          <cell r="M932">
            <v>0.3</v>
          </cell>
          <cell r="N932">
            <v>3.5000000000000003E-2</v>
          </cell>
          <cell r="O932">
            <v>2</v>
          </cell>
          <cell r="P932">
            <v>6.2406015037593979E-2</v>
          </cell>
          <cell r="Q932">
            <v>6</v>
          </cell>
          <cell r="R932">
            <v>13.3</v>
          </cell>
          <cell r="S932">
            <v>0.83</v>
          </cell>
          <cell r="T932">
            <v>4.3999999999999997E-2</v>
          </cell>
          <cell r="U932">
            <v>4.0000000000000001E-3</v>
          </cell>
          <cell r="V932">
            <v>1.4999999999999999E-2</v>
          </cell>
          <cell r="Z932" t="str">
            <v>161002</v>
          </cell>
          <cell r="AA932">
            <v>1241.6666666666667</v>
          </cell>
          <cell r="AB932">
            <v>43.955000000000005</v>
          </cell>
          <cell r="AC932">
            <v>45.072499999999998</v>
          </cell>
          <cell r="AD932">
            <v>45.445</v>
          </cell>
          <cell r="AE932">
            <v>41.471666666666671</v>
          </cell>
          <cell r="AF932">
            <v>41.595833333333339</v>
          </cell>
          <cell r="AG932">
            <v>36.380833333333335</v>
          </cell>
          <cell r="AH932">
            <v>45.693333333333335</v>
          </cell>
          <cell r="AI932">
            <v>37.125833333333333</v>
          </cell>
          <cell r="AJ932">
            <v>46.810833333333335</v>
          </cell>
          <cell r="AK932">
            <v>38.491666666666667</v>
          </cell>
          <cell r="AL932">
            <v>40.105833333333337</v>
          </cell>
          <cell r="AO932">
            <v>1241.6666666666667</v>
          </cell>
          <cell r="AP932">
            <v>1955</v>
          </cell>
          <cell r="AQ932">
            <v>1</v>
          </cell>
          <cell r="AR932">
            <v>7.6999999999999999E-2</v>
          </cell>
          <cell r="AS932" t="str">
            <v>41702</v>
          </cell>
          <cell r="AT932">
            <v>0.3</v>
          </cell>
          <cell r="AU932">
            <v>8.5007999999999999</v>
          </cell>
          <cell r="AV932">
            <v>0</v>
          </cell>
          <cell r="AW932">
            <v>7.59</v>
          </cell>
          <cell r="AX932">
            <v>0</v>
          </cell>
          <cell r="AY932">
            <v>0</v>
          </cell>
        </row>
        <row r="933">
          <cell r="A933" t="str">
            <v>170101</v>
          </cell>
          <cell r="B933" t="str">
            <v>Кабелеукладчики: колесный прицепной легкий для прокладки малогабаритных кабелей связи КУ-120 В</v>
          </cell>
          <cell r="C933">
            <v>231</v>
          </cell>
          <cell r="D933">
            <v>1955</v>
          </cell>
          <cell r="E933">
            <v>0.33300000000000002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0.26</v>
          </cell>
          <cell r="N933">
            <v>3.5000000000000003E-2</v>
          </cell>
          <cell r="O933">
            <v>0</v>
          </cell>
          <cell r="P933">
            <v>9.7026604068857589E-2</v>
          </cell>
          <cell r="Q933">
            <v>0</v>
          </cell>
          <cell r="R933">
            <v>6.39</v>
          </cell>
          <cell r="S933">
            <v>0.62</v>
          </cell>
          <cell r="T933">
            <v>0</v>
          </cell>
          <cell r="U933">
            <v>0</v>
          </cell>
          <cell r="V933">
            <v>0</v>
          </cell>
          <cell r="Z933" t="str">
            <v>170101</v>
          </cell>
          <cell r="AA933">
            <v>231</v>
          </cell>
          <cell r="AB933">
            <v>8.1774000000000004</v>
          </cell>
          <cell r="AC933">
            <v>8.3852999999999991</v>
          </cell>
          <cell r="AD933">
            <v>8.454600000000001</v>
          </cell>
          <cell r="AE933">
            <v>7.7153999999999998</v>
          </cell>
          <cell r="AF933">
            <v>7.7385000000000002</v>
          </cell>
          <cell r="AG933">
            <v>6.7683</v>
          </cell>
          <cell r="AH933">
            <v>8.5007999999999999</v>
          </cell>
          <cell r="AI933">
            <v>6.9069000000000003</v>
          </cell>
          <cell r="AJ933">
            <v>8.7086999999999986</v>
          </cell>
          <cell r="AK933">
            <v>7.1609999999999996</v>
          </cell>
          <cell r="AL933">
            <v>7.4613000000000005</v>
          </cell>
          <cell r="AO933">
            <v>231</v>
          </cell>
          <cell r="AP933">
            <v>1955</v>
          </cell>
          <cell r="AQ933">
            <v>1</v>
          </cell>
          <cell r="AR933">
            <v>0.33300000000000002</v>
          </cell>
          <cell r="AS933" t="str">
            <v>42300</v>
          </cell>
          <cell r="AT933">
            <v>0.26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</row>
        <row r="934">
          <cell r="A934" t="str">
            <v>170102</v>
          </cell>
          <cell r="B934" t="str">
            <v>Кабелеукладчики: колесный прицепной для прокладки коаксиального кабеля КУК-5М</v>
          </cell>
          <cell r="C934">
            <v>589.34615384615313</v>
          </cell>
          <cell r="D934">
            <v>1955</v>
          </cell>
          <cell r="E934">
            <v>0.33300000000000002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0.26</v>
          </cell>
          <cell r="N934">
            <v>3.5000000000000003E-2</v>
          </cell>
          <cell r="O934">
            <v>0</v>
          </cell>
          <cell r="P934">
            <v>8.9781021897810218E-2</v>
          </cell>
          <cell r="Q934">
            <v>0</v>
          </cell>
          <cell r="R934">
            <v>13.7</v>
          </cell>
          <cell r="S934">
            <v>1.23</v>
          </cell>
          <cell r="T934">
            <v>0</v>
          </cell>
          <cell r="U934">
            <v>0</v>
          </cell>
          <cell r="V934">
            <v>0</v>
          </cell>
          <cell r="Z934" t="str">
            <v>170102</v>
          </cell>
          <cell r="AA934">
            <v>589.34615384615313</v>
          </cell>
          <cell r="AB934">
            <v>20.862853846153822</v>
          </cell>
          <cell r="AC934">
            <v>21.393265384615358</v>
          </cell>
          <cell r="AD934">
            <v>21.570069230769207</v>
          </cell>
          <cell r="AE934">
            <v>19.684161538461513</v>
          </cell>
          <cell r="AF934">
            <v>19.743096153846132</v>
          </cell>
          <cell r="AG934">
            <v>17.267842307692288</v>
          </cell>
          <cell r="AH934">
            <v>21.687938461538433</v>
          </cell>
          <cell r="AI934">
            <v>17.621449999999978</v>
          </cell>
          <cell r="AJ934">
            <v>22.218349999999973</v>
          </cell>
          <cell r="AK934">
            <v>18.269730769230748</v>
          </cell>
          <cell r="AL934">
            <v>19.035880769230747</v>
          </cell>
          <cell r="AO934">
            <v>589.34615384615313</v>
          </cell>
          <cell r="AP934">
            <v>1955</v>
          </cell>
          <cell r="AQ934">
            <v>1</v>
          </cell>
          <cell r="AR934">
            <v>0.33300000000000002</v>
          </cell>
          <cell r="AS934" t="str">
            <v>42300</v>
          </cell>
          <cell r="AT934">
            <v>0.26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</row>
        <row r="935">
          <cell r="A935" t="str">
            <v>170103</v>
          </cell>
          <cell r="B935" t="str">
            <v>Кабелеукладчики: навесной вибрационный для прокладки симметричного кабеля КНВ-2К</v>
          </cell>
          <cell r="C935">
            <v>2131.3205128205109</v>
          </cell>
          <cell r="D935">
            <v>1955</v>
          </cell>
          <cell r="E935">
            <v>0.33300000000000002</v>
          </cell>
          <cell r="F935">
            <v>2</v>
          </cell>
          <cell r="G935">
            <v>1.88</v>
          </cell>
          <cell r="H935">
            <v>0</v>
          </cell>
          <cell r="I935">
            <v>24.416000000000004</v>
          </cell>
          <cell r="J935">
            <v>0</v>
          </cell>
          <cell r="K935">
            <v>0</v>
          </cell>
          <cell r="L935">
            <v>0</v>
          </cell>
          <cell r="M935">
            <v>0.26</v>
          </cell>
          <cell r="N935">
            <v>3.5000000000000003E-2</v>
          </cell>
          <cell r="O935">
            <v>2</v>
          </cell>
          <cell r="P935">
            <v>5.583982202447163E-2</v>
          </cell>
          <cell r="Q935">
            <v>6</v>
          </cell>
          <cell r="R935">
            <v>89.9</v>
          </cell>
          <cell r="S935">
            <v>5.0199999999999996</v>
          </cell>
          <cell r="T935">
            <v>4.3999999999999997E-2</v>
          </cell>
          <cell r="U935">
            <v>4.0000000000000001E-3</v>
          </cell>
          <cell r="V935">
            <v>1.4999999999999999E-2</v>
          </cell>
          <cell r="Z935" t="str">
            <v>170103</v>
          </cell>
          <cell r="AA935">
            <v>2131.3205128205109</v>
          </cell>
          <cell r="AB935">
            <v>75.448746153846088</v>
          </cell>
          <cell r="AC935">
            <v>77.366934615384537</v>
          </cell>
          <cell r="AD935">
            <v>78.006330769230701</v>
          </cell>
          <cell r="AE935">
            <v>71.186105128205057</v>
          </cell>
          <cell r="AF935">
            <v>71.399237179487116</v>
          </cell>
          <cell r="AG935">
            <v>62.447691025640971</v>
          </cell>
          <cell r="AH935">
            <v>78.432594871794805</v>
          </cell>
          <cell r="AI935">
            <v>63.726483333333277</v>
          </cell>
          <cell r="AJ935">
            <v>80.350783333333254</v>
          </cell>
          <cell r="AK935">
            <v>66.070935897435831</v>
          </cell>
          <cell r="AL935">
            <v>68.841652564102503</v>
          </cell>
          <cell r="AO935">
            <v>2131.3205128205109</v>
          </cell>
          <cell r="AP935">
            <v>1955</v>
          </cell>
          <cell r="AQ935">
            <v>1</v>
          </cell>
          <cell r="AR935">
            <v>0.33300000000000002</v>
          </cell>
          <cell r="AS935" t="str">
            <v>42300</v>
          </cell>
          <cell r="AT935">
            <v>0.26</v>
          </cell>
          <cell r="AU935">
            <v>24.416000000000004</v>
          </cell>
          <cell r="AV935">
            <v>0</v>
          </cell>
          <cell r="AW935">
            <v>21.8</v>
          </cell>
          <cell r="AX935">
            <v>0</v>
          </cell>
          <cell r="AY935">
            <v>0</v>
          </cell>
        </row>
        <row r="936">
          <cell r="A936" t="str">
            <v>170104</v>
          </cell>
          <cell r="B936" t="str">
            <v>Прицепной легкий для сельской и зоновой связи, ЛПК-20-2</v>
          </cell>
          <cell r="C936">
            <v>217.17948717948647</v>
          </cell>
          <cell r="D936">
            <v>1955</v>
          </cell>
          <cell r="E936">
            <v>0.33300000000000002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0.2</v>
          </cell>
          <cell r="N936">
            <v>3.5000000000000003E-2</v>
          </cell>
          <cell r="O936">
            <v>0</v>
          </cell>
          <cell r="P936">
            <v>9.5726495726495747E-2</v>
          </cell>
          <cell r="Q936">
            <v>0</v>
          </cell>
          <cell r="R936">
            <v>5.85</v>
          </cell>
          <cell r="S936">
            <v>0.56000000000000005</v>
          </cell>
          <cell r="T936">
            <v>0</v>
          </cell>
          <cell r="U936">
            <v>0</v>
          </cell>
          <cell r="V936">
            <v>0</v>
          </cell>
          <cell r="Z936" t="str">
            <v>170104</v>
          </cell>
          <cell r="AA936">
            <v>217.17948717948647</v>
          </cell>
          <cell r="AB936">
            <v>7.6881538461538215</v>
          </cell>
          <cell r="AC936">
            <v>7.8836153846153589</v>
          </cell>
          <cell r="AD936">
            <v>7.9487692307692051</v>
          </cell>
          <cell r="AE936">
            <v>7.2537948717948479</v>
          </cell>
          <cell r="AF936">
            <v>7.2755128205127972</v>
          </cell>
          <cell r="AG936">
            <v>6.3633589743589534</v>
          </cell>
          <cell r="AH936">
            <v>7.9922051282051019</v>
          </cell>
          <cell r="AI936">
            <v>6.4936666666666456</v>
          </cell>
          <cell r="AJ936">
            <v>8.1876666666666402</v>
          </cell>
          <cell r="AK936">
            <v>6.7325641025640808</v>
          </cell>
          <cell r="AL936">
            <v>7.0148974358974137</v>
          </cell>
          <cell r="AO936">
            <v>217.17948717948647</v>
          </cell>
          <cell r="AP936">
            <v>1955</v>
          </cell>
          <cell r="AQ936">
            <v>1</v>
          </cell>
          <cell r="AR936">
            <v>0.33300000000000002</v>
          </cell>
          <cell r="AS936" t="str">
            <v>42300</v>
          </cell>
          <cell r="AT936">
            <v>0.2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</row>
        <row r="937">
          <cell r="A937" t="str">
            <v>170105</v>
          </cell>
          <cell r="B937" t="str">
            <v>Кабелеукладчики колесные прицепные КУК-4Б</v>
          </cell>
          <cell r="C937">
            <v>200.83333333333337</v>
          </cell>
          <cell r="D937">
            <v>1955</v>
          </cell>
          <cell r="E937">
            <v>0.33300000000000002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0.2</v>
          </cell>
          <cell r="N937">
            <v>3.5000000000000003E-2</v>
          </cell>
          <cell r="O937">
            <v>0</v>
          </cell>
          <cell r="P937">
            <v>9.569377990430622E-2</v>
          </cell>
          <cell r="Q937">
            <v>0</v>
          </cell>
          <cell r="R937">
            <v>0.20899999999999999</v>
          </cell>
          <cell r="S937">
            <v>0.02</v>
          </cell>
          <cell r="T937">
            <v>0</v>
          </cell>
          <cell r="U937">
            <v>0</v>
          </cell>
          <cell r="V937">
            <v>0</v>
          </cell>
          <cell r="Z937" t="str">
            <v>170105</v>
          </cell>
          <cell r="AA937">
            <v>200.83333333333337</v>
          </cell>
          <cell r="AB937">
            <v>7.1095000000000015</v>
          </cell>
          <cell r="AC937">
            <v>7.2902500000000012</v>
          </cell>
          <cell r="AD937">
            <v>7.3505000000000011</v>
          </cell>
          <cell r="AE937">
            <v>6.7078333333333342</v>
          </cell>
          <cell r="AF937">
            <v>6.7279166666666681</v>
          </cell>
          <cell r="AG937">
            <v>5.8844166666666675</v>
          </cell>
          <cell r="AH937">
            <v>7.390666666666668</v>
          </cell>
          <cell r="AI937">
            <v>6.0049166666666673</v>
          </cell>
          <cell r="AJ937">
            <v>7.5714166666666678</v>
          </cell>
          <cell r="AK937">
            <v>6.2258333333333349</v>
          </cell>
          <cell r="AL937">
            <v>6.4869166666666684</v>
          </cell>
          <cell r="AO937">
            <v>200.83333333333337</v>
          </cell>
          <cell r="AP937">
            <v>1955</v>
          </cell>
          <cell r="AQ937">
            <v>1</v>
          </cell>
          <cell r="AR937">
            <v>0.33300000000000002</v>
          </cell>
          <cell r="AS937" t="str">
            <v>42300</v>
          </cell>
          <cell r="AT937">
            <v>0.2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</row>
        <row r="938">
          <cell r="A938" t="str">
            <v>170201</v>
          </cell>
          <cell r="B938" t="str">
            <v>Комплексные машины: машина кабельная КМ-2А</v>
          </cell>
          <cell r="C938">
            <v>0</v>
          </cell>
          <cell r="D938">
            <v>1955</v>
          </cell>
          <cell r="E938">
            <v>0.16700000000000001</v>
          </cell>
          <cell r="F938">
            <v>1</v>
          </cell>
          <cell r="G938">
            <v>1.61</v>
          </cell>
          <cell r="H938">
            <v>8.1536000000000008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0.2</v>
          </cell>
          <cell r="N938">
            <v>3.5000000000000003E-2</v>
          </cell>
          <cell r="O938">
            <v>1</v>
          </cell>
          <cell r="P938">
            <v>8.7974683544303781E-2</v>
          </cell>
          <cell r="Q938">
            <v>5</v>
          </cell>
          <cell r="R938">
            <v>15.8</v>
          </cell>
          <cell r="S938">
            <v>1.39</v>
          </cell>
          <cell r="T938">
            <v>3.5000000000000003E-2</v>
          </cell>
          <cell r="U938">
            <v>4.0000000000000001E-3</v>
          </cell>
          <cell r="V938">
            <v>1.4999999999999999E-2</v>
          </cell>
          <cell r="Z938" t="str">
            <v>170201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O938">
            <v>0</v>
          </cell>
          <cell r="AP938">
            <v>1955</v>
          </cell>
          <cell r="AQ938">
            <v>1</v>
          </cell>
          <cell r="AR938">
            <v>0.16700000000000001</v>
          </cell>
          <cell r="AS938" t="str">
            <v>42301</v>
          </cell>
          <cell r="AT938">
            <v>0.2</v>
          </cell>
          <cell r="AU938">
            <v>8.1536000000000008</v>
          </cell>
          <cell r="AV938">
            <v>7.28</v>
          </cell>
          <cell r="AW938">
            <v>0</v>
          </cell>
          <cell r="AX938">
            <v>0</v>
          </cell>
          <cell r="AY938">
            <v>0</v>
          </cell>
        </row>
        <row r="939">
          <cell r="A939" t="str">
            <v>170202</v>
          </cell>
          <cell r="B939" t="str">
            <v>Комплексные машины: машина для горизонтального прокола грунта на базе автомобиля</v>
          </cell>
          <cell r="C939">
            <v>0</v>
          </cell>
          <cell r="D939">
            <v>1955</v>
          </cell>
          <cell r="E939">
            <v>0.16700000000000001</v>
          </cell>
          <cell r="F939">
            <v>1</v>
          </cell>
          <cell r="G939">
            <v>1.88</v>
          </cell>
          <cell r="H939">
            <v>16.464000000000002</v>
          </cell>
          <cell r="I939">
            <v>0</v>
          </cell>
          <cell r="J939">
            <v>0</v>
          </cell>
          <cell r="K939">
            <v>0</v>
          </cell>
          <cell r="L939">
            <v>0.22</v>
          </cell>
          <cell r="M939">
            <v>0.2</v>
          </cell>
          <cell r="N939">
            <v>3.5000000000000003E-2</v>
          </cell>
          <cell r="O939">
            <v>1</v>
          </cell>
          <cell r="P939">
            <v>8.0188679245283015E-2</v>
          </cell>
          <cell r="Q939">
            <v>6</v>
          </cell>
          <cell r="R939">
            <v>21.2</v>
          </cell>
          <cell r="S939">
            <v>1.7</v>
          </cell>
          <cell r="T939">
            <v>3.5000000000000003E-2</v>
          </cell>
          <cell r="U939">
            <v>4.0000000000000001E-3</v>
          </cell>
          <cell r="V939">
            <v>1.4999999999999999E-2</v>
          </cell>
          <cell r="Z939" t="str">
            <v>170202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O939">
            <v>0</v>
          </cell>
          <cell r="AP939">
            <v>1955</v>
          </cell>
          <cell r="AQ939">
            <v>1</v>
          </cell>
          <cell r="AR939">
            <v>0.16700000000000001</v>
          </cell>
          <cell r="AS939" t="str">
            <v>42301</v>
          </cell>
          <cell r="AT939">
            <v>0.2</v>
          </cell>
          <cell r="AU939">
            <v>16.464000000000002</v>
          </cell>
          <cell r="AV939">
            <v>14.7</v>
          </cell>
          <cell r="AW939">
            <v>0</v>
          </cell>
          <cell r="AX939">
            <v>0</v>
          </cell>
          <cell r="AY939">
            <v>0</v>
          </cell>
        </row>
        <row r="940">
          <cell r="A940" t="str">
            <v>170300</v>
          </cell>
          <cell r="B940" t="str">
            <v>Монтажная машина для выполнения работ при прокладке и монтаже кабеля на базе автомобиля ГАЗ-66</v>
          </cell>
          <cell r="C940">
            <v>0</v>
          </cell>
          <cell r="D940">
            <v>1955</v>
          </cell>
          <cell r="E940">
            <v>0.16700000000000001</v>
          </cell>
          <cell r="F940">
            <v>1</v>
          </cell>
          <cell r="G940">
            <v>1.61</v>
          </cell>
          <cell r="H940">
            <v>8.1536000000000008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0.2</v>
          </cell>
          <cell r="N940">
            <v>3.5000000000000003E-2</v>
          </cell>
          <cell r="O940">
            <v>1</v>
          </cell>
          <cell r="P940">
            <v>9.1346153846153841E-2</v>
          </cell>
          <cell r="Q940">
            <v>5</v>
          </cell>
          <cell r="R940">
            <v>8.32</v>
          </cell>
          <cell r="S940">
            <v>0.76</v>
          </cell>
          <cell r="T940">
            <v>3.5000000000000003E-2</v>
          </cell>
          <cell r="U940">
            <v>4.0000000000000001E-3</v>
          </cell>
          <cell r="V940">
            <v>1.4999999999999999E-2</v>
          </cell>
          <cell r="Z940" t="str">
            <v>170300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O940">
            <v>0</v>
          </cell>
          <cell r="AP940">
            <v>1955</v>
          </cell>
          <cell r="AQ940">
            <v>1</v>
          </cell>
          <cell r="AR940">
            <v>0.16700000000000001</v>
          </cell>
          <cell r="AS940" t="str">
            <v>42301</v>
          </cell>
          <cell r="AT940">
            <v>0.2</v>
          </cell>
          <cell r="AU940">
            <v>8.1536000000000008</v>
          </cell>
          <cell r="AV940">
            <v>7.28</v>
          </cell>
          <cell r="AW940">
            <v>0</v>
          </cell>
          <cell r="AX940">
            <v>0</v>
          </cell>
          <cell r="AY940">
            <v>0</v>
          </cell>
        </row>
        <row r="941">
          <cell r="A941" t="str">
            <v>170400</v>
          </cell>
          <cell r="B941" t="str">
            <v>Тросопроводоукладчик самоходный ТПН</v>
          </cell>
          <cell r="C941">
            <v>0</v>
          </cell>
          <cell r="D941">
            <v>1955</v>
          </cell>
          <cell r="E941">
            <v>0.16700000000000001</v>
          </cell>
          <cell r="F941">
            <v>1</v>
          </cell>
          <cell r="G941">
            <v>1.88</v>
          </cell>
          <cell r="H941">
            <v>0</v>
          </cell>
          <cell r="I941">
            <v>12.208000000000002</v>
          </cell>
          <cell r="J941">
            <v>0</v>
          </cell>
          <cell r="K941">
            <v>0</v>
          </cell>
          <cell r="L941">
            <v>0</v>
          </cell>
          <cell r="M941">
            <v>0.2</v>
          </cell>
          <cell r="N941">
            <v>3.5000000000000003E-2</v>
          </cell>
          <cell r="O941">
            <v>2</v>
          </cell>
          <cell r="P941">
            <v>7.9008746355685139E-2</v>
          </cell>
          <cell r="Q941">
            <v>6</v>
          </cell>
          <cell r="R941">
            <v>34.299999999999997</v>
          </cell>
          <cell r="S941">
            <v>2.71</v>
          </cell>
          <cell r="T941">
            <v>4.3999999999999997E-2</v>
          </cell>
          <cell r="U941">
            <v>4.0000000000000001E-3</v>
          </cell>
          <cell r="V941">
            <v>1.4999999999999999E-2</v>
          </cell>
          <cell r="Z941" t="str">
            <v>170400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O941">
            <v>0</v>
          </cell>
          <cell r="AP941">
            <v>1955</v>
          </cell>
          <cell r="AQ941">
            <v>1</v>
          </cell>
          <cell r="AR941">
            <v>0.16700000000000001</v>
          </cell>
          <cell r="AS941" t="str">
            <v>42301</v>
          </cell>
          <cell r="AT941">
            <v>0.2</v>
          </cell>
          <cell r="AU941">
            <v>12.208000000000002</v>
          </cell>
          <cell r="AV941">
            <v>0</v>
          </cell>
          <cell r="AW941">
            <v>10.9</v>
          </cell>
          <cell r="AX941">
            <v>0</v>
          </cell>
          <cell r="AY941">
            <v>0</v>
          </cell>
        </row>
        <row r="942">
          <cell r="A942" t="str">
            <v>170500</v>
          </cell>
          <cell r="B942" t="str">
            <v>Траншеезасыпщик прицепной колесный ТЗ-2В</v>
          </cell>
          <cell r="C942">
            <v>0</v>
          </cell>
          <cell r="D942">
            <v>1955</v>
          </cell>
          <cell r="E942">
            <v>0.125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0.2</v>
          </cell>
          <cell r="N942">
            <v>3.5000000000000003E-2</v>
          </cell>
          <cell r="O942">
            <v>0</v>
          </cell>
          <cell r="P942">
            <v>5.3097345132743369E-2</v>
          </cell>
          <cell r="Q942">
            <v>0</v>
          </cell>
          <cell r="R942">
            <v>1.1299999999999999</v>
          </cell>
          <cell r="S942">
            <v>0.06</v>
          </cell>
          <cell r="T942">
            <v>0</v>
          </cell>
          <cell r="U942">
            <v>0</v>
          </cell>
          <cell r="V942">
            <v>0</v>
          </cell>
          <cell r="Z942" t="str">
            <v>170500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O942">
            <v>0</v>
          </cell>
          <cell r="AP942">
            <v>1955</v>
          </cell>
          <cell r="AQ942">
            <v>1</v>
          </cell>
          <cell r="AR942">
            <v>0.125</v>
          </cell>
          <cell r="AS942" t="str">
            <v>41815</v>
          </cell>
          <cell r="AT942">
            <v>0.2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</row>
        <row r="943">
          <cell r="A943" t="str">
            <v>170601</v>
          </cell>
          <cell r="B943" t="str">
            <v>Транспортеры прицепные: колесные для перевозки термокамер и кабельных барабанов массой до 4,5т, ТТК-1</v>
          </cell>
          <cell r="C943">
            <v>0</v>
          </cell>
          <cell r="D943">
            <v>1955</v>
          </cell>
          <cell r="E943">
            <v>0.18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0.2</v>
          </cell>
          <cell r="N943">
            <v>3.5000000000000003E-2</v>
          </cell>
          <cell r="O943">
            <v>0</v>
          </cell>
          <cell r="P943">
            <v>8.3056478405315617E-2</v>
          </cell>
          <cell r="Q943">
            <v>0</v>
          </cell>
          <cell r="R943">
            <v>3.01</v>
          </cell>
          <cell r="S943">
            <v>0.25</v>
          </cell>
          <cell r="T943">
            <v>0</v>
          </cell>
          <cell r="U943">
            <v>0</v>
          </cell>
          <cell r="V943">
            <v>0</v>
          </cell>
          <cell r="Z943" t="str">
            <v>170601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O943">
            <v>0</v>
          </cell>
          <cell r="AP943">
            <v>1955</v>
          </cell>
          <cell r="AQ943">
            <v>1</v>
          </cell>
          <cell r="AR943">
            <v>0.18</v>
          </cell>
          <cell r="AS943" t="str">
            <v>43415</v>
          </cell>
          <cell r="AT943">
            <v>0.2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</row>
        <row r="944">
          <cell r="A944" t="str">
            <v>170602</v>
          </cell>
          <cell r="B944" t="str">
            <v>Транспортеры прицепные: кабельные до 7т, ККТ-7</v>
          </cell>
          <cell r="C944">
            <v>0</v>
          </cell>
          <cell r="D944">
            <v>1955</v>
          </cell>
          <cell r="E944">
            <v>0.18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0.2</v>
          </cell>
          <cell r="N944">
            <v>3.5000000000000003E-2</v>
          </cell>
          <cell r="O944">
            <v>0</v>
          </cell>
          <cell r="P944">
            <v>8.2452431289640582E-2</v>
          </cell>
          <cell r="Q944">
            <v>0</v>
          </cell>
          <cell r="R944">
            <v>4.7300000000000004</v>
          </cell>
          <cell r="S944">
            <v>0.39</v>
          </cell>
          <cell r="T944">
            <v>0</v>
          </cell>
          <cell r="U944">
            <v>0</v>
          </cell>
          <cell r="V944">
            <v>0</v>
          </cell>
          <cell r="Z944" t="str">
            <v>170602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O944">
            <v>0</v>
          </cell>
          <cell r="AP944">
            <v>1955</v>
          </cell>
          <cell r="AQ944">
            <v>1</v>
          </cell>
          <cell r="AR944">
            <v>0.18</v>
          </cell>
          <cell r="AS944" t="str">
            <v>43415</v>
          </cell>
          <cell r="AT944">
            <v>0.2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</row>
        <row r="945">
          <cell r="A945" t="str">
            <v>170700</v>
          </cell>
          <cell r="B945" t="str">
            <v xml:space="preserve"> Волокуша для транспортировки барабанов с кабелем в заболоченных местностях, В-1</v>
          </cell>
          <cell r="C945">
            <v>0</v>
          </cell>
          <cell r="D945">
            <v>1955</v>
          </cell>
          <cell r="E945">
            <v>0.18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0.2</v>
          </cell>
          <cell r="N945">
            <v>3.5000000000000003E-2</v>
          </cell>
          <cell r="O945">
            <v>0</v>
          </cell>
          <cell r="P945">
            <v>9.8092643051771122E-2</v>
          </cell>
          <cell r="Q945">
            <v>0</v>
          </cell>
          <cell r="R945">
            <v>3.67</v>
          </cell>
          <cell r="S945">
            <v>0.36</v>
          </cell>
          <cell r="T945">
            <v>0</v>
          </cell>
          <cell r="U945">
            <v>0</v>
          </cell>
          <cell r="V945">
            <v>0</v>
          </cell>
          <cell r="Z945" t="str">
            <v>170700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O945">
            <v>0</v>
          </cell>
          <cell r="AP945">
            <v>1955</v>
          </cell>
          <cell r="AQ945">
            <v>1</v>
          </cell>
          <cell r="AR945">
            <v>0.18</v>
          </cell>
          <cell r="AS945" t="str">
            <v>43415</v>
          </cell>
          <cell r="AT945">
            <v>0.2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</row>
        <row r="946">
          <cell r="A946" t="str">
            <v>170800</v>
          </cell>
          <cell r="B946" t="str">
            <v>Лыжи прицепные для перевозки грузов в заболоченных местностях</v>
          </cell>
          <cell r="C946">
            <v>0</v>
          </cell>
          <cell r="D946">
            <v>1955</v>
          </cell>
          <cell r="E946">
            <v>0.18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0.2</v>
          </cell>
          <cell r="N946">
            <v>3.5000000000000003E-2</v>
          </cell>
          <cell r="O946">
            <v>0</v>
          </cell>
          <cell r="P946">
            <v>0.10344827586206896</v>
          </cell>
          <cell r="Q946">
            <v>0</v>
          </cell>
          <cell r="R946">
            <v>0.57999999999999996</v>
          </cell>
          <cell r="S946">
            <v>0.06</v>
          </cell>
          <cell r="T946">
            <v>0</v>
          </cell>
          <cell r="U946">
            <v>0</v>
          </cell>
          <cell r="V946">
            <v>0</v>
          </cell>
          <cell r="Z946" t="str">
            <v>170800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O946">
            <v>0</v>
          </cell>
          <cell r="AP946">
            <v>1955</v>
          </cell>
          <cell r="AQ946">
            <v>1</v>
          </cell>
          <cell r="AR946">
            <v>0.18</v>
          </cell>
          <cell r="AS946" t="str">
            <v>43415</v>
          </cell>
          <cell r="AT946">
            <v>0.2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</row>
        <row r="947">
          <cell r="A947" t="str">
            <v>170900</v>
          </cell>
          <cell r="B947" t="str">
            <v>Кран на автомобильном ходу, 10т в составе кабелеукладочной колонны</v>
          </cell>
          <cell r="C947">
            <v>1076.1111111111043</v>
          </cell>
          <cell r="D947">
            <v>1955</v>
          </cell>
          <cell r="E947">
            <v>0.1</v>
          </cell>
          <cell r="F947">
            <v>1</v>
          </cell>
          <cell r="G947">
            <v>1.88</v>
          </cell>
          <cell r="H947">
            <v>0</v>
          </cell>
          <cell r="I947">
            <v>13.630400000000002</v>
          </cell>
          <cell r="J947">
            <v>0</v>
          </cell>
          <cell r="K947">
            <v>0</v>
          </cell>
          <cell r="L947">
            <v>0</v>
          </cell>
          <cell r="M947">
            <v>0.3</v>
          </cell>
          <cell r="N947">
            <v>3.5000000000000003E-2</v>
          </cell>
          <cell r="O947">
            <v>2</v>
          </cell>
          <cell r="P947">
            <v>5.9926470588235289E-2</v>
          </cell>
          <cell r="Q947">
            <v>6</v>
          </cell>
          <cell r="R947">
            <v>27.2</v>
          </cell>
          <cell r="S947">
            <v>1.63</v>
          </cell>
          <cell r="T947">
            <v>4.3999999999999997E-2</v>
          </cell>
          <cell r="U947">
            <v>4.0000000000000001E-3</v>
          </cell>
          <cell r="V947">
            <v>1.4999999999999999E-2</v>
          </cell>
          <cell r="Z947" t="str">
            <v>170900</v>
          </cell>
          <cell r="AA947">
            <v>1076.1111111111043</v>
          </cell>
          <cell r="AB947">
            <v>38.09433333333309</v>
          </cell>
          <cell r="AC947">
            <v>39.062833333333081</v>
          </cell>
          <cell r="AD947">
            <v>39.385666666666417</v>
          </cell>
          <cell r="AE947">
            <v>35.942111111110883</v>
          </cell>
          <cell r="AF947">
            <v>36.049722222221995</v>
          </cell>
          <cell r="AG947">
            <v>31.530055555555354</v>
          </cell>
          <cell r="AH947">
            <v>39.600888888888633</v>
          </cell>
          <cell r="AI947">
            <v>32.175722222222014</v>
          </cell>
          <cell r="AJ947">
            <v>40.569388888888625</v>
          </cell>
          <cell r="AK947">
            <v>33.359444444444229</v>
          </cell>
          <cell r="AL947">
            <v>34.758388888888668</v>
          </cell>
          <cell r="AO947">
            <v>1076.1111111111043</v>
          </cell>
          <cell r="AP947">
            <v>1955</v>
          </cell>
          <cell r="AQ947">
            <v>1</v>
          </cell>
          <cell r="AR947">
            <v>0.1</v>
          </cell>
          <cell r="AS947" t="str">
            <v>41700</v>
          </cell>
          <cell r="AT947">
            <v>0.3</v>
          </cell>
          <cell r="AU947">
            <v>13.630400000000002</v>
          </cell>
          <cell r="AV947">
            <v>0</v>
          </cell>
          <cell r="AW947">
            <v>12.17</v>
          </cell>
          <cell r="AX947">
            <v>0</v>
          </cell>
          <cell r="AY947">
            <v>0</v>
          </cell>
        </row>
        <row r="948">
          <cell r="A948" t="str">
            <v>171000</v>
          </cell>
          <cell r="B948" t="str">
            <v>Бульдозер 128,7 (175) кВт(л.с.) в составе кабелеукладочной колонны</v>
          </cell>
          <cell r="C948">
            <v>1115.2083333333333</v>
          </cell>
          <cell r="D948">
            <v>1725</v>
          </cell>
          <cell r="E948">
            <v>0.14299999999999999</v>
          </cell>
          <cell r="F948">
            <v>1</v>
          </cell>
          <cell r="G948">
            <v>1.88</v>
          </cell>
          <cell r="H948">
            <v>0</v>
          </cell>
          <cell r="I948">
            <v>12.768000000000002</v>
          </cell>
          <cell r="J948">
            <v>0</v>
          </cell>
          <cell r="K948">
            <v>0</v>
          </cell>
          <cell r="L948">
            <v>0.35</v>
          </cell>
          <cell r="M948">
            <v>0.51</v>
          </cell>
          <cell r="N948">
            <v>3.5000000000000003E-2</v>
          </cell>
          <cell r="O948">
            <v>2</v>
          </cell>
          <cell r="P948">
            <v>5.2313167259786471E-2</v>
          </cell>
          <cell r="Q948">
            <v>6</v>
          </cell>
          <cell r="R948">
            <v>28.1</v>
          </cell>
          <cell r="S948">
            <v>1.47</v>
          </cell>
          <cell r="T948">
            <v>4.3999999999999997E-2</v>
          </cell>
          <cell r="U948">
            <v>4.0000000000000001E-3</v>
          </cell>
          <cell r="V948">
            <v>1.4999999999999999E-2</v>
          </cell>
          <cell r="Z948" t="str">
            <v>171000</v>
          </cell>
          <cell r="AA948">
            <v>1115.2083333333333</v>
          </cell>
          <cell r="AB948">
            <v>39.478375</v>
          </cell>
          <cell r="AC948">
            <v>40.482062499999998</v>
          </cell>
          <cell r="AD948">
            <v>40.816624999999995</v>
          </cell>
          <cell r="AE948">
            <v>37.24795833333333</v>
          </cell>
          <cell r="AF948">
            <v>37.359479166666667</v>
          </cell>
          <cell r="AG948">
            <v>32.675604166666666</v>
          </cell>
          <cell r="AH948">
            <v>41.039666666666662</v>
          </cell>
          <cell r="AI948">
            <v>33.344729166666667</v>
          </cell>
          <cell r="AJ948">
            <v>42.04335416666666</v>
          </cell>
          <cell r="AK948">
            <v>34.571458333333332</v>
          </cell>
          <cell r="AL948">
            <v>36.021229166666664</v>
          </cell>
          <cell r="AO948">
            <v>1115.2083333333333</v>
          </cell>
          <cell r="AP948">
            <v>1725</v>
          </cell>
          <cell r="AQ948">
            <v>1</v>
          </cell>
          <cell r="AR948">
            <v>0.14299999999999999</v>
          </cell>
          <cell r="AS948" t="str">
            <v>41814</v>
          </cell>
          <cell r="AT948">
            <v>0.51</v>
          </cell>
          <cell r="AU948">
            <v>12.768000000000002</v>
          </cell>
          <cell r="AV948">
            <v>0</v>
          </cell>
          <cell r="AW948">
            <v>11.4</v>
          </cell>
          <cell r="AX948">
            <v>0</v>
          </cell>
          <cell r="AY948">
            <v>0</v>
          </cell>
        </row>
        <row r="949">
          <cell r="A949" t="str">
            <v>171100</v>
          </cell>
          <cell r="B949" t="str">
            <v>Трактор на гусеничном ходу 128,7 (175) кВт (л.с.) Т-170.00 в составе кабелеукладочной колонны</v>
          </cell>
          <cell r="C949">
            <v>787.5</v>
          </cell>
          <cell r="D949">
            <v>1955</v>
          </cell>
          <cell r="E949">
            <v>0.11</v>
          </cell>
          <cell r="F949">
            <v>1</v>
          </cell>
          <cell r="G949">
            <v>1.88</v>
          </cell>
          <cell r="H949">
            <v>0</v>
          </cell>
          <cell r="I949">
            <v>12.208000000000002</v>
          </cell>
          <cell r="J949">
            <v>0</v>
          </cell>
          <cell r="K949">
            <v>0</v>
          </cell>
          <cell r="L949">
            <v>0</v>
          </cell>
          <cell r="M949">
            <v>0.26</v>
          </cell>
          <cell r="N949">
            <v>3.5000000000000003E-2</v>
          </cell>
          <cell r="O949">
            <v>2</v>
          </cell>
          <cell r="P949">
            <v>7.5268817204301064E-2</v>
          </cell>
          <cell r="Q949">
            <v>6</v>
          </cell>
          <cell r="R949">
            <v>18.600000000000001</v>
          </cell>
          <cell r="S949">
            <v>1.4</v>
          </cell>
          <cell r="T949">
            <v>4.3999999999999997E-2</v>
          </cell>
          <cell r="U949">
            <v>4.0000000000000001E-3</v>
          </cell>
          <cell r="V949">
            <v>1.4999999999999999E-2</v>
          </cell>
          <cell r="Z949" t="str">
            <v>171100</v>
          </cell>
          <cell r="AA949">
            <v>787.5</v>
          </cell>
          <cell r="AB949">
            <v>27.877500000000001</v>
          </cell>
          <cell r="AC949">
            <v>28.58625</v>
          </cell>
          <cell r="AD949">
            <v>28.822500000000002</v>
          </cell>
          <cell r="AE949">
            <v>26.302499999999998</v>
          </cell>
          <cell r="AF949">
            <v>26.381250000000001</v>
          </cell>
          <cell r="AG949">
            <v>23.07375</v>
          </cell>
          <cell r="AH949">
            <v>28.98</v>
          </cell>
          <cell r="AI949">
            <v>23.546250000000001</v>
          </cell>
          <cell r="AJ949">
            <v>29.688749999999999</v>
          </cell>
          <cell r="AK949">
            <v>24.412500000000001</v>
          </cell>
          <cell r="AL949">
            <v>25.436250000000001</v>
          </cell>
          <cell r="AO949">
            <v>787.5</v>
          </cell>
          <cell r="AP949">
            <v>1955</v>
          </cell>
          <cell r="AQ949">
            <v>1</v>
          </cell>
          <cell r="AR949">
            <v>0.11</v>
          </cell>
          <cell r="AS949" t="str">
            <v>40611</v>
          </cell>
          <cell r="AT949">
            <v>0.26</v>
          </cell>
          <cell r="AU949">
            <v>12.208000000000002</v>
          </cell>
          <cell r="AV949">
            <v>0</v>
          </cell>
          <cell r="AW949">
            <v>10.9</v>
          </cell>
          <cell r="AX949">
            <v>0</v>
          </cell>
          <cell r="AY949">
            <v>0</v>
          </cell>
        </row>
        <row r="950">
          <cell r="A950" t="str">
            <v>171201</v>
          </cell>
          <cell r="B950" t="str">
            <v>Экскаватор для рытья траншей ЭТЦ-165 в составе кабелеукладочной колонны</v>
          </cell>
          <cell r="C950">
            <v>365.41666666666669</v>
          </cell>
          <cell r="D950">
            <v>1725</v>
          </cell>
          <cell r="E950">
            <v>0.111</v>
          </cell>
          <cell r="F950">
            <v>1</v>
          </cell>
          <cell r="G950">
            <v>1.88</v>
          </cell>
          <cell r="H950">
            <v>0</v>
          </cell>
          <cell r="I950">
            <v>6.9888000000000012</v>
          </cell>
          <cell r="J950">
            <v>0</v>
          </cell>
          <cell r="K950">
            <v>0</v>
          </cell>
          <cell r="L950">
            <v>0</v>
          </cell>
          <cell r="M950">
            <v>0.33</v>
          </cell>
          <cell r="N950">
            <v>3.5000000000000003E-2</v>
          </cell>
          <cell r="O950">
            <v>2</v>
          </cell>
          <cell r="P950">
            <v>6.3194444444444442E-2</v>
          </cell>
          <cell r="Q950">
            <v>6</v>
          </cell>
          <cell r="R950">
            <v>14.4</v>
          </cell>
          <cell r="S950">
            <v>0.91</v>
          </cell>
          <cell r="T950">
            <v>4.3999999999999997E-2</v>
          </cell>
          <cell r="U950">
            <v>4.0000000000000001E-3</v>
          </cell>
          <cell r="V950">
            <v>1.4999999999999999E-2</v>
          </cell>
          <cell r="Z950" t="str">
            <v>171201</v>
          </cell>
          <cell r="AA950">
            <v>365.41666666666669</v>
          </cell>
          <cell r="AB950">
            <v>12.935750000000001</v>
          </cell>
          <cell r="AC950">
            <v>13.264625000000001</v>
          </cell>
          <cell r="AD950">
            <v>13.374250000000002</v>
          </cell>
          <cell r="AE950">
            <v>12.204916666666668</v>
          </cell>
          <cell r="AF950">
            <v>12.241458333333334</v>
          </cell>
          <cell r="AG950">
            <v>10.706708333333333</v>
          </cell>
          <cell r="AH950">
            <v>13.447333333333333</v>
          </cell>
          <cell r="AI950">
            <v>10.925958333333334</v>
          </cell>
          <cell r="AJ950">
            <v>13.776208333333333</v>
          </cell>
          <cell r="AK950">
            <v>11.327916666666667</v>
          </cell>
          <cell r="AL950">
            <v>11.802958333333335</v>
          </cell>
          <cell r="AO950">
            <v>365.41666666666669</v>
          </cell>
          <cell r="AP950">
            <v>1725</v>
          </cell>
          <cell r="AQ950">
            <v>1</v>
          </cell>
          <cell r="AR950">
            <v>0.111</v>
          </cell>
          <cell r="AS950" t="str">
            <v>41801</v>
          </cell>
          <cell r="AT950">
            <v>0.33</v>
          </cell>
          <cell r="AU950">
            <v>6.9888000000000012</v>
          </cell>
          <cell r="AV950">
            <v>0</v>
          </cell>
          <cell r="AW950">
            <v>6.24</v>
          </cell>
          <cell r="AX950">
            <v>0</v>
          </cell>
          <cell r="AY950">
            <v>0</v>
          </cell>
        </row>
        <row r="951">
          <cell r="A951" t="str">
            <v>171301</v>
          </cell>
          <cell r="B951" t="str">
            <v>Лаборатория передвижная: измерительно-настроечная</v>
          </cell>
          <cell r="C951">
            <v>0</v>
          </cell>
          <cell r="D951">
            <v>1955</v>
          </cell>
          <cell r="E951">
            <v>0.09</v>
          </cell>
          <cell r="F951">
            <v>1</v>
          </cell>
          <cell r="G951">
            <v>1.61</v>
          </cell>
          <cell r="H951">
            <v>8.1536000000000008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0.15</v>
          </cell>
          <cell r="N951">
            <v>3.5000000000000003E-2</v>
          </cell>
          <cell r="O951">
            <v>1</v>
          </cell>
          <cell r="P951">
            <v>7.364341085271317E-2</v>
          </cell>
          <cell r="Q951">
            <v>5</v>
          </cell>
          <cell r="R951">
            <v>12.9</v>
          </cell>
          <cell r="S951">
            <v>0.95</v>
          </cell>
          <cell r="T951">
            <v>3.5000000000000003E-2</v>
          </cell>
          <cell r="U951">
            <v>4.0000000000000001E-3</v>
          </cell>
          <cell r="V951">
            <v>1.4999999999999999E-2</v>
          </cell>
          <cell r="Z951" t="str">
            <v>171301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O951">
            <v>0</v>
          </cell>
          <cell r="AP951">
            <v>1955</v>
          </cell>
          <cell r="AQ951">
            <v>1</v>
          </cell>
          <cell r="AR951">
            <v>0.09</v>
          </cell>
          <cell r="AS951" t="str">
            <v>47020</v>
          </cell>
          <cell r="AT951">
            <v>0.15</v>
          </cell>
          <cell r="AU951">
            <v>8.1536000000000008</v>
          </cell>
          <cell r="AV951">
            <v>7.28</v>
          </cell>
          <cell r="AW951">
            <v>0</v>
          </cell>
          <cell r="AX951">
            <v>0</v>
          </cell>
          <cell r="AY951">
            <v>0</v>
          </cell>
        </row>
        <row r="952">
          <cell r="A952" t="str">
            <v>171302</v>
          </cell>
          <cell r="B952" t="str">
            <v>Лаборатория передвижная: монтажно-измерительная ЛИОК</v>
          </cell>
          <cell r="C952">
            <v>0</v>
          </cell>
          <cell r="D952">
            <v>1955</v>
          </cell>
          <cell r="E952">
            <v>0.09</v>
          </cell>
          <cell r="F952">
            <v>1</v>
          </cell>
          <cell r="G952">
            <v>1.61</v>
          </cell>
          <cell r="H952">
            <v>21.201600000000003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0.15</v>
          </cell>
          <cell r="N952">
            <v>3.5000000000000003E-2</v>
          </cell>
          <cell r="O952">
            <v>1</v>
          </cell>
          <cell r="P952">
            <v>6.9349845201238408E-2</v>
          </cell>
          <cell r="Q952">
            <v>5</v>
          </cell>
          <cell r="R952">
            <v>32.299999999999997</v>
          </cell>
          <cell r="S952">
            <v>2.2400000000000002</v>
          </cell>
          <cell r="T952">
            <v>3.5000000000000003E-2</v>
          </cell>
          <cell r="U952">
            <v>4.0000000000000001E-3</v>
          </cell>
          <cell r="V952">
            <v>1.4999999999999999E-2</v>
          </cell>
          <cell r="Z952" t="str">
            <v>171302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O952">
            <v>0</v>
          </cell>
          <cell r="AP952">
            <v>1955</v>
          </cell>
          <cell r="AQ952">
            <v>1</v>
          </cell>
          <cell r="AR952">
            <v>0.09</v>
          </cell>
          <cell r="AS952" t="str">
            <v>47020</v>
          </cell>
          <cell r="AT952">
            <v>0.15</v>
          </cell>
          <cell r="AU952">
            <v>21.201600000000003</v>
          </cell>
          <cell r="AV952">
            <v>18.93</v>
          </cell>
          <cell r="AW952">
            <v>0</v>
          </cell>
          <cell r="AX952">
            <v>0</v>
          </cell>
          <cell r="AY952">
            <v>0</v>
          </cell>
        </row>
        <row r="953">
          <cell r="A953" t="str">
            <v>171351</v>
          </cell>
          <cell r="B953" t="str">
            <v>Пропорщик прицепной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3.5000000000000003E-2</v>
          </cell>
          <cell r="O953">
            <v>0</v>
          </cell>
          <cell r="P953">
            <v>9.569377990430622E-2</v>
          </cell>
          <cell r="Q953">
            <v>0</v>
          </cell>
          <cell r="R953">
            <v>0.20899999999999999</v>
          </cell>
          <cell r="S953">
            <v>0.02</v>
          </cell>
          <cell r="T953">
            <v>0</v>
          </cell>
          <cell r="U953">
            <v>0</v>
          </cell>
          <cell r="V953">
            <v>0</v>
          </cell>
          <cell r="Z953" t="str">
            <v>171351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O953">
            <v>0</v>
          </cell>
          <cell r="AP953">
            <v>0</v>
          </cell>
          <cell r="AQ953">
            <v>1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</row>
        <row r="954">
          <cell r="A954" t="str">
            <v>180101</v>
          </cell>
          <cell r="B954" t="str">
            <v>Землесосные плавучие снаряды: дизельные, подача 80 м3/ч, напор 30 м</v>
          </cell>
          <cell r="C954">
            <v>4639.6763174019588</v>
          </cell>
          <cell r="D954">
            <v>1955</v>
          </cell>
          <cell r="E954">
            <v>0.125</v>
          </cell>
          <cell r="F954">
            <v>4.33</v>
          </cell>
          <cell r="G954">
            <v>1.39</v>
          </cell>
          <cell r="H954">
            <v>0</v>
          </cell>
          <cell r="I954">
            <v>30.352000000000004</v>
          </cell>
          <cell r="J954">
            <v>0</v>
          </cell>
          <cell r="K954">
            <v>0</v>
          </cell>
          <cell r="L954">
            <v>0</v>
          </cell>
          <cell r="M954">
            <v>0.2</v>
          </cell>
          <cell r="N954">
            <v>3.5000000000000003E-2</v>
          </cell>
          <cell r="O954">
            <v>2</v>
          </cell>
          <cell r="P954">
            <v>5.3937007874015758E-2</v>
          </cell>
          <cell r="Q954">
            <v>4</v>
          </cell>
          <cell r="R954">
            <v>25.4</v>
          </cell>
          <cell r="S954">
            <v>1.37</v>
          </cell>
          <cell r="T954">
            <v>4.3999999999999997E-2</v>
          </cell>
          <cell r="U954">
            <v>4.0000000000000001E-3</v>
          </cell>
          <cell r="V954">
            <v>1.4999999999999999E-2</v>
          </cell>
          <cell r="Z954" t="str">
            <v>180101</v>
          </cell>
          <cell r="AA954">
            <v>4639.6763174019588</v>
          </cell>
          <cell r="AB954">
            <v>164.24454163602934</v>
          </cell>
          <cell r="AC954">
            <v>168.4202503216911</v>
          </cell>
          <cell r="AD954">
            <v>169.8121532169117</v>
          </cell>
          <cell r="AE954">
            <v>154.96518900122541</v>
          </cell>
          <cell r="AF954">
            <v>155.42915663296563</v>
          </cell>
          <cell r="AG954">
            <v>135.94251609987739</v>
          </cell>
          <cell r="AH954">
            <v>170.74008848039207</v>
          </cell>
          <cell r="AI954">
            <v>138.72632189031856</v>
          </cell>
          <cell r="AJ954">
            <v>174.91579716605384</v>
          </cell>
          <cell r="AK954">
            <v>143.82996583946073</v>
          </cell>
          <cell r="AL954">
            <v>149.86154505208327</v>
          </cell>
          <cell r="AO954">
            <v>4639.6763174019588</v>
          </cell>
          <cell r="AP954">
            <v>1955</v>
          </cell>
          <cell r="AQ954">
            <v>1</v>
          </cell>
          <cell r="AR954">
            <v>0.125</v>
          </cell>
          <cell r="AS954" t="str">
            <v>41904</v>
          </cell>
          <cell r="AT954">
            <v>0.2</v>
          </cell>
          <cell r="AU954">
            <v>30.352000000000004</v>
          </cell>
          <cell r="AV954">
            <v>0</v>
          </cell>
          <cell r="AW954">
            <v>27.1</v>
          </cell>
          <cell r="AX954">
            <v>0</v>
          </cell>
          <cell r="AY954">
            <v>0</v>
          </cell>
        </row>
        <row r="955">
          <cell r="A955" t="str">
            <v>180102</v>
          </cell>
          <cell r="B955" t="str">
            <v>Землесосные плавучие снаряды: дизельные, подача 140 м3/ч, напор 37-52 м</v>
          </cell>
          <cell r="C955">
            <v>10493.28</v>
          </cell>
          <cell r="D955">
            <v>1955</v>
          </cell>
          <cell r="E955">
            <v>0.1</v>
          </cell>
          <cell r="F955">
            <v>5.33</v>
          </cell>
          <cell r="G955">
            <v>1.39</v>
          </cell>
          <cell r="H955">
            <v>0</v>
          </cell>
          <cell r="I955">
            <v>67.760000000000005</v>
          </cell>
          <cell r="J955">
            <v>0</v>
          </cell>
          <cell r="K955">
            <v>0</v>
          </cell>
          <cell r="L955">
            <v>0</v>
          </cell>
          <cell r="M955">
            <v>0.2</v>
          </cell>
          <cell r="N955">
            <v>3.5000000000000003E-2</v>
          </cell>
          <cell r="O955">
            <v>2</v>
          </cell>
          <cell r="P955">
            <v>6.145833333333333E-2</v>
          </cell>
          <cell r="Q955">
            <v>4</v>
          </cell>
          <cell r="R955">
            <v>57.6</v>
          </cell>
          <cell r="S955">
            <v>3.54</v>
          </cell>
          <cell r="T955">
            <v>4.3999999999999997E-2</v>
          </cell>
          <cell r="U955">
            <v>4.0000000000000001E-3</v>
          </cell>
          <cell r="V955">
            <v>1.4999999999999999E-2</v>
          </cell>
          <cell r="Z955" t="str">
            <v>180102</v>
          </cell>
          <cell r="AA955">
            <v>10493.28</v>
          </cell>
          <cell r="AB955">
            <v>371.46211200000005</v>
          </cell>
          <cell r="AC955">
            <v>380.90606400000001</v>
          </cell>
          <cell r="AD955">
            <v>384.05404800000002</v>
          </cell>
          <cell r="AE955">
            <v>350.47555199999999</v>
          </cell>
          <cell r="AF955">
            <v>351.52488000000005</v>
          </cell>
          <cell r="AG955">
            <v>307.453104</v>
          </cell>
          <cell r="AH955">
            <v>386.15270400000003</v>
          </cell>
          <cell r="AI955">
            <v>313.74907200000001</v>
          </cell>
          <cell r="AJ955">
            <v>395.596656</v>
          </cell>
          <cell r="AK955">
            <v>325.29168000000004</v>
          </cell>
          <cell r="AL955">
            <v>338.93294400000002</v>
          </cell>
          <cell r="AO955">
            <v>10493.28</v>
          </cell>
          <cell r="AP955">
            <v>1955</v>
          </cell>
          <cell r="AQ955">
            <v>1</v>
          </cell>
          <cell r="AR955">
            <v>0.1</v>
          </cell>
          <cell r="AS955" t="str">
            <v>41905</v>
          </cell>
          <cell r="AT955">
            <v>0.2</v>
          </cell>
          <cell r="AU955">
            <v>67.760000000000005</v>
          </cell>
          <cell r="AV955">
            <v>0</v>
          </cell>
          <cell r="AW955">
            <v>60.5</v>
          </cell>
          <cell r="AX955">
            <v>0</v>
          </cell>
          <cell r="AY955">
            <v>0</v>
          </cell>
        </row>
        <row r="956">
          <cell r="A956" t="str">
            <v>180120</v>
          </cell>
          <cell r="B956" t="str">
            <v>Землесосные плавучие снаряды: электрические, подача 80 м3/ч, напор 40 м</v>
          </cell>
          <cell r="C956">
            <v>2571.8826593137192</v>
          </cell>
          <cell r="D956">
            <v>1955</v>
          </cell>
          <cell r="E956">
            <v>0.125</v>
          </cell>
          <cell r="F956">
            <v>3.33</v>
          </cell>
          <cell r="G956">
            <v>1.39</v>
          </cell>
          <cell r="H956">
            <v>0</v>
          </cell>
          <cell r="I956">
            <v>0</v>
          </cell>
          <cell r="J956">
            <v>144</v>
          </cell>
          <cell r="K956">
            <v>0</v>
          </cell>
          <cell r="L956">
            <v>0</v>
          </cell>
          <cell r="M956">
            <v>0.2</v>
          </cell>
          <cell r="N956">
            <v>3.5000000000000003E-2</v>
          </cell>
          <cell r="O956">
            <v>0</v>
          </cell>
          <cell r="P956">
            <v>6.9325153374233117E-2</v>
          </cell>
          <cell r="Q956">
            <v>4</v>
          </cell>
          <cell r="R956">
            <v>16.3</v>
          </cell>
          <cell r="S956">
            <v>1.1299999999999999</v>
          </cell>
          <cell r="T956">
            <v>0</v>
          </cell>
          <cell r="U956">
            <v>0</v>
          </cell>
          <cell r="V956">
            <v>0</v>
          </cell>
          <cell r="Z956" t="str">
            <v>180120</v>
          </cell>
          <cell r="AA956">
            <v>2571.8826593137192</v>
          </cell>
          <cell r="AB956">
            <v>91.044646139705662</v>
          </cell>
          <cell r="AC956">
            <v>93.359340533088002</v>
          </cell>
          <cell r="AD956">
            <v>94.130905330882129</v>
          </cell>
          <cell r="AE956">
            <v>85.900880821078218</v>
          </cell>
          <cell r="AF956">
            <v>86.158069087009594</v>
          </cell>
          <cell r="AG956">
            <v>75.356161917891967</v>
          </cell>
          <cell r="AH956">
            <v>94.645281862744866</v>
          </cell>
          <cell r="AI956">
            <v>76.899291513480208</v>
          </cell>
          <cell r="AJ956">
            <v>96.959976256127206</v>
          </cell>
          <cell r="AK956">
            <v>79.728362438725298</v>
          </cell>
          <cell r="AL956">
            <v>83.071809895833141</v>
          </cell>
          <cell r="AO956">
            <v>2571.8826593137192</v>
          </cell>
          <cell r="AP956">
            <v>1955</v>
          </cell>
          <cell r="AQ956">
            <v>1</v>
          </cell>
          <cell r="AR956">
            <v>0.125</v>
          </cell>
          <cell r="AS956" t="str">
            <v>41904</v>
          </cell>
          <cell r="AT956">
            <v>0.2</v>
          </cell>
          <cell r="AU956">
            <v>0</v>
          </cell>
          <cell r="AV956">
            <v>0</v>
          </cell>
          <cell r="AW956">
            <v>0</v>
          </cell>
          <cell r="AX956">
            <v>144</v>
          </cell>
          <cell r="AY956">
            <v>0</v>
          </cell>
        </row>
        <row r="957">
          <cell r="A957" t="str">
            <v>180121</v>
          </cell>
          <cell r="B957" t="str">
            <v>Землесосные плавучие снаряды: электрические, подача 140 м3/ч, напор 37-52 м</v>
          </cell>
          <cell r="C957">
            <v>5565.5540747548966</v>
          </cell>
          <cell r="D957">
            <v>1955</v>
          </cell>
          <cell r="E957">
            <v>0.1</v>
          </cell>
          <cell r="F957">
            <v>4.33</v>
          </cell>
          <cell r="G957">
            <v>1.39</v>
          </cell>
          <cell r="H957">
            <v>0</v>
          </cell>
          <cell r="I957">
            <v>0</v>
          </cell>
          <cell r="J957">
            <v>264</v>
          </cell>
          <cell r="K957">
            <v>0</v>
          </cell>
          <cell r="L957">
            <v>0</v>
          </cell>
          <cell r="M957">
            <v>0.2</v>
          </cell>
          <cell r="N957">
            <v>3.5000000000000003E-2</v>
          </cell>
          <cell r="O957">
            <v>0</v>
          </cell>
          <cell r="P957">
            <v>7.4999999999999997E-2</v>
          </cell>
          <cell r="Q957">
            <v>4</v>
          </cell>
          <cell r="R957">
            <v>30.4</v>
          </cell>
          <cell r="S957">
            <v>2.2799999999999998</v>
          </cell>
          <cell r="T957">
            <v>0</v>
          </cell>
          <cell r="U957">
            <v>0</v>
          </cell>
          <cell r="V957">
            <v>0</v>
          </cell>
          <cell r="Z957" t="str">
            <v>180121</v>
          </cell>
          <cell r="AA957">
            <v>5565.5540747548966</v>
          </cell>
          <cell r="AB957">
            <v>197.02061424632333</v>
          </cell>
          <cell r="AC957">
            <v>202.02961291360273</v>
          </cell>
          <cell r="AD957">
            <v>203.69927913602922</v>
          </cell>
          <cell r="AE957">
            <v>185.88950609681353</v>
          </cell>
          <cell r="AF957">
            <v>186.44606150428905</v>
          </cell>
          <cell r="AG957">
            <v>163.07073439031848</v>
          </cell>
          <cell r="AH957">
            <v>204.81238995098019</v>
          </cell>
          <cell r="AI957">
            <v>166.41006683517142</v>
          </cell>
          <cell r="AJ957">
            <v>209.82138861825959</v>
          </cell>
          <cell r="AK957">
            <v>172.53217631740179</v>
          </cell>
          <cell r="AL957">
            <v>179.76739661458316</v>
          </cell>
          <cell r="AO957">
            <v>5565.5540747548966</v>
          </cell>
          <cell r="AP957">
            <v>1955</v>
          </cell>
          <cell r="AQ957">
            <v>1</v>
          </cell>
          <cell r="AR957">
            <v>0.1</v>
          </cell>
          <cell r="AS957" t="str">
            <v>41905</v>
          </cell>
          <cell r="AT957">
            <v>0.2</v>
          </cell>
          <cell r="AU957">
            <v>0</v>
          </cell>
          <cell r="AV957">
            <v>0</v>
          </cell>
          <cell r="AW957">
            <v>0</v>
          </cell>
          <cell r="AX957">
            <v>264</v>
          </cell>
          <cell r="AY957">
            <v>0</v>
          </cell>
        </row>
        <row r="958">
          <cell r="A958" t="str">
            <v>180122</v>
          </cell>
          <cell r="B958" t="str">
            <v>Землесосные плавучие снаряды: электрические, подача 200 м3/ч, напор 50-63 м</v>
          </cell>
          <cell r="C958">
            <v>10801.907169117605</v>
          </cell>
          <cell r="D958">
            <v>1955</v>
          </cell>
          <cell r="E958">
            <v>8.3000000000000004E-2</v>
          </cell>
          <cell r="F958">
            <v>6</v>
          </cell>
          <cell r="G958">
            <v>1.39</v>
          </cell>
          <cell r="H958">
            <v>0</v>
          </cell>
          <cell r="I958">
            <v>0</v>
          </cell>
          <cell r="J958">
            <v>460</v>
          </cell>
          <cell r="K958">
            <v>0</v>
          </cell>
          <cell r="L958">
            <v>0</v>
          </cell>
          <cell r="M958">
            <v>0.2</v>
          </cell>
          <cell r="N958">
            <v>3.5000000000000003E-2</v>
          </cell>
          <cell r="O958">
            <v>0</v>
          </cell>
          <cell r="P958">
            <v>6.7602996254681649E-2</v>
          </cell>
          <cell r="Q958">
            <v>4</v>
          </cell>
          <cell r="R958">
            <v>53.4</v>
          </cell>
          <cell r="S958">
            <v>3.61</v>
          </cell>
          <cell r="T958">
            <v>0</v>
          </cell>
          <cell r="U958">
            <v>0</v>
          </cell>
          <cell r="V958">
            <v>0</v>
          </cell>
          <cell r="Z958" t="str">
            <v>180122</v>
          </cell>
          <cell r="AA958">
            <v>10801.907169117605</v>
          </cell>
          <cell r="AB958">
            <v>382.38751378676324</v>
          </cell>
          <cell r="AC958">
            <v>392.10923023896908</v>
          </cell>
          <cell r="AD958">
            <v>395.34980238970434</v>
          </cell>
          <cell r="AE958">
            <v>360.78369944852801</v>
          </cell>
          <cell r="AF958">
            <v>361.86389016543978</v>
          </cell>
          <cell r="AG958">
            <v>316.49588005514585</v>
          </cell>
          <cell r="AH958">
            <v>397.51018382352788</v>
          </cell>
          <cell r="AI958">
            <v>322.97702435661637</v>
          </cell>
          <cell r="AJ958">
            <v>407.23190027573366</v>
          </cell>
          <cell r="AK958">
            <v>334.85912224264575</v>
          </cell>
          <cell r="AL958">
            <v>348.90160156249868</v>
          </cell>
          <cell r="AO958">
            <v>10801.907169117605</v>
          </cell>
          <cell r="AP958">
            <v>1955</v>
          </cell>
          <cell r="AQ958">
            <v>1</v>
          </cell>
          <cell r="AR958">
            <v>8.3000000000000004E-2</v>
          </cell>
          <cell r="AS958" t="str">
            <v>41906</v>
          </cell>
          <cell r="AT958">
            <v>0.2</v>
          </cell>
          <cell r="AU958">
            <v>0</v>
          </cell>
          <cell r="AV958">
            <v>0</v>
          </cell>
          <cell r="AW958">
            <v>0</v>
          </cell>
          <cell r="AX958">
            <v>460</v>
          </cell>
          <cell r="AY958">
            <v>0</v>
          </cell>
        </row>
        <row r="959">
          <cell r="A959" t="str">
            <v>180123</v>
          </cell>
          <cell r="B959" t="str">
            <v>Землесосные плавучие снаряды: электрические c ЭГЗУ, подача 200 м3/ч, напор 50-63 м</v>
          </cell>
          <cell r="C959">
            <v>15328.420649509793</v>
          </cell>
          <cell r="D959">
            <v>1955</v>
          </cell>
          <cell r="E959">
            <v>8.3000000000000004E-2</v>
          </cell>
          <cell r="F959">
            <v>6</v>
          </cell>
          <cell r="G959">
            <v>1.39</v>
          </cell>
          <cell r="H959">
            <v>0</v>
          </cell>
          <cell r="I959">
            <v>0</v>
          </cell>
          <cell r="J959">
            <v>561</v>
          </cell>
          <cell r="K959">
            <v>0</v>
          </cell>
          <cell r="L959">
            <v>0</v>
          </cell>
          <cell r="M959">
            <v>0.2</v>
          </cell>
          <cell r="N959">
            <v>3.5000000000000003E-2</v>
          </cell>
          <cell r="O959">
            <v>0</v>
          </cell>
          <cell r="P959">
            <v>8.2298136645962722E-2</v>
          </cell>
          <cell r="Q959">
            <v>4</v>
          </cell>
          <cell r="R959">
            <v>64.400000000000006</v>
          </cell>
          <cell r="S959">
            <v>5.3</v>
          </cell>
          <cell r="T959">
            <v>0</v>
          </cell>
          <cell r="U959">
            <v>0</v>
          </cell>
          <cell r="V959">
            <v>0</v>
          </cell>
          <cell r="Z959" t="str">
            <v>180123</v>
          </cell>
          <cell r="AA959">
            <v>15328.420649509793</v>
          </cell>
          <cell r="AB959">
            <v>542.62609099264671</v>
          </cell>
          <cell r="AC959">
            <v>556.42166957720553</v>
          </cell>
          <cell r="AD959">
            <v>561.0201957720584</v>
          </cell>
          <cell r="AE959">
            <v>511.96924969362709</v>
          </cell>
          <cell r="AF959">
            <v>513.5020917585781</v>
          </cell>
          <cell r="AG959">
            <v>449.12272503063696</v>
          </cell>
          <cell r="AH959">
            <v>564.08587990196042</v>
          </cell>
          <cell r="AI959">
            <v>458.3197774203428</v>
          </cell>
          <cell r="AJ959">
            <v>577.88145848651914</v>
          </cell>
          <cell r="AK959">
            <v>475.1810401348036</v>
          </cell>
          <cell r="AL959">
            <v>495.10798697916636</v>
          </cell>
          <cell r="AO959">
            <v>15328.420649509793</v>
          </cell>
          <cell r="AP959">
            <v>1955</v>
          </cell>
          <cell r="AQ959">
            <v>1</v>
          </cell>
          <cell r="AR959">
            <v>8.3000000000000004E-2</v>
          </cell>
          <cell r="AS959" t="str">
            <v>41906</v>
          </cell>
          <cell r="AT959">
            <v>0.2</v>
          </cell>
          <cell r="AU959">
            <v>0</v>
          </cell>
          <cell r="AV959">
            <v>0</v>
          </cell>
          <cell r="AW959">
            <v>0</v>
          </cell>
          <cell r="AX959">
            <v>561</v>
          </cell>
          <cell r="AY959">
            <v>0</v>
          </cell>
        </row>
        <row r="960">
          <cell r="A960" t="str">
            <v>180124</v>
          </cell>
          <cell r="B960" t="str">
            <v>Землесосные плавучие снаряды: электрические, подача 400 м3/ч, напор 71 м</v>
          </cell>
          <cell r="C960">
            <v>17283.051470588231</v>
          </cell>
          <cell r="D960">
            <v>1955</v>
          </cell>
          <cell r="E960">
            <v>8.3000000000000004E-2</v>
          </cell>
          <cell r="F960">
            <v>7</v>
          </cell>
          <cell r="G960">
            <v>1.39</v>
          </cell>
          <cell r="H960">
            <v>0</v>
          </cell>
          <cell r="I960">
            <v>0</v>
          </cell>
          <cell r="J960">
            <v>1170</v>
          </cell>
          <cell r="K960">
            <v>0</v>
          </cell>
          <cell r="L960">
            <v>0</v>
          </cell>
          <cell r="M960">
            <v>0.2</v>
          </cell>
          <cell r="N960">
            <v>3.5000000000000003E-2</v>
          </cell>
          <cell r="O960">
            <v>0</v>
          </cell>
          <cell r="P960">
            <v>6.4747474747474748E-2</v>
          </cell>
          <cell r="Q960">
            <v>4</v>
          </cell>
          <cell r="R960">
            <v>99</v>
          </cell>
          <cell r="S960">
            <v>6.41</v>
          </cell>
          <cell r="T960">
            <v>0</v>
          </cell>
          <cell r="U960">
            <v>0</v>
          </cell>
          <cell r="V960">
            <v>0</v>
          </cell>
          <cell r="Z960" t="str">
            <v>180124</v>
          </cell>
          <cell r="AA960">
            <v>17283.051470588231</v>
          </cell>
          <cell r="AB960">
            <v>611.82002205882338</v>
          </cell>
          <cell r="AC960">
            <v>627.37476838235273</v>
          </cell>
          <cell r="AD960">
            <v>632.55968382352921</v>
          </cell>
          <cell r="AE960">
            <v>577.25391911764689</v>
          </cell>
          <cell r="AF960">
            <v>578.98222426470579</v>
          </cell>
          <cell r="AG960">
            <v>506.39340808823516</v>
          </cell>
          <cell r="AH960">
            <v>636.01629411764691</v>
          </cell>
          <cell r="AI960">
            <v>516.76323897058808</v>
          </cell>
          <cell r="AJ960">
            <v>651.57104044117625</v>
          </cell>
          <cell r="AK960">
            <v>535.77459558823512</v>
          </cell>
          <cell r="AL960">
            <v>558.24256249999985</v>
          </cell>
          <cell r="AO960">
            <v>17283.051470588231</v>
          </cell>
          <cell r="AP960">
            <v>1955</v>
          </cell>
          <cell r="AQ960">
            <v>1</v>
          </cell>
          <cell r="AR960">
            <v>8.3000000000000004E-2</v>
          </cell>
          <cell r="AS960" t="str">
            <v>41906</v>
          </cell>
          <cell r="AT960">
            <v>0.2</v>
          </cell>
          <cell r="AU960">
            <v>0</v>
          </cell>
          <cell r="AV960">
            <v>0</v>
          </cell>
          <cell r="AW960">
            <v>0</v>
          </cell>
          <cell r="AX960">
            <v>1170</v>
          </cell>
          <cell r="AY960">
            <v>0</v>
          </cell>
        </row>
        <row r="961">
          <cell r="A961" t="str">
            <v>180125</v>
          </cell>
          <cell r="B961" t="str">
            <v>Землесосные плавучие снаряды: электрические с ЭГЗУ, подача 400 м3/ч, напор 71 м</v>
          </cell>
          <cell r="C961">
            <v>17077.300857843125</v>
          </cell>
          <cell r="D961">
            <v>1955</v>
          </cell>
          <cell r="E961">
            <v>8.3000000000000004E-2</v>
          </cell>
          <cell r="F961">
            <v>7</v>
          </cell>
          <cell r="G961">
            <v>1.39</v>
          </cell>
          <cell r="H961">
            <v>0</v>
          </cell>
          <cell r="I961">
            <v>0</v>
          </cell>
          <cell r="J961">
            <v>1540</v>
          </cell>
          <cell r="K961">
            <v>0</v>
          </cell>
          <cell r="L961">
            <v>0</v>
          </cell>
          <cell r="M961">
            <v>0.2</v>
          </cell>
          <cell r="N961">
            <v>3.5000000000000003E-2</v>
          </cell>
          <cell r="O961">
            <v>0</v>
          </cell>
          <cell r="P961">
            <v>9.3492063492063487E-2</v>
          </cell>
          <cell r="Q961">
            <v>4</v>
          </cell>
          <cell r="R961">
            <v>126</v>
          </cell>
          <cell r="S961">
            <v>11.78</v>
          </cell>
          <cell r="T961">
            <v>0</v>
          </cell>
          <cell r="U961">
            <v>0</v>
          </cell>
          <cell r="V961">
            <v>0</v>
          </cell>
          <cell r="Z961" t="str">
            <v>180125</v>
          </cell>
          <cell r="AA961">
            <v>17077.300857843125</v>
          </cell>
          <cell r="AB961">
            <v>604.53645036764669</v>
          </cell>
          <cell r="AC961">
            <v>619.90602113970544</v>
          </cell>
          <cell r="AD961">
            <v>625.02921139705836</v>
          </cell>
          <cell r="AE961">
            <v>570.38184865196035</v>
          </cell>
          <cell r="AF961">
            <v>572.08957873774477</v>
          </cell>
          <cell r="AG961">
            <v>500.3649151348036</v>
          </cell>
          <cell r="AH961">
            <v>628.44467156862697</v>
          </cell>
          <cell r="AI961">
            <v>510.61129564950943</v>
          </cell>
          <cell r="AJ961">
            <v>643.81424234068584</v>
          </cell>
          <cell r="AK961">
            <v>529.39632659313691</v>
          </cell>
          <cell r="AL961">
            <v>551.59681770833299</v>
          </cell>
          <cell r="AO961">
            <v>17077.300857843125</v>
          </cell>
          <cell r="AP961">
            <v>1955</v>
          </cell>
          <cell r="AQ961">
            <v>1</v>
          </cell>
          <cell r="AR961">
            <v>8.3000000000000004E-2</v>
          </cell>
          <cell r="AS961" t="str">
            <v>41906</v>
          </cell>
          <cell r="AT961">
            <v>0.2</v>
          </cell>
          <cell r="AU961">
            <v>0</v>
          </cell>
          <cell r="AV961">
            <v>0</v>
          </cell>
          <cell r="AW961">
            <v>0</v>
          </cell>
          <cell r="AX961">
            <v>1540</v>
          </cell>
          <cell r="AY961">
            <v>0</v>
          </cell>
        </row>
        <row r="962">
          <cell r="A962" t="str">
            <v>180126</v>
          </cell>
          <cell r="B962" t="str">
            <v>Землесосные плавучие снаряды: электрические, подача 600 м3/ч, напор 80 м</v>
          </cell>
          <cell r="C962">
            <v>15534.171262254897</v>
          </cell>
          <cell r="D962">
            <v>1955</v>
          </cell>
          <cell r="E962">
            <v>6.3E-2</v>
          </cell>
          <cell r="F962">
            <v>7.6</v>
          </cell>
          <cell r="G962">
            <v>1.61</v>
          </cell>
          <cell r="H962">
            <v>0</v>
          </cell>
          <cell r="I962">
            <v>0</v>
          </cell>
          <cell r="J962">
            <v>1920</v>
          </cell>
          <cell r="K962">
            <v>0</v>
          </cell>
          <cell r="L962">
            <v>0</v>
          </cell>
          <cell r="M962">
            <v>0.2</v>
          </cell>
          <cell r="N962">
            <v>3.5000000000000003E-2</v>
          </cell>
          <cell r="O962">
            <v>0</v>
          </cell>
          <cell r="P962">
            <v>8.6848484848484855E-2</v>
          </cell>
          <cell r="Q962">
            <v>5</v>
          </cell>
          <cell r="R962">
            <v>165</v>
          </cell>
          <cell r="S962">
            <v>14.33</v>
          </cell>
          <cell r="T962">
            <v>0</v>
          </cell>
          <cell r="U962">
            <v>0</v>
          </cell>
          <cell r="V962">
            <v>0</v>
          </cell>
          <cell r="Z962" t="str">
            <v>180126</v>
          </cell>
          <cell r="AA962">
            <v>15534.171262254897</v>
          </cell>
          <cell r="AB962">
            <v>549.9096626838234</v>
          </cell>
          <cell r="AC962">
            <v>563.8904168198527</v>
          </cell>
          <cell r="AD962">
            <v>568.55066819852925</v>
          </cell>
          <cell r="AE962">
            <v>518.84132015931357</v>
          </cell>
          <cell r="AF962">
            <v>520.39473728553912</v>
          </cell>
          <cell r="AG962">
            <v>455.15121798406847</v>
          </cell>
          <cell r="AH962">
            <v>571.65750245098013</v>
          </cell>
          <cell r="AI962">
            <v>464.47172074142139</v>
          </cell>
          <cell r="AJ962">
            <v>585.63825658700955</v>
          </cell>
          <cell r="AK962">
            <v>481.55930912990181</v>
          </cell>
          <cell r="AL962">
            <v>501.75373177083321</v>
          </cell>
          <cell r="AO962">
            <v>15534.171262254897</v>
          </cell>
          <cell r="AP962">
            <v>1955</v>
          </cell>
          <cell r="AQ962">
            <v>1</v>
          </cell>
          <cell r="AR962">
            <v>6.3E-2</v>
          </cell>
          <cell r="AS962" t="str">
            <v>41907</v>
          </cell>
          <cell r="AT962">
            <v>0.2</v>
          </cell>
          <cell r="AU962">
            <v>0</v>
          </cell>
          <cell r="AV962">
            <v>0</v>
          </cell>
          <cell r="AW962">
            <v>0</v>
          </cell>
          <cell r="AX962">
            <v>1920</v>
          </cell>
          <cell r="AY962">
            <v>0</v>
          </cell>
        </row>
        <row r="963">
          <cell r="A963" t="str">
            <v>180201</v>
          </cell>
          <cell r="B963" t="str">
            <v>Землесосные станции перекачки электрические: стационарные, подача 80 м3/ч, напор 40 м</v>
          </cell>
          <cell r="C963">
            <v>185.62919463087189</v>
          </cell>
          <cell r="D963">
            <v>1955</v>
          </cell>
          <cell r="E963">
            <v>0.125</v>
          </cell>
          <cell r="F963">
            <v>2</v>
          </cell>
          <cell r="G963">
            <v>1.39</v>
          </cell>
          <cell r="H963">
            <v>0</v>
          </cell>
          <cell r="I963">
            <v>0</v>
          </cell>
          <cell r="J963">
            <v>120</v>
          </cell>
          <cell r="K963">
            <v>0</v>
          </cell>
          <cell r="L963">
            <v>0</v>
          </cell>
          <cell r="M963">
            <v>0.2</v>
          </cell>
          <cell r="N963">
            <v>3.5000000000000003E-2</v>
          </cell>
          <cell r="O963">
            <v>0</v>
          </cell>
          <cell r="P963">
            <v>4.8000000000000001E-2</v>
          </cell>
          <cell r="Q963">
            <v>4</v>
          </cell>
          <cell r="R963">
            <v>7.5</v>
          </cell>
          <cell r="S963">
            <v>0.36</v>
          </cell>
          <cell r="T963">
            <v>0</v>
          </cell>
          <cell r="U963">
            <v>0</v>
          </cell>
          <cell r="V963">
            <v>0</v>
          </cell>
          <cell r="Z963" t="str">
            <v>180201</v>
          </cell>
          <cell r="AA963">
            <v>185.62919463087189</v>
          </cell>
          <cell r="AB963">
            <v>6.5712734899328655</v>
          </cell>
          <cell r="AC963">
            <v>6.7383397651006494</v>
          </cell>
          <cell r="AD963">
            <v>6.7940285234899118</v>
          </cell>
          <cell r="AE963">
            <v>6.2000151006711208</v>
          </cell>
          <cell r="AF963">
            <v>6.2185780201342089</v>
          </cell>
          <cell r="AG963">
            <v>5.438935402684546</v>
          </cell>
          <cell r="AH963">
            <v>6.8311543624160853</v>
          </cell>
          <cell r="AI963">
            <v>5.5503129194630692</v>
          </cell>
          <cell r="AJ963">
            <v>6.99822063758387</v>
          </cell>
          <cell r="AK963">
            <v>5.7545050335570282</v>
          </cell>
          <cell r="AL963">
            <v>5.9958229865771626</v>
          </cell>
          <cell r="AO963">
            <v>185.62919463087189</v>
          </cell>
          <cell r="AP963">
            <v>1955</v>
          </cell>
          <cell r="AQ963">
            <v>1</v>
          </cell>
          <cell r="AR963">
            <v>0.125</v>
          </cell>
          <cell r="AS963" t="str">
            <v>41904</v>
          </cell>
          <cell r="AT963">
            <v>0.2</v>
          </cell>
          <cell r="AU963">
            <v>0</v>
          </cell>
          <cell r="AV963">
            <v>0</v>
          </cell>
          <cell r="AW963">
            <v>0</v>
          </cell>
          <cell r="AX963">
            <v>120</v>
          </cell>
          <cell r="AY963">
            <v>0</v>
          </cell>
        </row>
        <row r="964">
          <cell r="A964" t="str">
            <v>180202</v>
          </cell>
          <cell r="B964" t="str">
            <v>Землесосные станции перекачки электрические: стационарные, подача 140 м3/ч, напор 37-52 м</v>
          </cell>
          <cell r="C964">
            <v>408.38422818791878</v>
          </cell>
          <cell r="D964">
            <v>1955</v>
          </cell>
          <cell r="E964">
            <v>0.1</v>
          </cell>
          <cell r="F964">
            <v>2</v>
          </cell>
          <cell r="G964">
            <v>1.39</v>
          </cell>
          <cell r="H964">
            <v>0</v>
          </cell>
          <cell r="I964">
            <v>0</v>
          </cell>
          <cell r="J964">
            <v>237</v>
          </cell>
          <cell r="K964">
            <v>0</v>
          </cell>
          <cell r="L964">
            <v>0</v>
          </cell>
          <cell r="M964">
            <v>0.2</v>
          </cell>
          <cell r="N964">
            <v>3.5000000000000003E-2</v>
          </cell>
          <cell r="O964">
            <v>0</v>
          </cell>
          <cell r="P964">
            <v>4.8120300751879695E-2</v>
          </cell>
          <cell r="Q964">
            <v>4</v>
          </cell>
          <cell r="R964">
            <v>13.3</v>
          </cell>
          <cell r="S964">
            <v>0.64</v>
          </cell>
          <cell r="T964">
            <v>0</v>
          </cell>
          <cell r="U964">
            <v>0</v>
          </cell>
          <cell r="V964">
            <v>0</v>
          </cell>
          <cell r="Z964" t="str">
            <v>180202</v>
          </cell>
          <cell r="AA964">
            <v>408.38422818791878</v>
          </cell>
          <cell r="AB964">
            <v>14.456801677852326</v>
          </cell>
          <cell r="AC964">
            <v>14.824347483221452</v>
          </cell>
          <cell r="AD964">
            <v>14.946862751677827</v>
          </cell>
          <cell r="AE964">
            <v>13.640033221476488</v>
          </cell>
          <cell r="AF964">
            <v>13.68087164429528</v>
          </cell>
          <cell r="AG964">
            <v>11.965657885906021</v>
          </cell>
          <cell r="AH964">
            <v>15.028539597315412</v>
          </cell>
          <cell r="AI964">
            <v>12.210688422818771</v>
          </cell>
          <cell r="AJ964">
            <v>15.396085402684538</v>
          </cell>
          <cell r="AK964">
            <v>12.659911073825482</v>
          </cell>
          <cell r="AL964">
            <v>13.190810570469777</v>
          </cell>
          <cell r="AO964">
            <v>408.38422818791878</v>
          </cell>
          <cell r="AP964">
            <v>1955</v>
          </cell>
          <cell r="AQ964">
            <v>1</v>
          </cell>
          <cell r="AR964">
            <v>0.1</v>
          </cell>
          <cell r="AS964" t="str">
            <v>41905</v>
          </cell>
          <cell r="AT964">
            <v>0.2</v>
          </cell>
          <cell r="AU964">
            <v>0</v>
          </cell>
          <cell r="AV964">
            <v>0</v>
          </cell>
          <cell r="AW964">
            <v>0</v>
          </cell>
          <cell r="AX964">
            <v>237</v>
          </cell>
          <cell r="AY964">
            <v>0</v>
          </cell>
        </row>
        <row r="965">
          <cell r="A965" t="str">
            <v>180203</v>
          </cell>
          <cell r="B965" t="str">
            <v>Землесосные станции перекачки электрические: стационарные, подача 200 м3/ч, напор 50-63 м</v>
          </cell>
          <cell r="C965">
            <v>408.38422818791878</v>
          </cell>
          <cell r="D965">
            <v>1955</v>
          </cell>
          <cell r="E965">
            <v>8.3000000000000004E-2</v>
          </cell>
          <cell r="F965">
            <v>3.25</v>
          </cell>
          <cell r="G965">
            <v>1.39</v>
          </cell>
          <cell r="H965">
            <v>0</v>
          </cell>
          <cell r="I965">
            <v>0</v>
          </cell>
          <cell r="J965">
            <v>438</v>
          </cell>
          <cell r="K965">
            <v>0</v>
          </cell>
          <cell r="L965">
            <v>0</v>
          </cell>
          <cell r="M965">
            <v>0.2</v>
          </cell>
          <cell r="N965">
            <v>3.5000000000000003E-2</v>
          </cell>
          <cell r="O965">
            <v>0</v>
          </cell>
          <cell r="P965">
            <v>4.4117647058823532E-2</v>
          </cell>
          <cell r="Q965">
            <v>4</v>
          </cell>
          <cell r="R965">
            <v>23.8</v>
          </cell>
          <cell r="S965">
            <v>1.05</v>
          </cell>
          <cell r="T965">
            <v>0</v>
          </cell>
          <cell r="U965">
            <v>0</v>
          </cell>
          <cell r="V965">
            <v>0</v>
          </cell>
          <cell r="Z965" t="str">
            <v>180203</v>
          </cell>
          <cell r="AA965">
            <v>408.38422818791878</v>
          </cell>
          <cell r="AB965">
            <v>14.456801677852326</v>
          </cell>
          <cell r="AC965">
            <v>14.824347483221452</v>
          </cell>
          <cell r="AD965">
            <v>14.946862751677827</v>
          </cell>
          <cell r="AE965">
            <v>13.640033221476488</v>
          </cell>
          <cell r="AF965">
            <v>13.68087164429528</v>
          </cell>
          <cell r="AG965">
            <v>11.965657885906021</v>
          </cell>
          <cell r="AH965">
            <v>15.028539597315412</v>
          </cell>
          <cell r="AI965">
            <v>12.210688422818771</v>
          </cell>
          <cell r="AJ965">
            <v>15.396085402684538</v>
          </cell>
          <cell r="AK965">
            <v>12.659911073825482</v>
          </cell>
          <cell r="AL965">
            <v>13.190810570469777</v>
          </cell>
          <cell r="AO965">
            <v>408.38422818791878</v>
          </cell>
          <cell r="AP965">
            <v>1955</v>
          </cell>
          <cell r="AQ965">
            <v>1</v>
          </cell>
          <cell r="AR965">
            <v>8.3000000000000004E-2</v>
          </cell>
          <cell r="AS965" t="str">
            <v>41906</v>
          </cell>
          <cell r="AT965">
            <v>0.2</v>
          </cell>
          <cell r="AU965">
            <v>0</v>
          </cell>
          <cell r="AV965">
            <v>0</v>
          </cell>
          <cell r="AW965">
            <v>0</v>
          </cell>
          <cell r="AX965">
            <v>438</v>
          </cell>
          <cell r="AY965">
            <v>0</v>
          </cell>
        </row>
        <row r="966">
          <cell r="A966" t="str">
            <v>180204</v>
          </cell>
          <cell r="B966" t="str">
            <v>Землесосные станции перекачки электрические: стационарные, подача 400 м3/ч, напор 71 м</v>
          </cell>
          <cell r="C966">
            <v>1534.5346756152082</v>
          </cell>
          <cell r="D966">
            <v>1955</v>
          </cell>
          <cell r="E966">
            <v>8.3000000000000004E-2</v>
          </cell>
          <cell r="F966">
            <v>2.25</v>
          </cell>
          <cell r="G966">
            <v>1.61</v>
          </cell>
          <cell r="H966">
            <v>0</v>
          </cell>
          <cell r="I966">
            <v>0</v>
          </cell>
          <cell r="J966">
            <v>991</v>
          </cell>
          <cell r="K966">
            <v>0</v>
          </cell>
          <cell r="L966">
            <v>0</v>
          </cell>
          <cell r="M966">
            <v>0.2</v>
          </cell>
          <cell r="N966">
            <v>3.5000000000000003E-2</v>
          </cell>
          <cell r="O966">
            <v>0</v>
          </cell>
          <cell r="P966">
            <v>6.7323481116584559E-3</v>
          </cell>
          <cell r="Q966">
            <v>5</v>
          </cell>
          <cell r="R966">
            <v>60.9</v>
          </cell>
          <cell r="S966">
            <v>0.41</v>
          </cell>
          <cell r="T966">
            <v>0</v>
          </cell>
          <cell r="U966">
            <v>0</v>
          </cell>
          <cell r="V966">
            <v>0</v>
          </cell>
          <cell r="Z966" t="str">
            <v>180204</v>
          </cell>
          <cell r="AA966">
            <v>1534.5346756152082</v>
          </cell>
          <cell r="AB966">
            <v>54.322527516778372</v>
          </cell>
          <cell r="AC966">
            <v>55.703608724832058</v>
          </cell>
          <cell r="AD966">
            <v>56.163969127516623</v>
          </cell>
          <cell r="AE966">
            <v>51.253458165547954</v>
          </cell>
          <cell r="AF966">
            <v>51.40691163310948</v>
          </cell>
          <cell r="AG966">
            <v>44.961865995525599</v>
          </cell>
          <cell r="AH966">
            <v>56.470876062639661</v>
          </cell>
          <cell r="AI966">
            <v>45.882586800894728</v>
          </cell>
          <cell r="AJ966">
            <v>57.851957270693347</v>
          </cell>
          <cell r="AK966">
            <v>47.570574944071453</v>
          </cell>
          <cell r="AL966">
            <v>49.56547002237123</v>
          </cell>
          <cell r="AO966">
            <v>1534.5346756152082</v>
          </cell>
          <cell r="AP966">
            <v>1955</v>
          </cell>
          <cell r="AQ966">
            <v>1</v>
          </cell>
          <cell r="AR966">
            <v>8.3000000000000004E-2</v>
          </cell>
          <cell r="AS966" t="str">
            <v>41906</v>
          </cell>
          <cell r="AT966">
            <v>0.2</v>
          </cell>
          <cell r="AU966">
            <v>0</v>
          </cell>
          <cell r="AV966">
            <v>0</v>
          </cell>
          <cell r="AW966">
            <v>0</v>
          </cell>
          <cell r="AX966">
            <v>991</v>
          </cell>
          <cell r="AY966">
            <v>0</v>
          </cell>
        </row>
        <row r="967">
          <cell r="A967" t="str">
            <v>180205</v>
          </cell>
          <cell r="B967" t="str">
            <v>Землесосные станции перекачки электрические: стационарные, подача 600 м3/ч, напор 80 м</v>
          </cell>
          <cell r="C967">
            <v>1447.9077181208022</v>
          </cell>
          <cell r="D967">
            <v>1955</v>
          </cell>
          <cell r="E967">
            <v>6.3E-2</v>
          </cell>
          <cell r="F967">
            <v>2.25</v>
          </cell>
          <cell r="G967">
            <v>1.61</v>
          </cell>
          <cell r="H967">
            <v>0</v>
          </cell>
          <cell r="I967">
            <v>0</v>
          </cell>
          <cell r="J967">
            <v>1570</v>
          </cell>
          <cell r="K967">
            <v>0</v>
          </cell>
          <cell r="L967">
            <v>0</v>
          </cell>
          <cell r="M967">
            <v>0.2</v>
          </cell>
          <cell r="N967">
            <v>3.5000000000000003E-2</v>
          </cell>
          <cell r="O967">
            <v>0</v>
          </cell>
          <cell r="P967">
            <v>8.0610021786492372E-3</v>
          </cell>
          <cell r="Q967">
            <v>5</v>
          </cell>
          <cell r="R967">
            <v>91.8</v>
          </cell>
          <cell r="S967">
            <v>0.74</v>
          </cell>
          <cell r="T967">
            <v>0</v>
          </cell>
          <cell r="U967">
            <v>0</v>
          </cell>
          <cell r="V967">
            <v>0</v>
          </cell>
          <cell r="Z967" t="str">
            <v>180205</v>
          </cell>
          <cell r="AA967">
            <v>1447.9077181208022</v>
          </cell>
          <cell r="AB967">
            <v>51.255933221476397</v>
          </cell>
          <cell r="AC967">
            <v>52.559050167785117</v>
          </cell>
          <cell r="AD967">
            <v>52.993422483221359</v>
          </cell>
          <cell r="AE967">
            <v>48.360117785234792</v>
          </cell>
          <cell r="AF967">
            <v>48.504908557046875</v>
          </cell>
          <cell r="AG967">
            <v>42.423696140939505</v>
          </cell>
          <cell r="AH967">
            <v>53.283004026845518</v>
          </cell>
          <cell r="AI967">
            <v>43.292440771811982</v>
          </cell>
          <cell r="AJ967">
            <v>54.586120973154237</v>
          </cell>
          <cell r="AK967">
            <v>44.885139261744868</v>
          </cell>
          <cell r="AL967">
            <v>46.767419295301913</v>
          </cell>
          <cell r="AO967">
            <v>1447.9077181208022</v>
          </cell>
          <cell r="AP967">
            <v>1955</v>
          </cell>
          <cell r="AQ967">
            <v>1</v>
          </cell>
          <cell r="AR967">
            <v>6.3E-2</v>
          </cell>
          <cell r="AS967" t="str">
            <v>41907</v>
          </cell>
          <cell r="AT967">
            <v>0.2</v>
          </cell>
          <cell r="AU967">
            <v>0</v>
          </cell>
          <cell r="AV967">
            <v>0</v>
          </cell>
          <cell r="AW967">
            <v>0</v>
          </cell>
          <cell r="AX967">
            <v>1570</v>
          </cell>
          <cell r="AY967">
            <v>0</v>
          </cell>
        </row>
        <row r="968">
          <cell r="A968" t="str">
            <v>180220</v>
          </cell>
          <cell r="B968" t="str">
            <v>Землесосные станции перекачки электрические: плавучие, подача 200 м3/ч, напор 63 м</v>
          </cell>
          <cell r="C968">
            <v>1812.0700921128337</v>
          </cell>
          <cell r="D968">
            <v>1955</v>
          </cell>
          <cell r="E968">
            <v>8.3000000000000004E-2</v>
          </cell>
          <cell r="F968">
            <v>3.25</v>
          </cell>
          <cell r="G968">
            <v>1.39</v>
          </cell>
          <cell r="H968">
            <v>0</v>
          </cell>
          <cell r="I968">
            <v>0</v>
          </cell>
          <cell r="J968">
            <v>438</v>
          </cell>
          <cell r="K968">
            <v>0</v>
          </cell>
          <cell r="L968">
            <v>0</v>
          </cell>
          <cell r="M968">
            <v>0.2</v>
          </cell>
          <cell r="N968">
            <v>3.5000000000000003E-2</v>
          </cell>
          <cell r="O968">
            <v>0</v>
          </cell>
          <cell r="P968">
            <v>5.0909090909090904E-2</v>
          </cell>
          <cell r="Q968">
            <v>4</v>
          </cell>
          <cell r="R968">
            <v>27.5</v>
          </cell>
          <cell r="S968">
            <v>1.4</v>
          </cell>
          <cell r="T968">
            <v>0</v>
          </cell>
          <cell r="U968">
            <v>0</v>
          </cell>
          <cell r="V968">
            <v>0</v>
          </cell>
          <cell r="Z968" t="str">
            <v>180220</v>
          </cell>
          <cell r="AA968">
            <v>1812.0700921128337</v>
          </cell>
          <cell r="AB968">
            <v>64.147281260794315</v>
          </cell>
          <cell r="AC968">
            <v>65.778144343695857</v>
          </cell>
          <cell r="AD968">
            <v>66.321765371329718</v>
          </cell>
          <cell r="AE968">
            <v>60.523141076568642</v>
          </cell>
          <cell r="AF968">
            <v>60.704348085779934</v>
          </cell>
          <cell r="AG968">
            <v>53.093653698906024</v>
          </cell>
          <cell r="AH968">
            <v>66.684179389752273</v>
          </cell>
          <cell r="AI968">
            <v>54.180895754173726</v>
          </cell>
          <cell r="AJ968">
            <v>68.315042472653829</v>
          </cell>
          <cell r="AK968">
            <v>56.174172855497844</v>
          </cell>
          <cell r="AL968">
            <v>58.529863975244531</v>
          </cell>
          <cell r="AO968">
            <v>1812.0700921128337</v>
          </cell>
          <cell r="AP968">
            <v>1955</v>
          </cell>
          <cell r="AQ968">
            <v>1</v>
          </cell>
          <cell r="AR968">
            <v>8.3000000000000004E-2</v>
          </cell>
          <cell r="AS968" t="str">
            <v>41906</v>
          </cell>
          <cell r="AT968">
            <v>0.2</v>
          </cell>
          <cell r="AU968">
            <v>0</v>
          </cell>
          <cell r="AV968">
            <v>0</v>
          </cell>
          <cell r="AW968">
            <v>0</v>
          </cell>
          <cell r="AX968">
            <v>438</v>
          </cell>
          <cell r="AY968">
            <v>0</v>
          </cell>
        </row>
        <row r="969">
          <cell r="A969" t="str">
            <v>180221</v>
          </cell>
          <cell r="B969" t="str">
            <v>Землесосные станции перекачки электрические: плавучие, подача 400 м3/ч, напор 71 м</v>
          </cell>
          <cell r="C969">
            <v>1843.916666666667</v>
          </cell>
          <cell r="D969">
            <v>1955</v>
          </cell>
          <cell r="E969">
            <v>8.3000000000000004E-2</v>
          </cell>
          <cell r="F969">
            <v>3.25</v>
          </cell>
          <cell r="G969">
            <v>1.61</v>
          </cell>
          <cell r="H969">
            <v>0</v>
          </cell>
          <cell r="I969">
            <v>0</v>
          </cell>
          <cell r="J969">
            <v>991</v>
          </cell>
          <cell r="K969">
            <v>0</v>
          </cell>
          <cell r="L969">
            <v>0</v>
          </cell>
          <cell r="M969">
            <v>0.2</v>
          </cell>
          <cell r="N969">
            <v>3.5000000000000003E-2</v>
          </cell>
          <cell r="O969">
            <v>0</v>
          </cell>
          <cell r="P969">
            <v>7.5782537067545308E-3</v>
          </cell>
          <cell r="Q969">
            <v>5</v>
          </cell>
          <cell r="R969">
            <v>60.7</v>
          </cell>
          <cell r="S969">
            <v>0.46</v>
          </cell>
          <cell r="T969">
            <v>0</v>
          </cell>
          <cell r="U969">
            <v>0</v>
          </cell>
          <cell r="V969">
            <v>0</v>
          </cell>
          <cell r="Z969" t="str">
            <v>180221</v>
          </cell>
          <cell r="AA969">
            <v>1843.916666666667</v>
          </cell>
          <cell r="AB969">
            <v>65.274650000000008</v>
          </cell>
          <cell r="AC969">
            <v>66.93417500000001</v>
          </cell>
          <cell r="AD969">
            <v>67.487350000000006</v>
          </cell>
          <cell r="AE969">
            <v>61.586816666666678</v>
          </cell>
          <cell r="AF969">
            <v>61.771208333333348</v>
          </cell>
          <cell r="AG969">
            <v>54.026758333333341</v>
          </cell>
          <cell r="AH969">
            <v>67.856133333333347</v>
          </cell>
          <cell r="AI969">
            <v>55.13310833333334</v>
          </cell>
          <cell r="AJ969">
            <v>69.515658333333334</v>
          </cell>
          <cell r="AK969">
            <v>57.161416666666675</v>
          </cell>
          <cell r="AL969">
            <v>59.55850833333335</v>
          </cell>
          <cell r="AO969">
            <v>1843.916666666667</v>
          </cell>
          <cell r="AP969">
            <v>1955</v>
          </cell>
          <cell r="AQ969">
            <v>1</v>
          </cell>
          <cell r="AR969">
            <v>8.3000000000000004E-2</v>
          </cell>
          <cell r="AS969" t="str">
            <v>41906</v>
          </cell>
          <cell r="AT969">
            <v>0.2</v>
          </cell>
          <cell r="AU969">
            <v>0</v>
          </cell>
          <cell r="AV969">
            <v>0</v>
          </cell>
          <cell r="AW969">
            <v>0</v>
          </cell>
          <cell r="AX969">
            <v>991</v>
          </cell>
          <cell r="AY969">
            <v>0</v>
          </cell>
        </row>
        <row r="970">
          <cell r="A970" t="str">
            <v>180222</v>
          </cell>
          <cell r="B970" t="str">
            <v>Землесосные станции перекачки электрические: плавучие, подача 600 м3/ч, напор 80 м</v>
          </cell>
          <cell r="C970">
            <v>1590.3021274925418</v>
          </cell>
          <cell r="D970">
            <v>1955</v>
          </cell>
          <cell r="E970">
            <v>6.3E-2</v>
          </cell>
          <cell r="F970">
            <v>3.25</v>
          </cell>
          <cell r="G970">
            <v>1.61</v>
          </cell>
          <cell r="H970">
            <v>0</v>
          </cell>
          <cell r="I970">
            <v>0</v>
          </cell>
          <cell r="J970">
            <v>1570</v>
          </cell>
          <cell r="K970">
            <v>0</v>
          </cell>
          <cell r="L970">
            <v>0</v>
          </cell>
          <cell r="M970">
            <v>0.2</v>
          </cell>
          <cell r="N970">
            <v>3.5000000000000003E-2</v>
          </cell>
          <cell r="O970">
            <v>0</v>
          </cell>
          <cell r="P970">
            <v>7.3606729758149319E-3</v>
          </cell>
          <cell r="Q970">
            <v>5</v>
          </cell>
          <cell r="R970">
            <v>95.1</v>
          </cell>
          <cell r="S970">
            <v>0.7</v>
          </cell>
          <cell r="T970">
            <v>0</v>
          </cell>
          <cell r="U970">
            <v>0</v>
          </cell>
          <cell r="V970">
            <v>0</v>
          </cell>
          <cell r="Z970" t="str">
            <v>180222</v>
          </cell>
          <cell r="AA970">
            <v>1590.3021274925418</v>
          </cell>
          <cell r="AB970">
            <v>56.296695313235979</v>
          </cell>
          <cell r="AC970">
            <v>57.727967227979263</v>
          </cell>
          <cell r="AD970">
            <v>58.20505786622703</v>
          </cell>
          <cell r="AE970">
            <v>53.116091058250895</v>
          </cell>
          <cell r="AF970">
            <v>53.275121271000152</v>
          </cell>
          <cell r="AG970">
            <v>46.595852335531475</v>
          </cell>
          <cell r="AH970">
            <v>58.523118291725538</v>
          </cell>
          <cell r="AI970">
            <v>47.550033612027001</v>
          </cell>
          <cell r="AJ970">
            <v>59.954390206468823</v>
          </cell>
          <cell r="AK970">
            <v>49.299365952268793</v>
          </cell>
          <cell r="AL970">
            <v>51.366758718009102</v>
          </cell>
          <cell r="AO970">
            <v>1590.3021274925418</v>
          </cell>
          <cell r="AP970">
            <v>1955</v>
          </cell>
          <cell r="AQ970">
            <v>1</v>
          </cell>
          <cell r="AR970">
            <v>6.3E-2</v>
          </cell>
          <cell r="AS970" t="str">
            <v>41907</v>
          </cell>
          <cell r="AT970">
            <v>0.2</v>
          </cell>
          <cell r="AU970">
            <v>0</v>
          </cell>
          <cell r="AV970">
            <v>0</v>
          </cell>
          <cell r="AW970">
            <v>0</v>
          </cell>
          <cell r="AX970">
            <v>1570</v>
          </cell>
          <cell r="AY970">
            <v>0</v>
          </cell>
        </row>
        <row r="971">
          <cell r="A971" t="str">
            <v>180301</v>
          </cell>
          <cell r="B971" t="str">
            <v>Землесосные плавучие установки,25 м3/ч</v>
          </cell>
          <cell r="C971">
            <v>0</v>
          </cell>
          <cell r="D971">
            <v>1955</v>
          </cell>
          <cell r="E971">
            <v>0.16700000000000001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0.2</v>
          </cell>
          <cell r="N971">
            <v>3.5000000000000003E-2</v>
          </cell>
          <cell r="O971">
            <v>0</v>
          </cell>
          <cell r="P971">
            <v>4.8000000000000001E-2</v>
          </cell>
          <cell r="Q971">
            <v>0</v>
          </cell>
          <cell r="R971">
            <v>7.5</v>
          </cell>
          <cell r="S971">
            <v>0.36</v>
          </cell>
          <cell r="T971">
            <v>0</v>
          </cell>
          <cell r="U971">
            <v>0</v>
          </cell>
          <cell r="V971">
            <v>0</v>
          </cell>
          <cell r="Z971" t="str">
            <v>180301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O971">
            <v>0</v>
          </cell>
          <cell r="AP971">
            <v>1955</v>
          </cell>
          <cell r="AQ971">
            <v>1</v>
          </cell>
          <cell r="AR971">
            <v>0.16700000000000001</v>
          </cell>
          <cell r="AS971" t="str">
            <v>41903</v>
          </cell>
          <cell r="AT971">
            <v>0.2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</row>
        <row r="972">
          <cell r="A972" t="str">
            <v>190101</v>
          </cell>
          <cell r="B972" t="str">
            <v>Насосные станции электрические: стационарные, подача 50 м3/ч, напор 50 м</v>
          </cell>
          <cell r="C972">
            <v>0</v>
          </cell>
          <cell r="D972">
            <v>1955</v>
          </cell>
          <cell r="E972">
            <v>0.2</v>
          </cell>
          <cell r="F972">
            <v>2</v>
          </cell>
          <cell r="G972">
            <v>1.39</v>
          </cell>
          <cell r="H972">
            <v>0</v>
          </cell>
          <cell r="I972">
            <v>0</v>
          </cell>
          <cell r="J972">
            <v>7.3</v>
          </cell>
          <cell r="K972">
            <v>0</v>
          </cell>
          <cell r="L972">
            <v>0</v>
          </cell>
          <cell r="M972">
            <v>0.2</v>
          </cell>
          <cell r="N972">
            <v>3.5000000000000003E-2</v>
          </cell>
          <cell r="O972">
            <v>0</v>
          </cell>
          <cell r="P972">
            <v>2.072538860103627E-2</v>
          </cell>
          <cell r="Q972">
            <v>4</v>
          </cell>
          <cell r="R972">
            <v>1.93</v>
          </cell>
          <cell r="S972">
            <v>0.04</v>
          </cell>
          <cell r="T972">
            <v>0</v>
          </cell>
          <cell r="U972">
            <v>0</v>
          </cell>
          <cell r="V972">
            <v>0</v>
          </cell>
          <cell r="Z972" t="str">
            <v>190101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O972">
            <v>0</v>
          </cell>
          <cell r="AP972">
            <v>1955</v>
          </cell>
          <cell r="AQ972">
            <v>1</v>
          </cell>
          <cell r="AR972">
            <v>0.2</v>
          </cell>
          <cell r="AS972" t="str">
            <v>41500</v>
          </cell>
          <cell r="AT972">
            <v>0.2</v>
          </cell>
          <cell r="AU972">
            <v>0</v>
          </cell>
          <cell r="AV972">
            <v>0</v>
          </cell>
          <cell r="AW972">
            <v>0</v>
          </cell>
          <cell r="AX972">
            <v>7.3</v>
          </cell>
          <cell r="AY972">
            <v>0</v>
          </cell>
        </row>
        <row r="973">
          <cell r="A973" t="str">
            <v>190102</v>
          </cell>
          <cell r="B973" t="str">
            <v>Насосные станции электрические: стационарные, подача 100 м3/ч, напор 80 м</v>
          </cell>
          <cell r="C973">
            <v>0</v>
          </cell>
          <cell r="D973">
            <v>1955</v>
          </cell>
          <cell r="E973">
            <v>0.2</v>
          </cell>
          <cell r="F973">
            <v>2</v>
          </cell>
          <cell r="G973">
            <v>1.39</v>
          </cell>
          <cell r="H973">
            <v>0</v>
          </cell>
          <cell r="I973">
            <v>0</v>
          </cell>
          <cell r="J973">
            <v>21.9</v>
          </cell>
          <cell r="K973">
            <v>0</v>
          </cell>
          <cell r="L973">
            <v>0</v>
          </cell>
          <cell r="M973">
            <v>0.2</v>
          </cell>
          <cell r="N973">
            <v>3.5000000000000003E-2</v>
          </cell>
          <cell r="O973">
            <v>0</v>
          </cell>
          <cell r="P973">
            <v>2.6923076923076925E-2</v>
          </cell>
          <cell r="Q973">
            <v>4</v>
          </cell>
          <cell r="R973">
            <v>2.6</v>
          </cell>
          <cell r="S973">
            <v>7.0000000000000007E-2</v>
          </cell>
          <cell r="T973">
            <v>0</v>
          </cell>
          <cell r="U973">
            <v>0</v>
          </cell>
          <cell r="V973">
            <v>0</v>
          </cell>
          <cell r="Z973" t="str">
            <v>190102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O973">
            <v>0</v>
          </cell>
          <cell r="AP973">
            <v>1955</v>
          </cell>
          <cell r="AQ973">
            <v>1</v>
          </cell>
          <cell r="AR973">
            <v>0.2</v>
          </cell>
          <cell r="AS973" t="str">
            <v>41500</v>
          </cell>
          <cell r="AT973">
            <v>0.2</v>
          </cell>
          <cell r="AU973">
            <v>0</v>
          </cell>
          <cell r="AV973">
            <v>0</v>
          </cell>
          <cell r="AW973">
            <v>0</v>
          </cell>
          <cell r="AX973">
            <v>21.9</v>
          </cell>
          <cell r="AY973">
            <v>0</v>
          </cell>
        </row>
        <row r="974">
          <cell r="A974" t="str">
            <v>190103</v>
          </cell>
          <cell r="B974" t="str">
            <v>Насосные станции электрические: стационарные, подача 200 м3/ч, напор 95 м</v>
          </cell>
          <cell r="C974">
            <v>0</v>
          </cell>
          <cell r="D974">
            <v>1955</v>
          </cell>
          <cell r="E974">
            <v>0.2</v>
          </cell>
          <cell r="F974">
            <v>2</v>
          </cell>
          <cell r="G974">
            <v>1.88</v>
          </cell>
          <cell r="H974">
            <v>0</v>
          </cell>
          <cell r="I974">
            <v>0</v>
          </cell>
          <cell r="J974">
            <v>53.5</v>
          </cell>
          <cell r="K974">
            <v>0</v>
          </cell>
          <cell r="L974">
            <v>0</v>
          </cell>
          <cell r="M974">
            <v>0.2</v>
          </cell>
          <cell r="N974">
            <v>3.5000000000000003E-2</v>
          </cell>
          <cell r="O974">
            <v>0</v>
          </cell>
          <cell r="P974">
            <v>3.6855036855036855E-2</v>
          </cell>
          <cell r="Q974">
            <v>6</v>
          </cell>
          <cell r="R974">
            <v>4.07</v>
          </cell>
          <cell r="S974">
            <v>0.15</v>
          </cell>
          <cell r="T974">
            <v>0</v>
          </cell>
          <cell r="U974">
            <v>0</v>
          </cell>
          <cell r="V974">
            <v>0</v>
          </cell>
          <cell r="Z974" t="str">
            <v>190103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O974">
            <v>0</v>
          </cell>
          <cell r="AP974">
            <v>1955</v>
          </cell>
          <cell r="AQ974">
            <v>1</v>
          </cell>
          <cell r="AR974">
            <v>0.2</v>
          </cell>
          <cell r="AS974" t="str">
            <v>41500</v>
          </cell>
          <cell r="AT974">
            <v>0.2</v>
          </cell>
          <cell r="AU974">
            <v>0</v>
          </cell>
          <cell r="AV974">
            <v>0</v>
          </cell>
          <cell r="AW974">
            <v>0</v>
          </cell>
          <cell r="AX974">
            <v>53.5</v>
          </cell>
          <cell r="AY974">
            <v>0</v>
          </cell>
        </row>
        <row r="975">
          <cell r="A975" t="str">
            <v>190120</v>
          </cell>
          <cell r="B975" t="str">
            <v>Насосные станции электрические: плавучие, подача 400 м3/ч, напор 105 м</v>
          </cell>
          <cell r="C975">
            <v>0</v>
          </cell>
          <cell r="D975">
            <v>1955</v>
          </cell>
          <cell r="E975">
            <v>0.2</v>
          </cell>
          <cell r="F975">
            <v>2</v>
          </cell>
          <cell r="G975">
            <v>1.88</v>
          </cell>
          <cell r="H975">
            <v>0</v>
          </cell>
          <cell r="I975">
            <v>0</v>
          </cell>
          <cell r="J975">
            <v>131</v>
          </cell>
          <cell r="K975">
            <v>0</v>
          </cell>
          <cell r="L975">
            <v>0</v>
          </cell>
          <cell r="M975">
            <v>0.2</v>
          </cell>
          <cell r="N975">
            <v>3.5000000000000003E-2</v>
          </cell>
          <cell r="O975">
            <v>0</v>
          </cell>
          <cell r="P975">
            <v>4.2528735632183914E-2</v>
          </cell>
          <cell r="Q975">
            <v>6</v>
          </cell>
          <cell r="R975">
            <v>8.6999999999999993</v>
          </cell>
          <cell r="S975">
            <v>0.37</v>
          </cell>
          <cell r="T975">
            <v>0</v>
          </cell>
          <cell r="U975">
            <v>0</v>
          </cell>
          <cell r="V975">
            <v>0</v>
          </cell>
          <cell r="Z975" t="str">
            <v>190120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O975">
            <v>0</v>
          </cell>
          <cell r="AP975">
            <v>1955</v>
          </cell>
          <cell r="AQ975">
            <v>1</v>
          </cell>
          <cell r="AR975">
            <v>0.2</v>
          </cell>
          <cell r="AS975" t="str">
            <v>41500</v>
          </cell>
          <cell r="AT975">
            <v>0.2</v>
          </cell>
          <cell r="AU975">
            <v>0</v>
          </cell>
          <cell r="AV975">
            <v>0</v>
          </cell>
          <cell r="AW975">
            <v>0</v>
          </cell>
          <cell r="AX975">
            <v>131</v>
          </cell>
          <cell r="AY975">
            <v>0</v>
          </cell>
        </row>
        <row r="976">
          <cell r="A976" t="str">
            <v>190121</v>
          </cell>
          <cell r="B976" t="str">
            <v>Насосные станции электрические: плавучие, подача 2000 м3/ч, напор 34 м</v>
          </cell>
          <cell r="C976">
            <v>0</v>
          </cell>
          <cell r="D976">
            <v>1955</v>
          </cell>
          <cell r="E976">
            <v>0.2</v>
          </cell>
          <cell r="F976">
            <v>2</v>
          </cell>
          <cell r="G976">
            <v>1.88</v>
          </cell>
          <cell r="H976">
            <v>0</v>
          </cell>
          <cell r="I976">
            <v>0</v>
          </cell>
          <cell r="J976">
            <v>191</v>
          </cell>
          <cell r="K976">
            <v>0</v>
          </cell>
          <cell r="L976">
            <v>0</v>
          </cell>
          <cell r="M976">
            <v>0.2</v>
          </cell>
          <cell r="N976">
            <v>3.5000000000000003E-2</v>
          </cell>
          <cell r="O976">
            <v>0</v>
          </cell>
          <cell r="P976">
            <v>3.3333333333333333E-2</v>
          </cell>
          <cell r="Q976">
            <v>6</v>
          </cell>
          <cell r="R976">
            <v>12.3</v>
          </cell>
          <cell r="S976">
            <v>0.41</v>
          </cell>
          <cell r="T976">
            <v>0</v>
          </cell>
          <cell r="U976">
            <v>0</v>
          </cell>
          <cell r="V976">
            <v>0</v>
          </cell>
          <cell r="Z976" t="str">
            <v>190121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O976">
            <v>0</v>
          </cell>
          <cell r="AP976">
            <v>1955</v>
          </cell>
          <cell r="AQ976">
            <v>1</v>
          </cell>
          <cell r="AR976">
            <v>0.2</v>
          </cell>
          <cell r="AS976" t="str">
            <v>41500</v>
          </cell>
          <cell r="AT976">
            <v>0.2</v>
          </cell>
          <cell r="AU976">
            <v>0</v>
          </cell>
          <cell r="AV976">
            <v>0</v>
          </cell>
          <cell r="AW976">
            <v>0</v>
          </cell>
          <cell r="AX976">
            <v>191</v>
          </cell>
          <cell r="AY976">
            <v>0</v>
          </cell>
        </row>
        <row r="977">
          <cell r="A977" t="str">
            <v>190122</v>
          </cell>
          <cell r="B977" t="str">
            <v>Насосные станции электрические: плавучие, подача 2000 м3/ч, напор 100 м</v>
          </cell>
          <cell r="C977">
            <v>0</v>
          </cell>
          <cell r="D977">
            <v>1955</v>
          </cell>
          <cell r="E977">
            <v>0.2</v>
          </cell>
          <cell r="F977">
            <v>2</v>
          </cell>
          <cell r="G977">
            <v>1.88</v>
          </cell>
          <cell r="H977">
            <v>0</v>
          </cell>
          <cell r="I977">
            <v>0</v>
          </cell>
          <cell r="J977">
            <v>653</v>
          </cell>
          <cell r="K977">
            <v>0</v>
          </cell>
          <cell r="L977">
            <v>0</v>
          </cell>
          <cell r="M977">
            <v>0.2</v>
          </cell>
          <cell r="N977">
            <v>3.5000000000000003E-2</v>
          </cell>
          <cell r="O977">
            <v>0</v>
          </cell>
          <cell r="P977">
            <v>1.6614420062695926E-2</v>
          </cell>
          <cell r="Q977">
            <v>6</v>
          </cell>
          <cell r="R977">
            <v>31.9</v>
          </cell>
          <cell r="S977">
            <v>0.53</v>
          </cell>
          <cell r="T977">
            <v>0</v>
          </cell>
          <cell r="U977">
            <v>0</v>
          </cell>
          <cell r="V977">
            <v>0</v>
          </cell>
          <cell r="Z977" t="str">
            <v>190122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O977">
            <v>0</v>
          </cell>
          <cell r="AP977">
            <v>1955</v>
          </cell>
          <cell r="AQ977">
            <v>1</v>
          </cell>
          <cell r="AR977">
            <v>0.2</v>
          </cell>
          <cell r="AS977" t="str">
            <v>41500</v>
          </cell>
          <cell r="AT977">
            <v>0.2</v>
          </cell>
          <cell r="AU977">
            <v>0</v>
          </cell>
          <cell r="AV977">
            <v>0</v>
          </cell>
          <cell r="AW977">
            <v>0</v>
          </cell>
          <cell r="AX977">
            <v>653</v>
          </cell>
          <cell r="AY977">
            <v>0</v>
          </cell>
        </row>
        <row r="978">
          <cell r="A978" t="str">
            <v>190123</v>
          </cell>
          <cell r="B978" t="str">
            <v>Насосные станции электрические: плавучие, подача 3200 м3/ч, напор 75 м</v>
          </cell>
          <cell r="C978">
            <v>0</v>
          </cell>
          <cell r="D978">
            <v>1955</v>
          </cell>
          <cell r="E978">
            <v>0.2</v>
          </cell>
          <cell r="F978">
            <v>2</v>
          </cell>
          <cell r="G978">
            <v>1.88</v>
          </cell>
          <cell r="H978">
            <v>0</v>
          </cell>
          <cell r="I978">
            <v>0</v>
          </cell>
          <cell r="J978">
            <v>675</v>
          </cell>
          <cell r="K978">
            <v>0</v>
          </cell>
          <cell r="L978">
            <v>0</v>
          </cell>
          <cell r="M978">
            <v>0.2</v>
          </cell>
          <cell r="N978">
            <v>3.5000000000000003E-2</v>
          </cell>
          <cell r="O978">
            <v>0</v>
          </cell>
          <cell r="P978">
            <v>1.3649851632047478E-2</v>
          </cell>
          <cell r="Q978">
            <v>6</v>
          </cell>
          <cell r="R978">
            <v>33.700000000000003</v>
          </cell>
          <cell r="S978">
            <v>0.46</v>
          </cell>
          <cell r="T978">
            <v>0</v>
          </cell>
          <cell r="U978">
            <v>0</v>
          </cell>
          <cell r="V978">
            <v>0</v>
          </cell>
          <cell r="Z978" t="str">
            <v>190123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O978">
            <v>0</v>
          </cell>
          <cell r="AP978">
            <v>1955</v>
          </cell>
          <cell r="AQ978">
            <v>1</v>
          </cell>
          <cell r="AR978">
            <v>0.2</v>
          </cell>
          <cell r="AS978" t="str">
            <v>41500</v>
          </cell>
          <cell r="AT978">
            <v>0.2</v>
          </cell>
          <cell r="AU978">
            <v>0</v>
          </cell>
          <cell r="AV978">
            <v>0</v>
          </cell>
          <cell r="AW978">
            <v>0</v>
          </cell>
          <cell r="AX978">
            <v>675</v>
          </cell>
          <cell r="AY978">
            <v>0</v>
          </cell>
        </row>
        <row r="979">
          <cell r="A979" t="str">
            <v>190124</v>
          </cell>
          <cell r="B979" t="str">
            <v>Насосные станции электрические: плавучие, подача 4000 м3/ч, напор 95 м</v>
          </cell>
          <cell r="C979">
            <v>0</v>
          </cell>
          <cell r="D979">
            <v>1955</v>
          </cell>
          <cell r="E979">
            <v>0.2</v>
          </cell>
          <cell r="F979">
            <v>2</v>
          </cell>
          <cell r="G979">
            <v>1.88</v>
          </cell>
          <cell r="H979">
            <v>0</v>
          </cell>
          <cell r="I979">
            <v>0</v>
          </cell>
          <cell r="J979">
            <v>828</v>
          </cell>
          <cell r="K979">
            <v>0</v>
          </cell>
          <cell r="L979">
            <v>0</v>
          </cell>
          <cell r="M979">
            <v>0.2</v>
          </cell>
          <cell r="N979">
            <v>3.5000000000000003E-2</v>
          </cell>
          <cell r="O979">
            <v>0</v>
          </cell>
          <cell r="P979">
            <v>1.2439024390243903E-2</v>
          </cell>
          <cell r="Q979">
            <v>6</v>
          </cell>
          <cell r="R979">
            <v>41</v>
          </cell>
          <cell r="S979">
            <v>0.51</v>
          </cell>
          <cell r="T979">
            <v>0</v>
          </cell>
          <cell r="U979">
            <v>0</v>
          </cell>
          <cell r="V979">
            <v>0</v>
          </cell>
          <cell r="Z979" t="str">
            <v>190124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O979">
            <v>0</v>
          </cell>
          <cell r="AP979">
            <v>1955</v>
          </cell>
          <cell r="AQ979">
            <v>1</v>
          </cell>
          <cell r="AR979">
            <v>0.2</v>
          </cell>
          <cell r="AS979" t="str">
            <v>41500</v>
          </cell>
          <cell r="AT979">
            <v>0.2</v>
          </cell>
          <cell r="AU979">
            <v>0</v>
          </cell>
          <cell r="AV979">
            <v>0</v>
          </cell>
          <cell r="AW979">
            <v>0</v>
          </cell>
          <cell r="AX979">
            <v>828</v>
          </cell>
          <cell r="AY979">
            <v>0</v>
          </cell>
        </row>
        <row r="980">
          <cell r="A980" t="str">
            <v>190125</v>
          </cell>
          <cell r="B980" t="str">
            <v>Насосные станции электрические: плавучие, подача 5000 м3/ч, напор 32 м</v>
          </cell>
          <cell r="C980">
            <v>0</v>
          </cell>
          <cell r="D980">
            <v>1955</v>
          </cell>
          <cell r="E980">
            <v>0.2</v>
          </cell>
          <cell r="F980">
            <v>2</v>
          </cell>
          <cell r="G980">
            <v>1.88</v>
          </cell>
          <cell r="H980">
            <v>0</v>
          </cell>
          <cell r="I980">
            <v>0</v>
          </cell>
          <cell r="J980">
            <v>567</v>
          </cell>
          <cell r="K980">
            <v>0</v>
          </cell>
          <cell r="L980">
            <v>0</v>
          </cell>
          <cell r="M980">
            <v>0.2</v>
          </cell>
          <cell r="N980">
            <v>3.5000000000000003E-2</v>
          </cell>
          <cell r="O980">
            <v>0</v>
          </cell>
          <cell r="P980">
            <v>1.5488215488215488E-2</v>
          </cell>
          <cell r="Q980">
            <v>6</v>
          </cell>
          <cell r="R980">
            <v>29.7</v>
          </cell>
          <cell r="S980">
            <v>0.46</v>
          </cell>
          <cell r="T980">
            <v>0</v>
          </cell>
          <cell r="U980">
            <v>0</v>
          </cell>
          <cell r="V980">
            <v>0</v>
          </cell>
          <cell r="Z980" t="str">
            <v>190125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O980">
            <v>0</v>
          </cell>
          <cell r="AP980">
            <v>1955</v>
          </cell>
          <cell r="AQ980">
            <v>1</v>
          </cell>
          <cell r="AR980">
            <v>0.2</v>
          </cell>
          <cell r="AS980" t="str">
            <v>41500</v>
          </cell>
          <cell r="AT980">
            <v>0.2</v>
          </cell>
          <cell r="AU980">
            <v>0</v>
          </cell>
          <cell r="AV980">
            <v>0</v>
          </cell>
          <cell r="AW980">
            <v>0</v>
          </cell>
          <cell r="AX980">
            <v>567</v>
          </cell>
          <cell r="AY980">
            <v>0</v>
          </cell>
        </row>
        <row r="981">
          <cell r="A981" t="str">
            <v>200101</v>
          </cell>
          <cell r="B981" t="str">
            <v>Гидромониторно-насосно-землесосные станции и установки Дизельные стационарные, подача 80 м3/ч, напор насосной станции 57 м, напор землесосной станции 40 м</v>
          </cell>
          <cell r="C981">
            <v>0</v>
          </cell>
          <cell r="D981">
            <v>1955</v>
          </cell>
          <cell r="E981">
            <v>0.33300000000000002</v>
          </cell>
          <cell r="F981">
            <v>2.6</v>
          </cell>
          <cell r="G981">
            <v>1.39</v>
          </cell>
          <cell r="H981">
            <v>0</v>
          </cell>
          <cell r="I981">
            <v>34.776000000000003</v>
          </cell>
          <cell r="J981">
            <v>0</v>
          </cell>
          <cell r="K981">
            <v>0</v>
          </cell>
          <cell r="L981">
            <v>0</v>
          </cell>
          <cell r="M981">
            <v>0.2</v>
          </cell>
          <cell r="N981">
            <v>3.5000000000000003E-2</v>
          </cell>
          <cell r="O981">
            <v>2</v>
          </cell>
          <cell r="P981">
            <v>3.5772357723577231E-2</v>
          </cell>
          <cell r="Q981">
            <v>4</v>
          </cell>
          <cell r="R981">
            <v>24.6</v>
          </cell>
          <cell r="S981">
            <v>0.88</v>
          </cell>
          <cell r="T981">
            <v>4.3999999999999997E-2</v>
          </cell>
          <cell r="U981">
            <v>4.0000000000000001E-3</v>
          </cell>
          <cell r="V981">
            <v>1.4999999999999999E-2</v>
          </cell>
          <cell r="Z981" t="str">
            <v>200101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O981">
            <v>0</v>
          </cell>
          <cell r="AP981">
            <v>1955</v>
          </cell>
          <cell r="AQ981">
            <v>1</v>
          </cell>
          <cell r="AR981">
            <v>0.33300000000000002</v>
          </cell>
          <cell r="AS981" t="str">
            <v>41501</v>
          </cell>
          <cell r="AT981">
            <v>0.2</v>
          </cell>
          <cell r="AU981">
            <v>34.776000000000003</v>
          </cell>
          <cell r="AV981">
            <v>0</v>
          </cell>
          <cell r="AW981">
            <v>31.05</v>
          </cell>
          <cell r="AX981">
            <v>0</v>
          </cell>
          <cell r="AY981">
            <v>0</v>
          </cell>
        </row>
        <row r="982">
          <cell r="A982" t="str">
            <v>200120</v>
          </cell>
          <cell r="B982" t="str">
            <v>Гидромониторно-насосно-землесосные станции и установки плавучие, подача 80 м3/ч, напор насосной станции 57 м, напор землесосной станции 40 м</v>
          </cell>
          <cell r="C982">
            <v>0</v>
          </cell>
          <cell r="D982">
            <v>1955</v>
          </cell>
          <cell r="E982">
            <v>0.33300000000000002</v>
          </cell>
          <cell r="F982">
            <v>5</v>
          </cell>
          <cell r="G982">
            <v>1.39</v>
          </cell>
          <cell r="H982">
            <v>0</v>
          </cell>
          <cell r="I982">
            <v>34.776000000000003</v>
          </cell>
          <cell r="J982">
            <v>0</v>
          </cell>
          <cell r="K982">
            <v>0</v>
          </cell>
          <cell r="L982">
            <v>0</v>
          </cell>
          <cell r="M982">
            <v>0.2</v>
          </cell>
          <cell r="N982">
            <v>3.5000000000000003E-2</v>
          </cell>
          <cell r="O982">
            <v>2</v>
          </cell>
          <cell r="P982">
            <v>3.7599999999999995E-2</v>
          </cell>
          <cell r="Q982">
            <v>4</v>
          </cell>
          <cell r="R982">
            <v>25</v>
          </cell>
          <cell r="S982">
            <v>0.94</v>
          </cell>
          <cell r="T982">
            <v>4.3999999999999997E-2</v>
          </cell>
          <cell r="U982">
            <v>4.0000000000000001E-3</v>
          </cell>
          <cell r="V982">
            <v>1.4999999999999999E-2</v>
          </cell>
          <cell r="Z982" t="str">
            <v>200120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O982">
            <v>0</v>
          </cell>
          <cell r="AP982">
            <v>1955</v>
          </cell>
          <cell r="AQ982">
            <v>1</v>
          </cell>
          <cell r="AR982">
            <v>0.33300000000000002</v>
          </cell>
          <cell r="AS982" t="str">
            <v>41501</v>
          </cell>
          <cell r="AT982">
            <v>0.2</v>
          </cell>
          <cell r="AU982">
            <v>34.776000000000003</v>
          </cell>
          <cell r="AV982">
            <v>0</v>
          </cell>
          <cell r="AW982">
            <v>31.05</v>
          </cell>
          <cell r="AX982">
            <v>0</v>
          </cell>
          <cell r="AY982">
            <v>0</v>
          </cell>
        </row>
        <row r="983">
          <cell r="A983" t="str">
            <v>200201</v>
          </cell>
          <cell r="B983" t="str">
            <v>Насосные станции и землесосные установки: электрические стационарные, подача 80 м3/ч, напор насосной станции 57м, напор землесосной установки 40м</v>
          </cell>
          <cell r="C983">
            <v>0</v>
          </cell>
          <cell r="D983">
            <v>1955</v>
          </cell>
          <cell r="E983">
            <v>0.33300000000000002</v>
          </cell>
          <cell r="F983">
            <v>5</v>
          </cell>
          <cell r="G983">
            <v>1.39</v>
          </cell>
          <cell r="H983">
            <v>0</v>
          </cell>
          <cell r="I983">
            <v>414.40000000000003</v>
          </cell>
          <cell r="J983">
            <v>0</v>
          </cell>
          <cell r="K983">
            <v>0</v>
          </cell>
          <cell r="L983">
            <v>0</v>
          </cell>
          <cell r="M983">
            <v>0.2</v>
          </cell>
          <cell r="N983">
            <v>3.5000000000000003E-2</v>
          </cell>
          <cell r="O983">
            <v>2</v>
          </cell>
          <cell r="P983">
            <v>4.3043478260869565E-2</v>
          </cell>
          <cell r="Q983">
            <v>4</v>
          </cell>
          <cell r="R983">
            <v>23</v>
          </cell>
          <cell r="S983">
            <v>0.99</v>
          </cell>
          <cell r="T983">
            <v>4.3999999999999997E-2</v>
          </cell>
          <cell r="U983">
            <v>4.0000000000000001E-3</v>
          </cell>
          <cell r="V983">
            <v>1.4999999999999999E-2</v>
          </cell>
          <cell r="Z983" t="str">
            <v>200201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O983">
            <v>0</v>
          </cell>
          <cell r="AP983">
            <v>1955</v>
          </cell>
          <cell r="AQ983">
            <v>1</v>
          </cell>
          <cell r="AR983">
            <v>0.33300000000000002</v>
          </cell>
          <cell r="AS983" t="str">
            <v>41501</v>
          </cell>
          <cell r="AT983">
            <v>0.2</v>
          </cell>
          <cell r="AU983">
            <v>414.40000000000003</v>
          </cell>
          <cell r="AV983">
            <v>0</v>
          </cell>
          <cell r="AW983">
            <v>370</v>
          </cell>
          <cell r="AX983">
            <v>0</v>
          </cell>
          <cell r="AY983">
            <v>0</v>
          </cell>
        </row>
        <row r="984">
          <cell r="A984" t="str">
            <v>200202</v>
          </cell>
          <cell r="B984" t="str">
            <v>Насосные станции и землесосные установки: электрические стационарные, подача 140 м3/ч, напор насосной станции 90 м, напор землесосной установки 37-52 м</v>
          </cell>
          <cell r="C984">
            <v>0</v>
          </cell>
          <cell r="D984">
            <v>1955</v>
          </cell>
          <cell r="E984">
            <v>0.33300000000000002</v>
          </cell>
          <cell r="F984">
            <v>5</v>
          </cell>
          <cell r="G984">
            <v>1.39</v>
          </cell>
          <cell r="H984">
            <v>0</v>
          </cell>
          <cell r="I984">
            <v>0</v>
          </cell>
          <cell r="J984">
            <v>810</v>
          </cell>
          <cell r="K984">
            <v>0</v>
          </cell>
          <cell r="L984">
            <v>0</v>
          </cell>
          <cell r="M984">
            <v>0.2</v>
          </cell>
          <cell r="N984">
            <v>3.5000000000000003E-2</v>
          </cell>
          <cell r="O984">
            <v>0</v>
          </cell>
          <cell r="P984">
            <v>4.5248868778280542E-2</v>
          </cell>
          <cell r="Q984">
            <v>4</v>
          </cell>
          <cell r="R984">
            <v>44.2</v>
          </cell>
          <cell r="S984">
            <v>2</v>
          </cell>
          <cell r="T984">
            <v>0</v>
          </cell>
          <cell r="U984">
            <v>0</v>
          </cell>
          <cell r="V984">
            <v>0</v>
          </cell>
          <cell r="Z984" t="str">
            <v>200202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O984">
            <v>0</v>
          </cell>
          <cell r="AP984">
            <v>1955</v>
          </cell>
          <cell r="AQ984">
            <v>1</v>
          </cell>
          <cell r="AR984">
            <v>0.33300000000000002</v>
          </cell>
          <cell r="AS984" t="str">
            <v>41501</v>
          </cell>
          <cell r="AT984">
            <v>0.2</v>
          </cell>
          <cell r="AU984">
            <v>0</v>
          </cell>
          <cell r="AV984">
            <v>0</v>
          </cell>
          <cell r="AW984">
            <v>0</v>
          </cell>
          <cell r="AX984">
            <v>810</v>
          </cell>
          <cell r="AY984">
            <v>0</v>
          </cell>
        </row>
        <row r="985">
          <cell r="A985" t="str">
            <v>200203</v>
          </cell>
          <cell r="B985" t="str">
            <v>Насосные станции и землесосные установки: электрические стационарные, подача 200 м3/ч, напор насосной станции 100 м, напор землесосной установки 63 м</v>
          </cell>
          <cell r="C985">
            <v>0</v>
          </cell>
          <cell r="D985">
            <v>1955</v>
          </cell>
          <cell r="E985">
            <v>0.33300000000000002</v>
          </cell>
          <cell r="F985">
            <v>5</v>
          </cell>
          <cell r="G985">
            <v>1.39</v>
          </cell>
          <cell r="H985">
            <v>0</v>
          </cell>
          <cell r="I985">
            <v>0</v>
          </cell>
          <cell r="J985">
            <v>1290</v>
          </cell>
          <cell r="K985">
            <v>0</v>
          </cell>
          <cell r="L985">
            <v>0</v>
          </cell>
          <cell r="M985">
            <v>0.2</v>
          </cell>
          <cell r="N985">
            <v>3.5000000000000003E-2</v>
          </cell>
          <cell r="O985">
            <v>0</v>
          </cell>
          <cell r="P985">
            <v>4.7164179104477615E-2</v>
          </cell>
          <cell r="Q985">
            <v>4</v>
          </cell>
          <cell r="R985">
            <v>67</v>
          </cell>
          <cell r="S985">
            <v>3.16</v>
          </cell>
          <cell r="T985">
            <v>0</v>
          </cell>
          <cell r="U985">
            <v>0</v>
          </cell>
          <cell r="V985">
            <v>0</v>
          </cell>
          <cell r="Z985" t="str">
            <v>200203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O985">
            <v>0</v>
          </cell>
          <cell r="AP985">
            <v>1955</v>
          </cell>
          <cell r="AQ985">
            <v>1</v>
          </cell>
          <cell r="AR985">
            <v>0.33300000000000002</v>
          </cell>
          <cell r="AS985" t="str">
            <v>41501</v>
          </cell>
          <cell r="AT985">
            <v>0.2</v>
          </cell>
          <cell r="AU985">
            <v>0</v>
          </cell>
          <cell r="AV985">
            <v>0</v>
          </cell>
          <cell r="AW985">
            <v>0</v>
          </cell>
          <cell r="AX985">
            <v>1290</v>
          </cell>
          <cell r="AY985">
            <v>0</v>
          </cell>
        </row>
        <row r="986">
          <cell r="A986" t="str">
            <v>200204</v>
          </cell>
          <cell r="B986" t="str">
            <v>Насосные станции и землесосные установки: электрические стационарные, подача 400 м3/ч, напор насосной станции 95 м, напор землесосной установки 71 м</v>
          </cell>
          <cell r="C986">
            <v>0</v>
          </cell>
          <cell r="D986">
            <v>1955</v>
          </cell>
          <cell r="E986">
            <v>0.33300000000000002</v>
          </cell>
          <cell r="F986">
            <v>5</v>
          </cell>
          <cell r="G986">
            <v>1.39</v>
          </cell>
          <cell r="H986">
            <v>0</v>
          </cell>
          <cell r="I986">
            <v>0</v>
          </cell>
          <cell r="J986">
            <v>2888.8</v>
          </cell>
          <cell r="K986">
            <v>0</v>
          </cell>
          <cell r="L986">
            <v>0</v>
          </cell>
          <cell r="M986">
            <v>0.2</v>
          </cell>
          <cell r="N986">
            <v>3.5000000000000003E-2</v>
          </cell>
          <cell r="O986">
            <v>0</v>
          </cell>
          <cell r="P986">
            <v>7.619047619047619E-3</v>
          </cell>
          <cell r="Q986">
            <v>4</v>
          </cell>
          <cell r="R986">
            <v>105</v>
          </cell>
          <cell r="S986">
            <v>0.8</v>
          </cell>
          <cell r="T986">
            <v>0</v>
          </cell>
          <cell r="U986">
            <v>0</v>
          </cell>
          <cell r="V986">
            <v>0</v>
          </cell>
          <cell r="Z986" t="str">
            <v>200204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O986">
            <v>0</v>
          </cell>
          <cell r="AP986">
            <v>1955</v>
          </cell>
          <cell r="AQ986">
            <v>1</v>
          </cell>
          <cell r="AR986">
            <v>0.33300000000000002</v>
          </cell>
          <cell r="AS986" t="str">
            <v>41501</v>
          </cell>
          <cell r="AT986">
            <v>0.2</v>
          </cell>
          <cell r="AU986">
            <v>0</v>
          </cell>
          <cell r="AV986">
            <v>0</v>
          </cell>
          <cell r="AW986">
            <v>0</v>
          </cell>
          <cell r="AX986">
            <v>2888.8</v>
          </cell>
          <cell r="AY986">
            <v>0</v>
          </cell>
        </row>
        <row r="987">
          <cell r="A987" t="str">
            <v>200220</v>
          </cell>
          <cell r="B987" t="str">
            <v>Насосные станции и землесосные установки: Электрические плавучие, подача 400 м3/ч напор насосной станции 95 м, напор землесосной установки 71 м</v>
          </cell>
          <cell r="C987">
            <v>0</v>
          </cell>
          <cell r="D987">
            <v>1955</v>
          </cell>
          <cell r="E987">
            <v>0.33300000000000002</v>
          </cell>
          <cell r="F987">
            <v>5</v>
          </cell>
          <cell r="G987">
            <v>1.39</v>
          </cell>
          <cell r="H987">
            <v>0</v>
          </cell>
          <cell r="I987">
            <v>0</v>
          </cell>
          <cell r="J987">
            <v>2888.8</v>
          </cell>
          <cell r="K987">
            <v>0</v>
          </cell>
          <cell r="L987">
            <v>0</v>
          </cell>
          <cell r="M987">
            <v>0.2</v>
          </cell>
          <cell r="N987">
            <v>3.5000000000000003E-2</v>
          </cell>
          <cell r="O987">
            <v>0</v>
          </cell>
          <cell r="P987">
            <v>1.2452830188679246E-2</v>
          </cell>
          <cell r="Q987">
            <v>4</v>
          </cell>
          <cell r="R987">
            <v>106</v>
          </cell>
          <cell r="S987">
            <v>1.32</v>
          </cell>
          <cell r="T987">
            <v>0</v>
          </cell>
          <cell r="U987">
            <v>0</v>
          </cell>
          <cell r="V987">
            <v>0</v>
          </cell>
          <cell r="Z987" t="str">
            <v>200220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O987">
            <v>0</v>
          </cell>
          <cell r="AP987">
            <v>1955</v>
          </cell>
          <cell r="AQ987">
            <v>1</v>
          </cell>
          <cell r="AR987">
            <v>0.33300000000000002</v>
          </cell>
          <cell r="AS987" t="str">
            <v>41501</v>
          </cell>
          <cell r="AT987">
            <v>0.2</v>
          </cell>
          <cell r="AU987">
            <v>0</v>
          </cell>
          <cell r="AV987">
            <v>0</v>
          </cell>
          <cell r="AW987">
            <v>0</v>
          </cell>
          <cell r="AX987">
            <v>2888.8</v>
          </cell>
          <cell r="AY987">
            <v>0</v>
          </cell>
        </row>
        <row r="988">
          <cell r="A988" t="str">
            <v>210101</v>
          </cell>
          <cell r="B988" t="str">
            <v>Баржи при работе в закрытой акватории: несамоходные 250 т</v>
          </cell>
          <cell r="C988">
            <v>0</v>
          </cell>
          <cell r="D988">
            <v>0</v>
          </cell>
          <cell r="E988">
            <v>0</v>
          </cell>
          <cell r="F988">
            <v>1</v>
          </cell>
          <cell r="G988">
            <v>2.08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3.5000000000000003E-2</v>
          </cell>
          <cell r="O988">
            <v>0</v>
          </cell>
          <cell r="P988" t="e">
            <v>#DIV/0!</v>
          </cell>
          <cell r="Q988">
            <v>7</v>
          </cell>
          <cell r="T988">
            <v>0</v>
          </cell>
          <cell r="U988">
            <v>0</v>
          </cell>
          <cell r="V988">
            <v>0</v>
          </cell>
          <cell r="Z988" t="str">
            <v>210101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O988">
            <v>0</v>
          </cell>
          <cell r="AP988">
            <v>0</v>
          </cell>
          <cell r="AQ988">
            <v>1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</row>
        <row r="989">
          <cell r="A989" t="str">
            <v>210102</v>
          </cell>
          <cell r="B989" t="str">
            <v>Баржи при работе в закрытой акватории: несамоходные 400-450т</v>
          </cell>
          <cell r="C989">
            <v>0</v>
          </cell>
          <cell r="D989">
            <v>0</v>
          </cell>
          <cell r="E989">
            <v>0</v>
          </cell>
          <cell r="F989">
            <v>1</v>
          </cell>
          <cell r="G989">
            <v>2.08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3.5000000000000003E-2</v>
          </cell>
          <cell r="O989">
            <v>0</v>
          </cell>
          <cell r="P989" t="e">
            <v>#DIV/0!</v>
          </cell>
          <cell r="Q989">
            <v>7</v>
          </cell>
          <cell r="T989">
            <v>0</v>
          </cell>
          <cell r="U989">
            <v>0</v>
          </cell>
          <cell r="V989">
            <v>0</v>
          </cell>
          <cell r="Z989" t="str">
            <v>210102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O989">
            <v>0</v>
          </cell>
          <cell r="AP989">
            <v>0</v>
          </cell>
          <cell r="AQ989">
            <v>1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</row>
        <row r="990">
          <cell r="A990" t="str">
            <v>210103</v>
          </cell>
          <cell r="B990" t="str">
            <v>Баржи при работе в закрытой акватории: несамоходные 1000т</v>
          </cell>
          <cell r="C990">
            <v>0</v>
          </cell>
          <cell r="D990">
            <v>0</v>
          </cell>
          <cell r="E990">
            <v>0</v>
          </cell>
          <cell r="F990">
            <v>2</v>
          </cell>
          <cell r="G990">
            <v>2.08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3.5000000000000003E-2</v>
          </cell>
          <cell r="O990">
            <v>0</v>
          </cell>
          <cell r="P990" t="e">
            <v>#DIV/0!</v>
          </cell>
          <cell r="Q990">
            <v>7</v>
          </cell>
          <cell r="T990">
            <v>0</v>
          </cell>
          <cell r="U990">
            <v>0</v>
          </cell>
          <cell r="V990">
            <v>0</v>
          </cell>
          <cell r="Z990" t="str">
            <v>210103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O990">
            <v>0</v>
          </cell>
          <cell r="AP990">
            <v>0</v>
          </cell>
          <cell r="AQ990">
            <v>1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</row>
        <row r="991">
          <cell r="A991" t="str">
            <v>210110</v>
          </cell>
          <cell r="B991" t="str">
            <v>Баржи при работе в закрытой акватории: самоходные 250 т</v>
          </cell>
          <cell r="C991">
            <v>0</v>
          </cell>
          <cell r="D991">
            <v>0</v>
          </cell>
          <cell r="E991">
            <v>0</v>
          </cell>
          <cell r="F991">
            <v>5</v>
          </cell>
          <cell r="G991">
            <v>2.08</v>
          </cell>
          <cell r="H991">
            <v>0</v>
          </cell>
          <cell r="I991">
            <v>41.664000000000009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3.5000000000000003E-2</v>
          </cell>
          <cell r="O991">
            <v>2</v>
          </cell>
          <cell r="P991" t="e">
            <v>#DIV/0!</v>
          </cell>
          <cell r="Q991">
            <v>7</v>
          </cell>
          <cell r="T991">
            <v>4.3999999999999997E-2</v>
          </cell>
          <cell r="U991">
            <v>4.0000000000000001E-3</v>
          </cell>
          <cell r="V991">
            <v>1.4999999999999999E-2</v>
          </cell>
          <cell r="Z991" t="str">
            <v>210110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O991">
            <v>0</v>
          </cell>
          <cell r="AP991">
            <v>0</v>
          </cell>
          <cell r="AQ991">
            <v>1</v>
          </cell>
          <cell r="AR991">
            <v>0</v>
          </cell>
          <cell r="AS991">
            <v>0</v>
          </cell>
          <cell r="AT991">
            <v>0</v>
          </cell>
          <cell r="AU991">
            <v>41.664000000000009</v>
          </cell>
          <cell r="AV991">
            <v>0</v>
          </cell>
          <cell r="AW991">
            <v>37.200000000000003</v>
          </cell>
          <cell r="AX991">
            <v>0</v>
          </cell>
          <cell r="AY991">
            <v>0</v>
          </cell>
        </row>
        <row r="992">
          <cell r="A992" t="str">
            <v>210120</v>
          </cell>
          <cell r="B992" t="str">
            <v>Баржи при работе на открытом рейде: несамоходные 250 т</v>
          </cell>
          <cell r="C992">
            <v>0</v>
          </cell>
          <cell r="D992">
            <v>0</v>
          </cell>
          <cell r="E992">
            <v>0</v>
          </cell>
          <cell r="F992">
            <v>1</v>
          </cell>
          <cell r="G992">
            <v>2.77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3.5000000000000003E-2</v>
          </cell>
          <cell r="O992">
            <v>0</v>
          </cell>
          <cell r="P992" t="e">
            <v>#DIV/0!</v>
          </cell>
          <cell r="Q992">
            <v>10</v>
          </cell>
          <cell r="T992">
            <v>0</v>
          </cell>
          <cell r="U992">
            <v>0</v>
          </cell>
          <cell r="V992">
            <v>0</v>
          </cell>
          <cell r="Z992" t="str">
            <v>210120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O992">
            <v>0</v>
          </cell>
          <cell r="AP992">
            <v>0</v>
          </cell>
          <cell r="AQ992">
            <v>1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</row>
        <row r="993">
          <cell r="A993" t="str">
            <v>210121</v>
          </cell>
          <cell r="B993" t="str">
            <v>Баржи при работе на открытом рейде: несамоходные 400-450 т</v>
          </cell>
          <cell r="C993">
            <v>0</v>
          </cell>
          <cell r="D993">
            <v>0</v>
          </cell>
          <cell r="E993">
            <v>0</v>
          </cell>
          <cell r="F993">
            <v>1</v>
          </cell>
          <cell r="G993">
            <v>2.77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3.5000000000000003E-2</v>
          </cell>
          <cell r="O993">
            <v>0</v>
          </cell>
          <cell r="P993" t="e">
            <v>#DIV/0!</v>
          </cell>
          <cell r="Q993">
            <v>10</v>
          </cell>
          <cell r="T993">
            <v>0</v>
          </cell>
          <cell r="U993">
            <v>0</v>
          </cell>
          <cell r="V993">
            <v>0</v>
          </cell>
          <cell r="Z993" t="str">
            <v>210121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O993">
            <v>0</v>
          </cell>
          <cell r="AP993">
            <v>0</v>
          </cell>
          <cell r="AQ993">
            <v>1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</row>
        <row r="994">
          <cell r="A994" t="str">
            <v>210122</v>
          </cell>
          <cell r="B994" t="str">
            <v>Баржи при работе на открытом рейде: несамоходные 1000т</v>
          </cell>
          <cell r="C994">
            <v>0</v>
          </cell>
          <cell r="D994">
            <v>0</v>
          </cell>
          <cell r="E994">
            <v>0</v>
          </cell>
          <cell r="F994">
            <v>2</v>
          </cell>
          <cell r="G994">
            <v>2.77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3.5000000000000003E-2</v>
          </cell>
          <cell r="O994">
            <v>0</v>
          </cell>
          <cell r="P994" t="e">
            <v>#DIV/0!</v>
          </cell>
          <cell r="Q994">
            <v>10</v>
          </cell>
          <cell r="T994">
            <v>0</v>
          </cell>
          <cell r="U994">
            <v>0</v>
          </cell>
          <cell r="V994">
            <v>0</v>
          </cell>
          <cell r="Z994" t="str">
            <v>210122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O994">
            <v>0</v>
          </cell>
          <cell r="AP994">
            <v>0</v>
          </cell>
          <cell r="AQ994">
            <v>1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</row>
        <row r="995">
          <cell r="A995" t="str">
            <v>210130</v>
          </cell>
          <cell r="B995" t="str">
            <v>Баржи при работе на открытом рейде: самоходные 1 250 т</v>
          </cell>
          <cell r="C995">
            <v>0</v>
          </cell>
          <cell r="D995">
            <v>0</v>
          </cell>
          <cell r="E995">
            <v>0</v>
          </cell>
          <cell r="F995">
            <v>6.67</v>
          </cell>
          <cell r="G995">
            <v>2.77</v>
          </cell>
          <cell r="H995">
            <v>0</v>
          </cell>
          <cell r="I995">
            <v>49.616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3.5000000000000003E-2</v>
          </cell>
          <cell r="O995">
            <v>2</v>
          </cell>
          <cell r="P995" t="e">
            <v>#DIV/0!</v>
          </cell>
          <cell r="Q995">
            <v>10</v>
          </cell>
          <cell r="T995">
            <v>4.3999999999999997E-2</v>
          </cell>
          <cell r="U995">
            <v>4.0000000000000001E-3</v>
          </cell>
          <cell r="V995">
            <v>1.4999999999999999E-2</v>
          </cell>
          <cell r="Z995" t="str">
            <v>210130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O995">
            <v>0</v>
          </cell>
          <cell r="AP995">
            <v>0</v>
          </cell>
          <cell r="AQ995">
            <v>1</v>
          </cell>
          <cell r="AR995">
            <v>0</v>
          </cell>
          <cell r="AS995">
            <v>0</v>
          </cell>
          <cell r="AT995">
            <v>0</v>
          </cell>
          <cell r="AU995">
            <v>49.616</v>
          </cell>
          <cell r="AV995">
            <v>0</v>
          </cell>
          <cell r="AW995">
            <v>44.3</v>
          </cell>
          <cell r="AX995">
            <v>0</v>
          </cell>
          <cell r="AY995">
            <v>0</v>
          </cell>
        </row>
        <row r="996">
          <cell r="A996" t="str">
            <v>210201</v>
          </cell>
          <cell r="B996" t="str">
            <v>Буксиры дизельные при работе в закрытой акватории: 221 (300) кВт (л.с.)</v>
          </cell>
          <cell r="C996">
            <v>0</v>
          </cell>
          <cell r="D996">
            <v>0</v>
          </cell>
          <cell r="E996">
            <v>0</v>
          </cell>
          <cell r="F996">
            <v>3</v>
          </cell>
          <cell r="G996">
            <v>2.31</v>
          </cell>
          <cell r="H996">
            <v>0</v>
          </cell>
          <cell r="I996">
            <v>20.384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3.5000000000000003E-2</v>
          </cell>
          <cell r="O996">
            <v>2</v>
          </cell>
          <cell r="P996" t="e">
            <v>#DIV/0!</v>
          </cell>
          <cell r="Q996">
            <v>8</v>
          </cell>
          <cell r="T996">
            <v>4.3999999999999997E-2</v>
          </cell>
          <cell r="U996">
            <v>4.0000000000000001E-3</v>
          </cell>
          <cell r="V996">
            <v>1.4999999999999999E-2</v>
          </cell>
          <cell r="Z996" t="str">
            <v>210201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O996">
            <v>0</v>
          </cell>
          <cell r="AP996">
            <v>0</v>
          </cell>
          <cell r="AQ996">
            <v>1</v>
          </cell>
          <cell r="AR996">
            <v>0</v>
          </cell>
          <cell r="AS996">
            <v>0</v>
          </cell>
          <cell r="AT996">
            <v>0</v>
          </cell>
          <cell r="AU996">
            <v>20.384</v>
          </cell>
          <cell r="AV996">
            <v>0</v>
          </cell>
          <cell r="AW996">
            <v>18.2</v>
          </cell>
          <cell r="AX996">
            <v>0</v>
          </cell>
          <cell r="AY996">
            <v>0</v>
          </cell>
        </row>
        <row r="997">
          <cell r="A997" t="str">
            <v>210202</v>
          </cell>
          <cell r="B997" t="str">
            <v>Буксиры дизельные при работе в закрытой акватории: 294 (400) кВт (л.с.)</v>
          </cell>
          <cell r="C997">
            <v>0</v>
          </cell>
          <cell r="D997">
            <v>0</v>
          </cell>
          <cell r="E997">
            <v>0</v>
          </cell>
          <cell r="F997">
            <v>5.33</v>
          </cell>
          <cell r="G997">
            <v>1.39</v>
          </cell>
          <cell r="H997">
            <v>0</v>
          </cell>
          <cell r="I997">
            <v>32.368000000000002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3.5000000000000003E-2</v>
          </cell>
          <cell r="O997">
            <v>2</v>
          </cell>
          <cell r="P997" t="e">
            <v>#DIV/0!</v>
          </cell>
          <cell r="Q997">
            <v>4</v>
          </cell>
          <cell r="T997">
            <v>4.3999999999999997E-2</v>
          </cell>
          <cell r="U997">
            <v>4.0000000000000001E-3</v>
          </cell>
          <cell r="V997">
            <v>1.4999999999999999E-2</v>
          </cell>
          <cell r="Z997" t="str">
            <v>210202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O997">
            <v>0</v>
          </cell>
          <cell r="AP997">
            <v>0</v>
          </cell>
          <cell r="AQ997">
            <v>1</v>
          </cell>
          <cell r="AR997">
            <v>0</v>
          </cell>
          <cell r="AS997">
            <v>0</v>
          </cell>
          <cell r="AT997">
            <v>0</v>
          </cell>
          <cell r="AU997">
            <v>32.368000000000002</v>
          </cell>
          <cell r="AV997">
            <v>0</v>
          </cell>
          <cell r="AW997">
            <v>28.9</v>
          </cell>
          <cell r="AX997">
            <v>0</v>
          </cell>
          <cell r="AY997">
            <v>0</v>
          </cell>
        </row>
        <row r="998">
          <cell r="A998" t="str">
            <v>210203</v>
          </cell>
          <cell r="B998" t="str">
            <v>Буксиры дизельные при работе в закрытой акватории: 552 (750) кВт (л.с.)</v>
          </cell>
          <cell r="C998">
            <v>0</v>
          </cell>
          <cell r="D998">
            <v>0</v>
          </cell>
          <cell r="E998">
            <v>0</v>
          </cell>
          <cell r="F998">
            <v>5.67</v>
          </cell>
          <cell r="G998">
            <v>2.77</v>
          </cell>
          <cell r="H998">
            <v>0</v>
          </cell>
          <cell r="I998">
            <v>60.256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3.5000000000000003E-2</v>
          </cell>
          <cell r="O998">
            <v>2</v>
          </cell>
          <cell r="P998" t="e">
            <v>#DIV/0!</v>
          </cell>
          <cell r="Q998">
            <v>10</v>
          </cell>
          <cell r="T998">
            <v>4.3999999999999997E-2</v>
          </cell>
          <cell r="U998">
            <v>4.0000000000000001E-3</v>
          </cell>
          <cell r="V998">
            <v>1.4999999999999999E-2</v>
          </cell>
          <cell r="Z998" t="str">
            <v>210203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O998">
            <v>0</v>
          </cell>
          <cell r="AP998">
            <v>0</v>
          </cell>
          <cell r="AQ998">
            <v>1</v>
          </cell>
          <cell r="AR998">
            <v>0</v>
          </cell>
          <cell r="AS998">
            <v>0</v>
          </cell>
          <cell r="AT998">
            <v>0</v>
          </cell>
          <cell r="AU998">
            <v>60.256</v>
          </cell>
          <cell r="AV998">
            <v>0</v>
          </cell>
          <cell r="AW998">
            <v>53.8</v>
          </cell>
          <cell r="AX998">
            <v>0</v>
          </cell>
          <cell r="AY998">
            <v>0</v>
          </cell>
        </row>
        <row r="999">
          <cell r="A999" t="str">
            <v>210204</v>
          </cell>
          <cell r="B999" t="str">
            <v>Буксиры дизельные при работе в закрытой акватории: 883 (1200) кВт (л.с.)</v>
          </cell>
          <cell r="C999">
            <v>0</v>
          </cell>
          <cell r="D999">
            <v>0</v>
          </cell>
          <cell r="E999">
            <v>0</v>
          </cell>
          <cell r="F999">
            <v>6.67</v>
          </cell>
          <cell r="G999">
            <v>2.77</v>
          </cell>
          <cell r="H999">
            <v>0</v>
          </cell>
          <cell r="I999">
            <v>94.864000000000019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3.5000000000000003E-2</v>
          </cell>
          <cell r="O999">
            <v>2</v>
          </cell>
          <cell r="P999" t="e">
            <v>#DIV/0!</v>
          </cell>
          <cell r="Q999">
            <v>10</v>
          </cell>
          <cell r="T999">
            <v>4.3999999999999997E-2</v>
          </cell>
          <cell r="U999">
            <v>4.0000000000000001E-3</v>
          </cell>
          <cell r="V999">
            <v>1.4999999999999999E-2</v>
          </cell>
          <cell r="Z999" t="str">
            <v>210204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O999">
            <v>0</v>
          </cell>
          <cell r="AP999">
            <v>0</v>
          </cell>
          <cell r="AQ999">
            <v>1</v>
          </cell>
          <cell r="AR999">
            <v>0</v>
          </cell>
          <cell r="AS999">
            <v>0</v>
          </cell>
          <cell r="AT999">
            <v>0</v>
          </cell>
          <cell r="AU999">
            <v>94.864000000000019</v>
          </cell>
          <cell r="AV999">
            <v>0</v>
          </cell>
          <cell r="AW999">
            <v>84.7</v>
          </cell>
          <cell r="AX999">
            <v>0</v>
          </cell>
          <cell r="AY999">
            <v>0</v>
          </cell>
        </row>
        <row r="1000">
          <cell r="A1000" t="str">
            <v>210210</v>
          </cell>
          <cell r="B1000" t="str">
            <v>Буксиры дизельные при работе на открытом рейде: 221 (300) кВт (л.с.)</v>
          </cell>
          <cell r="C1000">
            <v>0</v>
          </cell>
          <cell r="D1000">
            <v>0</v>
          </cell>
          <cell r="E1000">
            <v>0</v>
          </cell>
          <cell r="F1000">
            <v>3</v>
          </cell>
          <cell r="G1000">
            <v>2.77</v>
          </cell>
          <cell r="H1000">
            <v>0</v>
          </cell>
          <cell r="I1000">
            <v>24.192000000000004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3.5000000000000003E-2</v>
          </cell>
          <cell r="O1000">
            <v>2</v>
          </cell>
          <cell r="P1000" t="e">
            <v>#DIV/0!</v>
          </cell>
          <cell r="Q1000">
            <v>10</v>
          </cell>
          <cell r="T1000">
            <v>4.3999999999999997E-2</v>
          </cell>
          <cell r="U1000">
            <v>4.0000000000000001E-3</v>
          </cell>
          <cell r="V1000">
            <v>1.4999999999999999E-2</v>
          </cell>
          <cell r="Z1000" t="str">
            <v>210210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O1000">
            <v>0</v>
          </cell>
          <cell r="AP1000">
            <v>0</v>
          </cell>
          <cell r="AQ1000">
            <v>1</v>
          </cell>
          <cell r="AR1000">
            <v>0</v>
          </cell>
          <cell r="AS1000">
            <v>0</v>
          </cell>
          <cell r="AT1000">
            <v>0</v>
          </cell>
          <cell r="AU1000">
            <v>24.192000000000004</v>
          </cell>
          <cell r="AV1000">
            <v>0</v>
          </cell>
          <cell r="AW1000">
            <v>21.6</v>
          </cell>
          <cell r="AX1000">
            <v>0</v>
          </cell>
          <cell r="AY1000">
            <v>0</v>
          </cell>
        </row>
        <row r="1001">
          <cell r="A1001" t="str">
            <v>210211</v>
          </cell>
          <cell r="B1001" t="str">
            <v>Буксиры дизельные при работе на открытом рейде: 294(400) кВт (л.с.)</v>
          </cell>
          <cell r="C1001">
            <v>0</v>
          </cell>
          <cell r="D1001">
            <v>0</v>
          </cell>
          <cell r="E1001">
            <v>0</v>
          </cell>
          <cell r="F1001">
            <v>5.33</v>
          </cell>
          <cell r="G1001">
            <v>2.77</v>
          </cell>
          <cell r="H1001">
            <v>0</v>
          </cell>
          <cell r="I1001">
            <v>38.527999999999999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3.5000000000000003E-2</v>
          </cell>
          <cell r="O1001">
            <v>2</v>
          </cell>
          <cell r="P1001" t="e">
            <v>#DIV/0!</v>
          </cell>
          <cell r="Q1001">
            <v>10</v>
          </cell>
          <cell r="T1001">
            <v>4.3999999999999997E-2</v>
          </cell>
          <cell r="U1001">
            <v>4.0000000000000001E-3</v>
          </cell>
          <cell r="V1001">
            <v>1.4999999999999999E-2</v>
          </cell>
          <cell r="Z1001" t="str">
            <v>210211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O1001">
            <v>0</v>
          </cell>
          <cell r="AP1001">
            <v>0</v>
          </cell>
          <cell r="AQ1001">
            <v>1</v>
          </cell>
          <cell r="AR1001">
            <v>0</v>
          </cell>
          <cell r="AS1001">
            <v>0</v>
          </cell>
          <cell r="AT1001">
            <v>0</v>
          </cell>
          <cell r="AU1001">
            <v>38.527999999999999</v>
          </cell>
          <cell r="AV1001">
            <v>0</v>
          </cell>
          <cell r="AW1001">
            <v>34.4</v>
          </cell>
          <cell r="AX1001">
            <v>0</v>
          </cell>
          <cell r="AY1001">
            <v>0</v>
          </cell>
        </row>
        <row r="1002">
          <cell r="A1002" t="str">
            <v>210212</v>
          </cell>
          <cell r="B1002" t="str">
            <v>Буксиры дизельные при работе на открытом рейде: 552 (750) кВт (л.с.)</v>
          </cell>
          <cell r="C1002">
            <v>0</v>
          </cell>
          <cell r="D1002">
            <v>0</v>
          </cell>
          <cell r="E1002">
            <v>0</v>
          </cell>
          <cell r="F1002">
            <v>5.67</v>
          </cell>
          <cell r="G1002">
            <v>2.77</v>
          </cell>
          <cell r="H1002">
            <v>0</v>
          </cell>
          <cell r="I1002">
            <v>71.792000000000002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3.5000000000000003E-2</v>
          </cell>
          <cell r="O1002">
            <v>2</v>
          </cell>
          <cell r="P1002" t="e">
            <v>#DIV/0!</v>
          </cell>
          <cell r="Q1002">
            <v>10</v>
          </cell>
          <cell r="T1002">
            <v>4.3999999999999997E-2</v>
          </cell>
          <cell r="U1002">
            <v>4.0000000000000001E-3</v>
          </cell>
          <cell r="V1002">
            <v>1.4999999999999999E-2</v>
          </cell>
          <cell r="Z1002" t="str">
            <v>210212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O1002">
            <v>0</v>
          </cell>
          <cell r="AP1002">
            <v>0</v>
          </cell>
          <cell r="AQ1002">
            <v>1</v>
          </cell>
          <cell r="AR1002">
            <v>0</v>
          </cell>
          <cell r="AS1002">
            <v>0</v>
          </cell>
          <cell r="AT1002">
            <v>0</v>
          </cell>
          <cell r="AU1002">
            <v>71.792000000000002</v>
          </cell>
          <cell r="AV1002">
            <v>0</v>
          </cell>
          <cell r="AW1002">
            <v>64.099999999999994</v>
          </cell>
          <cell r="AX1002">
            <v>0</v>
          </cell>
          <cell r="AY1002">
            <v>0</v>
          </cell>
        </row>
        <row r="1003">
          <cell r="A1003" t="str">
            <v>210213</v>
          </cell>
          <cell r="B1003" t="str">
            <v>Буксиры дизельные при работе на открытом рейде: 883 (1200) кВт (л.с.)</v>
          </cell>
          <cell r="C1003">
            <v>0</v>
          </cell>
          <cell r="D1003">
            <v>0</v>
          </cell>
          <cell r="E1003">
            <v>0</v>
          </cell>
          <cell r="F1003">
            <v>8.33</v>
          </cell>
          <cell r="G1003">
            <v>2.77</v>
          </cell>
          <cell r="H1003">
            <v>0</v>
          </cell>
          <cell r="I1003">
            <v>113.12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3.5000000000000003E-2</v>
          </cell>
          <cell r="O1003">
            <v>2</v>
          </cell>
          <cell r="P1003" t="e">
            <v>#DIV/0!</v>
          </cell>
          <cell r="Q1003">
            <v>10</v>
          </cell>
          <cell r="T1003">
            <v>4.3999999999999997E-2</v>
          </cell>
          <cell r="U1003">
            <v>4.0000000000000001E-3</v>
          </cell>
          <cell r="V1003">
            <v>1.4999999999999999E-2</v>
          </cell>
          <cell r="Z1003" t="str">
            <v>210213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O1003">
            <v>0</v>
          </cell>
          <cell r="AP1003">
            <v>0</v>
          </cell>
          <cell r="AQ1003">
            <v>1</v>
          </cell>
          <cell r="AR1003">
            <v>0</v>
          </cell>
          <cell r="AS1003">
            <v>0</v>
          </cell>
          <cell r="AT1003">
            <v>0</v>
          </cell>
          <cell r="AU1003">
            <v>113.12</v>
          </cell>
          <cell r="AV1003">
            <v>0</v>
          </cell>
          <cell r="AW1003">
            <v>101</v>
          </cell>
          <cell r="AX1003">
            <v>0</v>
          </cell>
          <cell r="AY1003">
            <v>0</v>
          </cell>
        </row>
        <row r="1004">
          <cell r="A1004" t="str">
            <v>210301</v>
          </cell>
          <cell r="B1004" t="str">
            <v>Водолазные станции на самоходном боте с компрессором: ïðè ðàáîòå â çàêðûòîé àêâàòîðèè, 110 (150) êÂò (ë.ñ.)</v>
          </cell>
          <cell r="C1004">
            <v>0</v>
          </cell>
          <cell r="D1004">
            <v>0</v>
          </cell>
          <cell r="E1004">
            <v>0</v>
          </cell>
          <cell r="F1004">
            <v>6</v>
          </cell>
          <cell r="G1004">
            <v>2.77</v>
          </cell>
          <cell r="H1004">
            <v>0</v>
          </cell>
          <cell r="I1004">
            <v>11.423999999999999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3.5000000000000003E-2</v>
          </cell>
          <cell r="O1004">
            <v>2</v>
          </cell>
          <cell r="P1004" t="e">
            <v>#DIV/0!</v>
          </cell>
          <cell r="Q1004">
            <v>10</v>
          </cell>
          <cell r="T1004">
            <v>4.3999999999999997E-2</v>
          </cell>
          <cell r="U1004">
            <v>4.0000000000000001E-3</v>
          </cell>
          <cell r="V1004">
            <v>1.4999999999999999E-2</v>
          </cell>
          <cell r="Z1004" t="str">
            <v>210301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O1004">
            <v>0</v>
          </cell>
          <cell r="AP1004">
            <v>0</v>
          </cell>
          <cell r="AQ1004">
            <v>1</v>
          </cell>
          <cell r="AR1004">
            <v>0</v>
          </cell>
          <cell r="AS1004">
            <v>0</v>
          </cell>
          <cell r="AT1004">
            <v>0</v>
          </cell>
          <cell r="AU1004">
            <v>11.423999999999999</v>
          </cell>
          <cell r="AV1004">
            <v>0</v>
          </cell>
          <cell r="AW1004">
            <v>10.199999999999999</v>
          </cell>
          <cell r="AX1004">
            <v>0</v>
          </cell>
          <cell r="AY1004">
            <v>0</v>
          </cell>
        </row>
        <row r="1005">
          <cell r="A1005" t="str">
            <v>210306</v>
          </cell>
          <cell r="B1005" t="str">
            <v>Водолазные станции на самоходном боте с компрессором: при работе на открытом рейде, 110 (150) квт (л.с.)</v>
          </cell>
          <cell r="C1005">
            <v>0</v>
          </cell>
          <cell r="D1005">
            <v>0</v>
          </cell>
          <cell r="E1005">
            <v>0</v>
          </cell>
          <cell r="F1005">
            <v>3</v>
          </cell>
          <cell r="G1005">
            <v>2.77</v>
          </cell>
          <cell r="H1005">
            <v>0</v>
          </cell>
          <cell r="I1005">
            <v>13.664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3.5000000000000003E-2</v>
          </cell>
          <cell r="O1005">
            <v>2</v>
          </cell>
          <cell r="P1005" t="e">
            <v>#DIV/0!</v>
          </cell>
          <cell r="Q1005">
            <v>10</v>
          </cell>
          <cell r="T1005">
            <v>4.3999999999999997E-2</v>
          </cell>
          <cell r="U1005">
            <v>4.0000000000000001E-3</v>
          </cell>
          <cell r="V1005">
            <v>1.4999999999999999E-2</v>
          </cell>
          <cell r="Z1005" t="str">
            <v>210306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O1005">
            <v>0</v>
          </cell>
          <cell r="AP1005">
            <v>0</v>
          </cell>
          <cell r="AQ1005">
            <v>1</v>
          </cell>
          <cell r="AR1005">
            <v>0</v>
          </cell>
          <cell r="AS1005">
            <v>0</v>
          </cell>
          <cell r="AT1005">
            <v>0</v>
          </cell>
          <cell r="AU1005">
            <v>13.664</v>
          </cell>
          <cell r="AV1005">
            <v>0</v>
          </cell>
          <cell r="AW1005">
            <v>12.2</v>
          </cell>
          <cell r="AX1005">
            <v>0</v>
          </cell>
          <cell r="AY1005">
            <v>0</v>
          </cell>
        </row>
        <row r="1006">
          <cell r="A1006" t="str">
            <v>210401</v>
          </cell>
          <cell r="B1006" t="str">
            <v>Копры плавучие: при работе в закрытой акватории, 6т</v>
          </cell>
          <cell r="C1006">
            <v>0</v>
          </cell>
          <cell r="D1006">
            <v>0</v>
          </cell>
          <cell r="E1006">
            <v>0</v>
          </cell>
          <cell r="F1006">
            <v>5.67</v>
          </cell>
          <cell r="G1006">
            <v>2.77</v>
          </cell>
          <cell r="H1006">
            <v>0</v>
          </cell>
          <cell r="I1006">
            <v>45.360000000000007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3.5000000000000003E-2</v>
          </cell>
          <cell r="O1006">
            <v>2</v>
          </cell>
          <cell r="P1006" t="e">
            <v>#DIV/0!</v>
          </cell>
          <cell r="Q1006">
            <v>10</v>
          </cell>
          <cell r="T1006">
            <v>4.3999999999999997E-2</v>
          </cell>
          <cell r="U1006">
            <v>4.0000000000000001E-3</v>
          </cell>
          <cell r="V1006">
            <v>1.4999999999999999E-2</v>
          </cell>
          <cell r="Z1006" t="str">
            <v>210401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O1006">
            <v>0</v>
          </cell>
          <cell r="AP1006">
            <v>0</v>
          </cell>
          <cell r="AQ1006">
            <v>1</v>
          </cell>
          <cell r="AR1006">
            <v>0</v>
          </cell>
          <cell r="AS1006">
            <v>0</v>
          </cell>
          <cell r="AT1006">
            <v>0</v>
          </cell>
          <cell r="AU1006">
            <v>45.360000000000007</v>
          </cell>
          <cell r="AV1006">
            <v>0</v>
          </cell>
          <cell r="AW1006">
            <v>40.5</v>
          </cell>
          <cell r="AX1006">
            <v>0</v>
          </cell>
          <cell r="AY1006">
            <v>0</v>
          </cell>
        </row>
        <row r="1007">
          <cell r="A1007" t="str">
            <v>210406</v>
          </cell>
          <cell r="B1007" t="str">
            <v>Копры плавучие: при работе на открытом рейде, 6т</v>
          </cell>
          <cell r="C1007">
            <v>0</v>
          </cell>
          <cell r="D1007">
            <v>0</v>
          </cell>
          <cell r="E1007">
            <v>0</v>
          </cell>
          <cell r="F1007">
            <v>5.67</v>
          </cell>
          <cell r="G1007">
            <v>2.77</v>
          </cell>
          <cell r="H1007">
            <v>0</v>
          </cell>
          <cell r="I1007">
            <v>72.128000000000014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3.5000000000000003E-2</v>
          </cell>
          <cell r="O1007">
            <v>2</v>
          </cell>
          <cell r="P1007" t="e">
            <v>#DIV/0!</v>
          </cell>
          <cell r="Q1007">
            <v>10</v>
          </cell>
          <cell r="T1007">
            <v>4.3999999999999997E-2</v>
          </cell>
          <cell r="U1007">
            <v>4.0000000000000001E-3</v>
          </cell>
          <cell r="V1007">
            <v>1.4999999999999999E-2</v>
          </cell>
          <cell r="Z1007" t="str">
            <v>210406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O1007">
            <v>0</v>
          </cell>
          <cell r="AP1007">
            <v>0</v>
          </cell>
          <cell r="AQ1007">
            <v>1</v>
          </cell>
          <cell r="AR1007">
            <v>0</v>
          </cell>
          <cell r="AS1007">
            <v>0</v>
          </cell>
          <cell r="AT1007">
            <v>0</v>
          </cell>
          <cell r="AU1007">
            <v>72.128000000000014</v>
          </cell>
          <cell r="AV1007">
            <v>0</v>
          </cell>
          <cell r="AW1007">
            <v>64.400000000000006</v>
          </cell>
          <cell r="AX1007">
            <v>0</v>
          </cell>
          <cell r="AY1007">
            <v>0</v>
          </cell>
        </row>
        <row r="1008">
          <cell r="A1008" t="str">
            <v>210501</v>
          </cell>
          <cell r="B1008" t="str">
            <v>Краны плавучие при работе в закрытой акватории: несамоходные 5т</v>
          </cell>
          <cell r="C1008">
            <v>0</v>
          </cell>
          <cell r="D1008">
            <v>0</v>
          </cell>
          <cell r="E1008">
            <v>0</v>
          </cell>
          <cell r="F1008">
            <v>5.33</v>
          </cell>
          <cell r="G1008">
            <v>2.77</v>
          </cell>
          <cell r="H1008">
            <v>0</v>
          </cell>
          <cell r="I1008">
            <v>27.327999999999999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3.5000000000000003E-2</v>
          </cell>
          <cell r="O1008">
            <v>2</v>
          </cell>
          <cell r="P1008" t="e">
            <v>#DIV/0!</v>
          </cell>
          <cell r="Q1008">
            <v>10</v>
          </cell>
          <cell r="T1008">
            <v>4.3999999999999997E-2</v>
          </cell>
          <cell r="U1008">
            <v>4.0000000000000001E-3</v>
          </cell>
          <cell r="V1008">
            <v>1.4999999999999999E-2</v>
          </cell>
          <cell r="Z1008" t="str">
            <v>210501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O1008">
            <v>0</v>
          </cell>
          <cell r="AP1008">
            <v>0</v>
          </cell>
          <cell r="AQ1008">
            <v>1</v>
          </cell>
          <cell r="AR1008">
            <v>0</v>
          </cell>
          <cell r="AS1008">
            <v>0</v>
          </cell>
          <cell r="AT1008">
            <v>0</v>
          </cell>
          <cell r="AU1008">
            <v>27.327999999999999</v>
          </cell>
          <cell r="AV1008">
            <v>0</v>
          </cell>
          <cell r="AW1008">
            <v>24.4</v>
          </cell>
          <cell r="AX1008">
            <v>0</v>
          </cell>
          <cell r="AY1008">
            <v>0</v>
          </cell>
        </row>
        <row r="1009">
          <cell r="A1009" t="str">
            <v>210506</v>
          </cell>
          <cell r="B1009" t="str">
            <v>Краны плавучие при работе в закрытой акватории: самоходные 16т</v>
          </cell>
          <cell r="C1009">
            <v>0</v>
          </cell>
          <cell r="D1009">
            <v>0</v>
          </cell>
          <cell r="E1009">
            <v>0</v>
          </cell>
          <cell r="F1009">
            <v>6.67</v>
          </cell>
          <cell r="G1009">
            <v>2.77</v>
          </cell>
          <cell r="H1009">
            <v>0</v>
          </cell>
          <cell r="I1009">
            <v>43.120000000000005</v>
          </cell>
          <cell r="J1009">
            <v>0</v>
          </cell>
          <cell r="K1009">
            <v>0</v>
          </cell>
          <cell r="L1009">
            <v>1.22</v>
          </cell>
          <cell r="M1009">
            <v>0</v>
          </cell>
          <cell r="N1009">
            <v>3.5000000000000003E-2</v>
          </cell>
          <cell r="O1009">
            <v>2</v>
          </cell>
          <cell r="P1009" t="e">
            <v>#DIV/0!</v>
          </cell>
          <cell r="Q1009">
            <v>10</v>
          </cell>
          <cell r="T1009">
            <v>4.3999999999999997E-2</v>
          </cell>
          <cell r="U1009">
            <v>4.0000000000000001E-3</v>
          </cell>
          <cell r="V1009">
            <v>1.4999999999999999E-2</v>
          </cell>
          <cell r="Z1009" t="str">
            <v>210506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O1009">
            <v>0</v>
          </cell>
          <cell r="AP1009">
            <v>0</v>
          </cell>
          <cell r="AQ1009">
            <v>1</v>
          </cell>
          <cell r="AR1009">
            <v>0</v>
          </cell>
          <cell r="AS1009">
            <v>0</v>
          </cell>
          <cell r="AT1009">
            <v>0</v>
          </cell>
          <cell r="AU1009">
            <v>43.120000000000005</v>
          </cell>
          <cell r="AV1009">
            <v>0</v>
          </cell>
          <cell r="AW1009">
            <v>38.5</v>
          </cell>
          <cell r="AX1009">
            <v>0</v>
          </cell>
          <cell r="AY1009">
            <v>0</v>
          </cell>
        </row>
        <row r="1010">
          <cell r="A1010" t="str">
            <v>210507</v>
          </cell>
          <cell r="B1010" t="str">
            <v>Краны плавучие при работе в закрытой акватории: самоходные 100т</v>
          </cell>
          <cell r="C1010">
            <v>0</v>
          </cell>
          <cell r="D1010">
            <v>0</v>
          </cell>
          <cell r="E1010">
            <v>0</v>
          </cell>
          <cell r="F1010">
            <v>8</v>
          </cell>
          <cell r="G1010">
            <v>2.77</v>
          </cell>
          <cell r="H1010">
            <v>0</v>
          </cell>
          <cell r="I1010">
            <v>61.936</v>
          </cell>
          <cell r="J1010">
            <v>0</v>
          </cell>
          <cell r="K1010">
            <v>0</v>
          </cell>
          <cell r="L1010">
            <v>1.22</v>
          </cell>
          <cell r="M1010">
            <v>0</v>
          </cell>
          <cell r="N1010">
            <v>3.5000000000000003E-2</v>
          </cell>
          <cell r="O1010">
            <v>2</v>
          </cell>
          <cell r="P1010" t="e">
            <v>#DIV/0!</v>
          </cell>
          <cell r="Q1010">
            <v>10</v>
          </cell>
          <cell r="T1010">
            <v>4.3999999999999997E-2</v>
          </cell>
          <cell r="U1010">
            <v>4.0000000000000001E-3</v>
          </cell>
          <cell r="V1010">
            <v>1.4999999999999999E-2</v>
          </cell>
          <cell r="Z1010" t="str">
            <v>210507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O1010">
            <v>0</v>
          </cell>
          <cell r="AP1010">
            <v>0</v>
          </cell>
          <cell r="AQ1010">
            <v>1</v>
          </cell>
          <cell r="AR1010">
            <v>0</v>
          </cell>
          <cell r="AS1010">
            <v>0</v>
          </cell>
          <cell r="AT1010">
            <v>0</v>
          </cell>
          <cell r="AU1010">
            <v>61.936</v>
          </cell>
          <cell r="AV1010">
            <v>0</v>
          </cell>
          <cell r="AW1010">
            <v>55.3</v>
          </cell>
          <cell r="AX1010">
            <v>0</v>
          </cell>
          <cell r="AY1010">
            <v>0</v>
          </cell>
        </row>
        <row r="1011">
          <cell r="A1011" t="str">
            <v>210508</v>
          </cell>
          <cell r="B1011" t="str">
            <v>Краны плавучие при работе в закрытой акватории: самоходные 300т</v>
          </cell>
          <cell r="C1011">
            <v>0</v>
          </cell>
          <cell r="D1011">
            <v>0</v>
          </cell>
          <cell r="E1011">
            <v>0</v>
          </cell>
          <cell r="F1011">
            <v>8</v>
          </cell>
          <cell r="G1011">
            <v>2.77</v>
          </cell>
          <cell r="H1011">
            <v>0</v>
          </cell>
          <cell r="I1011">
            <v>137.76000000000002</v>
          </cell>
          <cell r="J1011">
            <v>0</v>
          </cell>
          <cell r="K1011">
            <v>0</v>
          </cell>
          <cell r="L1011">
            <v>1.22</v>
          </cell>
          <cell r="M1011">
            <v>0</v>
          </cell>
          <cell r="N1011">
            <v>3.5000000000000003E-2</v>
          </cell>
          <cell r="O1011">
            <v>2</v>
          </cell>
          <cell r="P1011" t="e">
            <v>#DIV/0!</v>
          </cell>
          <cell r="Q1011">
            <v>10</v>
          </cell>
          <cell r="T1011">
            <v>4.3999999999999997E-2</v>
          </cell>
          <cell r="U1011">
            <v>4.0000000000000001E-3</v>
          </cell>
          <cell r="V1011">
            <v>1.4999999999999999E-2</v>
          </cell>
          <cell r="Z1011" t="str">
            <v>210508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O1011">
            <v>0</v>
          </cell>
          <cell r="AP1011">
            <v>0</v>
          </cell>
          <cell r="AQ1011">
            <v>1</v>
          </cell>
          <cell r="AR1011">
            <v>0</v>
          </cell>
          <cell r="AS1011">
            <v>0</v>
          </cell>
          <cell r="AT1011">
            <v>0</v>
          </cell>
          <cell r="AU1011">
            <v>137.76000000000002</v>
          </cell>
          <cell r="AV1011">
            <v>0</v>
          </cell>
          <cell r="AW1011">
            <v>123</v>
          </cell>
          <cell r="AX1011">
            <v>0</v>
          </cell>
          <cell r="AY1011">
            <v>0</v>
          </cell>
        </row>
        <row r="1012">
          <cell r="A1012" t="str">
            <v>210515</v>
          </cell>
          <cell r="B1012" t="str">
            <v>Краны плавучие при работе на открытом рейде: несамоходные 5 т</v>
          </cell>
          <cell r="C1012">
            <v>0</v>
          </cell>
          <cell r="D1012">
            <v>0</v>
          </cell>
          <cell r="E1012">
            <v>0</v>
          </cell>
          <cell r="F1012">
            <v>5.33</v>
          </cell>
          <cell r="G1012">
            <v>2.77</v>
          </cell>
          <cell r="H1012">
            <v>0</v>
          </cell>
          <cell r="I1012">
            <v>32.816000000000003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3.5000000000000003E-2</v>
          </cell>
          <cell r="O1012">
            <v>2</v>
          </cell>
          <cell r="P1012" t="e">
            <v>#DIV/0!</v>
          </cell>
          <cell r="Q1012">
            <v>10</v>
          </cell>
          <cell r="T1012">
            <v>4.3999999999999997E-2</v>
          </cell>
          <cell r="U1012">
            <v>4.0000000000000001E-3</v>
          </cell>
          <cell r="V1012">
            <v>1.4999999999999999E-2</v>
          </cell>
          <cell r="Z1012" t="str">
            <v>210515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O1012">
            <v>0</v>
          </cell>
          <cell r="AP1012">
            <v>0</v>
          </cell>
          <cell r="AQ1012">
            <v>1</v>
          </cell>
          <cell r="AR1012">
            <v>0</v>
          </cell>
          <cell r="AS1012">
            <v>0</v>
          </cell>
          <cell r="AT1012">
            <v>0</v>
          </cell>
          <cell r="AU1012">
            <v>32.816000000000003</v>
          </cell>
          <cell r="AV1012">
            <v>0</v>
          </cell>
          <cell r="AW1012">
            <v>29.3</v>
          </cell>
          <cell r="AX1012">
            <v>0</v>
          </cell>
          <cell r="AY1012">
            <v>0</v>
          </cell>
        </row>
        <row r="1013">
          <cell r="A1013" t="str">
            <v>210520</v>
          </cell>
          <cell r="B1013" t="str">
            <v>Краны плавучие при работе на открытом рейде: самоходные 16 т</v>
          </cell>
          <cell r="C1013">
            <v>0</v>
          </cell>
          <cell r="D1013">
            <v>0</v>
          </cell>
          <cell r="E1013">
            <v>0</v>
          </cell>
          <cell r="F1013">
            <v>6.67</v>
          </cell>
          <cell r="G1013">
            <v>2.77</v>
          </cell>
          <cell r="H1013">
            <v>0</v>
          </cell>
          <cell r="I1013">
            <v>51.744000000000007</v>
          </cell>
          <cell r="J1013">
            <v>0</v>
          </cell>
          <cell r="K1013">
            <v>0</v>
          </cell>
          <cell r="L1013">
            <v>1.22</v>
          </cell>
          <cell r="M1013">
            <v>0</v>
          </cell>
          <cell r="N1013">
            <v>3.5000000000000003E-2</v>
          </cell>
          <cell r="O1013">
            <v>2</v>
          </cell>
          <cell r="P1013" t="e">
            <v>#DIV/0!</v>
          </cell>
          <cell r="Q1013">
            <v>10</v>
          </cell>
          <cell r="T1013">
            <v>4.3999999999999997E-2</v>
          </cell>
          <cell r="U1013">
            <v>4.0000000000000001E-3</v>
          </cell>
          <cell r="V1013">
            <v>1.4999999999999999E-2</v>
          </cell>
          <cell r="Z1013" t="str">
            <v>210520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O1013">
            <v>0</v>
          </cell>
          <cell r="AP1013">
            <v>0</v>
          </cell>
          <cell r="AQ1013">
            <v>1</v>
          </cell>
          <cell r="AR1013">
            <v>0</v>
          </cell>
          <cell r="AS1013">
            <v>0</v>
          </cell>
          <cell r="AT1013">
            <v>0</v>
          </cell>
          <cell r="AU1013">
            <v>51.744000000000007</v>
          </cell>
          <cell r="AV1013">
            <v>0</v>
          </cell>
          <cell r="AW1013">
            <v>46.2</v>
          </cell>
          <cell r="AX1013">
            <v>0</v>
          </cell>
          <cell r="AY1013">
            <v>0</v>
          </cell>
        </row>
        <row r="1014">
          <cell r="A1014" t="str">
            <v>210521</v>
          </cell>
          <cell r="B1014" t="str">
            <v>Краны плавучие при работе на открытом рейде: самоходные 100 т</v>
          </cell>
          <cell r="C1014">
            <v>0</v>
          </cell>
          <cell r="D1014">
            <v>0</v>
          </cell>
          <cell r="E1014">
            <v>0</v>
          </cell>
          <cell r="F1014">
            <v>8.83</v>
          </cell>
          <cell r="G1014">
            <v>2.77</v>
          </cell>
          <cell r="H1014">
            <v>0</v>
          </cell>
          <cell r="I1014">
            <v>80.080000000000013</v>
          </cell>
          <cell r="J1014">
            <v>0</v>
          </cell>
          <cell r="K1014">
            <v>0</v>
          </cell>
          <cell r="L1014">
            <v>1.22</v>
          </cell>
          <cell r="M1014">
            <v>0</v>
          </cell>
          <cell r="N1014">
            <v>3.5000000000000003E-2</v>
          </cell>
          <cell r="O1014">
            <v>2</v>
          </cell>
          <cell r="P1014" t="e">
            <v>#DIV/0!</v>
          </cell>
          <cell r="Q1014">
            <v>10</v>
          </cell>
          <cell r="T1014">
            <v>4.3999999999999997E-2</v>
          </cell>
          <cell r="U1014">
            <v>4.0000000000000001E-3</v>
          </cell>
          <cell r="V1014">
            <v>1.4999999999999999E-2</v>
          </cell>
          <cell r="Z1014" t="str">
            <v>210521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O1014">
            <v>0</v>
          </cell>
          <cell r="AP1014">
            <v>0</v>
          </cell>
          <cell r="AQ1014">
            <v>1</v>
          </cell>
          <cell r="AR1014">
            <v>0</v>
          </cell>
          <cell r="AS1014">
            <v>0</v>
          </cell>
          <cell r="AT1014">
            <v>0</v>
          </cell>
          <cell r="AU1014">
            <v>80.080000000000013</v>
          </cell>
          <cell r="AV1014">
            <v>0</v>
          </cell>
          <cell r="AW1014">
            <v>71.5</v>
          </cell>
          <cell r="AX1014">
            <v>0</v>
          </cell>
          <cell r="AY1014">
            <v>0</v>
          </cell>
        </row>
        <row r="1015">
          <cell r="A1015" t="str">
            <v>210522</v>
          </cell>
          <cell r="B1015" t="str">
            <v>Краны плавучие при работе на открытом рейде: самоходные 300 т</v>
          </cell>
          <cell r="C1015">
            <v>0</v>
          </cell>
          <cell r="D1015">
            <v>0</v>
          </cell>
          <cell r="E1015">
            <v>0</v>
          </cell>
          <cell r="F1015">
            <v>11</v>
          </cell>
          <cell r="G1015">
            <v>2.77</v>
          </cell>
          <cell r="H1015">
            <v>0</v>
          </cell>
          <cell r="I1015">
            <v>163.52000000000001</v>
          </cell>
          <cell r="J1015">
            <v>0</v>
          </cell>
          <cell r="K1015">
            <v>0</v>
          </cell>
          <cell r="L1015">
            <v>1.22</v>
          </cell>
          <cell r="M1015">
            <v>0</v>
          </cell>
          <cell r="N1015">
            <v>3.5000000000000003E-2</v>
          </cell>
          <cell r="O1015">
            <v>2</v>
          </cell>
          <cell r="P1015" t="e">
            <v>#DIV/0!</v>
          </cell>
          <cell r="Q1015">
            <v>10</v>
          </cell>
          <cell r="T1015">
            <v>4.3999999999999997E-2</v>
          </cell>
          <cell r="U1015">
            <v>4.0000000000000001E-3</v>
          </cell>
          <cell r="V1015">
            <v>1.4999999999999999E-2</v>
          </cell>
          <cell r="Z1015" t="str">
            <v>210522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O1015">
            <v>0</v>
          </cell>
          <cell r="AP1015">
            <v>0</v>
          </cell>
          <cell r="AQ1015">
            <v>1</v>
          </cell>
          <cell r="AR1015">
            <v>0</v>
          </cell>
          <cell r="AS1015">
            <v>0</v>
          </cell>
          <cell r="AT1015">
            <v>0</v>
          </cell>
          <cell r="AU1015">
            <v>163.52000000000001</v>
          </cell>
          <cell r="AV1015">
            <v>0</v>
          </cell>
          <cell r="AW1015">
            <v>146</v>
          </cell>
          <cell r="AX1015">
            <v>0</v>
          </cell>
          <cell r="AY1015">
            <v>0</v>
          </cell>
        </row>
        <row r="1016">
          <cell r="A1016" t="str">
            <v>210601</v>
          </cell>
          <cell r="B1016" t="str">
            <v>Шаланды: при работе в закрытой акватории несамоходные, 250 т</v>
          </cell>
          <cell r="C1016">
            <v>0</v>
          </cell>
          <cell r="D1016">
            <v>0</v>
          </cell>
          <cell r="E1016">
            <v>0</v>
          </cell>
          <cell r="F1016">
            <v>2</v>
          </cell>
          <cell r="G1016">
            <v>1.88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3.5000000000000003E-2</v>
          </cell>
          <cell r="O1016">
            <v>0</v>
          </cell>
          <cell r="P1016" t="e">
            <v>#DIV/0!</v>
          </cell>
          <cell r="Q1016">
            <v>6</v>
          </cell>
          <cell r="T1016">
            <v>0</v>
          </cell>
          <cell r="U1016">
            <v>0</v>
          </cell>
          <cell r="V1016">
            <v>0</v>
          </cell>
          <cell r="Z1016" t="str">
            <v>210601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O1016">
            <v>0</v>
          </cell>
          <cell r="AP1016">
            <v>0</v>
          </cell>
          <cell r="AQ1016">
            <v>1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</row>
        <row r="1017">
          <cell r="A1017" t="str">
            <v>210606</v>
          </cell>
          <cell r="B1017" t="str">
            <v>Шаланды: при работе на открытом рейде, несамоходные 250 т</v>
          </cell>
          <cell r="C1017">
            <v>0</v>
          </cell>
          <cell r="D1017">
            <v>0</v>
          </cell>
          <cell r="E1017">
            <v>0</v>
          </cell>
          <cell r="F1017">
            <v>2</v>
          </cell>
          <cell r="G1017">
            <v>1.88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3.5000000000000003E-2</v>
          </cell>
          <cell r="O1017">
            <v>0</v>
          </cell>
          <cell r="P1017" t="e">
            <v>#DIV/0!</v>
          </cell>
          <cell r="Q1017">
            <v>6</v>
          </cell>
          <cell r="T1017">
            <v>0</v>
          </cell>
          <cell r="U1017">
            <v>0</v>
          </cell>
          <cell r="V1017">
            <v>0</v>
          </cell>
          <cell r="Z1017" t="str">
            <v>210606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O1017">
            <v>0</v>
          </cell>
          <cell r="AP1017">
            <v>0</v>
          </cell>
          <cell r="AQ1017">
            <v>1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</row>
        <row r="1018">
          <cell r="A1018" t="str">
            <v>210701</v>
          </cell>
          <cell r="B1018" t="str">
            <v>Понтоны при работе в закрытой акватории: 40 т</v>
          </cell>
          <cell r="C1018">
            <v>0</v>
          </cell>
          <cell r="D1018">
            <v>0</v>
          </cell>
          <cell r="E1018">
            <v>0</v>
          </cell>
          <cell r="F1018">
            <v>1</v>
          </cell>
          <cell r="G1018">
            <v>1.88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3.5000000000000003E-2</v>
          </cell>
          <cell r="O1018">
            <v>0</v>
          </cell>
          <cell r="P1018" t="e">
            <v>#DIV/0!</v>
          </cell>
          <cell r="Q1018">
            <v>6</v>
          </cell>
          <cell r="T1018">
            <v>0</v>
          </cell>
          <cell r="U1018">
            <v>0</v>
          </cell>
          <cell r="V1018">
            <v>0</v>
          </cell>
          <cell r="Z1018" t="str">
            <v>210701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O1018">
            <v>0</v>
          </cell>
          <cell r="AP1018">
            <v>0</v>
          </cell>
          <cell r="AQ1018">
            <v>1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</row>
        <row r="1019">
          <cell r="A1019" t="str">
            <v>210702</v>
          </cell>
          <cell r="B1019" t="str">
            <v>Понтоны при работе в закрытой акватории: 100 т</v>
          </cell>
          <cell r="C1019">
            <v>0</v>
          </cell>
          <cell r="D1019">
            <v>0</v>
          </cell>
          <cell r="E1019">
            <v>0</v>
          </cell>
          <cell r="F1019">
            <v>1</v>
          </cell>
          <cell r="G1019">
            <v>1.88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3.5000000000000003E-2</v>
          </cell>
          <cell r="O1019">
            <v>0</v>
          </cell>
          <cell r="P1019" t="e">
            <v>#DIV/0!</v>
          </cell>
          <cell r="Q1019">
            <v>6</v>
          </cell>
          <cell r="T1019">
            <v>0</v>
          </cell>
          <cell r="U1019">
            <v>0</v>
          </cell>
          <cell r="V1019">
            <v>0</v>
          </cell>
          <cell r="Z1019" t="str">
            <v>210702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O1019">
            <v>0</v>
          </cell>
          <cell r="AP1019">
            <v>0</v>
          </cell>
          <cell r="AQ1019">
            <v>1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</row>
        <row r="1020">
          <cell r="A1020" t="str">
            <v>210703</v>
          </cell>
          <cell r="B1020" t="str">
            <v>Понтоны при работе в закрытой акватории: 400-450т</v>
          </cell>
          <cell r="C1020">
            <v>0</v>
          </cell>
          <cell r="D1020">
            <v>0</v>
          </cell>
          <cell r="E1020">
            <v>0</v>
          </cell>
          <cell r="F1020">
            <v>1</v>
          </cell>
          <cell r="G1020">
            <v>1.88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3.5000000000000003E-2</v>
          </cell>
          <cell r="O1020">
            <v>0</v>
          </cell>
          <cell r="P1020" t="e">
            <v>#DIV/0!</v>
          </cell>
          <cell r="Q1020">
            <v>6</v>
          </cell>
          <cell r="T1020">
            <v>0</v>
          </cell>
          <cell r="U1020">
            <v>0</v>
          </cell>
          <cell r="V1020">
            <v>0</v>
          </cell>
          <cell r="Z1020" t="str">
            <v>210703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O1020">
            <v>0</v>
          </cell>
          <cell r="AP1020">
            <v>0</v>
          </cell>
          <cell r="AQ1020">
            <v>1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</row>
        <row r="1021">
          <cell r="A1021" t="str">
            <v>210704</v>
          </cell>
          <cell r="B1021" t="str">
            <v>Понтоны при работе в закрытой акватории: 800 т</v>
          </cell>
          <cell r="C1021">
            <v>0</v>
          </cell>
          <cell r="D1021">
            <v>0</v>
          </cell>
          <cell r="E1021">
            <v>0</v>
          </cell>
          <cell r="F1021">
            <v>1</v>
          </cell>
          <cell r="G1021">
            <v>2.77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3.5000000000000003E-2</v>
          </cell>
          <cell r="O1021">
            <v>0</v>
          </cell>
          <cell r="P1021" t="e">
            <v>#DIV/0!</v>
          </cell>
          <cell r="Q1021">
            <v>10</v>
          </cell>
          <cell r="T1021">
            <v>0</v>
          </cell>
          <cell r="U1021">
            <v>0</v>
          </cell>
          <cell r="V1021">
            <v>0</v>
          </cell>
          <cell r="Z1021" t="str">
            <v>210704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O1021">
            <v>0</v>
          </cell>
          <cell r="AP1021">
            <v>0</v>
          </cell>
          <cell r="AQ1021">
            <v>1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</row>
        <row r="1022">
          <cell r="A1022" t="str">
            <v>210710</v>
          </cell>
          <cell r="B1022" t="str">
            <v>Понтоны при работе на открытом рейде: 40 т</v>
          </cell>
          <cell r="C1022">
            <v>0</v>
          </cell>
          <cell r="D1022">
            <v>0</v>
          </cell>
          <cell r="E1022">
            <v>0</v>
          </cell>
          <cell r="F1022">
            <v>1</v>
          </cell>
          <cell r="G1022">
            <v>2.31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3.5000000000000003E-2</v>
          </cell>
          <cell r="O1022">
            <v>0</v>
          </cell>
          <cell r="P1022" t="e">
            <v>#DIV/0!</v>
          </cell>
          <cell r="Q1022">
            <v>8</v>
          </cell>
          <cell r="T1022">
            <v>0</v>
          </cell>
          <cell r="U1022">
            <v>0</v>
          </cell>
          <cell r="V1022">
            <v>0</v>
          </cell>
          <cell r="Z1022" t="str">
            <v>210710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O1022">
            <v>0</v>
          </cell>
          <cell r="AP1022">
            <v>0</v>
          </cell>
          <cell r="AQ1022">
            <v>1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</row>
        <row r="1023">
          <cell r="A1023" t="str">
            <v>210711</v>
          </cell>
          <cell r="B1023" t="str">
            <v>Понтоны при работе на открытом рейде: 100 т</v>
          </cell>
          <cell r="C1023">
            <v>0</v>
          </cell>
          <cell r="D1023">
            <v>0</v>
          </cell>
          <cell r="E1023">
            <v>0</v>
          </cell>
          <cell r="F1023">
            <v>1</v>
          </cell>
          <cell r="G1023">
            <v>2.31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3.5000000000000003E-2</v>
          </cell>
          <cell r="O1023">
            <v>0</v>
          </cell>
          <cell r="P1023" t="e">
            <v>#DIV/0!</v>
          </cell>
          <cell r="Q1023">
            <v>8</v>
          </cell>
          <cell r="T1023">
            <v>0</v>
          </cell>
          <cell r="U1023">
            <v>0</v>
          </cell>
          <cell r="V1023">
            <v>0</v>
          </cell>
          <cell r="Z1023" t="str">
            <v>210711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O1023">
            <v>0</v>
          </cell>
          <cell r="AP1023">
            <v>0</v>
          </cell>
          <cell r="AQ1023">
            <v>1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</row>
        <row r="1024">
          <cell r="A1024" t="str">
            <v>210712</v>
          </cell>
          <cell r="B1024" t="str">
            <v>Понтоны при работе на открытом рейде: 400-450 т</v>
          </cell>
          <cell r="C1024">
            <v>0</v>
          </cell>
          <cell r="D1024">
            <v>0</v>
          </cell>
          <cell r="E1024">
            <v>0</v>
          </cell>
          <cell r="F1024">
            <v>1</v>
          </cell>
          <cell r="G1024">
            <v>2.54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3.5000000000000003E-2</v>
          </cell>
          <cell r="O1024">
            <v>0</v>
          </cell>
          <cell r="P1024" t="e">
            <v>#DIV/0!</v>
          </cell>
          <cell r="Q1024">
            <v>9</v>
          </cell>
          <cell r="T1024">
            <v>0</v>
          </cell>
          <cell r="U1024">
            <v>0</v>
          </cell>
          <cell r="V1024">
            <v>0</v>
          </cell>
          <cell r="Z1024" t="str">
            <v>210712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O1024">
            <v>0</v>
          </cell>
          <cell r="AP1024">
            <v>0</v>
          </cell>
          <cell r="AQ1024">
            <v>1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</row>
        <row r="1025">
          <cell r="A1025" t="str">
            <v>210713</v>
          </cell>
          <cell r="B1025" t="str">
            <v>Понтоны при работе на открытом рейде: 800 т</v>
          </cell>
          <cell r="C1025">
            <v>0</v>
          </cell>
          <cell r="D1025">
            <v>0</v>
          </cell>
          <cell r="E1025">
            <v>0</v>
          </cell>
          <cell r="F1025">
            <v>1</v>
          </cell>
          <cell r="G1025">
            <v>2.77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3.5000000000000003E-2</v>
          </cell>
          <cell r="O1025">
            <v>0</v>
          </cell>
          <cell r="P1025" t="e">
            <v>#DIV/0!</v>
          </cell>
          <cell r="Q1025">
            <v>10</v>
          </cell>
          <cell r="T1025">
            <v>0</v>
          </cell>
          <cell r="U1025">
            <v>0</v>
          </cell>
          <cell r="V1025">
            <v>0</v>
          </cell>
          <cell r="Z1025" t="str">
            <v>210713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O1025">
            <v>0</v>
          </cell>
          <cell r="AP1025">
            <v>0</v>
          </cell>
          <cell r="AQ1025">
            <v>1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</row>
        <row r="1026">
          <cell r="A1026" t="str">
            <v>210801</v>
          </cell>
          <cell r="B1026" t="str">
            <v>Кондукторы плавучие для погружения свай-оболочек: при работе в закрытой акватории</v>
          </cell>
          <cell r="C1026">
            <v>0</v>
          </cell>
          <cell r="D1026">
            <v>0</v>
          </cell>
          <cell r="E1026">
            <v>0</v>
          </cell>
          <cell r="F1026">
            <v>1</v>
          </cell>
          <cell r="G1026">
            <v>2.77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3.5000000000000003E-2</v>
          </cell>
          <cell r="O1026">
            <v>0</v>
          </cell>
          <cell r="P1026" t="e">
            <v>#DIV/0!</v>
          </cell>
          <cell r="Q1026">
            <v>10</v>
          </cell>
          <cell r="T1026">
            <v>0</v>
          </cell>
          <cell r="U1026">
            <v>0</v>
          </cell>
          <cell r="V1026">
            <v>0</v>
          </cell>
          <cell r="Z1026" t="str">
            <v>210801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O1026">
            <v>0</v>
          </cell>
          <cell r="AP1026">
            <v>0</v>
          </cell>
          <cell r="AQ1026">
            <v>1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</row>
        <row r="1027">
          <cell r="A1027" t="str">
            <v>210802</v>
          </cell>
          <cell r="B1027" t="str">
            <v>Кондукторы плавучие для погружения свай-оболочек: при работе на открытом рейде</v>
          </cell>
          <cell r="C1027">
            <v>0</v>
          </cell>
          <cell r="D1027">
            <v>0</v>
          </cell>
          <cell r="E1027">
            <v>0</v>
          </cell>
          <cell r="F1027">
            <v>1</v>
          </cell>
          <cell r="G1027">
            <v>2.77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3.5000000000000003E-2</v>
          </cell>
          <cell r="O1027">
            <v>0</v>
          </cell>
          <cell r="P1027" t="e">
            <v>#DIV/0!</v>
          </cell>
          <cell r="Q1027">
            <v>10</v>
          </cell>
          <cell r="T1027">
            <v>0</v>
          </cell>
          <cell r="U1027">
            <v>0</v>
          </cell>
          <cell r="V1027">
            <v>0</v>
          </cell>
          <cell r="Z1027" t="str">
            <v>210802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O1027">
            <v>0</v>
          </cell>
          <cell r="AP1027">
            <v>0</v>
          </cell>
          <cell r="AQ1027">
            <v>1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</row>
        <row r="1028">
          <cell r="A1028" t="str">
            <v>220101</v>
          </cell>
          <cell r="B1028" t="str">
            <v>Лебедки слиповые электрические 10 т</v>
          </cell>
          <cell r="C1028">
            <v>0</v>
          </cell>
          <cell r="D1028">
            <v>1955</v>
          </cell>
          <cell r="E1028">
            <v>0.16700000000000001</v>
          </cell>
          <cell r="F1028">
            <v>1</v>
          </cell>
          <cell r="G1028">
            <v>1.39</v>
          </cell>
          <cell r="H1028">
            <v>0</v>
          </cell>
          <cell r="I1028">
            <v>0</v>
          </cell>
          <cell r="J1028">
            <v>6.16</v>
          </cell>
          <cell r="K1028">
            <v>0</v>
          </cell>
          <cell r="L1028">
            <v>0</v>
          </cell>
          <cell r="M1028">
            <v>0.13</v>
          </cell>
          <cell r="N1028">
            <v>3.5000000000000003E-2</v>
          </cell>
          <cell r="O1028">
            <v>0</v>
          </cell>
          <cell r="P1028">
            <v>3.1775700934579446E-2</v>
          </cell>
          <cell r="Q1028">
            <v>4</v>
          </cell>
          <cell r="R1028">
            <v>5.35</v>
          </cell>
          <cell r="S1028">
            <v>0.17</v>
          </cell>
          <cell r="T1028">
            <v>0</v>
          </cell>
          <cell r="U1028">
            <v>0</v>
          </cell>
          <cell r="V1028">
            <v>0</v>
          </cell>
          <cell r="Z1028" t="str">
            <v>220101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O1028">
            <v>0</v>
          </cell>
          <cell r="AP1028">
            <v>1955</v>
          </cell>
          <cell r="AQ1028">
            <v>1</v>
          </cell>
          <cell r="AR1028">
            <v>0.16700000000000001</v>
          </cell>
          <cell r="AS1028" t="str">
            <v>41726</v>
          </cell>
          <cell r="AT1028">
            <v>0.13</v>
          </cell>
          <cell r="AU1028">
            <v>0</v>
          </cell>
          <cell r="AV1028">
            <v>0</v>
          </cell>
          <cell r="AW1028">
            <v>0</v>
          </cell>
          <cell r="AX1028">
            <v>6.16</v>
          </cell>
          <cell r="AY1028">
            <v>0</v>
          </cell>
        </row>
        <row r="1029">
          <cell r="A1029" t="str">
            <v>220201</v>
          </cell>
          <cell r="B1029" t="str">
            <v>Тележки: слиповые косяковые 150т</v>
          </cell>
          <cell r="C1029">
            <v>0</v>
          </cell>
          <cell r="D1029">
            <v>1955</v>
          </cell>
          <cell r="E1029">
            <v>0.125</v>
          </cell>
          <cell r="F1029">
            <v>0.33</v>
          </cell>
          <cell r="G1029">
            <v>1.61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0.2</v>
          </cell>
          <cell r="N1029">
            <v>3.5000000000000003E-2</v>
          </cell>
          <cell r="O1029">
            <v>0</v>
          </cell>
          <cell r="P1029">
            <v>7.3921971252566734E-2</v>
          </cell>
          <cell r="Q1029">
            <v>5</v>
          </cell>
          <cell r="R1029">
            <v>4.87</v>
          </cell>
          <cell r="S1029">
            <v>0.36</v>
          </cell>
          <cell r="T1029">
            <v>0</v>
          </cell>
          <cell r="U1029">
            <v>0</v>
          </cell>
          <cell r="V1029">
            <v>0</v>
          </cell>
          <cell r="Z1029" t="str">
            <v>220201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O1029">
            <v>0</v>
          </cell>
          <cell r="AP1029">
            <v>1955</v>
          </cell>
          <cell r="AQ1029">
            <v>1</v>
          </cell>
          <cell r="AR1029">
            <v>0.125</v>
          </cell>
          <cell r="AS1029" t="str">
            <v>44176</v>
          </cell>
          <cell r="AT1029">
            <v>0.2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</row>
        <row r="1030">
          <cell r="A1030" t="str">
            <v>220202</v>
          </cell>
          <cell r="B1030" t="str">
            <v>Тележки: стапельные 75 т, несамоходные</v>
          </cell>
          <cell r="C1030">
            <v>0</v>
          </cell>
          <cell r="D1030">
            <v>1955</v>
          </cell>
          <cell r="E1030">
            <v>0.125</v>
          </cell>
          <cell r="F1030">
            <v>0.33</v>
          </cell>
          <cell r="G1030">
            <v>1.61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0.2</v>
          </cell>
          <cell r="N1030">
            <v>3.5000000000000003E-2</v>
          </cell>
          <cell r="O1030">
            <v>0</v>
          </cell>
          <cell r="P1030">
            <v>7.9710144927536239E-2</v>
          </cell>
          <cell r="Q1030">
            <v>5</v>
          </cell>
          <cell r="R1030">
            <v>1.38</v>
          </cell>
          <cell r="S1030">
            <v>0.11</v>
          </cell>
          <cell r="T1030">
            <v>0</v>
          </cell>
          <cell r="U1030">
            <v>0</v>
          </cell>
          <cell r="V1030">
            <v>0</v>
          </cell>
          <cell r="Z1030" t="str">
            <v>220202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O1030">
            <v>0</v>
          </cell>
          <cell r="AP1030">
            <v>1955</v>
          </cell>
          <cell r="AQ1030">
            <v>1</v>
          </cell>
          <cell r="AR1030">
            <v>0.125</v>
          </cell>
          <cell r="AS1030" t="str">
            <v>44176</v>
          </cell>
          <cell r="AT1030">
            <v>0.2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</row>
        <row r="1031">
          <cell r="A1031" t="str">
            <v>220203</v>
          </cell>
          <cell r="B1031" t="str">
            <v>Тележки: 75 т, самоходные</v>
          </cell>
          <cell r="C1031">
            <v>0</v>
          </cell>
          <cell r="D1031">
            <v>1955</v>
          </cell>
          <cell r="E1031">
            <v>0.125</v>
          </cell>
          <cell r="F1031">
            <v>0.33</v>
          </cell>
          <cell r="G1031">
            <v>1.88</v>
          </cell>
          <cell r="H1031">
            <v>0</v>
          </cell>
          <cell r="I1031">
            <v>0</v>
          </cell>
          <cell r="J1031">
            <v>1.69</v>
          </cell>
          <cell r="K1031">
            <v>0</v>
          </cell>
          <cell r="L1031">
            <v>0</v>
          </cell>
          <cell r="M1031">
            <v>0.2</v>
          </cell>
          <cell r="N1031">
            <v>3.5000000000000003E-2</v>
          </cell>
          <cell r="O1031">
            <v>0</v>
          </cell>
          <cell r="P1031">
            <v>6.9387755102040816E-2</v>
          </cell>
          <cell r="Q1031">
            <v>6</v>
          </cell>
          <cell r="R1031">
            <v>2.4500000000000002</v>
          </cell>
          <cell r="S1031">
            <v>0.17</v>
          </cell>
          <cell r="T1031">
            <v>0</v>
          </cell>
          <cell r="U1031">
            <v>0</v>
          </cell>
          <cell r="V1031">
            <v>0</v>
          </cell>
          <cell r="Z1031" t="str">
            <v>220203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O1031">
            <v>0</v>
          </cell>
          <cell r="AP1031">
            <v>1955</v>
          </cell>
          <cell r="AQ1031">
            <v>1</v>
          </cell>
          <cell r="AR1031">
            <v>0.125</v>
          </cell>
          <cell r="AS1031" t="str">
            <v>44176</v>
          </cell>
          <cell r="AT1031">
            <v>0.2</v>
          </cell>
          <cell r="AU1031">
            <v>0</v>
          </cell>
          <cell r="AV1031">
            <v>0</v>
          </cell>
          <cell r="AW1031">
            <v>0</v>
          </cell>
          <cell r="AX1031">
            <v>1.69</v>
          </cell>
          <cell r="AY1031">
            <v>0</v>
          </cell>
        </row>
        <row r="1032">
          <cell r="A1032" t="str">
            <v>230101</v>
          </cell>
          <cell r="B1032" t="str">
            <v>Баржи: 100 т</v>
          </cell>
          <cell r="C1032">
            <v>833.33333333333337</v>
          </cell>
          <cell r="D1032">
            <v>1955</v>
          </cell>
          <cell r="E1032">
            <v>4.5999999999999999E-2</v>
          </cell>
          <cell r="F1032">
            <v>0.6</v>
          </cell>
          <cell r="G1032">
            <v>1.39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0.26</v>
          </cell>
          <cell r="N1032">
            <v>3.5000000000000003E-2</v>
          </cell>
          <cell r="O1032">
            <v>0</v>
          </cell>
          <cell r="P1032">
            <v>2.1582733812949641E-2</v>
          </cell>
          <cell r="Q1032">
            <v>4</v>
          </cell>
          <cell r="R1032">
            <v>2.78</v>
          </cell>
          <cell r="S1032">
            <v>0.06</v>
          </cell>
          <cell r="T1032">
            <v>0</v>
          </cell>
          <cell r="U1032">
            <v>0</v>
          </cell>
          <cell r="V1032">
            <v>0</v>
          </cell>
          <cell r="Z1032" t="str">
            <v>230101</v>
          </cell>
          <cell r="AA1032">
            <v>833.33333333333337</v>
          </cell>
          <cell r="AB1032">
            <v>29.500000000000004</v>
          </cell>
          <cell r="AC1032">
            <v>30.25</v>
          </cell>
          <cell r="AD1032">
            <v>30.500000000000004</v>
          </cell>
          <cell r="AE1032">
            <v>27.833333333333332</v>
          </cell>
          <cell r="AF1032">
            <v>27.916666666666668</v>
          </cell>
          <cell r="AG1032">
            <v>24.416666666666668</v>
          </cell>
          <cell r="AH1032">
            <v>30.666666666666668</v>
          </cell>
          <cell r="AI1032">
            <v>24.916666666666668</v>
          </cell>
          <cell r="AJ1032">
            <v>31.416666666666664</v>
          </cell>
          <cell r="AK1032">
            <v>25.833333333333336</v>
          </cell>
          <cell r="AL1032">
            <v>26.916666666666671</v>
          </cell>
          <cell r="AO1032">
            <v>833.33333333333337</v>
          </cell>
          <cell r="AP1032">
            <v>1955</v>
          </cell>
          <cell r="AQ1032">
            <v>1</v>
          </cell>
          <cell r="AR1032">
            <v>4.5999999999999999E-2</v>
          </cell>
          <cell r="AS1032" t="str">
            <v>50219</v>
          </cell>
          <cell r="AT1032">
            <v>0.26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</row>
        <row r="1033">
          <cell r="A1033" t="str">
            <v>230102</v>
          </cell>
          <cell r="B1033" t="str">
            <v>Баржи: 200 т</v>
          </cell>
          <cell r="C1033">
            <v>1250</v>
          </cell>
          <cell r="D1033">
            <v>1955</v>
          </cell>
          <cell r="E1033">
            <v>4.5999999999999999E-2</v>
          </cell>
          <cell r="F1033">
            <v>0.6</v>
          </cell>
          <cell r="G1033">
            <v>1.39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0.26</v>
          </cell>
          <cell r="N1033">
            <v>3.5000000000000003E-2</v>
          </cell>
          <cell r="O1033">
            <v>0</v>
          </cell>
          <cell r="P1033">
            <v>0.02</v>
          </cell>
          <cell r="Q1033">
            <v>4</v>
          </cell>
          <cell r="R1033">
            <v>4</v>
          </cell>
          <cell r="S1033">
            <v>0.08</v>
          </cell>
          <cell r="T1033">
            <v>0</v>
          </cell>
          <cell r="U1033">
            <v>0</v>
          </cell>
          <cell r="V1033">
            <v>0</v>
          </cell>
          <cell r="Z1033" t="str">
            <v>230102</v>
          </cell>
          <cell r="AA1033">
            <v>1250</v>
          </cell>
          <cell r="AB1033">
            <v>44.25</v>
          </cell>
          <cell r="AC1033">
            <v>45.375</v>
          </cell>
          <cell r="AD1033">
            <v>45.75</v>
          </cell>
          <cell r="AE1033">
            <v>41.75</v>
          </cell>
          <cell r="AF1033">
            <v>41.875</v>
          </cell>
          <cell r="AG1033">
            <v>36.625</v>
          </cell>
          <cell r="AH1033">
            <v>46</v>
          </cell>
          <cell r="AI1033">
            <v>37.375</v>
          </cell>
          <cell r="AJ1033">
            <v>47.125</v>
          </cell>
          <cell r="AK1033">
            <v>38.75</v>
          </cell>
          <cell r="AL1033">
            <v>40.375</v>
          </cell>
          <cell r="AO1033">
            <v>1250</v>
          </cell>
          <cell r="AP1033">
            <v>1955</v>
          </cell>
          <cell r="AQ1033">
            <v>1</v>
          </cell>
          <cell r="AR1033">
            <v>4.5999999999999999E-2</v>
          </cell>
          <cell r="AS1033" t="str">
            <v>50219</v>
          </cell>
          <cell r="AT1033">
            <v>0.26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</row>
        <row r="1034">
          <cell r="A1034" t="str">
            <v>230103</v>
          </cell>
          <cell r="B1034" t="str">
            <v>Баржи: 300 т</v>
          </cell>
          <cell r="C1034">
            <v>1299.6031746031667</v>
          </cell>
          <cell r="D1034">
            <v>1955</v>
          </cell>
          <cell r="E1034">
            <v>4.5999999999999999E-2</v>
          </cell>
          <cell r="F1034">
            <v>0.6</v>
          </cell>
          <cell r="G1034">
            <v>1.39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0.26</v>
          </cell>
          <cell r="N1034">
            <v>3.5000000000000003E-2</v>
          </cell>
          <cell r="O1034">
            <v>0</v>
          </cell>
          <cell r="P1034">
            <v>1.9002375296912115E-2</v>
          </cell>
          <cell r="Q1034">
            <v>4</v>
          </cell>
          <cell r="R1034">
            <v>4.21</v>
          </cell>
          <cell r="S1034">
            <v>0.08</v>
          </cell>
          <cell r="T1034">
            <v>0</v>
          </cell>
          <cell r="U1034">
            <v>0</v>
          </cell>
          <cell r="V1034">
            <v>0</v>
          </cell>
          <cell r="Z1034" t="str">
            <v>230103</v>
          </cell>
          <cell r="AA1034">
            <v>1299.6031746031667</v>
          </cell>
          <cell r="AB1034">
            <v>46.005952380952102</v>
          </cell>
          <cell r="AC1034">
            <v>47.175595238094949</v>
          </cell>
          <cell r="AD1034">
            <v>47.565476190475906</v>
          </cell>
          <cell r="AE1034">
            <v>43.406746031745769</v>
          </cell>
          <cell r="AF1034">
            <v>43.536706349206085</v>
          </cell>
          <cell r="AG1034">
            <v>38.078373015872785</v>
          </cell>
          <cell r="AH1034">
            <v>47.825396825396538</v>
          </cell>
          <cell r="AI1034">
            <v>38.858134920634683</v>
          </cell>
          <cell r="AJ1034">
            <v>48.995039682539385</v>
          </cell>
          <cell r="AK1034">
            <v>40.28769841269817</v>
          </cell>
          <cell r="AL1034">
            <v>41.977182539682289</v>
          </cell>
          <cell r="AO1034">
            <v>1299.6031746031667</v>
          </cell>
          <cell r="AP1034">
            <v>1955</v>
          </cell>
          <cell r="AQ1034">
            <v>1</v>
          </cell>
          <cell r="AR1034">
            <v>4.5999999999999999E-2</v>
          </cell>
          <cell r="AS1034" t="str">
            <v>50219</v>
          </cell>
          <cell r="AT1034">
            <v>0.26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</row>
        <row r="1035">
          <cell r="A1035" t="str">
            <v>230104</v>
          </cell>
          <cell r="B1035" t="str">
            <v>Баржи: 400 т</v>
          </cell>
          <cell r="C1035">
            <v>1726.1904761904689</v>
          </cell>
          <cell r="D1035">
            <v>1955</v>
          </cell>
          <cell r="E1035">
            <v>5.8000000000000003E-2</v>
          </cell>
          <cell r="F1035">
            <v>0.6</v>
          </cell>
          <cell r="G1035">
            <v>1.39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0.26</v>
          </cell>
          <cell r="N1035">
            <v>3.5000000000000003E-2</v>
          </cell>
          <cell r="O1035">
            <v>0</v>
          </cell>
          <cell r="P1035">
            <v>5.4290718038528897E-2</v>
          </cell>
          <cell r="Q1035">
            <v>4</v>
          </cell>
          <cell r="R1035">
            <v>5.71</v>
          </cell>
          <cell r="S1035">
            <v>0.31</v>
          </cell>
          <cell r="T1035">
            <v>0</v>
          </cell>
          <cell r="U1035">
            <v>0</v>
          </cell>
          <cell r="V1035">
            <v>0</v>
          </cell>
          <cell r="Z1035" t="str">
            <v>230104</v>
          </cell>
          <cell r="AA1035">
            <v>1726.1904761904689</v>
          </cell>
          <cell r="AB1035">
            <v>61.107142857142598</v>
          </cell>
          <cell r="AC1035">
            <v>62.660714285714015</v>
          </cell>
          <cell r="AD1035">
            <v>63.178571428571161</v>
          </cell>
          <cell r="AE1035">
            <v>57.654761904761656</v>
          </cell>
          <cell r="AF1035">
            <v>57.827380952380707</v>
          </cell>
          <cell r="AG1035">
            <v>50.577380952380736</v>
          </cell>
          <cell r="AH1035">
            <v>63.523809523809255</v>
          </cell>
          <cell r="AI1035">
            <v>51.613095238095021</v>
          </cell>
          <cell r="AJ1035">
            <v>65.077380952380679</v>
          </cell>
          <cell r="AK1035">
            <v>53.511904761904532</v>
          </cell>
          <cell r="AL1035">
            <v>55.755952380952145</v>
          </cell>
          <cell r="AO1035">
            <v>1726.1904761904689</v>
          </cell>
          <cell r="AP1035">
            <v>1955</v>
          </cell>
          <cell r="AQ1035">
            <v>1</v>
          </cell>
          <cell r="AR1035">
            <v>5.8000000000000003E-2</v>
          </cell>
          <cell r="AS1035" t="str">
            <v>50218</v>
          </cell>
          <cell r="AT1035">
            <v>0.26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</row>
        <row r="1036">
          <cell r="A1036" t="str">
            <v>230105</v>
          </cell>
          <cell r="B1036" t="str">
            <v>Баржи: 600 т</v>
          </cell>
          <cell r="C1036">
            <v>2519.8412698412608</v>
          </cell>
          <cell r="D1036">
            <v>1955</v>
          </cell>
          <cell r="E1036">
            <v>5.8000000000000003E-2</v>
          </cell>
          <cell r="F1036">
            <v>0.6</v>
          </cell>
          <cell r="G1036">
            <v>1.39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0.26</v>
          </cell>
          <cell r="N1036">
            <v>3.5000000000000003E-2</v>
          </cell>
          <cell r="O1036">
            <v>0</v>
          </cell>
          <cell r="P1036">
            <v>5.2696078431372549E-2</v>
          </cell>
          <cell r="Q1036">
            <v>4</v>
          </cell>
          <cell r="R1036">
            <v>8.16</v>
          </cell>
          <cell r="S1036">
            <v>0.43</v>
          </cell>
          <cell r="T1036">
            <v>0</v>
          </cell>
          <cell r="U1036">
            <v>0</v>
          </cell>
          <cell r="V1036">
            <v>0</v>
          </cell>
          <cell r="Z1036" t="str">
            <v>230105</v>
          </cell>
          <cell r="AA1036">
            <v>2519.8412698412608</v>
          </cell>
          <cell r="AB1036">
            <v>89.202380952380636</v>
          </cell>
          <cell r="AC1036">
            <v>91.470238095237761</v>
          </cell>
          <cell r="AD1036">
            <v>92.226190476190141</v>
          </cell>
          <cell r="AE1036">
            <v>84.162698412698106</v>
          </cell>
          <cell r="AF1036">
            <v>84.414682539682246</v>
          </cell>
          <cell r="AG1036">
            <v>73.831349206348946</v>
          </cell>
          <cell r="AH1036">
            <v>92.730158730158394</v>
          </cell>
          <cell r="AI1036">
            <v>75.343253968253691</v>
          </cell>
          <cell r="AJ1036">
            <v>94.998015873015518</v>
          </cell>
          <cell r="AK1036">
            <v>78.115079365079083</v>
          </cell>
          <cell r="AL1036">
            <v>81.390873015872728</v>
          </cell>
          <cell r="AO1036">
            <v>2519.8412698412608</v>
          </cell>
          <cell r="AP1036">
            <v>1955</v>
          </cell>
          <cell r="AQ1036">
            <v>1</v>
          </cell>
          <cell r="AR1036">
            <v>5.8000000000000003E-2</v>
          </cell>
          <cell r="AS1036" t="str">
            <v>50218</v>
          </cell>
          <cell r="AT1036">
            <v>0.26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</row>
        <row r="1037">
          <cell r="A1037" t="str">
            <v>230201</v>
          </cell>
          <cell r="B1037" t="str">
            <v>Буксиры: 110 (150) кВт (л.с.)</v>
          </cell>
          <cell r="C1037">
            <v>0</v>
          </cell>
          <cell r="D1037">
            <v>1955</v>
          </cell>
          <cell r="E1037">
            <v>4.5999999999999999E-2</v>
          </cell>
          <cell r="F1037">
            <v>3.26</v>
          </cell>
          <cell r="G1037">
            <v>1.88</v>
          </cell>
          <cell r="H1037">
            <v>0</v>
          </cell>
          <cell r="I1037">
            <v>16.240000000000002</v>
          </cell>
          <cell r="J1037">
            <v>0</v>
          </cell>
          <cell r="K1037">
            <v>0</v>
          </cell>
          <cell r="L1037">
            <v>0</v>
          </cell>
          <cell r="M1037">
            <v>0.26</v>
          </cell>
          <cell r="N1037">
            <v>3.5000000000000003E-2</v>
          </cell>
          <cell r="O1037">
            <v>2</v>
          </cell>
          <cell r="P1037">
            <v>2.7272727272727275E-2</v>
          </cell>
          <cell r="Q1037">
            <v>6</v>
          </cell>
          <cell r="R1037">
            <v>18.7</v>
          </cell>
          <cell r="S1037">
            <v>0.51</v>
          </cell>
          <cell r="T1037">
            <v>4.3999999999999997E-2</v>
          </cell>
          <cell r="U1037">
            <v>4.0000000000000001E-3</v>
          </cell>
          <cell r="V1037">
            <v>1.4999999999999999E-2</v>
          </cell>
          <cell r="Z1037" t="str">
            <v>230201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O1037">
            <v>0</v>
          </cell>
          <cell r="AP1037">
            <v>1955</v>
          </cell>
          <cell r="AQ1037">
            <v>1</v>
          </cell>
          <cell r="AR1037">
            <v>4.5999999999999999E-2</v>
          </cell>
          <cell r="AS1037" t="str">
            <v>50202</v>
          </cell>
          <cell r="AT1037">
            <v>0.26</v>
          </cell>
          <cell r="AU1037">
            <v>16.240000000000002</v>
          </cell>
          <cell r="AV1037">
            <v>0</v>
          </cell>
          <cell r="AW1037">
            <v>14.5</v>
          </cell>
          <cell r="AX1037">
            <v>0</v>
          </cell>
          <cell r="AY1037">
            <v>0</v>
          </cell>
        </row>
        <row r="1038">
          <cell r="A1038" t="str">
            <v>230202</v>
          </cell>
          <cell r="B1038" t="str">
            <v>Буксиры: 221 (300) кВт (л.с.)</v>
          </cell>
          <cell r="C1038">
            <v>0</v>
          </cell>
          <cell r="D1038">
            <v>1955</v>
          </cell>
          <cell r="E1038">
            <v>4.5999999999999999E-2</v>
          </cell>
          <cell r="F1038">
            <v>3.27</v>
          </cell>
          <cell r="G1038">
            <v>1.88</v>
          </cell>
          <cell r="H1038">
            <v>0</v>
          </cell>
          <cell r="I1038">
            <v>34.720000000000006</v>
          </cell>
          <cell r="J1038">
            <v>0</v>
          </cell>
          <cell r="K1038">
            <v>0</v>
          </cell>
          <cell r="L1038">
            <v>0</v>
          </cell>
          <cell r="M1038">
            <v>0.26</v>
          </cell>
          <cell r="N1038">
            <v>3.5000000000000003E-2</v>
          </cell>
          <cell r="O1038">
            <v>2</v>
          </cell>
          <cell r="P1038">
            <v>2.9431438127090301E-2</v>
          </cell>
          <cell r="Q1038">
            <v>6</v>
          </cell>
          <cell r="R1038">
            <v>29.9</v>
          </cell>
          <cell r="S1038">
            <v>0.88</v>
          </cell>
          <cell r="T1038">
            <v>4.3999999999999997E-2</v>
          </cell>
          <cell r="U1038">
            <v>4.0000000000000001E-3</v>
          </cell>
          <cell r="V1038">
            <v>1.4999999999999999E-2</v>
          </cell>
          <cell r="Z1038" t="str">
            <v>230202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O1038">
            <v>0</v>
          </cell>
          <cell r="AP1038">
            <v>1955</v>
          </cell>
          <cell r="AQ1038">
            <v>1</v>
          </cell>
          <cell r="AR1038">
            <v>4.5999999999999999E-2</v>
          </cell>
          <cell r="AS1038" t="str">
            <v>50202</v>
          </cell>
          <cell r="AT1038">
            <v>0.26</v>
          </cell>
          <cell r="AU1038">
            <v>34.720000000000006</v>
          </cell>
          <cell r="AV1038">
            <v>0</v>
          </cell>
          <cell r="AW1038">
            <v>31</v>
          </cell>
          <cell r="AX1038">
            <v>0</v>
          </cell>
          <cell r="AY1038">
            <v>0</v>
          </cell>
        </row>
        <row r="1039">
          <cell r="A1039" t="str">
            <v>230203</v>
          </cell>
          <cell r="B1039" t="str">
            <v>Буксиры: 331 (450) кВт (л.с.)</v>
          </cell>
          <cell r="C1039">
            <v>0</v>
          </cell>
          <cell r="D1039">
            <v>1955</v>
          </cell>
          <cell r="E1039">
            <v>3.9E-2</v>
          </cell>
          <cell r="F1039">
            <v>3.95</v>
          </cell>
          <cell r="G1039">
            <v>1.61</v>
          </cell>
          <cell r="H1039">
            <v>0</v>
          </cell>
          <cell r="I1039">
            <v>45.024000000000008</v>
          </cell>
          <cell r="J1039">
            <v>0</v>
          </cell>
          <cell r="K1039">
            <v>0</v>
          </cell>
          <cell r="L1039">
            <v>0</v>
          </cell>
          <cell r="M1039">
            <v>0.26</v>
          </cell>
          <cell r="N1039">
            <v>3.5000000000000003E-2</v>
          </cell>
          <cell r="O1039">
            <v>2</v>
          </cell>
          <cell r="P1039">
            <v>2.7696078431372548E-2</v>
          </cell>
          <cell r="Q1039">
            <v>5</v>
          </cell>
          <cell r="R1039">
            <v>40.799999999999997</v>
          </cell>
          <cell r="S1039">
            <v>1.1299999999999999</v>
          </cell>
          <cell r="T1039">
            <v>4.3999999999999997E-2</v>
          </cell>
          <cell r="U1039">
            <v>4.0000000000000001E-3</v>
          </cell>
          <cell r="V1039">
            <v>1.4999999999999999E-2</v>
          </cell>
          <cell r="Z1039" t="str">
            <v>230203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O1039">
            <v>0</v>
          </cell>
          <cell r="AP1039">
            <v>1955</v>
          </cell>
          <cell r="AQ1039">
            <v>1</v>
          </cell>
          <cell r="AR1039">
            <v>3.9E-2</v>
          </cell>
          <cell r="AS1039" t="str">
            <v>50201</v>
          </cell>
          <cell r="AT1039">
            <v>0.26</v>
          </cell>
          <cell r="AU1039">
            <v>45.024000000000008</v>
          </cell>
          <cell r="AV1039">
            <v>0</v>
          </cell>
          <cell r="AW1039">
            <v>40.200000000000003</v>
          </cell>
          <cell r="AX1039">
            <v>0</v>
          </cell>
          <cell r="AY1039">
            <v>0</v>
          </cell>
        </row>
        <row r="1040">
          <cell r="A1040" t="str">
            <v>230301</v>
          </cell>
          <cell r="B1040" t="str">
            <v>Катера буксирные: 66 (90) кВт (л.с.)</v>
          </cell>
          <cell r="C1040">
            <v>0</v>
          </cell>
          <cell r="D1040">
            <v>1955</v>
          </cell>
          <cell r="E1040">
            <v>6.3E-2</v>
          </cell>
          <cell r="F1040">
            <v>3.26</v>
          </cell>
          <cell r="G1040">
            <v>1.61</v>
          </cell>
          <cell r="H1040">
            <v>0</v>
          </cell>
          <cell r="I1040">
            <v>9.0384000000000011</v>
          </cell>
          <cell r="J1040">
            <v>0</v>
          </cell>
          <cell r="K1040">
            <v>0</v>
          </cell>
          <cell r="L1040">
            <v>0</v>
          </cell>
          <cell r="M1040">
            <v>0.26</v>
          </cell>
          <cell r="N1040">
            <v>3.5000000000000003E-2</v>
          </cell>
          <cell r="O1040">
            <v>2</v>
          </cell>
          <cell r="P1040">
            <v>4.3844856661045532E-2</v>
          </cell>
          <cell r="Q1040">
            <v>5</v>
          </cell>
          <cell r="R1040">
            <v>5.93</v>
          </cell>
          <cell r="S1040">
            <v>0.26</v>
          </cell>
          <cell r="T1040">
            <v>4.3999999999999997E-2</v>
          </cell>
          <cell r="U1040">
            <v>4.0000000000000001E-3</v>
          </cell>
          <cell r="V1040">
            <v>1.4999999999999999E-2</v>
          </cell>
          <cell r="Z1040" t="str">
            <v>230301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O1040">
            <v>0</v>
          </cell>
          <cell r="AP1040">
            <v>1955</v>
          </cell>
          <cell r="AQ1040">
            <v>1</v>
          </cell>
          <cell r="AR1040">
            <v>6.3E-2</v>
          </cell>
          <cell r="AS1040" t="str">
            <v>50132</v>
          </cell>
          <cell r="AT1040">
            <v>0.26</v>
          </cell>
          <cell r="AU1040">
            <v>9.0384000000000011</v>
          </cell>
          <cell r="AV1040">
            <v>0</v>
          </cell>
          <cell r="AW1040">
            <v>8.07</v>
          </cell>
          <cell r="AX1040">
            <v>0</v>
          </cell>
          <cell r="AY1040">
            <v>0</v>
          </cell>
        </row>
        <row r="1041">
          <cell r="A1041" t="str">
            <v>230302</v>
          </cell>
          <cell r="B1041" t="str">
            <v>Катера буксирные: 96 (130) кВт (л.с.)</v>
          </cell>
          <cell r="C1041">
            <v>0</v>
          </cell>
          <cell r="D1041">
            <v>1955</v>
          </cell>
          <cell r="E1041">
            <v>6.3E-2</v>
          </cell>
          <cell r="F1041">
            <v>3.26</v>
          </cell>
          <cell r="G1041">
            <v>1.61</v>
          </cell>
          <cell r="H1041">
            <v>0</v>
          </cell>
          <cell r="I1041">
            <v>10.9648</v>
          </cell>
          <cell r="J1041">
            <v>0</v>
          </cell>
          <cell r="K1041">
            <v>0</v>
          </cell>
          <cell r="L1041">
            <v>0</v>
          </cell>
          <cell r="M1041">
            <v>0.26</v>
          </cell>
          <cell r="N1041">
            <v>3.5000000000000003E-2</v>
          </cell>
          <cell r="O1041">
            <v>2</v>
          </cell>
          <cell r="P1041">
            <v>4.5088566827697268E-2</v>
          </cell>
          <cell r="Q1041">
            <v>5</v>
          </cell>
          <cell r="R1041">
            <v>6.21</v>
          </cell>
          <cell r="S1041">
            <v>0.28000000000000003</v>
          </cell>
          <cell r="T1041">
            <v>4.3999999999999997E-2</v>
          </cell>
          <cell r="U1041">
            <v>4.0000000000000001E-3</v>
          </cell>
          <cell r="V1041">
            <v>1.4999999999999999E-2</v>
          </cell>
          <cell r="Z1041" t="str">
            <v>230302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O1041">
            <v>0</v>
          </cell>
          <cell r="AP1041">
            <v>1955</v>
          </cell>
          <cell r="AQ1041">
            <v>1</v>
          </cell>
          <cell r="AR1041">
            <v>6.3E-2</v>
          </cell>
          <cell r="AS1041" t="str">
            <v>50132</v>
          </cell>
          <cell r="AT1041">
            <v>0.26</v>
          </cell>
          <cell r="AU1041">
            <v>10.9648</v>
          </cell>
          <cell r="AV1041">
            <v>0</v>
          </cell>
          <cell r="AW1041">
            <v>9.7899999999999991</v>
          </cell>
          <cell r="AX1041">
            <v>0</v>
          </cell>
          <cell r="AY1041">
            <v>0</v>
          </cell>
        </row>
        <row r="1042">
          <cell r="A1042" t="str">
            <v>230401</v>
          </cell>
          <cell r="B1042" t="str">
            <v>Завозни моторизованные 66 (90) кВт (л.с.)</v>
          </cell>
          <cell r="C1042">
            <v>0</v>
          </cell>
          <cell r="D1042">
            <v>1955</v>
          </cell>
          <cell r="E1042">
            <v>0.04</v>
          </cell>
          <cell r="F1042">
            <v>1.59</v>
          </cell>
          <cell r="G1042">
            <v>1.39</v>
          </cell>
          <cell r="H1042">
            <v>0</v>
          </cell>
          <cell r="I1042">
            <v>9.0384000000000011</v>
          </cell>
          <cell r="J1042">
            <v>0</v>
          </cell>
          <cell r="K1042">
            <v>0</v>
          </cell>
          <cell r="L1042">
            <v>0</v>
          </cell>
          <cell r="M1042">
            <v>0.2</v>
          </cell>
          <cell r="N1042">
            <v>3.5000000000000003E-2</v>
          </cell>
          <cell r="O1042">
            <v>2</v>
          </cell>
          <cell r="P1042">
            <v>3.0303030303030304E-2</v>
          </cell>
          <cell r="Q1042">
            <v>4</v>
          </cell>
          <cell r="R1042">
            <v>7.92</v>
          </cell>
          <cell r="S1042">
            <v>0.24</v>
          </cell>
          <cell r="T1042">
            <v>4.3999999999999997E-2</v>
          </cell>
          <cell r="U1042">
            <v>4.0000000000000001E-3</v>
          </cell>
          <cell r="V1042">
            <v>1.4999999999999999E-2</v>
          </cell>
          <cell r="Z1042" t="str">
            <v>230401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O1042">
            <v>0</v>
          </cell>
          <cell r="AP1042">
            <v>1955</v>
          </cell>
          <cell r="AQ1042">
            <v>1</v>
          </cell>
          <cell r="AR1042">
            <v>0.04</v>
          </cell>
          <cell r="AS1042" t="str">
            <v>50234</v>
          </cell>
          <cell r="AT1042">
            <v>0.2</v>
          </cell>
          <cell r="AU1042">
            <v>9.0384000000000011</v>
          </cell>
          <cell r="AV1042">
            <v>0</v>
          </cell>
          <cell r="AW1042">
            <v>8.07</v>
          </cell>
          <cell r="AX1042">
            <v>0</v>
          </cell>
          <cell r="AY1042">
            <v>0</v>
          </cell>
        </row>
        <row r="1043">
          <cell r="A1043" t="str">
            <v>230501</v>
          </cell>
          <cell r="B1043" t="str">
            <v>Кондукторы плавучие для погружения: железобетонного шпунта и свай</v>
          </cell>
          <cell r="C1043">
            <v>0</v>
          </cell>
          <cell r="D1043">
            <v>1955</v>
          </cell>
          <cell r="E1043">
            <v>0.04</v>
          </cell>
          <cell r="F1043">
            <v>3.25</v>
          </cell>
          <cell r="G1043">
            <v>1.39</v>
          </cell>
          <cell r="H1043">
            <v>0</v>
          </cell>
          <cell r="I1043">
            <v>0</v>
          </cell>
          <cell r="J1043">
            <v>24.2</v>
          </cell>
          <cell r="K1043">
            <v>0</v>
          </cell>
          <cell r="L1043">
            <v>0</v>
          </cell>
          <cell r="M1043">
            <v>0.2</v>
          </cell>
          <cell r="N1043">
            <v>3.5000000000000003E-2</v>
          </cell>
          <cell r="O1043">
            <v>0</v>
          </cell>
          <cell r="P1043">
            <v>0.10281923714759535</v>
          </cell>
          <cell r="Q1043">
            <v>4</v>
          </cell>
          <cell r="R1043">
            <v>6.03</v>
          </cell>
          <cell r="S1043">
            <v>0.62</v>
          </cell>
          <cell r="T1043">
            <v>0</v>
          </cell>
          <cell r="U1043">
            <v>0</v>
          </cell>
          <cell r="V1043">
            <v>0</v>
          </cell>
          <cell r="Z1043" t="str">
            <v>230501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O1043">
            <v>0</v>
          </cell>
          <cell r="AP1043">
            <v>1955</v>
          </cell>
          <cell r="AQ1043">
            <v>1</v>
          </cell>
          <cell r="AR1043">
            <v>0.04</v>
          </cell>
          <cell r="AS1043" t="str">
            <v>50234</v>
          </cell>
          <cell r="AT1043">
            <v>0.2</v>
          </cell>
          <cell r="AU1043">
            <v>0</v>
          </cell>
          <cell r="AV1043">
            <v>0</v>
          </cell>
          <cell r="AW1043">
            <v>0</v>
          </cell>
          <cell r="AX1043">
            <v>24.2</v>
          </cell>
          <cell r="AY1043">
            <v>0</v>
          </cell>
        </row>
        <row r="1044">
          <cell r="A1044" t="str">
            <v>230502</v>
          </cell>
          <cell r="B1044" t="str">
            <v>Кондукторы плавучие для погружения: железобетонных свай-оболочек</v>
          </cell>
          <cell r="C1044">
            <v>0</v>
          </cell>
          <cell r="D1044">
            <v>1955</v>
          </cell>
          <cell r="E1044">
            <v>0.04</v>
          </cell>
          <cell r="F1044">
            <v>1.95</v>
          </cell>
          <cell r="G1044">
            <v>1.61</v>
          </cell>
          <cell r="H1044">
            <v>0</v>
          </cell>
          <cell r="I1044">
            <v>19.488</v>
          </cell>
          <cell r="J1044">
            <v>0</v>
          </cell>
          <cell r="K1044">
            <v>0</v>
          </cell>
          <cell r="L1044">
            <v>0</v>
          </cell>
          <cell r="M1044">
            <v>0.2</v>
          </cell>
          <cell r="N1044">
            <v>3.5000000000000003E-2</v>
          </cell>
          <cell r="O1044">
            <v>2</v>
          </cell>
          <cell r="P1044">
            <v>9.9324324324324323E-2</v>
          </cell>
          <cell r="Q1044">
            <v>5</v>
          </cell>
          <cell r="R1044">
            <v>14.8</v>
          </cell>
          <cell r="S1044">
            <v>1.47</v>
          </cell>
          <cell r="T1044">
            <v>4.3999999999999997E-2</v>
          </cell>
          <cell r="U1044">
            <v>4.0000000000000001E-3</v>
          </cell>
          <cell r="V1044">
            <v>1.4999999999999999E-2</v>
          </cell>
          <cell r="Z1044" t="str">
            <v>230502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O1044">
            <v>0</v>
          </cell>
          <cell r="AP1044">
            <v>1955</v>
          </cell>
          <cell r="AQ1044">
            <v>1</v>
          </cell>
          <cell r="AR1044">
            <v>0.04</v>
          </cell>
          <cell r="AS1044" t="str">
            <v>50234</v>
          </cell>
          <cell r="AT1044">
            <v>0.2</v>
          </cell>
          <cell r="AU1044">
            <v>19.488</v>
          </cell>
          <cell r="AV1044">
            <v>0</v>
          </cell>
          <cell r="AW1044">
            <v>17.399999999999999</v>
          </cell>
          <cell r="AX1044">
            <v>0</v>
          </cell>
          <cell r="AY1044">
            <v>0</v>
          </cell>
        </row>
        <row r="1045">
          <cell r="A1045" t="str">
            <v>230601</v>
          </cell>
          <cell r="B1045" t="str">
            <v>Копры плавучие с дизель молотом: 1,8 т</v>
          </cell>
          <cell r="C1045">
            <v>0</v>
          </cell>
          <cell r="D1045">
            <v>1955</v>
          </cell>
          <cell r="E1045">
            <v>3.3000000000000002E-2</v>
          </cell>
          <cell r="F1045">
            <v>3.2</v>
          </cell>
          <cell r="G1045">
            <v>1.61</v>
          </cell>
          <cell r="H1045">
            <v>0</v>
          </cell>
          <cell r="I1045">
            <v>16.8</v>
          </cell>
          <cell r="J1045">
            <v>0</v>
          </cell>
          <cell r="K1045">
            <v>0</v>
          </cell>
          <cell r="L1045">
            <v>0</v>
          </cell>
          <cell r="M1045">
            <v>0.26</v>
          </cell>
          <cell r="N1045">
            <v>3.5000000000000003E-2</v>
          </cell>
          <cell r="O1045">
            <v>2</v>
          </cell>
          <cell r="P1045">
            <v>3.5877862595419849E-2</v>
          </cell>
          <cell r="Q1045">
            <v>5</v>
          </cell>
          <cell r="R1045">
            <v>13.1</v>
          </cell>
          <cell r="S1045">
            <v>0.47</v>
          </cell>
          <cell r="T1045">
            <v>4.3999999999999997E-2</v>
          </cell>
          <cell r="U1045">
            <v>4.0000000000000001E-3</v>
          </cell>
          <cell r="V1045">
            <v>1.4999999999999999E-2</v>
          </cell>
          <cell r="Z1045" t="str">
            <v>230601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O1045">
            <v>0</v>
          </cell>
          <cell r="AP1045">
            <v>1955</v>
          </cell>
          <cell r="AQ1045">
            <v>1</v>
          </cell>
          <cell r="AR1045">
            <v>3.3000000000000002E-2</v>
          </cell>
          <cell r="AS1045" t="str">
            <v>50233</v>
          </cell>
          <cell r="AT1045">
            <v>0.26</v>
          </cell>
          <cell r="AU1045">
            <v>16.8</v>
          </cell>
          <cell r="AV1045">
            <v>0</v>
          </cell>
          <cell r="AW1045">
            <v>15</v>
          </cell>
          <cell r="AX1045">
            <v>0</v>
          </cell>
          <cell r="AY1045">
            <v>0</v>
          </cell>
        </row>
        <row r="1046">
          <cell r="A1046" t="str">
            <v>230602</v>
          </cell>
          <cell r="B1046" t="str">
            <v>Копры плавучие с дизель молотом: 6 т</v>
          </cell>
          <cell r="C1046">
            <v>0</v>
          </cell>
          <cell r="D1046">
            <v>1955</v>
          </cell>
          <cell r="E1046">
            <v>3.3000000000000002E-2</v>
          </cell>
          <cell r="F1046">
            <v>12.7</v>
          </cell>
          <cell r="G1046">
            <v>1.61</v>
          </cell>
          <cell r="H1046">
            <v>0</v>
          </cell>
          <cell r="I1046">
            <v>16.8</v>
          </cell>
          <cell r="J1046">
            <v>0</v>
          </cell>
          <cell r="K1046">
            <v>0</v>
          </cell>
          <cell r="L1046">
            <v>0</v>
          </cell>
          <cell r="M1046">
            <v>0.26</v>
          </cell>
          <cell r="N1046">
            <v>3.5000000000000003E-2</v>
          </cell>
          <cell r="O1046">
            <v>2</v>
          </cell>
          <cell r="P1046">
            <v>2.6190476190476191E-2</v>
          </cell>
          <cell r="Q1046">
            <v>5</v>
          </cell>
          <cell r="R1046">
            <v>42</v>
          </cell>
          <cell r="S1046">
            <v>1.1000000000000001</v>
          </cell>
          <cell r="T1046">
            <v>4.3999999999999997E-2</v>
          </cell>
          <cell r="U1046">
            <v>4.0000000000000001E-3</v>
          </cell>
          <cell r="V1046">
            <v>1.4999999999999999E-2</v>
          </cell>
          <cell r="Z1046" t="str">
            <v>230602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O1046">
            <v>0</v>
          </cell>
          <cell r="AP1046">
            <v>1955</v>
          </cell>
          <cell r="AQ1046">
            <v>1</v>
          </cell>
          <cell r="AR1046">
            <v>3.3000000000000002E-2</v>
          </cell>
          <cell r="AS1046" t="str">
            <v>50233</v>
          </cell>
          <cell r="AT1046">
            <v>0.26</v>
          </cell>
          <cell r="AU1046">
            <v>16.8</v>
          </cell>
          <cell r="AV1046">
            <v>0</v>
          </cell>
          <cell r="AW1046">
            <v>15</v>
          </cell>
          <cell r="AX1046">
            <v>0</v>
          </cell>
          <cell r="AY1046">
            <v>0</v>
          </cell>
        </row>
        <row r="1047">
          <cell r="A1047" t="str">
            <v>230701</v>
          </cell>
          <cell r="B1047" t="str">
            <v>Краны плавучие: несамоходные, 5 т</v>
          </cell>
          <cell r="C1047">
            <v>0</v>
          </cell>
          <cell r="D1047">
            <v>1955</v>
          </cell>
          <cell r="E1047">
            <v>0.04</v>
          </cell>
          <cell r="F1047">
            <v>5.73</v>
          </cell>
          <cell r="G1047">
            <v>1.61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0.26</v>
          </cell>
          <cell r="N1047">
            <v>3.5000000000000003E-2</v>
          </cell>
          <cell r="O1047">
            <v>0</v>
          </cell>
          <cell r="P1047">
            <v>2.6502732240437157E-2</v>
          </cell>
          <cell r="Q1047">
            <v>5</v>
          </cell>
          <cell r="R1047">
            <v>36.6</v>
          </cell>
          <cell r="S1047">
            <v>0.97</v>
          </cell>
          <cell r="T1047">
            <v>0</v>
          </cell>
          <cell r="U1047">
            <v>0</v>
          </cell>
          <cell r="V1047">
            <v>0</v>
          </cell>
          <cell r="Z1047" t="str">
            <v>230701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O1047">
            <v>0</v>
          </cell>
          <cell r="AP1047">
            <v>1955</v>
          </cell>
          <cell r="AQ1047">
            <v>1</v>
          </cell>
          <cell r="AR1047">
            <v>0.04</v>
          </cell>
          <cell r="AS1047" t="str">
            <v>41706</v>
          </cell>
          <cell r="AT1047">
            <v>0.26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</row>
        <row r="1048">
          <cell r="A1048" t="str">
            <v>230702</v>
          </cell>
          <cell r="B1048" t="str">
            <v>Краны плавучие: несамоходные, 16 т</v>
          </cell>
          <cell r="C1048">
            <v>0</v>
          </cell>
          <cell r="D1048">
            <v>1955</v>
          </cell>
          <cell r="E1048">
            <v>0.04</v>
          </cell>
          <cell r="F1048">
            <v>5.73</v>
          </cell>
          <cell r="G1048">
            <v>1.61</v>
          </cell>
          <cell r="H1048">
            <v>0</v>
          </cell>
          <cell r="I1048">
            <v>41.440000000000005</v>
          </cell>
          <cell r="J1048">
            <v>0</v>
          </cell>
          <cell r="K1048">
            <v>0</v>
          </cell>
          <cell r="L1048">
            <v>0</v>
          </cell>
          <cell r="M1048">
            <v>0.26</v>
          </cell>
          <cell r="N1048">
            <v>3.5000000000000003E-2</v>
          </cell>
          <cell r="O1048">
            <v>2</v>
          </cell>
          <cell r="P1048">
            <v>2.7121771217712174E-2</v>
          </cell>
          <cell r="Q1048">
            <v>5</v>
          </cell>
          <cell r="R1048">
            <v>54.2</v>
          </cell>
          <cell r="S1048">
            <v>1.47</v>
          </cell>
          <cell r="T1048">
            <v>4.3999999999999997E-2</v>
          </cell>
          <cell r="U1048">
            <v>4.0000000000000001E-3</v>
          </cell>
          <cell r="V1048">
            <v>1.4999999999999999E-2</v>
          </cell>
          <cell r="Z1048" t="str">
            <v>230702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O1048">
            <v>0</v>
          </cell>
          <cell r="AP1048">
            <v>1955</v>
          </cell>
          <cell r="AQ1048">
            <v>1</v>
          </cell>
          <cell r="AR1048">
            <v>0.04</v>
          </cell>
          <cell r="AS1048" t="str">
            <v>41706</v>
          </cell>
          <cell r="AT1048">
            <v>0.26</v>
          </cell>
          <cell r="AU1048">
            <v>41.440000000000005</v>
          </cell>
          <cell r="AV1048">
            <v>0</v>
          </cell>
          <cell r="AW1048">
            <v>37</v>
          </cell>
          <cell r="AX1048">
            <v>0</v>
          </cell>
          <cell r="AY1048">
            <v>0</v>
          </cell>
        </row>
        <row r="1049">
          <cell r="A1049" t="str">
            <v>230703</v>
          </cell>
          <cell r="B1049" t="str">
            <v>Краны плавучие: несамоходные, 25 т</v>
          </cell>
          <cell r="C1049">
            <v>0</v>
          </cell>
          <cell r="D1049">
            <v>1955</v>
          </cell>
          <cell r="E1049">
            <v>0.04</v>
          </cell>
          <cell r="F1049">
            <v>5.73</v>
          </cell>
          <cell r="G1049">
            <v>1.61</v>
          </cell>
          <cell r="H1049">
            <v>0</v>
          </cell>
          <cell r="I1049">
            <v>45.248000000000005</v>
          </cell>
          <cell r="J1049">
            <v>0</v>
          </cell>
          <cell r="K1049">
            <v>0</v>
          </cell>
          <cell r="L1049">
            <v>0</v>
          </cell>
          <cell r="M1049">
            <v>0.26</v>
          </cell>
          <cell r="N1049">
            <v>3.5000000000000003E-2</v>
          </cell>
          <cell r="O1049">
            <v>2</v>
          </cell>
          <cell r="P1049">
            <v>2.8571428571428571E-2</v>
          </cell>
          <cell r="Q1049">
            <v>5</v>
          </cell>
          <cell r="R1049">
            <v>39.200000000000003</v>
          </cell>
          <cell r="S1049">
            <v>1.1200000000000001</v>
          </cell>
          <cell r="T1049">
            <v>4.3999999999999997E-2</v>
          </cell>
          <cell r="U1049">
            <v>4.0000000000000001E-3</v>
          </cell>
          <cell r="V1049">
            <v>1.4999999999999999E-2</v>
          </cell>
          <cell r="Z1049" t="str">
            <v>230703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O1049">
            <v>0</v>
          </cell>
          <cell r="AP1049">
            <v>1955</v>
          </cell>
          <cell r="AQ1049">
            <v>1</v>
          </cell>
          <cell r="AR1049">
            <v>0.04</v>
          </cell>
          <cell r="AS1049" t="str">
            <v>41706</v>
          </cell>
          <cell r="AT1049">
            <v>0.26</v>
          </cell>
          <cell r="AU1049">
            <v>45.248000000000005</v>
          </cell>
          <cell r="AV1049">
            <v>0</v>
          </cell>
          <cell r="AW1049">
            <v>40.4</v>
          </cell>
          <cell r="AX1049">
            <v>0</v>
          </cell>
          <cell r="AY1049">
            <v>0</v>
          </cell>
        </row>
        <row r="1050">
          <cell r="A1050" t="str">
            <v>230710</v>
          </cell>
          <cell r="B1050" t="str">
            <v>Краны плавучие: самоходные, 100 т</v>
          </cell>
          <cell r="C1050">
            <v>0</v>
          </cell>
          <cell r="D1050">
            <v>1955</v>
          </cell>
          <cell r="E1050">
            <v>0.04</v>
          </cell>
          <cell r="F1050">
            <v>15.1</v>
          </cell>
          <cell r="G1050">
            <v>2.77</v>
          </cell>
          <cell r="H1050">
            <v>0</v>
          </cell>
          <cell r="I1050">
            <v>59.58400000000001</v>
          </cell>
          <cell r="J1050">
            <v>0</v>
          </cell>
          <cell r="K1050">
            <v>0</v>
          </cell>
          <cell r="L1050">
            <v>1.21</v>
          </cell>
          <cell r="M1050">
            <v>0.26</v>
          </cell>
          <cell r="N1050">
            <v>3.5000000000000003E-2</v>
          </cell>
          <cell r="O1050">
            <v>2</v>
          </cell>
          <cell r="P1050">
            <v>0.13181818181818181</v>
          </cell>
          <cell r="Q1050">
            <v>10</v>
          </cell>
          <cell r="R1050">
            <v>176</v>
          </cell>
          <cell r="S1050">
            <v>23.2</v>
          </cell>
          <cell r="T1050">
            <v>4.3999999999999997E-2</v>
          </cell>
          <cell r="U1050">
            <v>4.0000000000000001E-3</v>
          </cell>
          <cell r="V1050">
            <v>1.4999999999999999E-2</v>
          </cell>
          <cell r="Z1050" t="str">
            <v>230710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O1050">
            <v>0</v>
          </cell>
          <cell r="AP1050">
            <v>1955</v>
          </cell>
          <cell r="AQ1050">
            <v>1</v>
          </cell>
          <cell r="AR1050">
            <v>0.04</v>
          </cell>
          <cell r="AS1050" t="str">
            <v>41706</v>
          </cell>
          <cell r="AT1050">
            <v>0.26</v>
          </cell>
          <cell r="AU1050">
            <v>59.58400000000001</v>
          </cell>
          <cell r="AV1050">
            <v>0</v>
          </cell>
          <cell r="AW1050">
            <v>53.2</v>
          </cell>
          <cell r="AX1050">
            <v>0</v>
          </cell>
          <cell r="AY1050">
            <v>0</v>
          </cell>
        </row>
        <row r="1051">
          <cell r="A1051" t="str">
            <v>240100</v>
          </cell>
          <cell r="B1051" t="str">
            <v>Агрегаты сварочные электрические передвижные для подводной сварки и резки металлов</v>
          </cell>
          <cell r="C1051">
            <v>0</v>
          </cell>
          <cell r="D1051">
            <v>1955</v>
          </cell>
          <cell r="E1051">
            <v>0.16700000000000001</v>
          </cell>
          <cell r="F1051">
            <v>1</v>
          </cell>
          <cell r="G1051">
            <v>1.88</v>
          </cell>
          <cell r="H1051">
            <v>6.2720000000000002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0.26</v>
          </cell>
          <cell r="N1051">
            <v>3.5000000000000003E-2</v>
          </cell>
          <cell r="O1051">
            <v>1</v>
          </cell>
          <cell r="P1051">
            <v>3.9812646370023429E-2</v>
          </cell>
          <cell r="Q1051">
            <v>6</v>
          </cell>
          <cell r="R1051">
            <v>4.2699999999999996</v>
          </cell>
          <cell r="S1051">
            <v>0.17</v>
          </cell>
          <cell r="T1051">
            <v>3.5000000000000003E-2</v>
          </cell>
          <cell r="U1051">
            <v>4.0000000000000001E-3</v>
          </cell>
          <cell r="V1051">
            <v>1.4999999999999999E-2</v>
          </cell>
          <cell r="Z1051" t="str">
            <v>240100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O1051">
            <v>0</v>
          </cell>
          <cell r="AP1051">
            <v>1955</v>
          </cell>
          <cell r="AQ1051">
            <v>1</v>
          </cell>
          <cell r="AR1051">
            <v>0.16700000000000001</v>
          </cell>
          <cell r="AS1051" t="str">
            <v>42502</v>
          </cell>
          <cell r="AT1051">
            <v>0.26</v>
          </cell>
          <cell r="AU1051">
            <v>6.2720000000000002</v>
          </cell>
          <cell r="AV1051">
            <v>5.6</v>
          </cell>
          <cell r="AW1051">
            <v>0</v>
          </cell>
          <cell r="AX1051">
            <v>0</v>
          </cell>
          <cell r="AY1051">
            <v>0</v>
          </cell>
        </row>
        <row r="1052">
          <cell r="A1052" t="str">
            <v>240200</v>
          </cell>
          <cell r="B1052" t="str">
            <v>Водолазные станции на самоходном боте мощностью 110 (150) кВт (л.с.) с компрессором</v>
          </cell>
          <cell r="C1052">
            <v>0</v>
          </cell>
          <cell r="D1052">
            <v>1955</v>
          </cell>
          <cell r="E1052">
            <v>5.6000000000000001E-2</v>
          </cell>
          <cell r="F1052">
            <v>6</v>
          </cell>
          <cell r="G1052">
            <v>2.08</v>
          </cell>
          <cell r="H1052">
            <v>0</v>
          </cell>
          <cell r="I1052">
            <v>10.785600000000002</v>
          </cell>
          <cell r="J1052">
            <v>0</v>
          </cell>
          <cell r="K1052">
            <v>0</v>
          </cell>
          <cell r="L1052">
            <v>0</v>
          </cell>
          <cell r="M1052">
            <v>0.26</v>
          </cell>
          <cell r="N1052">
            <v>3.5000000000000003E-2</v>
          </cell>
          <cell r="O1052">
            <v>2</v>
          </cell>
          <cell r="P1052">
            <v>2.9824561403508771E-2</v>
          </cell>
          <cell r="Q1052">
            <v>7</v>
          </cell>
          <cell r="R1052">
            <v>17.100000000000001</v>
          </cell>
          <cell r="S1052">
            <v>0.51</v>
          </cell>
          <cell r="T1052">
            <v>4.3999999999999997E-2</v>
          </cell>
          <cell r="U1052">
            <v>4.0000000000000001E-3</v>
          </cell>
          <cell r="V1052">
            <v>1.4999999999999999E-2</v>
          </cell>
          <cell r="Z1052" t="str">
            <v>240200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O1052">
            <v>0</v>
          </cell>
          <cell r="AP1052">
            <v>1955</v>
          </cell>
          <cell r="AQ1052">
            <v>1</v>
          </cell>
          <cell r="AR1052">
            <v>5.6000000000000001E-2</v>
          </cell>
          <cell r="AS1052" t="str">
            <v>42402</v>
          </cell>
          <cell r="AT1052">
            <v>0.26</v>
          </cell>
          <cell r="AU1052">
            <v>10.785600000000002</v>
          </cell>
          <cell r="AV1052">
            <v>0</v>
          </cell>
          <cell r="AW1052">
            <v>9.6300000000000008</v>
          </cell>
          <cell r="AX1052">
            <v>0</v>
          </cell>
          <cell r="AY1052">
            <v>0</v>
          </cell>
        </row>
        <row r="1053">
          <cell r="A1053" t="str">
            <v>240301</v>
          </cell>
          <cell r="B1053" t="str">
            <v>Гидромониторно-эжекторные снаряды для разработки подводных траншей, производительность: 26,5 м3/час (при работе на размыв), 37 м3/час (при работе на отсос)</v>
          </cell>
          <cell r="C1053">
            <v>0</v>
          </cell>
          <cell r="D1053">
            <v>1955</v>
          </cell>
          <cell r="E1053">
            <v>8.3000000000000004E-2</v>
          </cell>
          <cell r="F1053">
            <v>9.3000000000000007</v>
          </cell>
          <cell r="G1053">
            <v>1.39</v>
          </cell>
          <cell r="H1053">
            <v>0</v>
          </cell>
          <cell r="I1053">
            <v>19.376000000000001</v>
          </cell>
          <cell r="J1053">
            <v>0</v>
          </cell>
          <cell r="K1053">
            <v>0</v>
          </cell>
          <cell r="L1053">
            <v>0</v>
          </cell>
          <cell r="M1053">
            <v>0.2</v>
          </cell>
          <cell r="N1053">
            <v>3.5000000000000003E-2</v>
          </cell>
          <cell r="O1053">
            <v>2</v>
          </cell>
          <cell r="P1053">
            <v>3.0225080385852088E-2</v>
          </cell>
          <cell r="Q1053">
            <v>4</v>
          </cell>
          <cell r="R1053">
            <v>31.1</v>
          </cell>
          <cell r="S1053">
            <v>0.94</v>
          </cell>
          <cell r="T1053">
            <v>4.3999999999999997E-2</v>
          </cell>
          <cell r="U1053">
            <v>4.0000000000000001E-3</v>
          </cell>
          <cell r="V1053">
            <v>1.4999999999999999E-2</v>
          </cell>
          <cell r="Z1053" t="str">
            <v>240301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O1053">
            <v>0</v>
          </cell>
          <cell r="AP1053">
            <v>1955</v>
          </cell>
          <cell r="AQ1053">
            <v>1</v>
          </cell>
          <cell r="AR1053">
            <v>8.3000000000000004E-2</v>
          </cell>
          <cell r="AS1053" t="str">
            <v>42403</v>
          </cell>
          <cell r="AT1053">
            <v>0.2</v>
          </cell>
          <cell r="AU1053">
            <v>19.376000000000001</v>
          </cell>
          <cell r="AV1053">
            <v>0</v>
          </cell>
          <cell r="AW1053">
            <v>17.3</v>
          </cell>
          <cell r="AX1053">
            <v>0</v>
          </cell>
          <cell r="AY1053">
            <v>0</v>
          </cell>
        </row>
        <row r="1054">
          <cell r="A1054" t="str">
            <v>240302</v>
          </cell>
          <cell r="B1054" t="str">
            <v>Гидромониторно-эжекторные снаряды для разработки подводных траншей, производительность: 150 м3/час (при работе на отсос)</v>
          </cell>
          <cell r="C1054">
            <v>0</v>
          </cell>
          <cell r="D1054">
            <v>1955</v>
          </cell>
          <cell r="E1054">
            <v>8.3000000000000004E-2</v>
          </cell>
          <cell r="F1054">
            <v>9.3000000000000007</v>
          </cell>
          <cell r="G1054">
            <v>1.39</v>
          </cell>
          <cell r="H1054">
            <v>0</v>
          </cell>
          <cell r="I1054">
            <v>46.592000000000006</v>
          </cell>
          <cell r="J1054">
            <v>0</v>
          </cell>
          <cell r="K1054">
            <v>0</v>
          </cell>
          <cell r="L1054">
            <v>0</v>
          </cell>
          <cell r="M1054">
            <v>0.2</v>
          </cell>
          <cell r="N1054">
            <v>3.5000000000000003E-2</v>
          </cell>
          <cell r="O1054">
            <v>2</v>
          </cell>
          <cell r="P1054">
            <v>2.3482142857142858E-2</v>
          </cell>
          <cell r="Q1054">
            <v>4</v>
          </cell>
          <cell r="R1054">
            <v>112</v>
          </cell>
          <cell r="S1054">
            <v>2.63</v>
          </cell>
          <cell r="T1054">
            <v>4.3999999999999997E-2</v>
          </cell>
          <cell r="U1054">
            <v>4.0000000000000001E-3</v>
          </cell>
          <cell r="V1054">
            <v>1.4999999999999999E-2</v>
          </cell>
          <cell r="Z1054" t="str">
            <v>240302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O1054">
            <v>0</v>
          </cell>
          <cell r="AP1054">
            <v>1955</v>
          </cell>
          <cell r="AQ1054">
            <v>1</v>
          </cell>
          <cell r="AR1054">
            <v>8.3000000000000004E-2</v>
          </cell>
          <cell r="AS1054" t="str">
            <v>42403</v>
          </cell>
          <cell r="AT1054">
            <v>0.2</v>
          </cell>
          <cell r="AU1054">
            <v>46.592000000000006</v>
          </cell>
          <cell r="AV1054">
            <v>0</v>
          </cell>
          <cell r="AW1054">
            <v>41.6</v>
          </cell>
          <cell r="AX1054">
            <v>0</v>
          </cell>
          <cell r="AY1054">
            <v>0</v>
          </cell>
        </row>
        <row r="1055">
          <cell r="A1055" t="str">
            <v>240400</v>
          </cell>
          <cell r="B1055" t="str">
            <v>Установки для размыва и отсоса грунта гидравлические</v>
          </cell>
          <cell r="C1055">
            <v>0</v>
          </cell>
          <cell r="D1055">
            <v>1955</v>
          </cell>
          <cell r="E1055">
            <v>0.125</v>
          </cell>
          <cell r="F1055">
            <v>1</v>
          </cell>
          <cell r="G1055">
            <v>1.88</v>
          </cell>
          <cell r="H1055">
            <v>9.4752000000000027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0.2</v>
          </cell>
          <cell r="N1055">
            <v>3.5000000000000003E-2</v>
          </cell>
          <cell r="O1055">
            <v>1</v>
          </cell>
          <cell r="P1055">
            <v>0.17868852459016396</v>
          </cell>
          <cell r="Q1055">
            <v>6</v>
          </cell>
          <cell r="R1055">
            <v>6.1</v>
          </cell>
          <cell r="S1055">
            <v>1.0900000000000001</v>
          </cell>
          <cell r="T1055">
            <v>3.5000000000000003E-2</v>
          </cell>
          <cell r="U1055">
            <v>4.0000000000000001E-3</v>
          </cell>
          <cell r="V1055">
            <v>1.4999999999999999E-2</v>
          </cell>
          <cell r="Z1055" t="str">
            <v>240400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O1055">
            <v>0</v>
          </cell>
          <cell r="AP1055">
            <v>1955</v>
          </cell>
          <cell r="AQ1055">
            <v>1</v>
          </cell>
          <cell r="AR1055">
            <v>0.125</v>
          </cell>
          <cell r="AS1055" t="str">
            <v>42405</v>
          </cell>
          <cell r="AT1055">
            <v>0.2</v>
          </cell>
          <cell r="AU1055">
            <v>9.4752000000000027</v>
          </cell>
          <cell r="AV1055">
            <v>8.4600000000000009</v>
          </cell>
          <cell r="AW1055">
            <v>0</v>
          </cell>
          <cell r="AX1055">
            <v>0</v>
          </cell>
          <cell r="AY1055">
            <v>0</v>
          </cell>
        </row>
        <row r="1056">
          <cell r="A1056" t="str">
            <v>240500</v>
          </cell>
          <cell r="B1056" t="str">
            <v>Установки насосные водоотливные, подача 400 м3/ч</v>
          </cell>
          <cell r="C1056">
            <v>0</v>
          </cell>
          <cell r="D1056">
            <v>1955</v>
          </cell>
          <cell r="E1056">
            <v>0.125</v>
          </cell>
          <cell r="F1056">
            <v>1</v>
          </cell>
          <cell r="G1056">
            <v>1.88</v>
          </cell>
          <cell r="H1056">
            <v>9.4752000000000027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0.2</v>
          </cell>
          <cell r="N1056">
            <v>3.5000000000000003E-2</v>
          </cell>
          <cell r="O1056">
            <v>1</v>
          </cell>
          <cell r="P1056">
            <v>0.1207815275310835</v>
          </cell>
          <cell r="Q1056">
            <v>6</v>
          </cell>
          <cell r="R1056">
            <v>5.63</v>
          </cell>
          <cell r="S1056">
            <v>0.68</v>
          </cell>
          <cell r="T1056">
            <v>3.5000000000000003E-2</v>
          </cell>
          <cell r="U1056">
            <v>4.0000000000000001E-3</v>
          </cell>
          <cell r="V1056">
            <v>1.4999999999999999E-2</v>
          </cell>
          <cell r="Z1056" t="str">
            <v>240500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O1056">
            <v>0</v>
          </cell>
          <cell r="AP1056">
            <v>1955</v>
          </cell>
          <cell r="AQ1056">
            <v>1</v>
          </cell>
          <cell r="AR1056">
            <v>0.125</v>
          </cell>
          <cell r="AS1056" t="str">
            <v>42405</v>
          </cell>
          <cell r="AT1056">
            <v>0.2</v>
          </cell>
          <cell r="AU1056">
            <v>9.4752000000000027</v>
          </cell>
          <cell r="AV1056">
            <v>8.4600000000000009</v>
          </cell>
          <cell r="AW1056">
            <v>0</v>
          </cell>
          <cell r="AX1056">
            <v>0</v>
          </cell>
          <cell r="AY1056">
            <v>0</v>
          </cell>
        </row>
        <row r="1057">
          <cell r="A1057" t="str">
            <v>240701</v>
          </cell>
          <cell r="B1057" t="str">
            <v>Установки скреперные для устройства подводных траншей с ковшом 1-1,5 м3</v>
          </cell>
          <cell r="C1057">
            <v>202.125</v>
          </cell>
          <cell r="D1057">
            <v>1955</v>
          </cell>
          <cell r="E1057">
            <v>0.125</v>
          </cell>
          <cell r="F1057">
            <v>1</v>
          </cell>
          <cell r="G1057">
            <v>1.61</v>
          </cell>
          <cell r="H1057">
            <v>0</v>
          </cell>
          <cell r="I1057">
            <v>18.032000000000004</v>
          </cell>
          <cell r="J1057">
            <v>0</v>
          </cell>
          <cell r="K1057">
            <v>0</v>
          </cell>
          <cell r="L1057">
            <v>0</v>
          </cell>
          <cell r="M1057">
            <v>0.2</v>
          </cell>
          <cell r="N1057">
            <v>3.5000000000000003E-2</v>
          </cell>
          <cell r="O1057">
            <v>2</v>
          </cell>
          <cell r="P1057">
            <v>3.0578512396694214E-2</v>
          </cell>
          <cell r="Q1057">
            <v>5</v>
          </cell>
          <cell r="R1057">
            <v>24.2</v>
          </cell>
          <cell r="S1057">
            <v>0.74</v>
          </cell>
          <cell r="T1057">
            <v>4.3999999999999997E-2</v>
          </cell>
          <cell r="U1057">
            <v>4.0000000000000001E-3</v>
          </cell>
          <cell r="V1057">
            <v>1.4999999999999999E-2</v>
          </cell>
          <cell r="Z1057" t="str">
            <v>240701</v>
          </cell>
          <cell r="AA1057">
            <v>202.125</v>
          </cell>
          <cell r="AB1057">
            <v>7.1552250000000006</v>
          </cell>
          <cell r="AC1057">
            <v>7.3371374999999999</v>
          </cell>
          <cell r="AD1057">
            <v>7.3977750000000002</v>
          </cell>
          <cell r="AE1057">
            <v>6.7509749999999995</v>
          </cell>
          <cell r="AF1057">
            <v>6.7711875000000008</v>
          </cell>
          <cell r="AG1057">
            <v>5.9222624999999995</v>
          </cell>
          <cell r="AH1057">
            <v>7.4382000000000001</v>
          </cell>
          <cell r="AI1057">
            <v>6.0435375000000002</v>
          </cell>
          <cell r="AJ1057">
            <v>7.6201124999999994</v>
          </cell>
          <cell r="AK1057">
            <v>6.2658750000000003</v>
          </cell>
          <cell r="AL1057">
            <v>6.5286375000000003</v>
          </cell>
          <cell r="AO1057">
            <v>202.125</v>
          </cell>
          <cell r="AP1057">
            <v>1955</v>
          </cell>
          <cell r="AQ1057">
            <v>1</v>
          </cell>
          <cell r="AR1057">
            <v>0.125</v>
          </cell>
          <cell r="AS1057" t="str">
            <v>42405</v>
          </cell>
          <cell r="AT1057">
            <v>0.2</v>
          </cell>
          <cell r="AU1057">
            <v>18.032000000000004</v>
          </cell>
          <cell r="AV1057">
            <v>0</v>
          </cell>
          <cell r="AW1057">
            <v>16.100000000000001</v>
          </cell>
          <cell r="AX1057">
            <v>0</v>
          </cell>
          <cell r="AY1057">
            <v>0</v>
          </cell>
        </row>
        <row r="1058">
          <cell r="A1058" t="str">
            <v>240801</v>
          </cell>
          <cell r="B1058" t="str">
            <v>Понтоны разгружающие, грузоподъемность: 1,5 т</v>
          </cell>
          <cell r="C1058">
            <v>0</v>
          </cell>
          <cell r="D1058">
            <v>1955</v>
          </cell>
          <cell r="E1058">
            <v>5.8999999999999997E-2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0.26</v>
          </cell>
          <cell r="N1058">
            <v>3.5000000000000003E-2</v>
          </cell>
          <cell r="O1058">
            <v>0</v>
          </cell>
          <cell r="P1058">
            <v>7.1428571428571425E-2</v>
          </cell>
          <cell r="Q1058">
            <v>0</v>
          </cell>
          <cell r="R1058">
            <v>0.14000000000000001</v>
          </cell>
          <cell r="S1058">
            <v>0.01</v>
          </cell>
          <cell r="T1058">
            <v>0</v>
          </cell>
          <cell r="U1058">
            <v>0</v>
          </cell>
          <cell r="V1058">
            <v>0</v>
          </cell>
          <cell r="Z1058" t="str">
            <v>240801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O1058">
            <v>0</v>
          </cell>
          <cell r="AP1058">
            <v>1955</v>
          </cell>
          <cell r="AQ1058">
            <v>1</v>
          </cell>
          <cell r="AR1058">
            <v>5.8999999999999997E-2</v>
          </cell>
          <cell r="AS1058" t="str">
            <v>42404</v>
          </cell>
          <cell r="AT1058">
            <v>0.26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</row>
        <row r="1059">
          <cell r="A1059" t="str">
            <v>240802</v>
          </cell>
          <cell r="B1059" t="str">
            <v>Понтоны разгружающие, грузоподъемность: 3 т</v>
          </cell>
          <cell r="C1059">
            <v>0</v>
          </cell>
          <cell r="D1059">
            <v>1955</v>
          </cell>
          <cell r="E1059">
            <v>5.8999999999999997E-2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0.26</v>
          </cell>
          <cell r="N1059">
            <v>3.5000000000000003E-2</v>
          </cell>
          <cell r="O1059">
            <v>0</v>
          </cell>
          <cell r="P1059">
            <v>0.04</v>
          </cell>
          <cell r="Q1059">
            <v>0</v>
          </cell>
          <cell r="R1059">
            <v>0.25</v>
          </cell>
          <cell r="S1059">
            <v>0.01</v>
          </cell>
          <cell r="T1059">
            <v>0</v>
          </cell>
          <cell r="U1059">
            <v>0</v>
          </cell>
          <cell r="V1059">
            <v>0</v>
          </cell>
          <cell r="Z1059" t="str">
            <v>240802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O1059">
            <v>0</v>
          </cell>
          <cell r="AP1059">
            <v>1955</v>
          </cell>
          <cell r="AQ1059">
            <v>1</v>
          </cell>
          <cell r="AR1059">
            <v>5.8999999999999997E-2</v>
          </cell>
          <cell r="AS1059" t="str">
            <v>42404</v>
          </cell>
          <cell r="AT1059">
            <v>0.26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</row>
        <row r="1060">
          <cell r="A1060" t="str">
            <v>240803</v>
          </cell>
          <cell r="B1060" t="str">
            <v>Понтоны разгружающие, грузоподъемность: 5 т</v>
          </cell>
          <cell r="C1060">
            <v>0</v>
          </cell>
          <cell r="D1060">
            <v>1955</v>
          </cell>
          <cell r="E1060">
            <v>5.8999999999999997E-2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0.26</v>
          </cell>
          <cell r="N1060">
            <v>3.5000000000000003E-2</v>
          </cell>
          <cell r="O1060">
            <v>0</v>
          </cell>
          <cell r="P1060">
            <v>4.1666666666666671E-2</v>
          </cell>
          <cell r="Q1060">
            <v>0</v>
          </cell>
          <cell r="R1060">
            <v>0.48</v>
          </cell>
          <cell r="S1060">
            <v>0.02</v>
          </cell>
          <cell r="T1060">
            <v>0</v>
          </cell>
          <cell r="U1060">
            <v>0</v>
          </cell>
          <cell r="V1060">
            <v>0</v>
          </cell>
          <cell r="Z1060" t="str">
            <v>240803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O1060">
            <v>0</v>
          </cell>
          <cell r="AP1060">
            <v>1955</v>
          </cell>
          <cell r="AQ1060">
            <v>1</v>
          </cell>
          <cell r="AR1060">
            <v>5.8999999999999997E-2</v>
          </cell>
          <cell r="AS1060" t="str">
            <v>42404</v>
          </cell>
          <cell r="AT1060">
            <v>0.26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</row>
        <row r="1061">
          <cell r="A1061" t="str">
            <v>240804</v>
          </cell>
          <cell r="B1061" t="str">
            <v>Понтоны разгружающие, грузоподъемность: 10 т</v>
          </cell>
          <cell r="C1061">
            <v>0</v>
          </cell>
          <cell r="D1061">
            <v>1955</v>
          </cell>
          <cell r="E1061">
            <v>5.8999999999999997E-2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0.26</v>
          </cell>
          <cell r="N1061">
            <v>3.5000000000000003E-2</v>
          </cell>
          <cell r="O1061">
            <v>0</v>
          </cell>
          <cell r="P1061">
            <v>5.0632911392405063E-2</v>
          </cell>
          <cell r="Q1061">
            <v>0</v>
          </cell>
          <cell r="R1061">
            <v>0.79</v>
          </cell>
          <cell r="S1061">
            <v>0.04</v>
          </cell>
          <cell r="T1061">
            <v>0</v>
          </cell>
          <cell r="U1061">
            <v>0</v>
          </cell>
          <cell r="V1061">
            <v>0</v>
          </cell>
          <cell r="Z1061" t="str">
            <v>240804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O1061">
            <v>0</v>
          </cell>
          <cell r="AP1061">
            <v>1955</v>
          </cell>
          <cell r="AQ1061">
            <v>1</v>
          </cell>
          <cell r="AR1061">
            <v>5.8999999999999997E-2</v>
          </cell>
          <cell r="AS1061" t="str">
            <v>42404</v>
          </cell>
          <cell r="AT1061">
            <v>0.26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</row>
        <row r="1062">
          <cell r="A1062" t="str">
            <v>240901</v>
          </cell>
          <cell r="B1062" t="str">
            <v>Плавучие площадки сборно-разборные, грузоподъемность: 3,5 т</v>
          </cell>
          <cell r="C1062">
            <v>0</v>
          </cell>
          <cell r="D1062">
            <v>1955</v>
          </cell>
          <cell r="E1062">
            <v>8.3000000000000004E-2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0.26</v>
          </cell>
          <cell r="N1062">
            <v>3.5000000000000003E-2</v>
          </cell>
          <cell r="O1062">
            <v>0</v>
          </cell>
          <cell r="P1062">
            <v>5.6818181818181823E-2</v>
          </cell>
          <cell r="Q1062">
            <v>0</v>
          </cell>
          <cell r="R1062">
            <v>1.76</v>
          </cell>
          <cell r="S1062">
            <v>0.1</v>
          </cell>
          <cell r="T1062">
            <v>0</v>
          </cell>
          <cell r="U1062">
            <v>0</v>
          </cell>
          <cell r="V1062">
            <v>0</v>
          </cell>
          <cell r="Z1062" t="str">
            <v>240901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O1062">
            <v>0</v>
          </cell>
          <cell r="AP1062">
            <v>1955</v>
          </cell>
          <cell r="AQ1062">
            <v>1</v>
          </cell>
          <cell r="AR1062">
            <v>8.3000000000000004E-2</v>
          </cell>
          <cell r="AS1062" t="str">
            <v>42403</v>
          </cell>
          <cell r="AT1062">
            <v>0.26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</row>
        <row r="1063">
          <cell r="A1063" t="str">
            <v>240902</v>
          </cell>
          <cell r="B1063" t="str">
            <v>Плавучие площадки сборно-разборные, грузоподъемность: 7 т</v>
          </cell>
          <cell r="C1063">
            <v>0</v>
          </cell>
          <cell r="D1063">
            <v>1955</v>
          </cell>
          <cell r="E1063">
            <v>8.3000000000000004E-2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0.26</v>
          </cell>
          <cell r="N1063">
            <v>3.5000000000000003E-2</v>
          </cell>
          <cell r="O1063">
            <v>0</v>
          </cell>
          <cell r="P1063">
            <v>4.9535603715170282E-2</v>
          </cell>
          <cell r="Q1063">
            <v>0</v>
          </cell>
          <cell r="R1063">
            <v>3.23</v>
          </cell>
          <cell r="S1063">
            <v>0.16</v>
          </cell>
          <cell r="T1063">
            <v>0</v>
          </cell>
          <cell r="U1063">
            <v>0</v>
          </cell>
          <cell r="V1063">
            <v>0</v>
          </cell>
          <cell r="Z1063" t="str">
            <v>240902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O1063">
            <v>0</v>
          </cell>
          <cell r="AP1063">
            <v>1955</v>
          </cell>
          <cell r="AQ1063">
            <v>1</v>
          </cell>
          <cell r="AR1063">
            <v>8.3000000000000004E-2</v>
          </cell>
          <cell r="AS1063" t="str">
            <v>42403</v>
          </cell>
          <cell r="AT1063">
            <v>0.26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</row>
        <row r="1064">
          <cell r="A1064" t="str">
            <v>240903</v>
          </cell>
          <cell r="B1064" t="str">
            <v>Плавучие площадки сборно-разборные, грузоподъемность: 13 т</v>
          </cell>
          <cell r="C1064">
            <v>0</v>
          </cell>
          <cell r="D1064">
            <v>1955</v>
          </cell>
          <cell r="E1064">
            <v>8.3000000000000004E-2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0.26</v>
          </cell>
          <cell r="N1064">
            <v>3.5000000000000003E-2</v>
          </cell>
          <cell r="O1064">
            <v>0</v>
          </cell>
          <cell r="P1064">
            <v>4.5528455284552849E-2</v>
          </cell>
          <cell r="Q1064">
            <v>0</v>
          </cell>
          <cell r="R1064">
            <v>6.15</v>
          </cell>
          <cell r="S1064">
            <v>0.28000000000000003</v>
          </cell>
          <cell r="T1064">
            <v>0</v>
          </cell>
          <cell r="U1064">
            <v>0</v>
          </cell>
          <cell r="V1064">
            <v>0</v>
          </cell>
          <cell r="Z1064" t="str">
            <v>240903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O1064">
            <v>0</v>
          </cell>
          <cell r="AP1064">
            <v>1955</v>
          </cell>
          <cell r="AQ1064">
            <v>1</v>
          </cell>
          <cell r="AR1064">
            <v>8.3000000000000004E-2</v>
          </cell>
          <cell r="AS1064" t="str">
            <v>42403</v>
          </cell>
          <cell r="AT1064">
            <v>0.26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</row>
        <row r="1065">
          <cell r="A1065" t="str">
            <v>240904</v>
          </cell>
          <cell r="B1065" t="str">
            <v>Плавучие площадки сборно-разборные, грузоподъемность: 29 т</v>
          </cell>
          <cell r="C1065">
            <v>0</v>
          </cell>
          <cell r="D1065">
            <v>1955</v>
          </cell>
          <cell r="E1065">
            <v>8.3000000000000004E-2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0.26</v>
          </cell>
          <cell r="N1065">
            <v>3.5000000000000003E-2</v>
          </cell>
          <cell r="O1065">
            <v>0</v>
          </cell>
          <cell r="P1065">
            <v>4.1666666666666664E-2</v>
          </cell>
          <cell r="Q1065">
            <v>0</v>
          </cell>
          <cell r="R1065">
            <v>12</v>
          </cell>
          <cell r="S1065">
            <v>0.5</v>
          </cell>
          <cell r="T1065">
            <v>0</v>
          </cell>
          <cell r="U1065">
            <v>0</v>
          </cell>
          <cell r="V1065">
            <v>0</v>
          </cell>
          <cell r="Z1065" t="str">
            <v>240904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O1065">
            <v>0</v>
          </cell>
          <cell r="AP1065">
            <v>1955</v>
          </cell>
          <cell r="AQ1065">
            <v>1</v>
          </cell>
          <cell r="AR1065">
            <v>8.3000000000000004E-2</v>
          </cell>
          <cell r="AS1065" t="str">
            <v>42403</v>
          </cell>
          <cell r="AT1065">
            <v>0.26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</row>
        <row r="1066">
          <cell r="A1066" t="str">
            <v>240905</v>
          </cell>
          <cell r="B1066" t="str">
            <v>Плавучие площадки сборно-разборные, грузоподъемность: 37 т</v>
          </cell>
          <cell r="C1066">
            <v>0</v>
          </cell>
          <cell r="D1066">
            <v>1955</v>
          </cell>
          <cell r="E1066">
            <v>8.3000000000000004E-2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0.26</v>
          </cell>
          <cell r="N1066">
            <v>3.5000000000000003E-2</v>
          </cell>
          <cell r="O1066">
            <v>0</v>
          </cell>
          <cell r="P1066">
            <v>4.4666666666666667E-2</v>
          </cell>
          <cell r="Q1066">
            <v>0</v>
          </cell>
          <cell r="R1066">
            <v>15</v>
          </cell>
          <cell r="S1066">
            <v>0.67</v>
          </cell>
          <cell r="T1066">
            <v>0</v>
          </cell>
          <cell r="U1066">
            <v>0</v>
          </cell>
          <cell r="V1066">
            <v>0</v>
          </cell>
          <cell r="Z1066" t="str">
            <v>240905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O1066">
            <v>0</v>
          </cell>
          <cell r="AP1066">
            <v>1955</v>
          </cell>
          <cell r="AQ1066">
            <v>1</v>
          </cell>
          <cell r="AR1066">
            <v>8.3000000000000004E-2</v>
          </cell>
          <cell r="AS1066" t="str">
            <v>42403</v>
          </cell>
          <cell r="AT1066">
            <v>0.26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</row>
        <row r="1067">
          <cell r="A1067" t="str">
            <v>250101</v>
          </cell>
          <cell r="B1067" t="str">
            <v>Щиты проходческие: не механизированные, диаметр 2 м (ПЩ-2,0)</v>
          </cell>
          <cell r="C1067">
            <v>0</v>
          </cell>
          <cell r="D1067">
            <v>1955</v>
          </cell>
          <cell r="E1067">
            <v>0.14299999999999999</v>
          </cell>
          <cell r="F1067">
            <v>1</v>
          </cell>
          <cell r="G1067">
            <v>2.77</v>
          </cell>
          <cell r="H1067">
            <v>0</v>
          </cell>
          <cell r="I1067">
            <v>0</v>
          </cell>
          <cell r="J1067">
            <v>5.96</v>
          </cell>
          <cell r="K1067">
            <v>0</v>
          </cell>
          <cell r="L1067">
            <v>0</v>
          </cell>
          <cell r="M1067">
            <v>0.26</v>
          </cell>
          <cell r="N1067">
            <v>3.5000000000000003E-2</v>
          </cell>
          <cell r="O1067">
            <v>0</v>
          </cell>
          <cell r="P1067">
            <v>8.1031307550644568E-2</v>
          </cell>
          <cell r="Q1067">
            <v>10</v>
          </cell>
          <cell r="R1067">
            <v>5.43</v>
          </cell>
          <cell r="S1067">
            <v>0.44</v>
          </cell>
          <cell r="T1067">
            <v>0</v>
          </cell>
          <cell r="U1067">
            <v>0</v>
          </cell>
          <cell r="V1067">
            <v>0</v>
          </cell>
          <cell r="Z1067" t="str">
            <v>250101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O1067">
            <v>0</v>
          </cell>
          <cell r="AP1067">
            <v>1955</v>
          </cell>
          <cell r="AQ1067">
            <v>1</v>
          </cell>
          <cell r="AR1067">
            <v>0.14299999999999999</v>
          </cell>
          <cell r="AS1067" t="str">
            <v>42804</v>
          </cell>
          <cell r="AT1067">
            <v>0.26</v>
          </cell>
          <cell r="AU1067">
            <v>0</v>
          </cell>
          <cell r="AV1067">
            <v>0</v>
          </cell>
          <cell r="AW1067">
            <v>0</v>
          </cell>
          <cell r="AX1067">
            <v>5.96</v>
          </cell>
          <cell r="AY1067">
            <v>0</v>
          </cell>
        </row>
        <row r="1068">
          <cell r="A1068" t="str">
            <v>250102</v>
          </cell>
          <cell r="B1068" t="str">
            <v>Щиты проходческие: не механизированные, диаметр 2,56м (ПЩ-2,56)</v>
          </cell>
          <cell r="C1068">
            <v>0</v>
          </cell>
          <cell r="D1068">
            <v>1955</v>
          </cell>
          <cell r="E1068">
            <v>0.14299999999999999</v>
          </cell>
          <cell r="F1068">
            <v>1</v>
          </cell>
          <cell r="G1068">
            <v>2.77</v>
          </cell>
          <cell r="H1068">
            <v>0</v>
          </cell>
          <cell r="I1068">
            <v>0</v>
          </cell>
          <cell r="J1068">
            <v>10.5</v>
          </cell>
          <cell r="K1068">
            <v>0</v>
          </cell>
          <cell r="L1068">
            <v>0</v>
          </cell>
          <cell r="M1068">
            <v>0.26</v>
          </cell>
          <cell r="N1068">
            <v>3.5000000000000003E-2</v>
          </cell>
          <cell r="O1068">
            <v>0</v>
          </cell>
          <cell r="P1068">
            <v>4.5882352941176471E-2</v>
          </cell>
          <cell r="Q1068">
            <v>10</v>
          </cell>
          <cell r="R1068">
            <v>17</v>
          </cell>
          <cell r="S1068">
            <v>0.78</v>
          </cell>
          <cell r="T1068">
            <v>0</v>
          </cell>
          <cell r="U1068">
            <v>0</v>
          </cell>
          <cell r="V1068">
            <v>0</v>
          </cell>
          <cell r="Z1068" t="str">
            <v>250102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O1068">
            <v>0</v>
          </cell>
          <cell r="AP1068">
            <v>1955</v>
          </cell>
          <cell r="AQ1068">
            <v>1</v>
          </cell>
          <cell r="AR1068">
            <v>0.14299999999999999</v>
          </cell>
          <cell r="AS1068" t="str">
            <v>42804</v>
          </cell>
          <cell r="AT1068">
            <v>0.26</v>
          </cell>
          <cell r="AU1068">
            <v>0</v>
          </cell>
          <cell r="AV1068">
            <v>0</v>
          </cell>
          <cell r="AW1068">
            <v>0</v>
          </cell>
          <cell r="AX1068">
            <v>10.5</v>
          </cell>
          <cell r="AY1068">
            <v>0</v>
          </cell>
        </row>
        <row r="1069">
          <cell r="A1069" t="str">
            <v>250103</v>
          </cell>
          <cell r="B1069" t="str">
            <v>Щиты проходческие: не механизированные, диаметр 3,6м (ПЩ-3,6)</v>
          </cell>
          <cell r="C1069">
            <v>0</v>
          </cell>
          <cell r="D1069">
            <v>1955</v>
          </cell>
          <cell r="E1069">
            <v>0.14299999999999999</v>
          </cell>
          <cell r="F1069">
            <v>1</v>
          </cell>
          <cell r="G1069">
            <v>2.77</v>
          </cell>
          <cell r="H1069">
            <v>0</v>
          </cell>
          <cell r="I1069">
            <v>0</v>
          </cell>
          <cell r="J1069">
            <v>18.5</v>
          </cell>
          <cell r="K1069">
            <v>0</v>
          </cell>
          <cell r="L1069">
            <v>0</v>
          </cell>
          <cell r="M1069">
            <v>0.26</v>
          </cell>
          <cell r="N1069">
            <v>3.5000000000000003E-2</v>
          </cell>
          <cell r="O1069">
            <v>0</v>
          </cell>
          <cell r="P1069">
            <v>4.1295546558704453E-2</v>
          </cell>
          <cell r="Q1069">
            <v>10</v>
          </cell>
          <cell r="R1069">
            <v>24.7</v>
          </cell>
          <cell r="S1069">
            <v>1.02</v>
          </cell>
          <cell r="T1069">
            <v>0</v>
          </cell>
          <cell r="U1069">
            <v>0</v>
          </cell>
          <cell r="V1069">
            <v>0</v>
          </cell>
          <cell r="Z1069" t="str">
            <v>250103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O1069">
            <v>0</v>
          </cell>
          <cell r="AP1069">
            <v>1955</v>
          </cell>
          <cell r="AQ1069">
            <v>1</v>
          </cell>
          <cell r="AR1069">
            <v>0.14299999999999999</v>
          </cell>
          <cell r="AS1069" t="str">
            <v>42804</v>
          </cell>
          <cell r="AT1069">
            <v>0.26</v>
          </cell>
          <cell r="AU1069">
            <v>0</v>
          </cell>
          <cell r="AV1069">
            <v>0</v>
          </cell>
          <cell r="AW1069">
            <v>0</v>
          </cell>
          <cell r="AX1069">
            <v>18.5</v>
          </cell>
          <cell r="AY1069">
            <v>0</v>
          </cell>
        </row>
        <row r="1070">
          <cell r="A1070" t="str">
            <v>250104</v>
          </cell>
          <cell r="B1070" t="str">
            <v>Щиты проходческие: не механизированные, диаметр 4 м (ПЩ-4,0)</v>
          </cell>
          <cell r="C1070">
            <v>0</v>
          </cell>
          <cell r="D1070">
            <v>1955</v>
          </cell>
          <cell r="E1070">
            <v>0.14299999999999999</v>
          </cell>
          <cell r="F1070">
            <v>1</v>
          </cell>
          <cell r="G1070">
            <v>2.77</v>
          </cell>
          <cell r="H1070">
            <v>0</v>
          </cell>
          <cell r="I1070">
            <v>0</v>
          </cell>
          <cell r="J1070">
            <v>29.3</v>
          </cell>
          <cell r="K1070">
            <v>0</v>
          </cell>
          <cell r="L1070">
            <v>0</v>
          </cell>
          <cell r="M1070">
            <v>0.26</v>
          </cell>
          <cell r="N1070">
            <v>3.5000000000000003E-2</v>
          </cell>
          <cell r="O1070">
            <v>0</v>
          </cell>
          <cell r="P1070">
            <v>4.1025641025641026E-2</v>
          </cell>
          <cell r="Q1070">
            <v>10</v>
          </cell>
          <cell r="R1070">
            <v>46.8</v>
          </cell>
          <cell r="S1070">
            <v>1.92</v>
          </cell>
          <cell r="T1070">
            <v>0</v>
          </cell>
          <cell r="U1070">
            <v>0</v>
          </cell>
          <cell r="V1070">
            <v>0</v>
          </cell>
          <cell r="Z1070" t="str">
            <v>250104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O1070">
            <v>0</v>
          </cell>
          <cell r="AP1070">
            <v>1955</v>
          </cell>
          <cell r="AQ1070">
            <v>1</v>
          </cell>
          <cell r="AR1070">
            <v>0.14299999999999999</v>
          </cell>
          <cell r="AS1070" t="str">
            <v>42804</v>
          </cell>
          <cell r="AT1070">
            <v>0.26</v>
          </cell>
          <cell r="AU1070">
            <v>0</v>
          </cell>
          <cell r="AV1070">
            <v>0</v>
          </cell>
          <cell r="AW1070">
            <v>0</v>
          </cell>
          <cell r="AX1070">
            <v>29.3</v>
          </cell>
          <cell r="AY1070">
            <v>0</v>
          </cell>
        </row>
        <row r="1071">
          <cell r="A1071" t="str">
            <v>250105</v>
          </cell>
          <cell r="B1071" t="str">
            <v>Щиты проходческие: не механизированные, диаметр 5,5 м (ЩН-1С)</v>
          </cell>
          <cell r="C1071">
            <v>0</v>
          </cell>
          <cell r="D1071">
            <v>1955</v>
          </cell>
          <cell r="E1071">
            <v>0.14299999999999999</v>
          </cell>
          <cell r="F1071">
            <v>2</v>
          </cell>
          <cell r="G1071">
            <v>2.77</v>
          </cell>
          <cell r="H1071">
            <v>0</v>
          </cell>
          <cell r="I1071">
            <v>0</v>
          </cell>
          <cell r="J1071">
            <v>19.5</v>
          </cell>
          <cell r="K1071">
            <v>0</v>
          </cell>
          <cell r="L1071">
            <v>0</v>
          </cell>
          <cell r="M1071">
            <v>0.26</v>
          </cell>
          <cell r="N1071">
            <v>3.5000000000000003E-2</v>
          </cell>
          <cell r="O1071">
            <v>0</v>
          </cell>
          <cell r="P1071">
            <v>1.9886363636363633E-2</v>
          </cell>
          <cell r="Q1071">
            <v>10</v>
          </cell>
          <cell r="R1071">
            <v>35.200000000000003</v>
          </cell>
          <cell r="S1071">
            <v>0.7</v>
          </cell>
          <cell r="T1071">
            <v>0</v>
          </cell>
          <cell r="U1071">
            <v>0</v>
          </cell>
          <cell r="V1071">
            <v>0</v>
          </cell>
          <cell r="Z1071" t="str">
            <v>250105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O1071">
            <v>0</v>
          </cell>
          <cell r="AP1071">
            <v>1955</v>
          </cell>
          <cell r="AQ1071">
            <v>1</v>
          </cell>
          <cell r="AR1071">
            <v>0.14299999999999999</v>
          </cell>
          <cell r="AS1071" t="str">
            <v>42804</v>
          </cell>
          <cell r="AT1071">
            <v>0.26</v>
          </cell>
          <cell r="AU1071">
            <v>0</v>
          </cell>
          <cell r="AV1071">
            <v>0</v>
          </cell>
          <cell r="AW1071">
            <v>0</v>
          </cell>
          <cell r="AX1071">
            <v>19.5</v>
          </cell>
          <cell r="AY1071">
            <v>0</v>
          </cell>
        </row>
        <row r="1072">
          <cell r="A1072" t="str">
            <v>250115</v>
          </cell>
          <cell r="B1072" t="str">
            <v>Щиты проходческие: механизированные, диаметр 2,16 м (КЩ-2,1б)</v>
          </cell>
          <cell r="C1072">
            <v>0</v>
          </cell>
          <cell r="D1072">
            <v>1955</v>
          </cell>
          <cell r="E1072">
            <v>0.25</v>
          </cell>
          <cell r="F1072">
            <v>1</v>
          </cell>
          <cell r="G1072">
            <v>2.77</v>
          </cell>
          <cell r="H1072">
            <v>0</v>
          </cell>
          <cell r="I1072">
            <v>0</v>
          </cell>
          <cell r="J1072">
            <v>29.7</v>
          </cell>
          <cell r="K1072">
            <v>0</v>
          </cell>
          <cell r="L1072">
            <v>0</v>
          </cell>
          <cell r="M1072">
            <v>0.26</v>
          </cell>
          <cell r="N1072">
            <v>3.5000000000000003E-2</v>
          </cell>
          <cell r="O1072">
            <v>0</v>
          </cell>
          <cell r="P1072">
            <v>5.9119496855345906E-2</v>
          </cell>
          <cell r="Q1072">
            <v>10</v>
          </cell>
          <cell r="R1072">
            <v>15.9</v>
          </cell>
          <cell r="S1072">
            <v>0.94</v>
          </cell>
          <cell r="T1072">
            <v>0</v>
          </cell>
          <cell r="U1072">
            <v>0</v>
          </cell>
          <cell r="V1072">
            <v>0</v>
          </cell>
          <cell r="Z1072" t="str">
            <v>250115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O1072">
            <v>0</v>
          </cell>
          <cell r="AP1072">
            <v>1955</v>
          </cell>
          <cell r="AQ1072">
            <v>1</v>
          </cell>
          <cell r="AR1072">
            <v>0.25</v>
          </cell>
          <cell r="AS1072" t="str">
            <v>42803</v>
          </cell>
          <cell r="AT1072">
            <v>0.26</v>
          </cell>
          <cell r="AU1072">
            <v>0</v>
          </cell>
          <cell r="AV1072">
            <v>0</v>
          </cell>
          <cell r="AW1072">
            <v>0</v>
          </cell>
          <cell r="AX1072">
            <v>29.7</v>
          </cell>
          <cell r="AY1072">
            <v>0</v>
          </cell>
        </row>
        <row r="1073">
          <cell r="A1073" t="str">
            <v>250116</v>
          </cell>
          <cell r="B1073" t="str">
            <v>Щиты проходческие: механизированные, диаметр 3,6 м (ПЩМ-3,6)</v>
          </cell>
          <cell r="C1073">
            <v>0</v>
          </cell>
          <cell r="D1073">
            <v>1955</v>
          </cell>
          <cell r="E1073">
            <v>0.25</v>
          </cell>
          <cell r="F1073">
            <v>1</v>
          </cell>
          <cell r="G1073">
            <v>2.77</v>
          </cell>
          <cell r="H1073">
            <v>0</v>
          </cell>
          <cell r="I1073">
            <v>0</v>
          </cell>
          <cell r="J1073">
            <v>29.3</v>
          </cell>
          <cell r="K1073">
            <v>0</v>
          </cell>
          <cell r="L1073">
            <v>0</v>
          </cell>
          <cell r="M1073">
            <v>0.26</v>
          </cell>
          <cell r="N1073">
            <v>3.5000000000000003E-2</v>
          </cell>
          <cell r="O1073">
            <v>0</v>
          </cell>
          <cell r="P1073">
            <v>3.8903394255874676E-2</v>
          </cell>
          <cell r="Q1073">
            <v>10</v>
          </cell>
          <cell r="R1073">
            <v>38.299999999999997</v>
          </cell>
          <cell r="S1073">
            <v>1.49</v>
          </cell>
          <cell r="T1073">
            <v>0</v>
          </cell>
          <cell r="U1073">
            <v>0</v>
          </cell>
          <cell r="V1073">
            <v>0</v>
          </cell>
          <cell r="Z1073" t="str">
            <v>250116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O1073">
            <v>0</v>
          </cell>
          <cell r="AP1073">
            <v>1955</v>
          </cell>
          <cell r="AQ1073">
            <v>1</v>
          </cell>
          <cell r="AR1073">
            <v>0.25</v>
          </cell>
          <cell r="AS1073" t="str">
            <v>42803</v>
          </cell>
          <cell r="AT1073">
            <v>0.26</v>
          </cell>
          <cell r="AU1073">
            <v>0</v>
          </cell>
          <cell r="AV1073">
            <v>0</v>
          </cell>
          <cell r="AW1073">
            <v>0</v>
          </cell>
          <cell r="AX1073">
            <v>29.3</v>
          </cell>
          <cell r="AY1073">
            <v>0</v>
          </cell>
        </row>
        <row r="1074">
          <cell r="A1074" t="str">
            <v>250201</v>
          </cell>
          <cell r="B1074" t="str">
            <v>Комплексы проходческие диаметром 5,5 м: (АБТ-5,5)</v>
          </cell>
          <cell r="C1074">
            <v>0</v>
          </cell>
          <cell r="D1074">
            <v>1955</v>
          </cell>
          <cell r="E1074">
            <v>0.2</v>
          </cell>
          <cell r="F1074">
            <v>2</v>
          </cell>
          <cell r="G1074">
            <v>2.77</v>
          </cell>
          <cell r="H1074">
            <v>0</v>
          </cell>
          <cell r="I1074">
            <v>0</v>
          </cell>
          <cell r="J1074">
            <v>103</v>
          </cell>
          <cell r="K1074">
            <v>950</v>
          </cell>
          <cell r="L1074">
            <v>0</v>
          </cell>
          <cell r="M1074">
            <v>0.26</v>
          </cell>
          <cell r="N1074">
            <v>3.5000000000000003E-2</v>
          </cell>
          <cell r="O1074">
            <v>0</v>
          </cell>
          <cell r="P1074">
            <v>3.30532212885154E-2</v>
          </cell>
          <cell r="Q1074">
            <v>10</v>
          </cell>
          <cell r="R1074">
            <v>35.700000000000003</v>
          </cell>
          <cell r="S1074">
            <v>1.18</v>
          </cell>
          <cell r="T1074">
            <v>0</v>
          </cell>
          <cell r="U1074">
            <v>0</v>
          </cell>
          <cell r="V1074">
            <v>0</v>
          </cell>
          <cell r="Z1074" t="str">
            <v>250201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O1074">
            <v>0</v>
          </cell>
          <cell r="AP1074">
            <v>1955</v>
          </cell>
          <cell r="AQ1074">
            <v>1</v>
          </cell>
          <cell r="AR1074">
            <v>0.2</v>
          </cell>
          <cell r="AS1074" t="str">
            <v>42802</v>
          </cell>
          <cell r="AT1074">
            <v>0.26</v>
          </cell>
          <cell r="AU1074">
            <v>0</v>
          </cell>
          <cell r="AV1074">
            <v>0</v>
          </cell>
          <cell r="AW1074">
            <v>0</v>
          </cell>
          <cell r="AX1074">
            <v>103</v>
          </cell>
          <cell r="AY1074">
            <v>950</v>
          </cell>
        </row>
        <row r="1075">
          <cell r="A1075" t="str">
            <v>250202</v>
          </cell>
          <cell r="B1075" t="str">
            <v>Комплексы проходческие диаметром 5,5 м: (КТ-5,6 Д2)</v>
          </cell>
          <cell r="C1075">
            <v>0</v>
          </cell>
          <cell r="D1075">
            <v>1955</v>
          </cell>
          <cell r="E1075">
            <v>0.2</v>
          </cell>
          <cell r="F1075">
            <v>4</v>
          </cell>
          <cell r="G1075">
            <v>2.77</v>
          </cell>
          <cell r="H1075">
            <v>0</v>
          </cell>
          <cell r="I1075">
            <v>0</v>
          </cell>
          <cell r="J1075">
            <v>186</v>
          </cell>
          <cell r="K1075">
            <v>0</v>
          </cell>
          <cell r="L1075">
            <v>2.8</v>
          </cell>
          <cell r="M1075">
            <v>0.26</v>
          </cell>
          <cell r="N1075">
            <v>3.5000000000000003E-2</v>
          </cell>
          <cell r="O1075">
            <v>0</v>
          </cell>
          <cell r="P1075">
            <v>2.7986111111111114E-2</v>
          </cell>
          <cell r="Q1075">
            <v>10</v>
          </cell>
          <cell r="R1075">
            <v>288</v>
          </cell>
          <cell r="S1075">
            <v>8.06</v>
          </cell>
          <cell r="T1075">
            <v>0</v>
          </cell>
          <cell r="U1075">
            <v>0</v>
          </cell>
          <cell r="V1075">
            <v>0</v>
          </cell>
          <cell r="Z1075" t="str">
            <v>250202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O1075">
            <v>0</v>
          </cell>
          <cell r="AP1075">
            <v>1955</v>
          </cell>
          <cell r="AQ1075">
            <v>1</v>
          </cell>
          <cell r="AR1075">
            <v>0.2</v>
          </cell>
          <cell r="AS1075" t="str">
            <v>42802</v>
          </cell>
          <cell r="AT1075">
            <v>0.26</v>
          </cell>
          <cell r="AU1075">
            <v>0</v>
          </cell>
          <cell r="AV1075">
            <v>0</v>
          </cell>
          <cell r="AW1075">
            <v>0</v>
          </cell>
          <cell r="AX1075">
            <v>186</v>
          </cell>
          <cell r="AY1075">
            <v>0</v>
          </cell>
        </row>
        <row r="1076">
          <cell r="A1076" t="str">
            <v>250203</v>
          </cell>
          <cell r="B1076" t="str">
            <v>Комплексы проходческие диаметром 5,5 м: (КМ-24-0)</v>
          </cell>
          <cell r="C1076">
            <v>0</v>
          </cell>
          <cell r="D1076">
            <v>1955</v>
          </cell>
          <cell r="E1076">
            <v>0.2</v>
          </cell>
          <cell r="F1076">
            <v>2</v>
          </cell>
          <cell r="G1076">
            <v>2.77</v>
          </cell>
          <cell r="H1076">
            <v>0</v>
          </cell>
          <cell r="I1076">
            <v>0</v>
          </cell>
          <cell r="J1076">
            <v>173</v>
          </cell>
          <cell r="K1076">
            <v>0</v>
          </cell>
          <cell r="L1076">
            <v>0</v>
          </cell>
          <cell r="M1076">
            <v>0.26</v>
          </cell>
          <cell r="N1076">
            <v>3.5000000000000003E-2</v>
          </cell>
          <cell r="O1076">
            <v>0</v>
          </cell>
          <cell r="P1076">
            <v>2.1718749999999998E-2</v>
          </cell>
          <cell r="Q1076">
            <v>10</v>
          </cell>
          <cell r="R1076">
            <v>128</v>
          </cell>
          <cell r="S1076">
            <v>2.78</v>
          </cell>
          <cell r="T1076">
            <v>0</v>
          </cell>
          <cell r="U1076">
            <v>0</v>
          </cell>
          <cell r="V1076">
            <v>0</v>
          </cell>
          <cell r="Z1076" t="str">
            <v>250203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O1076">
            <v>0</v>
          </cell>
          <cell r="AP1076">
            <v>1955</v>
          </cell>
          <cell r="AQ1076">
            <v>1</v>
          </cell>
          <cell r="AR1076">
            <v>0.2</v>
          </cell>
          <cell r="AS1076" t="str">
            <v>42802</v>
          </cell>
          <cell r="AT1076">
            <v>0.26</v>
          </cell>
          <cell r="AU1076">
            <v>0</v>
          </cell>
          <cell r="AV1076">
            <v>0</v>
          </cell>
          <cell r="AW1076">
            <v>0</v>
          </cell>
          <cell r="AX1076">
            <v>173</v>
          </cell>
          <cell r="AY1076">
            <v>0</v>
          </cell>
        </row>
        <row r="1077">
          <cell r="A1077" t="str">
            <v>250301</v>
          </cell>
          <cell r="B1077" t="str">
            <v>Комбайны проходческие, площадь сечения в проходке: 4,7-15 м2 (ГПКС, КМШ)</v>
          </cell>
          <cell r="C1077">
            <v>0</v>
          </cell>
          <cell r="D1077">
            <v>1955</v>
          </cell>
          <cell r="E1077">
            <v>0.2</v>
          </cell>
          <cell r="F1077">
            <v>1</v>
          </cell>
          <cell r="G1077">
            <v>2.77</v>
          </cell>
          <cell r="H1077">
            <v>0</v>
          </cell>
          <cell r="I1077">
            <v>0</v>
          </cell>
          <cell r="J1077">
            <v>89.8</v>
          </cell>
          <cell r="K1077">
            <v>0</v>
          </cell>
          <cell r="L1077">
            <v>0</v>
          </cell>
          <cell r="M1077">
            <v>0.26</v>
          </cell>
          <cell r="N1077">
            <v>3.5000000000000003E-2</v>
          </cell>
          <cell r="O1077">
            <v>0</v>
          </cell>
          <cell r="P1077">
            <v>3.2330827067669168E-2</v>
          </cell>
          <cell r="Q1077">
            <v>10</v>
          </cell>
          <cell r="R1077">
            <v>13.3</v>
          </cell>
          <cell r="S1077">
            <v>0.43</v>
          </cell>
          <cell r="T1077">
            <v>0</v>
          </cell>
          <cell r="U1077">
            <v>0</v>
          </cell>
          <cell r="V1077">
            <v>0</v>
          </cell>
          <cell r="Z1077" t="str">
            <v>250301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O1077">
            <v>0</v>
          </cell>
          <cell r="AP1077">
            <v>1955</v>
          </cell>
          <cell r="AQ1077">
            <v>1</v>
          </cell>
          <cell r="AR1077">
            <v>0.2</v>
          </cell>
          <cell r="AS1077" t="str">
            <v>42802</v>
          </cell>
          <cell r="AT1077">
            <v>0.26</v>
          </cell>
          <cell r="AU1077">
            <v>0</v>
          </cell>
          <cell r="AV1077">
            <v>0</v>
          </cell>
          <cell r="AW1077">
            <v>0</v>
          </cell>
          <cell r="AX1077">
            <v>89.8</v>
          </cell>
          <cell r="AY1077">
            <v>0</v>
          </cell>
        </row>
        <row r="1078">
          <cell r="A1078" t="str">
            <v>250302</v>
          </cell>
          <cell r="B1078" t="str">
            <v>Комбайны проходческие, площадь сечения в проходке: 9-25 м2 (4ПП-2М)</v>
          </cell>
          <cell r="C1078">
            <v>0</v>
          </cell>
          <cell r="D1078">
            <v>1955</v>
          </cell>
          <cell r="E1078">
            <v>0.2</v>
          </cell>
          <cell r="F1078">
            <v>1</v>
          </cell>
          <cell r="G1078">
            <v>2.77</v>
          </cell>
          <cell r="H1078">
            <v>0</v>
          </cell>
          <cell r="I1078">
            <v>0</v>
          </cell>
          <cell r="J1078">
            <v>187</v>
          </cell>
          <cell r="K1078">
            <v>0</v>
          </cell>
          <cell r="L1078">
            <v>0</v>
          </cell>
          <cell r="M1078">
            <v>0.26</v>
          </cell>
          <cell r="N1078">
            <v>3.5000000000000003E-2</v>
          </cell>
          <cell r="O1078">
            <v>0</v>
          </cell>
          <cell r="P1078">
            <v>3.0034129692832763E-2</v>
          </cell>
          <cell r="Q1078">
            <v>10</v>
          </cell>
          <cell r="R1078">
            <v>29.3</v>
          </cell>
          <cell r="S1078">
            <v>0.88</v>
          </cell>
          <cell r="T1078">
            <v>0</v>
          </cell>
          <cell r="U1078">
            <v>0</v>
          </cell>
          <cell r="V1078">
            <v>0</v>
          </cell>
          <cell r="Z1078" t="str">
            <v>250302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O1078">
            <v>0</v>
          </cell>
          <cell r="AP1078">
            <v>1955</v>
          </cell>
          <cell r="AQ1078">
            <v>1</v>
          </cell>
          <cell r="AR1078">
            <v>0.2</v>
          </cell>
          <cell r="AS1078" t="str">
            <v>42802</v>
          </cell>
          <cell r="AT1078">
            <v>0.26</v>
          </cell>
          <cell r="AU1078">
            <v>0</v>
          </cell>
          <cell r="AV1078">
            <v>0</v>
          </cell>
          <cell r="AW1078">
            <v>0</v>
          </cell>
          <cell r="AX1078">
            <v>187</v>
          </cell>
          <cell r="AY1078">
            <v>0</v>
          </cell>
        </row>
        <row r="1079">
          <cell r="A1079" t="str">
            <v>250303</v>
          </cell>
          <cell r="B1079" t="str">
            <v>Комбайны проходческие, площадь сечения в проходке: 9-25 м2 (4ПП-5)</v>
          </cell>
          <cell r="C1079">
            <v>0</v>
          </cell>
          <cell r="D1079">
            <v>1955</v>
          </cell>
          <cell r="E1079">
            <v>0.2</v>
          </cell>
          <cell r="F1079">
            <v>1</v>
          </cell>
          <cell r="G1079">
            <v>2.77</v>
          </cell>
          <cell r="H1079">
            <v>0</v>
          </cell>
          <cell r="I1079">
            <v>0</v>
          </cell>
          <cell r="J1079">
            <v>175</v>
          </cell>
          <cell r="K1079">
            <v>0</v>
          </cell>
          <cell r="L1079">
            <v>0</v>
          </cell>
          <cell r="M1079">
            <v>0.26</v>
          </cell>
          <cell r="N1079">
            <v>3.5000000000000003E-2</v>
          </cell>
          <cell r="O1079">
            <v>0</v>
          </cell>
          <cell r="P1079">
            <v>2.529550827423168E-2</v>
          </cell>
          <cell r="Q1079">
            <v>10</v>
          </cell>
          <cell r="R1079">
            <v>42.3</v>
          </cell>
          <cell r="S1079">
            <v>1.07</v>
          </cell>
          <cell r="T1079">
            <v>0</v>
          </cell>
          <cell r="U1079">
            <v>0</v>
          </cell>
          <cell r="V1079">
            <v>0</v>
          </cell>
          <cell r="Z1079" t="str">
            <v>250303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O1079">
            <v>0</v>
          </cell>
          <cell r="AP1079">
            <v>1955</v>
          </cell>
          <cell r="AQ1079">
            <v>1</v>
          </cell>
          <cell r="AR1079">
            <v>0.2</v>
          </cell>
          <cell r="AS1079" t="str">
            <v>42802</v>
          </cell>
          <cell r="AT1079">
            <v>0.26</v>
          </cell>
          <cell r="AU1079">
            <v>0</v>
          </cell>
          <cell r="AV1079">
            <v>0</v>
          </cell>
          <cell r="AW1079">
            <v>0</v>
          </cell>
          <cell r="AX1079">
            <v>175</v>
          </cell>
          <cell r="AY1079">
            <v>0</v>
          </cell>
        </row>
        <row r="1080">
          <cell r="A1080" t="str">
            <v>250401</v>
          </cell>
          <cell r="B1080" t="str">
            <v>Тюбингоукладчики для тоннелей диаметром: для наклонных тоннелей 7,5-9,9 м</v>
          </cell>
          <cell r="C1080">
            <v>0</v>
          </cell>
          <cell r="D1080">
            <v>1955</v>
          </cell>
          <cell r="E1080">
            <v>0.14299999999999999</v>
          </cell>
          <cell r="F1080">
            <v>1</v>
          </cell>
          <cell r="G1080">
            <v>2.77</v>
          </cell>
          <cell r="H1080">
            <v>0</v>
          </cell>
          <cell r="I1080">
            <v>0</v>
          </cell>
          <cell r="J1080">
            <v>7.59</v>
          </cell>
          <cell r="K1080">
            <v>0</v>
          </cell>
          <cell r="L1080">
            <v>0</v>
          </cell>
          <cell r="M1080">
            <v>0.26</v>
          </cell>
          <cell r="N1080">
            <v>3.5000000000000003E-2</v>
          </cell>
          <cell r="O1080">
            <v>0</v>
          </cell>
          <cell r="P1080">
            <v>6.1788617886178857E-2</v>
          </cell>
          <cell r="Q1080">
            <v>10</v>
          </cell>
          <cell r="R1080">
            <v>12.3</v>
          </cell>
          <cell r="S1080">
            <v>0.76</v>
          </cell>
          <cell r="T1080">
            <v>0</v>
          </cell>
          <cell r="U1080">
            <v>0</v>
          </cell>
          <cell r="V1080">
            <v>0</v>
          </cell>
          <cell r="Z1080" t="str">
            <v>250401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O1080">
            <v>0</v>
          </cell>
          <cell r="AP1080">
            <v>1955</v>
          </cell>
          <cell r="AQ1080">
            <v>1</v>
          </cell>
          <cell r="AR1080">
            <v>0.14299999999999999</v>
          </cell>
          <cell r="AS1080" t="str">
            <v>42804</v>
          </cell>
          <cell r="AT1080">
            <v>0.26</v>
          </cell>
          <cell r="AU1080">
            <v>0</v>
          </cell>
          <cell r="AV1080">
            <v>0</v>
          </cell>
          <cell r="AW1080">
            <v>0</v>
          </cell>
          <cell r="AX1080">
            <v>7.59</v>
          </cell>
          <cell r="AY1080">
            <v>0</v>
          </cell>
        </row>
        <row r="1081">
          <cell r="A1081" t="str">
            <v>250406</v>
          </cell>
          <cell r="B1081" t="str">
            <v>Тюбингоукладчики для тоннелей диаметром: для станционных тоннелей 9,5 м</v>
          </cell>
          <cell r="C1081">
            <v>0</v>
          </cell>
          <cell r="D1081">
            <v>1955</v>
          </cell>
          <cell r="E1081">
            <v>0.14299999999999999</v>
          </cell>
          <cell r="F1081">
            <v>1</v>
          </cell>
          <cell r="G1081">
            <v>2.77</v>
          </cell>
          <cell r="H1081">
            <v>0</v>
          </cell>
          <cell r="I1081">
            <v>0</v>
          </cell>
          <cell r="J1081">
            <v>11</v>
          </cell>
          <cell r="K1081">
            <v>0</v>
          </cell>
          <cell r="L1081">
            <v>0</v>
          </cell>
          <cell r="M1081">
            <v>0.26</v>
          </cell>
          <cell r="N1081">
            <v>3.5000000000000003E-2</v>
          </cell>
          <cell r="O1081">
            <v>0</v>
          </cell>
          <cell r="P1081">
            <v>6.1111111111111109E-2</v>
          </cell>
          <cell r="Q1081">
            <v>10</v>
          </cell>
          <cell r="R1081">
            <v>14.4</v>
          </cell>
          <cell r="S1081">
            <v>0.88</v>
          </cell>
          <cell r="T1081">
            <v>0</v>
          </cell>
          <cell r="U1081">
            <v>0</v>
          </cell>
          <cell r="V1081">
            <v>0</v>
          </cell>
          <cell r="Z1081" t="str">
            <v>250406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O1081">
            <v>0</v>
          </cell>
          <cell r="AP1081">
            <v>1955</v>
          </cell>
          <cell r="AQ1081">
            <v>1</v>
          </cell>
          <cell r="AR1081">
            <v>0.14299999999999999</v>
          </cell>
          <cell r="AS1081" t="str">
            <v>42804</v>
          </cell>
          <cell r="AT1081">
            <v>0.26</v>
          </cell>
          <cell r="AU1081">
            <v>0</v>
          </cell>
          <cell r="AV1081">
            <v>0</v>
          </cell>
          <cell r="AW1081">
            <v>0</v>
          </cell>
          <cell r="AX1081">
            <v>11</v>
          </cell>
          <cell r="AY1081">
            <v>0</v>
          </cell>
        </row>
        <row r="1082">
          <cell r="A1082" t="str">
            <v>250411</v>
          </cell>
          <cell r="B1082" t="str">
            <v>Тюбингоукладчики для тоннелей диаметром: для коротких участков 4-6 м</v>
          </cell>
          <cell r="C1082">
            <v>0</v>
          </cell>
          <cell r="D1082">
            <v>1955</v>
          </cell>
          <cell r="E1082">
            <v>0.14299999999999999</v>
          </cell>
          <cell r="F1082">
            <v>1</v>
          </cell>
          <cell r="G1082">
            <v>2.77</v>
          </cell>
          <cell r="H1082">
            <v>0</v>
          </cell>
          <cell r="I1082">
            <v>0</v>
          </cell>
          <cell r="J1082">
            <v>8.58</v>
          </cell>
          <cell r="K1082">
            <v>0</v>
          </cell>
          <cell r="L1082">
            <v>0</v>
          </cell>
          <cell r="M1082">
            <v>0.26</v>
          </cell>
          <cell r="N1082">
            <v>3.5000000000000003E-2</v>
          </cell>
          <cell r="O1082">
            <v>0</v>
          </cell>
          <cell r="P1082">
            <v>7.1917808219178078E-2</v>
          </cell>
          <cell r="Q1082">
            <v>10</v>
          </cell>
          <cell r="R1082">
            <v>8.76</v>
          </cell>
          <cell r="S1082">
            <v>0.63</v>
          </cell>
          <cell r="T1082">
            <v>0</v>
          </cell>
          <cell r="U1082">
            <v>0</v>
          </cell>
          <cell r="V1082">
            <v>0</v>
          </cell>
          <cell r="Z1082" t="str">
            <v>250411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O1082">
            <v>0</v>
          </cell>
          <cell r="AP1082">
            <v>1955</v>
          </cell>
          <cell r="AQ1082">
            <v>1</v>
          </cell>
          <cell r="AR1082">
            <v>0.14299999999999999</v>
          </cell>
          <cell r="AS1082" t="str">
            <v>42804</v>
          </cell>
          <cell r="AT1082">
            <v>0.26</v>
          </cell>
          <cell r="AU1082">
            <v>0</v>
          </cell>
          <cell r="AV1082">
            <v>0</v>
          </cell>
          <cell r="AW1082">
            <v>0</v>
          </cell>
          <cell r="AX1082">
            <v>8.58</v>
          </cell>
          <cell r="AY1082">
            <v>0</v>
          </cell>
        </row>
        <row r="1083">
          <cell r="A1083" t="str">
            <v>250501</v>
          </cell>
          <cell r="B1083" t="str">
            <v>Блокоукладчики для проходки тоннелей диаметром 5,1-5,5 м: бесщитовой</v>
          </cell>
          <cell r="C1083">
            <v>0</v>
          </cell>
          <cell r="D1083">
            <v>1955</v>
          </cell>
          <cell r="E1083">
            <v>0.14299999999999999</v>
          </cell>
          <cell r="F1083">
            <v>1</v>
          </cell>
          <cell r="G1083">
            <v>2.77</v>
          </cell>
          <cell r="H1083">
            <v>0</v>
          </cell>
          <cell r="I1083">
            <v>0</v>
          </cell>
          <cell r="J1083">
            <v>8.58</v>
          </cell>
          <cell r="K1083">
            <v>0</v>
          </cell>
          <cell r="L1083">
            <v>0</v>
          </cell>
          <cell r="M1083">
            <v>0.26</v>
          </cell>
          <cell r="N1083">
            <v>3.5000000000000003E-2</v>
          </cell>
          <cell r="O1083">
            <v>0</v>
          </cell>
          <cell r="P1083">
            <v>7.0913461538461536E-2</v>
          </cell>
          <cell r="Q1083">
            <v>10</v>
          </cell>
          <cell r="R1083">
            <v>8.32</v>
          </cell>
          <cell r="S1083">
            <v>0.59</v>
          </cell>
          <cell r="T1083">
            <v>0</v>
          </cell>
          <cell r="U1083">
            <v>0</v>
          </cell>
          <cell r="V1083">
            <v>0</v>
          </cell>
          <cell r="Z1083" t="str">
            <v>250501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O1083">
            <v>0</v>
          </cell>
          <cell r="AP1083">
            <v>1955</v>
          </cell>
          <cell r="AQ1083">
            <v>1</v>
          </cell>
          <cell r="AR1083">
            <v>0.14299999999999999</v>
          </cell>
          <cell r="AS1083" t="str">
            <v>42804</v>
          </cell>
          <cell r="AT1083">
            <v>0.26</v>
          </cell>
          <cell r="AU1083">
            <v>0</v>
          </cell>
          <cell r="AV1083">
            <v>0</v>
          </cell>
          <cell r="AW1083">
            <v>0</v>
          </cell>
          <cell r="AX1083">
            <v>8.58</v>
          </cell>
          <cell r="AY1083">
            <v>0</v>
          </cell>
        </row>
        <row r="1084">
          <cell r="A1084" t="str">
            <v>250502</v>
          </cell>
          <cell r="B1084" t="str">
            <v>Блокоукладчики для проходки тоннелей диаметром 5,1-5,5 м: щитовой</v>
          </cell>
          <cell r="C1084">
            <v>0</v>
          </cell>
          <cell r="D1084">
            <v>1955</v>
          </cell>
          <cell r="E1084">
            <v>0.14299999999999999</v>
          </cell>
          <cell r="F1084">
            <v>1</v>
          </cell>
          <cell r="G1084">
            <v>2.77</v>
          </cell>
          <cell r="H1084">
            <v>0</v>
          </cell>
          <cell r="I1084">
            <v>0</v>
          </cell>
          <cell r="J1084">
            <v>8.58</v>
          </cell>
          <cell r="K1084">
            <v>0</v>
          </cell>
          <cell r="L1084">
            <v>0</v>
          </cell>
          <cell r="M1084">
            <v>0.26</v>
          </cell>
          <cell r="N1084">
            <v>3.5000000000000003E-2</v>
          </cell>
          <cell r="O1084">
            <v>0</v>
          </cell>
          <cell r="P1084">
            <v>7.3264781491002559E-2</v>
          </cell>
          <cell r="Q1084">
            <v>10</v>
          </cell>
          <cell r="R1084">
            <v>7.78</v>
          </cell>
          <cell r="S1084">
            <v>0.56999999999999995</v>
          </cell>
          <cell r="T1084">
            <v>0</v>
          </cell>
          <cell r="U1084">
            <v>0</v>
          </cell>
          <cell r="V1084">
            <v>0</v>
          </cell>
          <cell r="Z1084" t="str">
            <v>250502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O1084">
            <v>0</v>
          </cell>
          <cell r="AP1084">
            <v>1955</v>
          </cell>
          <cell r="AQ1084">
            <v>1</v>
          </cell>
          <cell r="AR1084">
            <v>0.14299999999999999</v>
          </cell>
          <cell r="AS1084" t="str">
            <v>42804</v>
          </cell>
          <cell r="AT1084">
            <v>0.26</v>
          </cell>
          <cell r="AU1084">
            <v>0</v>
          </cell>
          <cell r="AV1084">
            <v>0</v>
          </cell>
          <cell r="AW1084">
            <v>0</v>
          </cell>
          <cell r="AX1084">
            <v>8.58</v>
          </cell>
          <cell r="AY1084">
            <v>0</v>
          </cell>
        </row>
        <row r="1085">
          <cell r="A1085" t="str">
            <v>250600</v>
          </cell>
          <cell r="B1085" t="str">
            <v>Блокоукладчики для станционных тоннелей диаметром 8,5 м со стационарно установленными растворонагнетателями</v>
          </cell>
          <cell r="C1085">
            <v>0</v>
          </cell>
          <cell r="D1085">
            <v>1955</v>
          </cell>
          <cell r="E1085">
            <v>0.14299999999999999</v>
          </cell>
          <cell r="F1085">
            <v>1</v>
          </cell>
          <cell r="G1085">
            <v>2.77</v>
          </cell>
          <cell r="H1085">
            <v>0</v>
          </cell>
          <cell r="I1085">
            <v>0</v>
          </cell>
          <cell r="J1085">
            <v>11</v>
          </cell>
          <cell r="K1085">
            <v>0</v>
          </cell>
          <cell r="L1085">
            <v>0</v>
          </cell>
          <cell r="M1085">
            <v>0.26</v>
          </cell>
          <cell r="N1085">
            <v>3.5000000000000003E-2</v>
          </cell>
          <cell r="O1085">
            <v>0</v>
          </cell>
          <cell r="P1085">
            <v>6.222222222222222E-2</v>
          </cell>
          <cell r="Q1085">
            <v>10</v>
          </cell>
          <cell r="R1085">
            <v>13.5</v>
          </cell>
          <cell r="S1085">
            <v>0.84</v>
          </cell>
          <cell r="T1085">
            <v>0</v>
          </cell>
          <cell r="U1085">
            <v>0</v>
          </cell>
          <cell r="V1085">
            <v>0</v>
          </cell>
          <cell r="Z1085" t="str">
            <v>250600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O1085">
            <v>0</v>
          </cell>
          <cell r="AP1085">
            <v>1955</v>
          </cell>
          <cell r="AQ1085">
            <v>1</v>
          </cell>
          <cell r="AR1085">
            <v>0.14299999999999999</v>
          </cell>
          <cell r="AS1085" t="str">
            <v>42804</v>
          </cell>
          <cell r="AT1085">
            <v>0.26</v>
          </cell>
          <cell r="AU1085">
            <v>0</v>
          </cell>
          <cell r="AV1085">
            <v>0</v>
          </cell>
          <cell r="AW1085">
            <v>0</v>
          </cell>
          <cell r="AX1085">
            <v>11</v>
          </cell>
          <cell r="AY1085">
            <v>0</v>
          </cell>
        </row>
        <row r="1086">
          <cell r="A1086" t="str">
            <v>250700</v>
          </cell>
          <cell r="B1086" t="str">
            <v>Блокоукладчики для камер съездов, диаметром 8,5-9,8 м</v>
          </cell>
          <cell r="C1086">
            <v>0</v>
          </cell>
          <cell r="D1086">
            <v>1955</v>
          </cell>
          <cell r="E1086">
            <v>0.14299999999999999</v>
          </cell>
          <cell r="F1086">
            <v>1</v>
          </cell>
          <cell r="G1086">
            <v>2.77</v>
          </cell>
          <cell r="H1086">
            <v>0</v>
          </cell>
          <cell r="I1086">
            <v>0</v>
          </cell>
          <cell r="J1086">
            <v>11</v>
          </cell>
          <cell r="K1086">
            <v>0</v>
          </cell>
          <cell r="L1086">
            <v>0</v>
          </cell>
          <cell r="M1086">
            <v>0.26</v>
          </cell>
          <cell r="N1086">
            <v>3.5000000000000003E-2</v>
          </cell>
          <cell r="O1086">
            <v>0</v>
          </cell>
          <cell r="P1086">
            <v>5.5454545454545451E-2</v>
          </cell>
          <cell r="Q1086">
            <v>10</v>
          </cell>
          <cell r="R1086">
            <v>22</v>
          </cell>
          <cell r="S1086">
            <v>1.22</v>
          </cell>
          <cell r="T1086">
            <v>0</v>
          </cell>
          <cell r="U1086">
            <v>0</v>
          </cell>
          <cell r="V1086">
            <v>0</v>
          </cell>
          <cell r="Z1086" t="str">
            <v>250700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O1086">
            <v>0</v>
          </cell>
          <cell r="AP1086">
            <v>1955</v>
          </cell>
          <cell r="AQ1086">
            <v>1</v>
          </cell>
          <cell r="AR1086">
            <v>0.14299999999999999</v>
          </cell>
          <cell r="AS1086" t="str">
            <v>42804</v>
          </cell>
          <cell r="AT1086">
            <v>0.26</v>
          </cell>
          <cell r="AU1086">
            <v>0</v>
          </cell>
          <cell r="AV1086">
            <v>0</v>
          </cell>
          <cell r="AW1086">
            <v>0</v>
          </cell>
          <cell r="AX1086">
            <v>11</v>
          </cell>
          <cell r="AY1086">
            <v>0</v>
          </cell>
        </row>
        <row r="1087">
          <cell r="A1087" t="str">
            <v>250801</v>
          </cell>
          <cell r="B1087" t="str">
            <v>Машины погрузочные, производительность: 1м3/мин (пневматические)</v>
          </cell>
          <cell r="C1087">
            <v>0</v>
          </cell>
          <cell r="D1087">
            <v>1955</v>
          </cell>
          <cell r="E1087">
            <v>0.25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218</v>
          </cell>
          <cell r="L1087">
            <v>0</v>
          </cell>
          <cell r="M1087">
            <v>0.35</v>
          </cell>
          <cell r="N1087">
            <v>3.5000000000000003E-2</v>
          </cell>
          <cell r="O1087">
            <v>0</v>
          </cell>
          <cell r="P1087">
            <v>0.10327455919395465</v>
          </cell>
          <cell r="Q1087">
            <v>0</v>
          </cell>
          <cell r="R1087">
            <v>3.97</v>
          </cell>
          <cell r="S1087">
            <v>0.41</v>
          </cell>
          <cell r="T1087">
            <v>0</v>
          </cell>
          <cell r="U1087">
            <v>0</v>
          </cell>
          <cell r="V1087">
            <v>0</v>
          </cell>
          <cell r="Z1087" t="str">
            <v>250801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O1087">
            <v>0</v>
          </cell>
          <cell r="AP1087">
            <v>1955</v>
          </cell>
          <cell r="AQ1087">
            <v>1</v>
          </cell>
          <cell r="AR1087">
            <v>0.25</v>
          </cell>
          <cell r="AS1087" t="str">
            <v>42803</v>
          </cell>
          <cell r="AT1087">
            <v>0.35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218</v>
          </cell>
        </row>
        <row r="1088">
          <cell r="A1088" t="str">
            <v>250802</v>
          </cell>
          <cell r="B1088" t="str">
            <v>Машины погрузочные, производительность: 1,25 м3/мин (электрические ковшовые)</v>
          </cell>
          <cell r="C1088">
            <v>0</v>
          </cell>
          <cell r="D1088">
            <v>1955</v>
          </cell>
          <cell r="E1088">
            <v>0.25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3.94</v>
          </cell>
          <cell r="K1088">
            <v>0</v>
          </cell>
          <cell r="L1088">
            <v>0</v>
          </cell>
          <cell r="M1088">
            <v>0.35</v>
          </cell>
          <cell r="N1088">
            <v>3.5000000000000003E-2</v>
          </cell>
          <cell r="O1088">
            <v>0</v>
          </cell>
          <cell r="P1088">
            <v>2.3049645390070924E-2</v>
          </cell>
          <cell r="Q1088">
            <v>0</v>
          </cell>
          <cell r="R1088">
            <v>5.64</v>
          </cell>
          <cell r="S1088">
            <v>0.13</v>
          </cell>
          <cell r="T1088">
            <v>0</v>
          </cell>
          <cell r="U1088">
            <v>0</v>
          </cell>
          <cell r="V1088">
            <v>0</v>
          </cell>
          <cell r="Z1088" t="str">
            <v>250802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O1088">
            <v>0</v>
          </cell>
          <cell r="AP1088">
            <v>1955</v>
          </cell>
          <cell r="AQ1088">
            <v>1</v>
          </cell>
          <cell r="AR1088">
            <v>0.25</v>
          </cell>
          <cell r="AS1088" t="str">
            <v>42803</v>
          </cell>
          <cell r="AT1088">
            <v>0.35</v>
          </cell>
          <cell r="AU1088">
            <v>0</v>
          </cell>
          <cell r="AV1088">
            <v>0</v>
          </cell>
          <cell r="AW1088">
            <v>0</v>
          </cell>
          <cell r="AX1088">
            <v>3.94</v>
          </cell>
          <cell r="AY1088">
            <v>0</v>
          </cell>
        </row>
        <row r="1089">
          <cell r="A1089" t="str">
            <v>250803</v>
          </cell>
          <cell r="B1089" t="str">
            <v>Машины погрузочные, производительность: 4 м3/мин (электрические с нагребающими лапами)</v>
          </cell>
          <cell r="C1089">
            <v>0</v>
          </cell>
          <cell r="D1089">
            <v>1955</v>
          </cell>
          <cell r="E1089">
            <v>0.25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20.9</v>
          </cell>
          <cell r="K1089">
            <v>0</v>
          </cell>
          <cell r="L1089">
            <v>0</v>
          </cell>
          <cell r="M1089">
            <v>0.35</v>
          </cell>
          <cell r="N1089">
            <v>3.5000000000000003E-2</v>
          </cell>
          <cell r="O1089">
            <v>0</v>
          </cell>
          <cell r="P1089">
            <v>2.1400778210116735E-2</v>
          </cell>
          <cell r="Q1089">
            <v>0</v>
          </cell>
          <cell r="R1089">
            <v>25.7</v>
          </cell>
          <cell r="S1089">
            <v>0.55000000000000004</v>
          </cell>
          <cell r="T1089">
            <v>0</v>
          </cell>
          <cell r="U1089">
            <v>0</v>
          </cell>
          <cell r="V1089">
            <v>0</v>
          </cell>
          <cell r="Z1089" t="str">
            <v>250803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O1089">
            <v>0</v>
          </cell>
          <cell r="AP1089">
            <v>1955</v>
          </cell>
          <cell r="AQ1089">
            <v>1</v>
          </cell>
          <cell r="AR1089">
            <v>0.25</v>
          </cell>
          <cell r="AS1089" t="str">
            <v>42803</v>
          </cell>
          <cell r="AT1089">
            <v>0.35</v>
          </cell>
          <cell r="AU1089">
            <v>0</v>
          </cell>
          <cell r="AV1089">
            <v>0</v>
          </cell>
          <cell r="AW1089">
            <v>0</v>
          </cell>
          <cell r="AX1089">
            <v>20.9</v>
          </cell>
          <cell r="AY1089">
            <v>0</v>
          </cell>
        </row>
        <row r="1090">
          <cell r="A1090" t="str">
            <v>250804</v>
          </cell>
          <cell r="B1090" t="str">
            <v>Машины погрузочно-доставочные на пневмоколесном ходу</v>
          </cell>
          <cell r="C1090">
            <v>0</v>
          </cell>
          <cell r="D1090">
            <v>1955</v>
          </cell>
          <cell r="E1090">
            <v>0.25</v>
          </cell>
          <cell r="F1090">
            <v>1</v>
          </cell>
          <cell r="G1090">
            <v>2.77</v>
          </cell>
          <cell r="H1090">
            <v>0</v>
          </cell>
          <cell r="I1090">
            <v>0</v>
          </cell>
          <cell r="J1090">
            <v>0</v>
          </cell>
          <cell r="K1090">
            <v>1536</v>
          </cell>
          <cell r="L1090">
            <v>0</v>
          </cell>
          <cell r="M1090">
            <v>0.35</v>
          </cell>
          <cell r="N1090">
            <v>3.5000000000000003E-2</v>
          </cell>
          <cell r="O1090">
            <v>0</v>
          </cell>
          <cell r="P1090">
            <v>4.0928270042194091E-2</v>
          </cell>
          <cell r="Q1090">
            <v>10</v>
          </cell>
          <cell r="R1090">
            <v>23.7</v>
          </cell>
          <cell r="S1090">
            <v>0.97</v>
          </cell>
          <cell r="T1090">
            <v>0</v>
          </cell>
          <cell r="U1090">
            <v>0</v>
          </cell>
          <cell r="V1090">
            <v>0</v>
          </cell>
          <cell r="Z1090" t="str">
            <v>250804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O1090">
            <v>0</v>
          </cell>
          <cell r="AP1090">
            <v>1955</v>
          </cell>
          <cell r="AQ1090">
            <v>1</v>
          </cell>
          <cell r="AR1090">
            <v>0.25</v>
          </cell>
          <cell r="AS1090" t="str">
            <v>42803</v>
          </cell>
          <cell r="AT1090">
            <v>0.35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1536</v>
          </cell>
        </row>
        <row r="1091">
          <cell r="A1091" t="str">
            <v>250901</v>
          </cell>
          <cell r="B1091" t="str">
            <v>Тележки вспомогательные: перегонные</v>
          </cell>
          <cell r="C1091">
            <v>0</v>
          </cell>
          <cell r="D1091">
            <v>1955</v>
          </cell>
          <cell r="E1091">
            <v>0.25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0.2</v>
          </cell>
          <cell r="N1091">
            <v>3.5000000000000003E-2</v>
          </cell>
          <cell r="O1091">
            <v>0</v>
          </cell>
          <cell r="P1091">
            <v>8.8235294117647051E-2</v>
          </cell>
          <cell r="Q1091">
            <v>0</v>
          </cell>
          <cell r="R1091">
            <v>0.34</v>
          </cell>
          <cell r="S1091">
            <v>0.03</v>
          </cell>
          <cell r="T1091">
            <v>0</v>
          </cell>
          <cell r="U1091">
            <v>0</v>
          </cell>
          <cell r="V1091">
            <v>0</v>
          </cell>
          <cell r="Z1091" t="str">
            <v>250901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O1091">
            <v>0</v>
          </cell>
          <cell r="AP1091">
            <v>1955</v>
          </cell>
          <cell r="AQ1091">
            <v>1</v>
          </cell>
          <cell r="AR1091">
            <v>0.25</v>
          </cell>
          <cell r="AS1091" t="str">
            <v>42803</v>
          </cell>
          <cell r="AT1091">
            <v>0.2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</row>
        <row r="1092">
          <cell r="A1092" t="str">
            <v>250902</v>
          </cell>
          <cell r="B1092" t="str">
            <v>Тележки вспомогательные: станционные</v>
          </cell>
          <cell r="C1092">
            <v>0</v>
          </cell>
          <cell r="D1092">
            <v>1955</v>
          </cell>
          <cell r="E1092">
            <v>0.25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0.2</v>
          </cell>
          <cell r="N1092">
            <v>3.5000000000000003E-2</v>
          </cell>
          <cell r="O1092">
            <v>0</v>
          </cell>
          <cell r="P1092">
            <v>7.9365079365079375E-2</v>
          </cell>
          <cell r="Q1092">
            <v>0</v>
          </cell>
          <cell r="R1092">
            <v>0.63</v>
          </cell>
          <cell r="S1092">
            <v>0.05</v>
          </cell>
          <cell r="T1092">
            <v>0</v>
          </cell>
          <cell r="U1092">
            <v>0</v>
          </cell>
          <cell r="V1092">
            <v>0</v>
          </cell>
          <cell r="Z1092" t="str">
            <v>250902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O1092">
            <v>0</v>
          </cell>
          <cell r="AP1092">
            <v>1955</v>
          </cell>
          <cell r="AQ1092">
            <v>1</v>
          </cell>
          <cell r="AR1092">
            <v>0.25</v>
          </cell>
          <cell r="AS1092" t="str">
            <v>42803</v>
          </cell>
          <cell r="AT1092">
            <v>0.2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</row>
        <row r="1093">
          <cell r="A1093" t="str">
            <v>251000</v>
          </cell>
          <cell r="B1093" t="str">
            <v>Тележки монтажные перегонные открытого способа работ</v>
          </cell>
          <cell r="C1093">
            <v>0</v>
          </cell>
          <cell r="D1093">
            <v>1955</v>
          </cell>
          <cell r="E1093">
            <v>0.25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0.2</v>
          </cell>
          <cell r="N1093">
            <v>3.5000000000000003E-2</v>
          </cell>
          <cell r="O1093">
            <v>0</v>
          </cell>
          <cell r="P1093">
            <v>0.32</v>
          </cell>
          <cell r="Q1093">
            <v>0</v>
          </cell>
          <cell r="R1093">
            <v>0.25</v>
          </cell>
          <cell r="S1093">
            <v>0.08</v>
          </cell>
          <cell r="T1093">
            <v>0</v>
          </cell>
          <cell r="U1093">
            <v>0</v>
          </cell>
          <cell r="V1093">
            <v>0</v>
          </cell>
          <cell r="Z1093" t="str">
            <v>251000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O1093">
            <v>0</v>
          </cell>
          <cell r="AP1093">
            <v>1955</v>
          </cell>
          <cell r="AQ1093">
            <v>1</v>
          </cell>
          <cell r="AR1093">
            <v>0.25</v>
          </cell>
          <cell r="AS1093" t="str">
            <v>42803</v>
          </cell>
          <cell r="AT1093">
            <v>0.2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</row>
        <row r="1094">
          <cell r="A1094" t="str">
            <v>251100</v>
          </cell>
          <cell r="B1094" t="str">
            <v>Тележки с опалубкой для сооружения монолитного свода станции метро открытого способа работ</v>
          </cell>
          <cell r="C1094">
            <v>0</v>
          </cell>
          <cell r="D1094">
            <v>1955</v>
          </cell>
          <cell r="E1094">
            <v>0.25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0.14000000000000001</v>
          </cell>
          <cell r="K1094">
            <v>0</v>
          </cell>
          <cell r="L1094">
            <v>0</v>
          </cell>
          <cell r="M1094">
            <v>0.2</v>
          </cell>
          <cell r="N1094">
            <v>3.5000000000000003E-2</v>
          </cell>
          <cell r="O1094">
            <v>0</v>
          </cell>
          <cell r="P1094">
            <v>2.6986506746626684E-2</v>
          </cell>
          <cell r="Q1094">
            <v>0</v>
          </cell>
          <cell r="R1094">
            <v>6.67</v>
          </cell>
          <cell r="S1094">
            <v>0.18</v>
          </cell>
          <cell r="T1094">
            <v>0</v>
          </cell>
          <cell r="U1094">
            <v>0</v>
          </cell>
          <cell r="V1094">
            <v>0</v>
          </cell>
          <cell r="Z1094" t="str">
            <v>251100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O1094">
            <v>0</v>
          </cell>
          <cell r="AP1094">
            <v>1955</v>
          </cell>
          <cell r="AQ1094">
            <v>1</v>
          </cell>
          <cell r="AR1094">
            <v>0.25</v>
          </cell>
          <cell r="AS1094" t="str">
            <v>42803</v>
          </cell>
          <cell r="AT1094">
            <v>0.2</v>
          </cell>
          <cell r="AU1094">
            <v>0</v>
          </cell>
          <cell r="AV1094">
            <v>0</v>
          </cell>
          <cell r="AW1094">
            <v>0</v>
          </cell>
          <cell r="AX1094">
            <v>0.14000000000000001</v>
          </cell>
          <cell r="AY1094">
            <v>0</v>
          </cell>
        </row>
        <row r="1095">
          <cell r="A1095" t="str">
            <v>251200</v>
          </cell>
          <cell r="B1095" t="str">
            <v>Тележки нагнетательные с двумя растворонагнетателями для перегонного тоннеля</v>
          </cell>
          <cell r="C1095">
            <v>0</v>
          </cell>
          <cell r="D1095">
            <v>1955</v>
          </cell>
          <cell r="E1095">
            <v>0.25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0.2</v>
          </cell>
          <cell r="N1095">
            <v>3.5000000000000003E-2</v>
          </cell>
          <cell r="O1095">
            <v>0</v>
          </cell>
          <cell r="P1095">
            <v>7.3033707865168537E-2</v>
          </cell>
          <cell r="Q1095">
            <v>0</v>
          </cell>
          <cell r="R1095">
            <v>1.78</v>
          </cell>
          <cell r="S1095">
            <v>0.13</v>
          </cell>
          <cell r="T1095">
            <v>0</v>
          </cell>
          <cell r="U1095">
            <v>0</v>
          </cell>
          <cell r="V1095">
            <v>0</v>
          </cell>
          <cell r="Z1095" t="str">
            <v>251200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O1095">
            <v>0</v>
          </cell>
          <cell r="AP1095">
            <v>1955</v>
          </cell>
          <cell r="AQ1095">
            <v>1</v>
          </cell>
          <cell r="AR1095">
            <v>0.25</v>
          </cell>
          <cell r="AS1095" t="str">
            <v>42803</v>
          </cell>
          <cell r="AT1095">
            <v>0.2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</row>
        <row r="1096">
          <cell r="A1096" t="str">
            <v>251300</v>
          </cell>
          <cell r="B1096" t="str">
            <v>Тележки ЦНИИ широкой колеи, 6 т</v>
          </cell>
          <cell r="C1096">
            <v>0</v>
          </cell>
          <cell r="D1096">
            <v>1955</v>
          </cell>
          <cell r="E1096">
            <v>0.25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0.2</v>
          </cell>
          <cell r="N1096">
            <v>3.5000000000000003E-2</v>
          </cell>
          <cell r="O1096">
            <v>0</v>
          </cell>
          <cell r="P1096">
            <v>0</v>
          </cell>
          <cell r="Q1096">
            <v>0</v>
          </cell>
          <cell r="R1096">
            <v>0.01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Z1096" t="str">
            <v>251300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O1096">
            <v>0</v>
          </cell>
          <cell r="AP1096">
            <v>1955</v>
          </cell>
          <cell r="AQ1096">
            <v>1</v>
          </cell>
          <cell r="AR1096">
            <v>0.25</v>
          </cell>
          <cell r="AS1096" t="str">
            <v>42803</v>
          </cell>
          <cell r="AT1096">
            <v>0.2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</row>
        <row r="1097">
          <cell r="A1097" t="str">
            <v>251400</v>
          </cell>
          <cell r="B1097" t="str">
            <v>Опрокидыватели круговые</v>
          </cell>
          <cell r="C1097">
            <v>0</v>
          </cell>
          <cell r="D1097">
            <v>1955</v>
          </cell>
          <cell r="E1097">
            <v>0.16700000000000001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1.93</v>
          </cell>
          <cell r="K1097">
            <v>0</v>
          </cell>
          <cell r="L1097">
            <v>0</v>
          </cell>
          <cell r="M1097">
            <v>0.2</v>
          </cell>
          <cell r="N1097">
            <v>3.5000000000000003E-2</v>
          </cell>
          <cell r="O1097">
            <v>0</v>
          </cell>
          <cell r="P1097">
            <v>7.407407407407407E-2</v>
          </cell>
          <cell r="Q1097">
            <v>0</v>
          </cell>
          <cell r="R1097">
            <v>1.35</v>
          </cell>
          <cell r="S1097">
            <v>0.1</v>
          </cell>
          <cell r="T1097">
            <v>0</v>
          </cell>
          <cell r="U1097">
            <v>0</v>
          </cell>
          <cell r="V1097">
            <v>0</v>
          </cell>
          <cell r="Z1097" t="str">
            <v>251400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O1097">
            <v>0</v>
          </cell>
          <cell r="AP1097">
            <v>1955</v>
          </cell>
          <cell r="AQ1097">
            <v>1</v>
          </cell>
          <cell r="AR1097">
            <v>0.16700000000000001</v>
          </cell>
          <cell r="AS1097" t="str">
            <v>41726</v>
          </cell>
          <cell r="AT1097">
            <v>0.2</v>
          </cell>
          <cell r="AU1097">
            <v>0</v>
          </cell>
          <cell r="AV1097">
            <v>0</v>
          </cell>
          <cell r="AW1097">
            <v>0</v>
          </cell>
          <cell r="AX1097">
            <v>1.93</v>
          </cell>
          <cell r="AY1097">
            <v>0</v>
          </cell>
        </row>
        <row r="1098">
          <cell r="A1098" t="str">
            <v>251501</v>
          </cell>
          <cell r="B1098" t="str">
            <v>Вагоны проходческие, вместимость: 7 м3</v>
          </cell>
          <cell r="C1098">
            <v>0</v>
          </cell>
          <cell r="D1098">
            <v>1955</v>
          </cell>
          <cell r="E1098">
            <v>0.22800000000000001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0.2</v>
          </cell>
          <cell r="N1098">
            <v>3.5000000000000003E-2</v>
          </cell>
          <cell r="O1098">
            <v>0</v>
          </cell>
          <cell r="P1098">
            <v>7.5657894736842105E-2</v>
          </cell>
          <cell r="Q1098">
            <v>0</v>
          </cell>
          <cell r="R1098">
            <v>3.04</v>
          </cell>
          <cell r="S1098">
            <v>0.23</v>
          </cell>
          <cell r="T1098">
            <v>0</v>
          </cell>
          <cell r="U1098">
            <v>0</v>
          </cell>
          <cell r="V1098">
            <v>0</v>
          </cell>
          <cell r="Z1098" t="str">
            <v>251501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O1098">
            <v>0</v>
          </cell>
          <cell r="AP1098">
            <v>1955</v>
          </cell>
          <cell r="AQ1098">
            <v>1</v>
          </cell>
          <cell r="AR1098">
            <v>0.22800000000000001</v>
          </cell>
          <cell r="AS1098" t="str">
            <v>50506</v>
          </cell>
          <cell r="AT1098">
            <v>0.2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</row>
        <row r="1099">
          <cell r="A1099" t="str">
            <v>251502</v>
          </cell>
          <cell r="B1099" t="str">
            <v>Вагоны проходческие, вместимость: 10 м3</v>
          </cell>
          <cell r="C1099">
            <v>0</v>
          </cell>
          <cell r="D1099">
            <v>1955</v>
          </cell>
          <cell r="E1099">
            <v>0.22800000000000001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0.2</v>
          </cell>
          <cell r="N1099">
            <v>3.5000000000000003E-2</v>
          </cell>
          <cell r="O1099">
            <v>0</v>
          </cell>
          <cell r="P1099">
            <v>7.5409836065573776E-2</v>
          </cell>
          <cell r="Q1099">
            <v>0</v>
          </cell>
          <cell r="R1099">
            <v>3.05</v>
          </cell>
          <cell r="S1099">
            <v>0.23</v>
          </cell>
          <cell r="T1099">
            <v>0</v>
          </cell>
          <cell r="U1099">
            <v>0</v>
          </cell>
          <cell r="V1099">
            <v>0</v>
          </cell>
          <cell r="Z1099" t="str">
            <v>251502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O1099">
            <v>0</v>
          </cell>
          <cell r="AP1099">
            <v>1955</v>
          </cell>
          <cell r="AQ1099">
            <v>1</v>
          </cell>
          <cell r="AR1099">
            <v>0.22800000000000001</v>
          </cell>
          <cell r="AS1099" t="str">
            <v>50506</v>
          </cell>
          <cell r="AT1099">
            <v>0.2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</row>
        <row r="1100">
          <cell r="A1100" t="str">
            <v>251601</v>
          </cell>
          <cell r="B1100" t="str">
            <v>Вагонетки опрокидные, вместимость: 0,8 м3</v>
          </cell>
          <cell r="C1100">
            <v>47.666666666666671</v>
          </cell>
          <cell r="D1100">
            <v>1955</v>
          </cell>
          <cell r="E1100">
            <v>0.22800000000000001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0.2</v>
          </cell>
          <cell r="N1100">
            <v>3.5000000000000003E-2</v>
          </cell>
          <cell r="O1100">
            <v>0</v>
          </cell>
          <cell r="P1100">
            <v>0.14285714285714285</v>
          </cell>
          <cell r="Q1100">
            <v>0</v>
          </cell>
          <cell r="R1100">
            <v>7.0000000000000007E-2</v>
          </cell>
          <cell r="S1100">
            <v>0.01</v>
          </cell>
          <cell r="T1100">
            <v>0</v>
          </cell>
          <cell r="U1100">
            <v>0</v>
          </cell>
          <cell r="V1100">
            <v>0</v>
          </cell>
          <cell r="Z1100" t="str">
            <v>251601</v>
          </cell>
          <cell r="AA1100">
            <v>47.666666666666671</v>
          </cell>
          <cell r="AB1100">
            <v>1.6874000000000002</v>
          </cell>
          <cell r="AC1100">
            <v>1.7303000000000002</v>
          </cell>
          <cell r="AD1100">
            <v>1.7446000000000002</v>
          </cell>
          <cell r="AE1100">
            <v>1.5920666666666667</v>
          </cell>
          <cell r="AF1100">
            <v>1.5968333333333335</v>
          </cell>
          <cell r="AG1100">
            <v>1.3966333333333334</v>
          </cell>
          <cell r="AH1100">
            <v>1.7541333333333335</v>
          </cell>
          <cell r="AI1100">
            <v>1.4252333333333334</v>
          </cell>
          <cell r="AJ1100">
            <v>1.7970333333333335</v>
          </cell>
          <cell r="AK1100">
            <v>1.4776666666666669</v>
          </cell>
          <cell r="AL1100">
            <v>1.5396333333333336</v>
          </cell>
          <cell r="AO1100">
            <v>47.666666666666671</v>
          </cell>
          <cell r="AP1100">
            <v>1955</v>
          </cell>
          <cell r="AQ1100">
            <v>1</v>
          </cell>
          <cell r="AR1100">
            <v>0.22800000000000001</v>
          </cell>
          <cell r="AS1100" t="str">
            <v>50506</v>
          </cell>
          <cell r="AT1100">
            <v>0.2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</row>
        <row r="1101">
          <cell r="A1101" t="str">
            <v>251602</v>
          </cell>
          <cell r="B1101" t="str">
            <v>Вагонетки опрокидные, вместимость: 1,1 м3 (с приводом)</v>
          </cell>
          <cell r="C1101">
            <v>47.666666666666671</v>
          </cell>
          <cell r="D1101">
            <v>1955</v>
          </cell>
          <cell r="E1101">
            <v>0.22800000000000001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0.2</v>
          </cell>
          <cell r="N1101">
            <v>3.5000000000000003E-2</v>
          </cell>
          <cell r="O1101">
            <v>0</v>
          </cell>
          <cell r="P1101">
            <v>0.14285714285714285</v>
          </cell>
          <cell r="Q1101">
            <v>0</v>
          </cell>
          <cell r="R1101">
            <v>7.0000000000000007E-2</v>
          </cell>
          <cell r="S1101">
            <v>0.01</v>
          </cell>
          <cell r="T1101">
            <v>0</v>
          </cell>
          <cell r="U1101">
            <v>0</v>
          </cell>
          <cell r="V1101">
            <v>0</v>
          </cell>
          <cell r="Z1101" t="str">
            <v>251602</v>
          </cell>
          <cell r="AA1101">
            <v>47.666666666666671</v>
          </cell>
          <cell r="AB1101">
            <v>1.6874000000000002</v>
          </cell>
          <cell r="AC1101">
            <v>1.7303000000000002</v>
          </cell>
          <cell r="AD1101">
            <v>1.7446000000000002</v>
          </cell>
          <cell r="AE1101">
            <v>1.5920666666666667</v>
          </cell>
          <cell r="AF1101">
            <v>1.5968333333333335</v>
          </cell>
          <cell r="AG1101">
            <v>1.3966333333333334</v>
          </cell>
          <cell r="AH1101">
            <v>1.7541333333333335</v>
          </cell>
          <cell r="AI1101">
            <v>1.4252333333333334</v>
          </cell>
          <cell r="AJ1101">
            <v>1.7970333333333335</v>
          </cell>
          <cell r="AK1101">
            <v>1.4776666666666669</v>
          </cell>
          <cell r="AL1101">
            <v>1.5396333333333336</v>
          </cell>
          <cell r="AO1101">
            <v>47.666666666666671</v>
          </cell>
          <cell r="AP1101">
            <v>1955</v>
          </cell>
          <cell r="AQ1101">
            <v>1</v>
          </cell>
          <cell r="AR1101">
            <v>0.22800000000000001</v>
          </cell>
          <cell r="AS1101" t="str">
            <v>50506</v>
          </cell>
          <cell r="AT1101">
            <v>0.2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</row>
        <row r="1102">
          <cell r="A1102" t="str">
            <v>251701</v>
          </cell>
          <cell r="B1102" t="str">
            <v>Вагонетки неопрокидные, вместимость: 0,8 м3</v>
          </cell>
          <cell r="C1102">
            <v>23.833333333333336</v>
          </cell>
          <cell r="D1102">
            <v>1955</v>
          </cell>
          <cell r="E1102">
            <v>0.22800000000000001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0.2</v>
          </cell>
          <cell r="N1102">
            <v>3.5000000000000003E-2</v>
          </cell>
          <cell r="O1102">
            <v>0</v>
          </cell>
          <cell r="P1102">
            <v>0</v>
          </cell>
          <cell r="Q1102">
            <v>0</v>
          </cell>
          <cell r="R1102">
            <v>0.03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Z1102" t="str">
            <v>251701</v>
          </cell>
          <cell r="AA1102">
            <v>23.833333333333336</v>
          </cell>
          <cell r="AB1102">
            <v>0.84370000000000012</v>
          </cell>
          <cell r="AC1102">
            <v>0.86515000000000009</v>
          </cell>
          <cell r="AD1102">
            <v>0.87230000000000008</v>
          </cell>
          <cell r="AE1102">
            <v>0.79603333333333337</v>
          </cell>
          <cell r="AF1102">
            <v>0.79841666666666677</v>
          </cell>
          <cell r="AG1102">
            <v>0.6983166666666667</v>
          </cell>
          <cell r="AH1102">
            <v>0.87706666666666677</v>
          </cell>
          <cell r="AI1102">
            <v>0.71261666666666668</v>
          </cell>
          <cell r="AJ1102">
            <v>0.89851666666666674</v>
          </cell>
          <cell r="AK1102">
            <v>0.73883333333333345</v>
          </cell>
          <cell r="AL1102">
            <v>0.76981666666666682</v>
          </cell>
          <cell r="AO1102">
            <v>23.833333333333336</v>
          </cell>
          <cell r="AP1102">
            <v>1955</v>
          </cell>
          <cell r="AQ1102">
            <v>1</v>
          </cell>
          <cell r="AR1102">
            <v>0.22800000000000001</v>
          </cell>
          <cell r="AS1102" t="str">
            <v>50506</v>
          </cell>
          <cell r="AT1102">
            <v>0.2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</row>
        <row r="1103">
          <cell r="A1103" t="str">
            <v>251702</v>
          </cell>
          <cell r="B1103" t="str">
            <v>Вагонетки неопрокидные, вместимость: 1,4 м3</v>
          </cell>
          <cell r="C1103">
            <v>26.333333333333336</v>
          </cell>
          <cell r="D1103">
            <v>1955</v>
          </cell>
          <cell r="E1103">
            <v>0.22800000000000001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0.2</v>
          </cell>
          <cell r="N1103">
            <v>3.5000000000000003E-2</v>
          </cell>
          <cell r="O1103">
            <v>0</v>
          </cell>
          <cell r="P1103">
            <v>0</v>
          </cell>
          <cell r="Q1103">
            <v>0</v>
          </cell>
          <cell r="R1103">
            <v>0.03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Z1103" t="str">
            <v>251702</v>
          </cell>
          <cell r="AA1103">
            <v>26.333333333333336</v>
          </cell>
          <cell r="AB1103">
            <v>0.93220000000000014</v>
          </cell>
          <cell r="AC1103">
            <v>0.95590000000000008</v>
          </cell>
          <cell r="AD1103">
            <v>0.9638000000000001</v>
          </cell>
          <cell r="AE1103">
            <v>0.87953333333333339</v>
          </cell>
          <cell r="AF1103">
            <v>0.88216666666666677</v>
          </cell>
          <cell r="AG1103">
            <v>0.77156666666666673</v>
          </cell>
          <cell r="AH1103">
            <v>0.96906666666666674</v>
          </cell>
          <cell r="AI1103">
            <v>0.78736666666666677</v>
          </cell>
          <cell r="AJ1103">
            <v>0.99276666666666669</v>
          </cell>
          <cell r="AK1103">
            <v>0.81633333333333336</v>
          </cell>
          <cell r="AL1103">
            <v>0.8505666666666668</v>
          </cell>
          <cell r="AO1103">
            <v>26.333333333333336</v>
          </cell>
          <cell r="AP1103">
            <v>1955</v>
          </cell>
          <cell r="AQ1103">
            <v>1</v>
          </cell>
          <cell r="AR1103">
            <v>0.22800000000000001</v>
          </cell>
          <cell r="AS1103" t="str">
            <v>50506</v>
          </cell>
          <cell r="AT1103">
            <v>0.2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</row>
        <row r="1104">
          <cell r="A1104" t="str">
            <v>251703</v>
          </cell>
          <cell r="B1104" t="str">
            <v>Вагонетки неопрокидные, вместимость: 1,5 м3</v>
          </cell>
          <cell r="C1104">
            <v>28.166666666666668</v>
          </cell>
          <cell r="D1104">
            <v>1955</v>
          </cell>
          <cell r="E1104">
            <v>0.22800000000000001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0.2</v>
          </cell>
          <cell r="N1104">
            <v>3.5000000000000003E-2</v>
          </cell>
          <cell r="O1104">
            <v>0</v>
          </cell>
          <cell r="P1104">
            <v>0</v>
          </cell>
          <cell r="Q1104">
            <v>0</v>
          </cell>
          <cell r="R1104">
            <v>0.03</v>
          </cell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Z1104" t="str">
            <v>251703</v>
          </cell>
          <cell r="AA1104">
            <v>28.166666666666668</v>
          </cell>
          <cell r="AB1104">
            <v>0.9971000000000001</v>
          </cell>
          <cell r="AC1104">
            <v>1.0224500000000001</v>
          </cell>
          <cell r="AD1104">
            <v>1.0309000000000001</v>
          </cell>
          <cell r="AE1104">
            <v>0.94076666666666664</v>
          </cell>
          <cell r="AF1104">
            <v>0.94358333333333344</v>
          </cell>
          <cell r="AG1104">
            <v>0.82528333333333337</v>
          </cell>
          <cell r="AH1104">
            <v>1.0365333333333333</v>
          </cell>
          <cell r="AI1104">
            <v>0.84218333333333339</v>
          </cell>
          <cell r="AJ1104">
            <v>1.0618833333333333</v>
          </cell>
          <cell r="AK1104">
            <v>0.87316666666666665</v>
          </cell>
          <cell r="AL1104">
            <v>0.90978333333333339</v>
          </cell>
          <cell r="AO1104">
            <v>28.166666666666668</v>
          </cell>
          <cell r="AP1104">
            <v>1955</v>
          </cell>
          <cell r="AQ1104">
            <v>1</v>
          </cell>
          <cell r="AR1104">
            <v>0.22800000000000001</v>
          </cell>
          <cell r="AS1104" t="str">
            <v>50506</v>
          </cell>
          <cell r="AT1104">
            <v>0.2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</row>
        <row r="1105">
          <cell r="A1105" t="str">
            <v>251704</v>
          </cell>
          <cell r="B1105" t="str">
            <v>Вагонетки неопрокидные, вместимость: 2,5 м3</v>
          </cell>
          <cell r="C1105">
            <v>53.333333333333343</v>
          </cell>
          <cell r="D1105">
            <v>1955</v>
          </cell>
          <cell r="E1105">
            <v>0.22800000000000001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0.2</v>
          </cell>
          <cell r="N1105">
            <v>3.5000000000000003E-2</v>
          </cell>
          <cell r="O1105">
            <v>0</v>
          </cell>
          <cell r="P1105">
            <v>0.14285714285714285</v>
          </cell>
          <cell r="Q1105">
            <v>0</v>
          </cell>
          <cell r="R1105">
            <v>7.0000000000000007E-2</v>
          </cell>
          <cell r="S1105">
            <v>0.01</v>
          </cell>
          <cell r="T1105">
            <v>0</v>
          </cell>
          <cell r="U1105">
            <v>0</v>
          </cell>
          <cell r="V1105">
            <v>0</v>
          </cell>
          <cell r="Z1105" t="str">
            <v>251704</v>
          </cell>
          <cell r="AA1105">
            <v>53.333333333333343</v>
          </cell>
          <cell r="AB1105">
            <v>1.8880000000000003</v>
          </cell>
          <cell r="AC1105">
            <v>1.9360000000000004</v>
          </cell>
          <cell r="AD1105">
            <v>1.9520000000000004</v>
          </cell>
          <cell r="AE1105">
            <v>1.7813333333333337</v>
          </cell>
          <cell r="AF1105">
            <v>1.7866666666666671</v>
          </cell>
          <cell r="AG1105">
            <v>1.5626666666666669</v>
          </cell>
          <cell r="AH1105">
            <v>1.962666666666667</v>
          </cell>
          <cell r="AI1105">
            <v>1.5946666666666669</v>
          </cell>
          <cell r="AJ1105">
            <v>2.0106666666666668</v>
          </cell>
          <cell r="AK1105">
            <v>1.6533333333333335</v>
          </cell>
          <cell r="AL1105">
            <v>1.722666666666667</v>
          </cell>
          <cell r="AO1105">
            <v>53.333333333333343</v>
          </cell>
          <cell r="AP1105">
            <v>1955</v>
          </cell>
          <cell r="AQ1105">
            <v>1</v>
          </cell>
          <cell r="AR1105">
            <v>0.22800000000000001</v>
          </cell>
          <cell r="AS1105" t="str">
            <v>50506</v>
          </cell>
          <cell r="AT1105">
            <v>0.2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</row>
        <row r="1106">
          <cell r="A1106" t="str">
            <v>251801</v>
          </cell>
          <cell r="B1106" t="str">
            <v>Платформы подвижные: для перегонных тоннелей</v>
          </cell>
          <cell r="C1106">
            <v>0</v>
          </cell>
          <cell r="D1106">
            <v>1955</v>
          </cell>
          <cell r="E1106">
            <v>6.0999999999999999E-2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0.26</v>
          </cell>
          <cell r="N1106">
            <v>3.5000000000000003E-2</v>
          </cell>
          <cell r="O1106">
            <v>0</v>
          </cell>
          <cell r="P1106">
            <v>6.6666666666666666E-2</v>
          </cell>
          <cell r="Q1106">
            <v>0</v>
          </cell>
          <cell r="R1106">
            <v>0.3</v>
          </cell>
          <cell r="S1106">
            <v>0.02</v>
          </cell>
          <cell r="T1106">
            <v>0</v>
          </cell>
          <cell r="U1106">
            <v>0</v>
          </cell>
          <cell r="V1106">
            <v>0</v>
          </cell>
          <cell r="Z1106" t="str">
            <v>251801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O1106">
            <v>0</v>
          </cell>
          <cell r="AP1106">
            <v>1955</v>
          </cell>
          <cell r="AQ1106">
            <v>1</v>
          </cell>
          <cell r="AR1106">
            <v>6.0999999999999999E-2</v>
          </cell>
          <cell r="AS1106" t="str">
            <v>50500</v>
          </cell>
          <cell r="AT1106">
            <v>0.26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</row>
        <row r="1107">
          <cell r="A1107" t="str">
            <v>251802</v>
          </cell>
          <cell r="B1107" t="str">
            <v>Платформы подвижные: для станционных тоннелей</v>
          </cell>
          <cell r="C1107">
            <v>0</v>
          </cell>
          <cell r="D1107">
            <v>1955</v>
          </cell>
          <cell r="E1107">
            <v>6.0999999999999999E-2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0.26</v>
          </cell>
          <cell r="N1107">
            <v>3.5000000000000003E-2</v>
          </cell>
          <cell r="O1107">
            <v>0</v>
          </cell>
          <cell r="P1107">
            <v>8.8235294117647051E-2</v>
          </cell>
          <cell r="Q1107">
            <v>0</v>
          </cell>
          <cell r="R1107">
            <v>0.34</v>
          </cell>
          <cell r="S1107">
            <v>0.03</v>
          </cell>
          <cell r="T1107">
            <v>0</v>
          </cell>
          <cell r="U1107">
            <v>0</v>
          </cell>
          <cell r="V1107">
            <v>0</v>
          </cell>
          <cell r="Z1107" t="str">
            <v>251802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O1107">
            <v>0</v>
          </cell>
          <cell r="AP1107">
            <v>1955</v>
          </cell>
          <cell r="AQ1107">
            <v>1</v>
          </cell>
          <cell r="AR1107">
            <v>6.0999999999999999E-2</v>
          </cell>
          <cell r="AS1107" t="str">
            <v>50500</v>
          </cell>
          <cell r="AT1107">
            <v>0.26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</row>
        <row r="1108">
          <cell r="A1108" t="str">
            <v>251901</v>
          </cell>
          <cell r="B1108" t="str">
            <v>Краны козловые: грузоподъемность 16/12,5 т, пролет 25 м, высота подъема крюка 7 м, глубина опускания крюка 9 м</v>
          </cell>
          <cell r="C1108">
            <v>1271.6666666666667</v>
          </cell>
          <cell r="D1108">
            <v>2210</v>
          </cell>
          <cell r="E1108">
            <v>0.05</v>
          </cell>
          <cell r="F1108">
            <v>1</v>
          </cell>
          <cell r="G1108">
            <v>2.08</v>
          </cell>
          <cell r="H1108">
            <v>0</v>
          </cell>
          <cell r="I1108">
            <v>0</v>
          </cell>
          <cell r="J1108">
            <v>3.08</v>
          </cell>
          <cell r="K1108">
            <v>0</v>
          </cell>
          <cell r="L1108">
            <v>0</v>
          </cell>
          <cell r="M1108">
            <v>0.24</v>
          </cell>
          <cell r="N1108">
            <v>3.5000000000000003E-2</v>
          </cell>
          <cell r="O1108">
            <v>0</v>
          </cell>
          <cell r="P1108">
            <v>5.2015604681404419E-2</v>
          </cell>
          <cell r="Q1108">
            <v>7</v>
          </cell>
          <cell r="R1108">
            <v>7.69</v>
          </cell>
          <cell r="S1108">
            <v>0.4</v>
          </cell>
          <cell r="T1108">
            <v>0</v>
          </cell>
          <cell r="U1108">
            <v>0</v>
          </cell>
          <cell r="V1108">
            <v>0</v>
          </cell>
          <cell r="Z1108" t="str">
            <v>251901</v>
          </cell>
          <cell r="AA1108">
            <v>1271.6666666666667</v>
          </cell>
          <cell r="AB1108">
            <v>45.017000000000003</v>
          </cell>
          <cell r="AC1108">
            <v>46.161500000000004</v>
          </cell>
          <cell r="AD1108">
            <v>46.543000000000006</v>
          </cell>
          <cell r="AE1108">
            <v>42.473666666666666</v>
          </cell>
          <cell r="AF1108">
            <v>42.600833333333341</v>
          </cell>
          <cell r="AG1108">
            <v>37.259833333333333</v>
          </cell>
          <cell r="AH1108">
            <v>46.797333333333334</v>
          </cell>
          <cell r="AI1108">
            <v>38.022833333333338</v>
          </cell>
          <cell r="AJ1108">
            <v>47.941833333333335</v>
          </cell>
          <cell r="AK1108">
            <v>39.421666666666667</v>
          </cell>
          <cell r="AL1108">
            <v>41.074833333333338</v>
          </cell>
          <cell r="AO1108">
            <v>1271.6666666666667</v>
          </cell>
          <cell r="AP1108">
            <v>2210</v>
          </cell>
          <cell r="AQ1108">
            <v>1</v>
          </cell>
          <cell r="AR1108">
            <v>0.05</v>
          </cell>
          <cell r="AS1108" t="str">
            <v>41704</v>
          </cell>
          <cell r="AT1108">
            <v>0.24</v>
          </cell>
          <cell r="AU1108">
            <v>0</v>
          </cell>
          <cell r="AV1108">
            <v>0</v>
          </cell>
          <cell r="AW1108">
            <v>0</v>
          </cell>
          <cell r="AX1108">
            <v>3.08</v>
          </cell>
          <cell r="AY1108">
            <v>0</v>
          </cell>
        </row>
        <row r="1109">
          <cell r="A1109" t="str">
            <v>251902</v>
          </cell>
          <cell r="B1109" t="str">
            <v>Краны козловые: грузоподъемность 20 т, пролет 40 м, высота подъема крюка 9 м, глубина опускания крюка 16 м</v>
          </cell>
          <cell r="C1109">
            <v>2265.25</v>
          </cell>
          <cell r="D1109">
            <v>2210</v>
          </cell>
          <cell r="E1109">
            <v>0.05</v>
          </cell>
          <cell r="F1109">
            <v>1</v>
          </cell>
          <cell r="G1109">
            <v>2.08</v>
          </cell>
          <cell r="H1109">
            <v>0</v>
          </cell>
          <cell r="I1109">
            <v>0</v>
          </cell>
          <cell r="J1109">
            <v>4.3499999999999996</v>
          </cell>
          <cell r="K1109">
            <v>0</v>
          </cell>
          <cell r="L1109">
            <v>0</v>
          </cell>
          <cell r="M1109">
            <v>0.24</v>
          </cell>
          <cell r="N1109">
            <v>3.5000000000000003E-2</v>
          </cell>
          <cell r="O1109">
            <v>0</v>
          </cell>
          <cell r="P1109">
            <v>3.473053892215569E-2</v>
          </cell>
          <cell r="Q1109">
            <v>7</v>
          </cell>
          <cell r="R1109">
            <v>16.7</v>
          </cell>
          <cell r="S1109">
            <v>0.57999999999999996</v>
          </cell>
          <cell r="T1109">
            <v>0</v>
          </cell>
          <cell r="U1109">
            <v>0</v>
          </cell>
          <cell r="V1109">
            <v>0</v>
          </cell>
          <cell r="Z1109" t="str">
            <v>251902</v>
          </cell>
          <cell r="AA1109">
            <v>2265.25</v>
          </cell>
          <cell r="AB1109">
            <v>80.189850000000007</v>
          </cell>
          <cell r="AC1109">
            <v>82.228574999999992</v>
          </cell>
          <cell r="AD1109">
            <v>82.908150000000006</v>
          </cell>
          <cell r="AE1109">
            <v>75.659350000000003</v>
          </cell>
          <cell r="AF1109">
            <v>75.885874999999999</v>
          </cell>
          <cell r="AG1109">
            <v>66.371825000000001</v>
          </cell>
          <cell r="AH1109">
            <v>83.361199999999997</v>
          </cell>
          <cell r="AI1109">
            <v>67.730975000000001</v>
          </cell>
          <cell r="AJ1109">
            <v>85.399924999999996</v>
          </cell>
          <cell r="AK1109">
            <v>70.222750000000005</v>
          </cell>
          <cell r="AL1109">
            <v>73.167574999999999</v>
          </cell>
          <cell r="AO1109">
            <v>2265.25</v>
          </cell>
          <cell r="AP1109">
            <v>2210</v>
          </cell>
          <cell r="AQ1109">
            <v>1</v>
          </cell>
          <cell r="AR1109">
            <v>0.05</v>
          </cell>
          <cell r="AS1109" t="str">
            <v>41705</v>
          </cell>
          <cell r="AT1109">
            <v>0.24</v>
          </cell>
          <cell r="AU1109">
            <v>0</v>
          </cell>
          <cell r="AV1109">
            <v>0</v>
          </cell>
          <cell r="AW1109">
            <v>0</v>
          </cell>
          <cell r="AX1109">
            <v>4.3499999999999996</v>
          </cell>
          <cell r="AY1109">
            <v>0</v>
          </cell>
        </row>
        <row r="1110">
          <cell r="A1110" t="str">
            <v>252001</v>
          </cell>
          <cell r="B1110" t="str">
            <v>Мачты копровые с дизель молотом: 1,25 т</v>
          </cell>
          <cell r="C1110">
            <v>0</v>
          </cell>
          <cell r="D1110">
            <v>1955</v>
          </cell>
          <cell r="E1110">
            <v>0.14299999999999999</v>
          </cell>
          <cell r="F1110">
            <v>1</v>
          </cell>
          <cell r="G1110">
            <v>1.88</v>
          </cell>
          <cell r="H1110">
            <v>0</v>
          </cell>
          <cell r="I1110">
            <v>7.056</v>
          </cell>
          <cell r="J1110">
            <v>0</v>
          </cell>
          <cell r="K1110">
            <v>0</v>
          </cell>
          <cell r="L1110">
            <v>0</v>
          </cell>
          <cell r="M1110">
            <v>0.26</v>
          </cell>
          <cell r="N1110">
            <v>3.5000000000000003E-2</v>
          </cell>
          <cell r="O1110">
            <v>2</v>
          </cell>
          <cell r="P1110">
            <v>0.14400000000000002</v>
          </cell>
          <cell r="Q1110">
            <v>6</v>
          </cell>
          <cell r="R1110">
            <v>6.25</v>
          </cell>
          <cell r="S1110">
            <v>0.9</v>
          </cell>
          <cell r="T1110">
            <v>4.3999999999999997E-2</v>
          </cell>
          <cell r="U1110">
            <v>4.0000000000000001E-3</v>
          </cell>
          <cell r="V1110">
            <v>1.4999999999999999E-2</v>
          </cell>
          <cell r="Z1110" t="str">
            <v>252001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O1110">
            <v>0</v>
          </cell>
          <cell r="AP1110">
            <v>1955</v>
          </cell>
          <cell r="AQ1110">
            <v>1</v>
          </cell>
          <cell r="AR1110">
            <v>0.14299999999999999</v>
          </cell>
          <cell r="AS1110" t="str">
            <v>41722</v>
          </cell>
          <cell r="AT1110">
            <v>0.26</v>
          </cell>
          <cell r="AU1110">
            <v>7.056</v>
          </cell>
          <cell r="AV1110">
            <v>0</v>
          </cell>
          <cell r="AW1110">
            <v>6.3</v>
          </cell>
          <cell r="AX1110">
            <v>0</v>
          </cell>
          <cell r="AY1110">
            <v>0</v>
          </cell>
        </row>
        <row r="1111">
          <cell r="A1111" t="str">
            <v>252002</v>
          </cell>
          <cell r="B1111" t="str">
            <v>Мачты копровые с дизель молотом: 1,8 т</v>
          </cell>
          <cell r="C1111">
            <v>0</v>
          </cell>
          <cell r="D1111">
            <v>1955</v>
          </cell>
          <cell r="E1111">
            <v>0.14299999999999999</v>
          </cell>
          <cell r="F1111">
            <v>1</v>
          </cell>
          <cell r="G1111">
            <v>1.88</v>
          </cell>
          <cell r="H1111">
            <v>0</v>
          </cell>
          <cell r="I1111">
            <v>10.080000000000002</v>
          </cell>
          <cell r="J1111">
            <v>0</v>
          </cell>
          <cell r="K1111">
            <v>0</v>
          </cell>
          <cell r="L1111">
            <v>0</v>
          </cell>
          <cell r="M1111">
            <v>0.26</v>
          </cell>
          <cell r="N1111">
            <v>3.5000000000000003E-2</v>
          </cell>
          <cell r="O1111">
            <v>2</v>
          </cell>
          <cell r="P1111">
            <v>0.14868421052631578</v>
          </cell>
          <cell r="Q1111">
            <v>6</v>
          </cell>
          <cell r="R1111">
            <v>7.6</v>
          </cell>
          <cell r="S1111">
            <v>1.1299999999999999</v>
          </cell>
          <cell r="T1111">
            <v>4.3999999999999997E-2</v>
          </cell>
          <cell r="U1111">
            <v>4.0000000000000001E-3</v>
          </cell>
          <cell r="V1111">
            <v>1.4999999999999999E-2</v>
          </cell>
          <cell r="Z1111" t="str">
            <v>252002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O1111">
            <v>0</v>
          </cell>
          <cell r="AP1111">
            <v>1955</v>
          </cell>
          <cell r="AQ1111">
            <v>1</v>
          </cell>
          <cell r="AR1111">
            <v>0.14299999999999999</v>
          </cell>
          <cell r="AS1111" t="str">
            <v>41722</v>
          </cell>
          <cell r="AT1111">
            <v>0.26</v>
          </cell>
          <cell r="AU1111">
            <v>10.080000000000002</v>
          </cell>
          <cell r="AV1111">
            <v>0</v>
          </cell>
          <cell r="AW1111">
            <v>9</v>
          </cell>
          <cell r="AX1111">
            <v>0</v>
          </cell>
          <cell r="AY1111">
            <v>0</v>
          </cell>
        </row>
        <row r="1112">
          <cell r="A1112" t="str">
            <v>252003</v>
          </cell>
          <cell r="B1112" t="str">
            <v>Мачты копровые с дизель молотом: 2,5 т</v>
          </cell>
          <cell r="C1112">
            <v>0</v>
          </cell>
          <cell r="D1112">
            <v>1955</v>
          </cell>
          <cell r="E1112">
            <v>0.14299999999999999</v>
          </cell>
          <cell r="F1112">
            <v>1</v>
          </cell>
          <cell r="G1112">
            <v>1.88</v>
          </cell>
          <cell r="H1112">
            <v>0</v>
          </cell>
          <cell r="I1112">
            <v>14.112</v>
          </cell>
          <cell r="J1112">
            <v>0</v>
          </cell>
          <cell r="K1112">
            <v>0</v>
          </cell>
          <cell r="L1112">
            <v>0</v>
          </cell>
          <cell r="M1112">
            <v>0.26</v>
          </cell>
          <cell r="N1112">
            <v>3.5000000000000003E-2</v>
          </cell>
          <cell r="O1112">
            <v>2</v>
          </cell>
          <cell r="P1112">
            <v>0.15051546391752579</v>
          </cell>
          <cell r="Q1112">
            <v>6</v>
          </cell>
          <cell r="R1112">
            <v>9.6999999999999993</v>
          </cell>
          <cell r="S1112">
            <v>1.46</v>
          </cell>
          <cell r="T1112">
            <v>4.3999999999999997E-2</v>
          </cell>
          <cell r="U1112">
            <v>4.0000000000000001E-3</v>
          </cell>
          <cell r="V1112">
            <v>1.4999999999999999E-2</v>
          </cell>
          <cell r="Z1112" t="str">
            <v>252003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O1112">
            <v>0</v>
          </cell>
          <cell r="AP1112">
            <v>1955</v>
          </cell>
          <cell r="AQ1112">
            <v>1</v>
          </cell>
          <cell r="AR1112">
            <v>0.14299999999999999</v>
          </cell>
          <cell r="AS1112" t="str">
            <v>41722</v>
          </cell>
          <cell r="AT1112">
            <v>0.26</v>
          </cell>
          <cell r="AU1112">
            <v>14.112</v>
          </cell>
          <cell r="AV1112">
            <v>0</v>
          </cell>
          <cell r="AW1112">
            <v>12.6</v>
          </cell>
          <cell r="AX1112">
            <v>0</v>
          </cell>
          <cell r="AY1112">
            <v>0</v>
          </cell>
        </row>
        <row r="1113">
          <cell r="A1113" t="str">
            <v>252004</v>
          </cell>
          <cell r="B1113" t="str">
            <v>Мачты копровые с дизель молотом: 3,5 т</v>
          </cell>
          <cell r="C1113">
            <v>0</v>
          </cell>
          <cell r="D1113">
            <v>1955</v>
          </cell>
          <cell r="E1113">
            <v>0.14299999999999999</v>
          </cell>
          <cell r="F1113">
            <v>1</v>
          </cell>
          <cell r="G1113">
            <v>1.88</v>
          </cell>
          <cell r="H1113">
            <v>0</v>
          </cell>
          <cell r="I1113">
            <v>18.144000000000002</v>
          </cell>
          <cell r="J1113">
            <v>0</v>
          </cell>
          <cell r="K1113">
            <v>0</v>
          </cell>
          <cell r="L1113">
            <v>0</v>
          </cell>
          <cell r="M1113">
            <v>0.26</v>
          </cell>
          <cell r="N1113">
            <v>3.5000000000000003E-2</v>
          </cell>
          <cell r="O1113">
            <v>2</v>
          </cell>
          <cell r="P1113">
            <v>0.15641025641025644</v>
          </cell>
          <cell r="Q1113">
            <v>6</v>
          </cell>
          <cell r="R1113">
            <v>11.7</v>
          </cell>
          <cell r="S1113">
            <v>1.83</v>
          </cell>
          <cell r="T1113">
            <v>4.3999999999999997E-2</v>
          </cell>
          <cell r="U1113">
            <v>4.0000000000000001E-3</v>
          </cell>
          <cell r="V1113">
            <v>1.4999999999999999E-2</v>
          </cell>
          <cell r="Z1113" t="str">
            <v>252004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O1113">
            <v>0</v>
          </cell>
          <cell r="AP1113">
            <v>1955</v>
          </cell>
          <cell r="AQ1113">
            <v>1</v>
          </cell>
          <cell r="AR1113">
            <v>0.14299999999999999</v>
          </cell>
          <cell r="AS1113" t="str">
            <v>41722</v>
          </cell>
          <cell r="AT1113">
            <v>0.26</v>
          </cell>
          <cell r="AU1113">
            <v>18.144000000000002</v>
          </cell>
          <cell r="AV1113">
            <v>0</v>
          </cell>
          <cell r="AW1113">
            <v>16.2</v>
          </cell>
          <cell r="AX1113">
            <v>0</v>
          </cell>
          <cell r="AY1113">
            <v>0</v>
          </cell>
        </row>
        <row r="1114">
          <cell r="A1114" t="str">
            <v>252100</v>
          </cell>
          <cell r="B1114" t="str">
            <v>Мачты копровые с полиспастом для извлечения свай</v>
          </cell>
          <cell r="C1114">
            <v>0</v>
          </cell>
          <cell r="D1114">
            <v>1955</v>
          </cell>
          <cell r="E1114">
            <v>0.14299999999999999</v>
          </cell>
          <cell r="F1114">
            <v>1</v>
          </cell>
          <cell r="G1114">
            <v>1.88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0.26</v>
          </cell>
          <cell r="N1114">
            <v>3.5000000000000003E-2</v>
          </cell>
          <cell r="O1114">
            <v>0</v>
          </cell>
          <cell r="P1114">
            <v>0.11325966850828728</v>
          </cell>
          <cell r="Q1114">
            <v>6</v>
          </cell>
          <cell r="R1114">
            <v>3.62</v>
          </cell>
          <cell r="S1114">
            <v>0.41</v>
          </cell>
          <cell r="T1114">
            <v>0</v>
          </cell>
          <cell r="U1114">
            <v>0</v>
          </cell>
          <cell r="V1114">
            <v>0</v>
          </cell>
          <cell r="Z1114" t="str">
            <v>252100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O1114">
            <v>0</v>
          </cell>
          <cell r="AP1114">
            <v>1955</v>
          </cell>
          <cell r="AQ1114">
            <v>1</v>
          </cell>
          <cell r="AR1114">
            <v>0.14299999999999999</v>
          </cell>
          <cell r="AS1114" t="str">
            <v>41722</v>
          </cell>
          <cell r="AT1114">
            <v>0.26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</row>
        <row r="1115">
          <cell r="A1115" t="str">
            <v>252200</v>
          </cell>
          <cell r="B1115" t="str">
            <v>Гидроподъемники специальные на гусеничном ходу</v>
          </cell>
          <cell r="C1115">
            <v>0</v>
          </cell>
          <cell r="D1115">
            <v>1955</v>
          </cell>
          <cell r="E1115">
            <v>0.189</v>
          </cell>
          <cell r="F1115">
            <v>1</v>
          </cell>
          <cell r="G1115">
            <v>2.77</v>
          </cell>
          <cell r="H1115">
            <v>0</v>
          </cell>
          <cell r="I1115">
            <v>9.8224</v>
          </cell>
          <cell r="J1115">
            <v>0</v>
          </cell>
          <cell r="K1115">
            <v>0</v>
          </cell>
          <cell r="L1115">
            <v>0.32</v>
          </cell>
          <cell r="M1115">
            <v>0.26</v>
          </cell>
          <cell r="N1115">
            <v>3.5000000000000003E-2</v>
          </cell>
          <cell r="O1115">
            <v>2</v>
          </cell>
          <cell r="P1115">
            <v>3.2142857142857147E-2</v>
          </cell>
          <cell r="Q1115">
            <v>10</v>
          </cell>
          <cell r="R1115">
            <v>11.2</v>
          </cell>
          <cell r="S1115">
            <v>0.36</v>
          </cell>
          <cell r="T1115">
            <v>4.3999999999999997E-2</v>
          </cell>
          <cell r="U1115">
            <v>4.0000000000000001E-3</v>
          </cell>
          <cell r="V1115">
            <v>1.4999999999999999E-2</v>
          </cell>
          <cell r="Z1115" t="str">
            <v>252200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O1115">
            <v>0</v>
          </cell>
          <cell r="AP1115">
            <v>1955</v>
          </cell>
          <cell r="AQ1115">
            <v>1</v>
          </cell>
          <cell r="AR1115">
            <v>0.189</v>
          </cell>
          <cell r="AS1115" t="str">
            <v>41717</v>
          </cell>
          <cell r="AT1115">
            <v>0.26</v>
          </cell>
          <cell r="AU1115">
            <v>9.8224</v>
          </cell>
          <cell r="AV1115">
            <v>0</v>
          </cell>
          <cell r="AW1115">
            <v>8.77</v>
          </cell>
          <cell r="AX1115">
            <v>0</v>
          </cell>
          <cell r="AY1115">
            <v>0</v>
          </cell>
        </row>
        <row r="1116">
          <cell r="A1116" t="str">
            <v>252301</v>
          </cell>
          <cell r="B1116" t="str">
            <v>Тельферы электрические: 0,5 т</v>
          </cell>
          <cell r="C1116">
            <v>9.31</v>
          </cell>
          <cell r="D1116">
            <v>1955</v>
          </cell>
          <cell r="E1116">
            <v>0.2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0.6</v>
          </cell>
          <cell r="K1116">
            <v>0</v>
          </cell>
          <cell r="L1116">
            <v>0</v>
          </cell>
          <cell r="M1116">
            <v>0.26</v>
          </cell>
          <cell r="N1116">
            <v>3.5000000000000003E-2</v>
          </cell>
          <cell r="O1116">
            <v>0</v>
          </cell>
          <cell r="P1116">
            <v>5.5555555555555559E-2</v>
          </cell>
          <cell r="Q1116">
            <v>0</v>
          </cell>
          <cell r="R1116">
            <v>0.18</v>
          </cell>
          <cell r="S1116">
            <v>0.01</v>
          </cell>
          <cell r="T1116">
            <v>0</v>
          </cell>
          <cell r="U1116">
            <v>0</v>
          </cell>
          <cell r="V1116">
            <v>0</v>
          </cell>
          <cell r="Z1116" t="str">
            <v>252301</v>
          </cell>
          <cell r="AA1116">
            <v>9.31</v>
          </cell>
          <cell r="AB1116">
            <v>0.32957400000000003</v>
          </cell>
          <cell r="AC1116">
            <v>0.337953</v>
          </cell>
          <cell r="AD1116">
            <v>0.34074600000000005</v>
          </cell>
          <cell r="AE1116">
            <v>0.31095400000000001</v>
          </cell>
          <cell r="AF1116">
            <v>0.31188500000000002</v>
          </cell>
          <cell r="AG1116">
            <v>0.272783</v>
          </cell>
          <cell r="AH1116">
            <v>0.34260800000000002</v>
          </cell>
          <cell r="AI1116">
            <v>0.27836900000000003</v>
          </cell>
          <cell r="AJ1116">
            <v>0.35098699999999999</v>
          </cell>
          <cell r="AK1116">
            <v>0.28861000000000003</v>
          </cell>
          <cell r="AL1116">
            <v>0.30071300000000006</v>
          </cell>
          <cell r="AO1116">
            <v>9.31</v>
          </cell>
          <cell r="AP1116">
            <v>1955</v>
          </cell>
          <cell r="AQ1116">
            <v>1</v>
          </cell>
          <cell r="AR1116">
            <v>0.2</v>
          </cell>
          <cell r="AS1116" t="str">
            <v>41721</v>
          </cell>
          <cell r="AT1116">
            <v>0.26</v>
          </cell>
          <cell r="AU1116">
            <v>0</v>
          </cell>
          <cell r="AV1116">
            <v>0</v>
          </cell>
          <cell r="AW1116">
            <v>0</v>
          </cell>
          <cell r="AX1116">
            <v>0.6</v>
          </cell>
          <cell r="AY1116">
            <v>0</v>
          </cell>
        </row>
        <row r="1117">
          <cell r="A1117" t="str">
            <v>252302</v>
          </cell>
          <cell r="B1117" t="str">
            <v>Тельферы электрические: 1 т</v>
          </cell>
          <cell r="C1117">
            <v>12.25</v>
          </cell>
          <cell r="D1117">
            <v>1955</v>
          </cell>
          <cell r="E1117">
            <v>0.2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1.1599999999999999</v>
          </cell>
          <cell r="K1117">
            <v>0</v>
          </cell>
          <cell r="L1117">
            <v>0</v>
          </cell>
          <cell r="M1117">
            <v>0.26</v>
          </cell>
          <cell r="N1117">
            <v>3.5000000000000003E-2</v>
          </cell>
          <cell r="O1117">
            <v>0</v>
          </cell>
          <cell r="P1117">
            <v>3.8461538461538464E-2</v>
          </cell>
          <cell r="Q1117">
            <v>0</v>
          </cell>
          <cell r="R1117">
            <v>0.26</v>
          </cell>
          <cell r="S1117">
            <v>0.01</v>
          </cell>
          <cell r="T1117">
            <v>0</v>
          </cell>
          <cell r="U1117">
            <v>0</v>
          </cell>
          <cell r="V1117">
            <v>0</v>
          </cell>
          <cell r="Z1117" t="str">
            <v>252302</v>
          </cell>
          <cell r="AA1117">
            <v>12.25</v>
          </cell>
          <cell r="AB1117">
            <v>0.43365000000000004</v>
          </cell>
          <cell r="AC1117">
            <v>0.44467499999999999</v>
          </cell>
          <cell r="AD1117">
            <v>0.44835000000000003</v>
          </cell>
          <cell r="AE1117">
            <v>0.40915000000000001</v>
          </cell>
          <cell r="AF1117">
            <v>0.41037500000000005</v>
          </cell>
          <cell r="AG1117">
            <v>0.35892499999999999</v>
          </cell>
          <cell r="AH1117">
            <v>0.45079999999999998</v>
          </cell>
          <cell r="AI1117">
            <v>0.36627500000000002</v>
          </cell>
          <cell r="AJ1117">
            <v>0.46182499999999999</v>
          </cell>
          <cell r="AK1117">
            <v>0.37974999999999998</v>
          </cell>
          <cell r="AL1117">
            <v>0.39567500000000005</v>
          </cell>
          <cell r="AO1117">
            <v>12.25</v>
          </cell>
          <cell r="AP1117">
            <v>1955</v>
          </cell>
          <cell r="AQ1117">
            <v>1</v>
          </cell>
          <cell r="AR1117">
            <v>0.2</v>
          </cell>
          <cell r="AS1117" t="str">
            <v>41721</v>
          </cell>
          <cell r="AT1117">
            <v>0.26</v>
          </cell>
          <cell r="AU1117">
            <v>0</v>
          </cell>
          <cell r="AV1117">
            <v>0</v>
          </cell>
          <cell r="AW1117">
            <v>0</v>
          </cell>
          <cell r="AX1117">
            <v>1.1599999999999999</v>
          </cell>
          <cell r="AY1117">
            <v>0</v>
          </cell>
        </row>
        <row r="1118">
          <cell r="A1118" t="str">
            <v>252303</v>
          </cell>
          <cell r="B1118" t="str">
            <v>Тельферы электрические: 2 т</v>
          </cell>
          <cell r="C1118">
            <v>20.335000000000001</v>
          </cell>
          <cell r="D1118">
            <v>1955</v>
          </cell>
          <cell r="E1118">
            <v>0.2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2.1</v>
          </cell>
          <cell r="K1118">
            <v>0</v>
          </cell>
          <cell r="L1118">
            <v>0</v>
          </cell>
          <cell r="M1118">
            <v>0.26</v>
          </cell>
          <cell r="N1118">
            <v>3.5000000000000003E-2</v>
          </cell>
          <cell r="O1118">
            <v>0</v>
          </cell>
          <cell r="P1118">
            <v>3.125E-2</v>
          </cell>
          <cell r="Q1118">
            <v>0</v>
          </cell>
          <cell r="R1118">
            <v>0.32</v>
          </cell>
          <cell r="S1118">
            <v>0.01</v>
          </cell>
          <cell r="T1118">
            <v>0</v>
          </cell>
          <cell r="U1118">
            <v>0</v>
          </cell>
          <cell r="V1118">
            <v>0</v>
          </cell>
          <cell r="Z1118" t="str">
            <v>252303</v>
          </cell>
          <cell r="AA1118">
            <v>20.335000000000001</v>
          </cell>
          <cell r="AB1118">
            <v>0.71985900000000003</v>
          </cell>
          <cell r="AC1118">
            <v>0.7381605</v>
          </cell>
          <cell r="AD1118">
            <v>0.74426100000000006</v>
          </cell>
          <cell r="AE1118">
            <v>0.67918900000000004</v>
          </cell>
          <cell r="AF1118">
            <v>0.68122250000000006</v>
          </cell>
          <cell r="AG1118">
            <v>0.59581550000000005</v>
          </cell>
          <cell r="AH1118">
            <v>0.74832799999999999</v>
          </cell>
          <cell r="AI1118">
            <v>0.60801649999999996</v>
          </cell>
          <cell r="AJ1118">
            <v>0.76662949999999996</v>
          </cell>
          <cell r="AK1118">
            <v>0.63038499999999997</v>
          </cell>
          <cell r="AL1118">
            <v>0.65682050000000003</v>
          </cell>
          <cell r="AO1118">
            <v>20.335000000000001</v>
          </cell>
          <cell r="AP1118">
            <v>1955</v>
          </cell>
          <cell r="AQ1118">
            <v>1</v>
          </cell>
          <cell r="AR1118">
            <v>0.2</v>
          </cell>
          <cell r="AS1118" t="str">
            <v>41721</v>
          </cell>
          <cell r="AT1118">
            <v>0.26</v>
          </cell>
          <cell r="AU1118">
            <v>0</v>
          </cell>
          <cell r="AV1118">
            <v>0</v>
          </cell>
          <cell r="AW1118">
            <v>0</v>
          </cell>
          <cell r="AX1118">
            <v>2.1</v>
          </cell>
          <cell r="AY1118">
            <v>0</v>
          </cell>
        </row>
        <row r="1119">
          <cell r="A1119" t="str">
            <v>252304</v>
          </cell>
          <cell r="B1119" t="str">
            <v>Тельферы электрические: 3,2 т</v>
          </cell>
          <cell r="C1119">
            <v>24.01</v>
          </cell>
          <cell r="D1119">
            <v>1955</v>
          </cell>
          <cell r="E1119">
            <v>0.2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3.03</v>
          </cell>
          <cell r="K1119">
            <v>0</v>
          </cell>
          <cell r="L1119">
            <v>0</v>
          </cell>
          <cell r="M1119">
            <v>0.26</v>
          </cell>
          <cell r="N1119">
            <v>3.5000000000000003E-2</v>
          </cell>
          <cell r="O1119">
            <v>0</v>
          </cell>
          <cell r="P1119">
            <v>4.5454545454545456E-2</v>
          </cell>
          <cell r="Q1119">
            <v>0</v>
          </cell>
          <cell r="R1119">
            <v>0.44</v>
          </cell>
          <cell r="S1119">
            <v>0.02</v>
          </cell>
          <cell r="T1119">
            <v>0</v>
          </cell>
          <cell r="U1119">
            <v>0</v>
          </cell>
          <cell r="V1119">
            <v>0</v>
          </cell>
          <cell r="Z1119" t="str">
            <v>252304</v>
          </cell>
          <cell r="AA1119">
            <v>24.01</v>
          </cell>
          <cell r="AB1119">
            <v>0.8499540000000001</v>
          </cell>
          <cell r="AC1119">
            <v>0.87156299999999998</v>
          </cell>
          <cell r="AD1119">
            <v>0.87876600000000005</v>
          </cell>
          <cell r="AE1119">
            <v>0.80193400000000004</v>
          </cell>
          <cell r="AF1119">
            <v>0.80433500000000013</v>
          </cell>
          <cell r="AG1119">
            <v>0.70349300000000003</v>
          </cell>
          <cell r="AH1119">
            <v>0.88356800000000002</v>
          </cell>
          <cell r="AI1119">
            <v>0.71789900000000006</v>
          </cell>
          <cell r="AJ1119">
            <v>0.90517700000000001</v>
          </cell>
          <cell r="AK1119">
            <v>0.74431000000000003</v>
          </cell>
          <cell r="AL1119">
            <v>0.77552300000000007</v>
          </cell>
          <cell r="AO1119">
            <v>24.01</v>
          </cell>
          <cell r="AP1119">
            <v>1955</v>
          </cell>
          <cell r="AQ1119">
            <v>1</v>
          </cell>
          <cell r="AR1119">
            <v>0.2</v>
          </cell>
          <cell r="AS1119" t="str">
            <v>41721</v>
          </cell>
          <cell r="AT1119">
            <v>0.26</v>
          </cell>
          <cell r="AU1119">
            <v>0</v>
          </cell>
          <cell r="AV1119">
            <v>0</v>
          </cell>
          <cell r="AW1119">
            <v>0</v>
          </cell>
          <cell r="AX1119">
            <v>3.03</v>
          </cell>
          <cell r="AY1119">
            <v>0</v>
          </cell>
        </row>
        <row r="1120">
          <cell r="A1120" t="str">
            <v>252305</v>
          </cell>
          <cell r="B1120" t="str">
            <v>Тельферы электрические: 5 т</v>
          </cell>
          <cell r="C1120">
            <v>37.24</v>
          </cell>
          <cell r="D1120">
            <v>1955</v>
          </cell>
          <cell r="E1120">
            <v>0.2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5.38</v>
          </cell>
          <cell r="K1120">
            <v>0</v>
          </cell>
          <cell r="L1120">
            <v>0</v>
          </cell>
          <cell r="M1120">
            <v>0.26</v>
          </cell>
          <cell r="N1120">
            <v>3.5000000000000003E-2</v>
          </cell>
          <cell r="O1120">
            <v>0</v>
          </cell>
          <cell r="P1120">
            <v>3.2258064516129031E-2</v>
          </cell>
          <cell r="Q1120">
            <v>0</v>
          </cell>
          <cell r="R1120">
            <v>0.62</v>
          </cell>
          <cell r="S1120">
            <v>0.02</v>
          </cell>
          <cell r="T1120">
            <v>0</v>
          </cell>
          <cell r="U1120">
            <v>0</v>
          </cell>
          <cell r="V1120">
            <v>0</v>
          </cell>
          <cell r="Z1120" t="str">
            <v>252305</v>
          </cell>
          <cell r="AA1120">
            <v>37.24</v>
          </cell>
          <cell r="AB1120">
            <v>1.3182960000000001</v>
          </cell>
          <cell r="AC1120">
            <v>1.351812</v>
          </cell>
          <cell r="AD1120">
            <v>1.3629840000000002</v>
          </cell>
          <cell r="AE1120">
            <v>1.243816</v>
          </cell>
          <cell r="AF1120">
            <v>1.2475400000000001</v>
          </cell>
          <cell r="AG1120">
            <v>1.091132</v>
          </cell>
          <cell r="AH1120">
            <v>1.3704320000000001</v>
          </cell>
          <cell r="AI1120">
            <v>1.1134760000000001</v>
          </cell>
          <cell r="AJ1120">
            <v>1.403948</v>
          </cell>
          <cell r="AK1120">
            <v>1.1544400000000001</v>
          </cell>
          <cell r="AL1120">
            <v>1.2028520000000003</v>
          </cell>
          <cell r="AO1120">
            <v>37.24</v>
          </cell>
          <cell r="AP1120">
            <v>1955</v>
          </cell>
          <cell r="AQ1120">
            <v>1</v>
          </cell>
          <cell r="AR1120">
            <v>0.2</v>
          </cell>
          <cell r="AS1120" t="str">
            <v>41721</v>
          </cell>
          <cell r="AT1120">
            <v>0.26</v>
          </cell>
          <cell r="AU1120">
            <v>0</v>
          </cell>
          <cell r="AV1120">
            <v>0</v>
          </cell>
          <cell r="AW1120">
            <v>0</v>
          </cell>
          <cell r="AX1120">
            <v>5.38</v>
          </cell>
          <cell r="AY1120">
            <v>0</v>
          </cell>
        </row>
        <row r="1121">
          <cell r="A1121" t="str">
            <v>252401</v>
          </cell>
          <cell r="B1121" t="str">
            <v>Станции холодильные передвижные: ПХУ-50</v>
          </cell>
          <cell r="C1121">
            <v>0</v>
          </cell>
          <cell r="D1121">
            <v>1955</v>
          </cell>
          <cell r="E1121">
            <v>0.1</v>
          </cell>
          <cell r="F1121">
            <v>2</v>
          </cell>
          <cell r="G1121">
            <v>1.88</v>
          </cell>
          <cell r="H1121">
            <v>0</v>
          </cell>
          <cell r="I1121">
            <v>0</v>
          </cell>
          <cell r="J1121">
            <v>86.6</v>
          </cell>
          <cell r="K1121">
            <v>0</v>
          </cell>
          <cell r="L1121">
            <v>0</v>
          </cell>
          <cell r="M1121">
            <v>0.15</v>
          </cell>
          <cell r="N1121">
            <v>3.5000000000000003E-2</v>
          </cell>
          <cell r="O1121">
            <v>0</v>
          </cell>
          <cell r="P1121">
            <v>0.14083333333333334</v>
          </cell>
          <cell r="Q1121">
            <v>6</v>
          </cell>
          <cell r="R1121">
            <v>12</v>
          </cell>
          <cell r="S1121">
            <v>1.69</v>
          </cell>
          <cell r="T1121">
            <v>0</v>
          </cell>
          <cell r="U1121">
            <v>0</v>
          </cell>
          <cell r="V1121">
            <v>0</v>
          </cell>
          <cell r="Z1121" t="str">
            <v>252401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O1121">
            <v>0</v>
          </cell>
          <cell r="AP1121">
            <v>1955</v>
          </cell>
          <cell r="AQ1121">
            <v>1</v>
          </cell>
          <cell r="AR1121">
            <v>0.1</v>
          </cell>
          <cell r="AS1121" t="str">
            <v>45104</v>
          </cell>
          <cell r="AT1121">
            <v>0.15</v>
          </cell>
          <cell r="AU1121">
            <v>0</v>
          </cell>
          <cell r="AV1121">
            <v>0</v>
          </cell>
          <cell r="AW1121">
            <v>0</v>
          </cell>
          <cell r="AX1121">
            <v>86.6</v>
          </cell>
          <cell r="AY1121">
            <v>0</v>
          </cell>
        </row>
        <row r="1122">
          <cell r="A1122" t="str">
            <v>252402</v>
          </cell>
          <cell r="B1122" t="str">
            <v>Станции холодильные передвижные: ПХС-100</v>
          </cell>
          <cell r="C1122">
            <v>0</v>
          </cell>
          <cell r="D1122">
            <v>1955</v>
          </cell>
          <cell r="E1122">
            <v>0.1</v>
          </cell>
          <cell r="F1122">
            <v>2</v>
          </cell>
          <cell r="G1122">
            <v>1.88</v>
          </cell>
          <cell r="H1122">
            <v>0</v>
          </cell>
          <cell r="I1122">
            <v>0</v>
          </cell>
          <cell r="J1122">
            <v>173</v>
          </cell>
          <cell r="K1122">
            <v>0</v>
          </cell>
          <cell r="L1122">
            <v>0</v>
          </cell>
          <cell r="M1122">
            <v>0.15</v>
          </cell>
          <cell r="N1122">
            <v>3.5000000000000003E-2</v>
          </cell>
          <cell r="O1122">
            <v>0</v>
          </cell>
          <cell r="P1122">
            <v>0.14499999999999999</v>
          </cell>
          <cell r="Q1122">
            <v>6</v>
          </cell>
          <cell r="R1122">
            <v>20</v>
          </cell>
          <cell r="S1122">
            <v>2.9</v>
          </cell>
          <cell r="T1122">
            <v>0</v>
          </cell>
          <cell r="U1122">
            <v>0</v>
          </cell>
          <cell r="V1122">
            <v>0</v>
          </cell>
          <cell r="Z1122" t="str">
            <v>252402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O1122">
            <v>0</v>
          </cell>
          <cell r="AP1122">
            <v>1955</v>
          </cell>
          <cell r="AQ1122">
            <v>1</v>
          </cell>
          <cell r="AR1122">
            <v>0.1</v>
          </cell>
          <cell r="AS1122" t="str">
            <v>45104</v>
          </cell>
          <cell r="AT1122">
            <v>0.15</v>
          </cell>
          <cell r="AU1122">
            <v>0</v>
          </cell>
          <cell r="AV1122">
            <v>0</v>
          </cell>
          <cell r="AW1122">
            <v>0</v>
          </cell>
          <cell r="AX1122">
            <v>173</v>
          </cell>
          <cell r="AY1122">
            <v>0</v>
          </cell>
        </row>
        <row r="1123">
          <cell r="A1123" t="str">
            <v>252501</v>
          </cell>
          <cell r="B1123" t="str">
            <v>Насосы для строительных растворов, производительность: 4 м3/час</v>
          </cell>
          <cell r="C1123">
            <v>0</v>
          </cell>
          <cell r="D1123">
            <v>1955</v>
          </cell>
          <cell r="E1123">
            <v>0.16700000000000001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3.08</v>
          </cell>
          <cell r="K1123">
            <v>0</v>
          </cell>
          <cell r="L1123">
            <v>0</v>
          </cell>
          <cell r="M1123">
            <v>0.15</v>
          </cell>
          <cell r="N1123">
            <v>3.5000000000000003E-2</v>
          </cell>
          <cell r="O1123">
            <v>0</v>
          </cell>
          <cell r="P1123">
            <v>0.1142857142857143</v>
          </cell>
          <cell r="Q1123">
            <v>0</v>
          </cell>
          <cell r="R1123">
            <v>0.35</v>
          </cell>
          <cell r="S1123">
            <v>0.04</v>
          </cell>
          <cell r="T1123">
            <v>0</v>
          </cell>
          <cell r="U1123">
            <v>0</v>
          </cell>
          <cell r="V1123">
            <v>0</v>
          </cell>
          <cell r="Z1123" t="str">
            <v>252501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O1123">
            <v>0</v>
          </cell>
          <cell r="AP1123">
            <v>1955</v>
          </cell>
          <cell r="AQ1123">
            <v>1</v>
          </cell>
          <cell r="AR1123">
            <v>0.16700000000000001</v>
          </cell>
          <cell r="AS1123" t="str">
            <v>42002</v>
          </cell>
          <cell r="AT1123">
            <v>0.15</v>
          </cell>
          <cell r="AU1123">
            <v>0</v>
          </cell>
          <cell r="AV1123">
            <v>0</v>
          </cell>
          <cell r="AW1123">
            <v>0</v>
          </cell>
          <cell r="AX1123">
            <v>3.08</v>
          </cell>
          <cell r="AY1123">
            <v>0</v>
          </cell>
        </row>
        <row r="1124">
          <cell r="A1124" t="str">
            <v>252502</v>
          </cell>
          <cell r="B1124" t="str">
            <v>Насосы для строительных растворов, производительность: 5 м3/час</v>
          </cell>
          <cell r="C1124">
            <v>0</v>
          </cell>
          <cell r="D1124">
            <v>1955</v>
          </cell>
          <cell r="E1124">
            <v>0.16700000000000001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4.43</v>
          </cell>
          <cell r="K1124">
            <v>0</v>
          </cell>
          <cell r="L1124">
            <v>0</v>
          </cell>
          <cell r="M1124">
            <v>0.15</v>
          </cell>
          <cell r="N1124">
            <v>3.5000000000000003E-2</v>
          </cell>
          <cell r="O1124">
            <v>0</v>
          </cell>
          <cell r="P1124">
            <v>0.11320754716981131</v>
          </cell>
          <cell r="Q1124">
            <v>0</v>
          </cell>
          <cell r="R1124">
            <v>0.53</v>
          </cell>
          <cell r="S1124">
            <v>0.06</v>
          </cell>
          <cell r="T1124">
            <v>0</v>
          </cell>
          <cell r="U1124">
            <v>0</v>
          </cell>
          <cell r="V1124">
            <v>0</v>
          </cell>
          <cell r="Z1124" t="str">
            <v>252502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O1124">
            <v>0</v>
          </cell>
          <cell r="AP1124">
            <v>1955</v>
          </cell>
          <cell r="AQ1124">
            <v>1</v>
          </cell>
          <cell r="AR1124">
            <v>0.16700000000000001</v>
          </cell>
          <cell r="AS1124" t="str">
            <v>42002</v>
          </cell>
          <cell r="AT1124">
            <v>0.15</v>
          </cell>
          <cell r="AU1124">
            <v>0</v>
          </cell>
          <cell r="AV1124">
            <v>0</v>
          </cell>
          <cell r="AW1124">
            <v>0</v>
          </cell>
          <cell r="AX1124">
            <v>4.43</v>
          </cell>
          <cell r="AY1124">
            <v>0</v>
          </cell>
        </row>
        <row r="1125">
          <cell r="A1125" t="str">
            <v>252503</v>
          </cell>
          <cell r="B1125" t="str">
            <v>Насосы для строительных растворов, производительность: 6 м3/час</v>
          </cell>
          <cell r="C1125">
            <v>0</v>
          </cell>
          <cell r="D1125">
            <v>1955</v>
          </cell>
          <cell r="E1125">
            <v>0.16700000000000001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5.78</v>
          </cell>
          <cell r="K1125">
            <v>0</v>
          </cell>
          <cell r="L1125">
            <v>0</v>
          </cell>
          <cell r="M1125">
            <v>0.15</v>
          </cell>
          <cell r="N1125">
            <v>3.5000000000000003E-2</v>
          </cell>
          <cell r="O1125">
            <v>0</v>
          </cell>
          <cell r="P1125">
            <v>0.11267605633802817</v>
          </cell>
          <cell r="Q1125">
            <v>0</v>
          </cell>
          <cell r="R1125">
            <v>0.71</v>
          </cell>
          <cell r="S1125">
            <v>0.08</v>
          </cell>
          <cell r="T1125">
            <v>0</v>
          </cell>
          <cell r="U1125">
            <v>0</v>
          </cell>
          <cell r="V1125">
            <v>0</v>
          </cell>
          <cell r="Z1125" t="str">
            <v>252503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O1125">
            <v>0</v>
          </cell>
          <cell r="AP1125">
            <v>1955</v>
          </cell>
          <cell r="AQ1125">
            <v>1</v>
          </cell>
          <cell r="AR1125">
            <v>0.16700000000000001</v>
          </cell>
          <cell r="AS1125" t="str">
            <v>42002</v>
          </cell>
          <cell r="AT1125">
            <v>0.15</v>
          </cell>
          <cell r="AU1125">
            <v>0</v>
          </cell>
          <cell r="AV1125">
            <v>0</v>
          </cell>
          <cell r="AW1125">
            <v>0</v>
          </cell>
          <cell r="AX1125">
            <v>5.78</v>
          </cell>
          <cell r="AY1125">
            <v>0</v>
          </cell>
        </row>
        <row r="1126">
          <cell r="A1126" t="str">
            <v>252504</v>
          </cell>
          <cell r="B1126" t="str">
            <v>Насосы для строительных растворов, производительность: 16 м3/час</v>
          </cell>
          <cell r="C1126">
            <v>0</v>
          </cell>
          <cell r="D1126">
            <v>1955</v>
          </cell>
          <cell r="E1126">
            <v>0.16700000000000001</v>
          </cell>
          <cell r="F1126">
            <v>1</v>
          </cell>
          <cell r="G1126">
            <v>1.61</v>
          </cell>
          <cell r="H1126">
            <v>0</v>
          </cell>
          <cell r="I1126">
            <v>0</v>
          </cell>
          <cell r="J1126">
            <v>3.3</v>
          </cell>
          <cell r="K1126">
            <v>0</v>
          </cell>
          <cell r="L1126">
            <v>0</v>
          </cell>
          <cell r="M1126">
            <v>0.15</v>
          </cell>
          <cell r="N1126">
            <v>3.5000000000000003E-2</v>
          </cell>
          <cell r="O1126">
            <v>0</v>
          </cell>
          <cell r="P1126">
            <v>0.12666666666666668</v>
          </cell>
          <cell r="Q1126">
            <v>5</v>
          </cell>
          <cell r="R1126">
            <v>1.5</v>
          </cell>
          <cell r="S1126">
            <v>0.19</v>
          </cell>
          <cell r="T1126">
            <v>0</v>
          </cell>
          <cell r="U1126">
            <v>0</v>
          </cell>
          <cell r="V1126">
            <v>0</v>
          </cell>
          <cell r="Z1126" t="str">
            <v>252504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O1126">
            <v>0</v>
          </cell>
          <cell r="AP1126">
            <v>1955</v>
          </cell>
          <cell r="AQ1126">
            <v>1</v>
          </cell>
          <cell r="AR1126">
            <v>0.16700000000000001</v>
          </cell>
          <cell r="AS1126" t="str">
            <v>42002</v>
          </cell>
          <cell r="AT1126">
            <v>0.15</v>
          </cell>
          <cell r="AU1126">
            <v>0</v>
          </cell>
          <cell r="AV1126">
            <v>0</v>
          </cell>
          <cell r="AW1126">
            <v>0</v>
          </cell>
          <cell r="AX1126">
            <v>3.3</v>
          </cell>
          <cell r="AY1126">
            <v>0</v>
          </cell>
        </row>
        <row r="1127">
          <cell r="A1127" t="str">
            <v>252600</v>
          </cell>
          <cell r="B1127" t="str">
            <v>Насосы фекальные, напор 24 м (ФГ 216/24)</v>
          </cell>
          <cell r="C1127">
            <v>0</v>
          </cell>
          <cell r="D1127">
            <v>1955</v>
          </cell>
          <cell r="E1127">
            <v>6.8000000000000005E-2</v>
          </cell>
          <cell r="F1127">
            <v>1</v>
          </cell>
          <cell r="G1127">
            <v>1.61</v>
          </cell>
          <cell r="H1127">
            <v>0</v>
          </cell>
          <cell r="I1127">
            <v>0</v>
          </cell>
          <cell r="J1127">
            <v>14.9</v>
          </cell>
          <cell r="K1127">
            <v>0</v>
          </cell>
          <cell r="L1127">
            <v>0</v>
          </cell>
          <cell r="M1127">
            <v>0.15</v>
          </cell>
          <cell r="N1127">
            <v>3.5000000000000003E-2</v>
          </cell>
          <cell r="O1127">
            <v>0</v>
          </cell>
          <cell r="P1127">
            <v>0.12322274881516589</v>
          </cell>
          <cell r="Q1127">
            <v>5</v>
          </cell>
          <cell r="R1127">
            <v>2.11</v>
          </cell>
          <cell r="S1127">
            <v>0.26</v>
          </cell>
          <cell r="T1127">
            <v>0</v>
          </cell>
          <cell r="U1127">
            <v>0</v>
          </cell>
          <cell r="V1127">
            <v>0</v>
          </cell>
          <cell r="Z1127" t="str">
            <v>252600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O1127">
            <v>0</v>
          </cell>
          <cell r="AP1127">
            <v>1955</v>
          </cell>
          <cell r="AQ1127">
            <v>1</v>
          </cell>
          <cell r="AR1127">
            <v>6.8000000000000005E-2</v>
          </cell>
          <cell r="AS1127" t="str">
            <v>49001</v>
          </cell>
          <cell r="AT1127">
            <v>0.15</v>
          </cell>
          <cell r="AU1127">
            <v>0</v>
          </cell>
          <cell r="AV1127">
            <v>0</v>
          </cell>
          <cell r="AW1127">
            <v>0</v>
          </cell>
          <cell r="AX1127">
            <v>14.9</v>
          </cell>
          <cell r="AY1127">
            <v>0</v>
          </cell>
        </row>
        <row r="1128">
          <cell r="A1128" t="str">
            <v>252700</v>
          </cell>
          <cell r="B1128" t="str">
            <v>Бетон-шприцмашины (установки для набрызгбетонирования)</v>
          </cell>
          <cell r="C1128">
            <v>0</v>
          </cell>
          <cell r="D1128">
            <v>1955</v>
          </cell>
          <cell r="E1128">
            <v>0.125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1.24</v>
          </cell>
          <cell r="K1128">
            <v>554</v>
          </cell>
          <cell r="L1128">
            <v>0</v>
          </cell>
          <cell r="M1128">
            <v>0.15</v>
          </cell>
          <cell r="N1128">
            <v>3.5000000000000003E-2</v>
          </cell>
          <cell r="O1128">
            <v>0</v>
          </cell>
          <cell r="P1128">
            <v>4.5941807044410407E-2</v>
          </cell>
          <cell r="Q1128">
            <v>0</v>
          </cell>
          <cell r="R1128">
            <v>6.53</v>
          </cell>
          <cell r="S1128">
            <v>0.3</v>
          </cell>
          <cell r="T1128">
            <v>0</v>
          </cell>
          <cell r="U1128">
            <v>0</v>
          </cell>
          <cell r="V1128">
            <v>0</v>
          </cell>
          <cell r="Z1128" t="str">
            <v>252700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O1128">
            <v>0</v>
          </cell>
          <cell r="AP1128">
            <v>1955</v>
          </cell>
          <cell r="AQ1128">
            <v>1</v>
          </cell>
          <cell r="AR1128">
            <v>0.125</v>
          </cell>
          <cell r="AS1128" t="str">
            <v>42000</v>
          </cell>
          <cell r="AT1128">
            <v>0.15</v>
          </cell>
          <cell r="AU1128">
            <v>0</v>
          </cell>
          <cell r="AV1128">
            <v>0</v>
          </cell>
          <cell r="AW1128">
            <v>0</v>
          </cell>
          <cell r="AX1128">
            <v>1.24</v>
          </cell>
          <cell r="AY1128">
            <v>554</v>
          </cell>
        </row>
        <row r="1129">
          <cell r="A1129" t="str">
            <v>252800</v>
          </cell>
          <cell r="B1129" t="str">
            <v>Вентилятор</v>
          </cell>
          <cell r="C1129">
            <v>0</v>
          </cell>
          <cell r="D1129">
            <v>1955</v>
          </cell>
          <cell r="E1129">
            <v>0.111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0.15</v>
          </cell>
          <cell r="N1129">
            <v>3.5000000000000003E-2</v>
          </cell>
          <cell r="O1129">
            <v>0</v>
          </cell>
          <cell r="P1129">
            <v>9.569377990430622E-2</v>
          </cell>
          <cell r="Q1129">
            <v>0</v>
          </cell>
          <cell r="R1129">
            <v>0.20899999999999999</v>
          </cell>
          <cell r="S1129">
            <v>0.02</v>
          </cell>
          <cell r="T1129">
            <v>0</v>
          </cell>
          <cell r="U1129">
            <v>0</v>
          </cell>
          <cell r="V1129">
            <v>0</v>
          </cell>
          <cell r="Z1129" t="str">
            <v>252800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O1129">
            <v>0</v>
          </cell>
          <cell r="AP1129">
            <v>1955</v>
          </cell>
          <cell r="AQ1129">
            <v>1</v>
          </cell>
          <cell r="AR1129">
            <v>0.111</v>
          </cell>
          <cell r="AS1129" t="str">
            <v>41606</v>
          </cell>
          <cell r="AT1129">
            <v>0.15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</row>
        <row r="1130">
          <cell r="A1130" t="str">
            <v>252801</v>
          </cell>
          <cell r="B1130" t="str">
            <v>Пневмобетоноукладчики: 1,5 м3</v>
          </cell>
          <cell r="C1130">
            <v>0</v>
          </cell>
          <cell r="D1130">
            <v>1955</v>
          </cell>
          <cell r="E1130">
            <v>0.125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2.29</v>
          </cell>
          <cell r="K1130">
            <v>15.8</v>
          </cell>
          <cell r="L1130">
            <v>0</v>
          </cell>
          <cell r="M1130">
            <v>0.26</v>
          </cell>
          <cell r="N1130">
            <v>3.5000000000000003E-2</v>
          </cell>
          <cell r="O1130">
            <v>0</v>
          </cell>
          <cell r="P1130">
            <v>0.12664907651715038</v>
          </cell>
          <cell r="Q1130">
            <v>0</v>
          </cell>
          <cell r="R1130">
            <v>3.79</v>
          </cell>
          <cell r="S1130">
            <v>0.48</v>
          </cell>
          <cell r="T1130">
            <v>0</v>
          </cell>
          <cell r="U1130">
            <v>0</v>
          </cell>
          <cell r="V1130">
            <v>0</v>
          </cell>
          <cell r="Z1130" t="str">
            <v>252801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O1130">
            <v>0</v>
          </cell>
          <cell r="AP1130">
            <v>1955</v>
          </cell>
          <cell r="AQ1130">
            <v>1</v>
          </cell>
          <cell r="AR1130">
            <v>0.125</v>
          </cell>
          <cell r="AS1130" t="str">
            <v>42000</v>
          </cell>
          <cell r="AT1130">
            <v>0.26</v>
          </cell>
          <cell r="AU1130">
            <v>0</v>
          </cell>
          <cell r="AV1130">
            <v>0</v>
          </cell>
          <cell r="AW1130">
            <v>0</v>
          </cell>
          <cell r="AX1130">
            <v>2.29</v>
          </cell>
          <cell r="AY1130">
            <v>15.8</v>
          </cell>
        </row>
        <row r="1131">
          <cell r="A1131" t="str">
            <v>252802</v>
          </cell>
          <cell r="B1131" t="str">
            <v>Пневмобетоноукладчики: 3,3 м3</v>
          </cell>
          <cell r="C1131">
            <v>0</v>
          </cell>
          <cell r="D1131">
            <v>1955</v>
          </cell>
          <cell r="E1131">
            <v>0.125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3.36</v>
          </cell>
          <cell r="K1131">
            <v>29.7</v>
          </cell>
          <cell r="L1131">
            <v>0</v>
          </cell>
          <cell r="M1131">
            <v>0.26</v>
          </cell>
          <cell r="N1131">
            <v>3.5000000000000003E-2</v>
          </cell>
          <cell r="O1131">
            <v>0</v>
          </cell>
          <cell r="P1131">
            <v>2.9106029106029111E-2</v>
          </cell>
          <cell r="Q1131">
            <v>0</v>
          </cell>
          <cell r="R1131">
            <v>4.8099999999999996</v>
          </cell>
          <cell r="S1131">
            <v>0.14000000000000001</v>
          </cell>
          <cell r="T1131">
            <v>0</v>
          </cell>
          <cell r="U1131">
            <v>0</v>
          </cell>
          <cell r="V1131">
            <v>0</v>
          </cell>
          <cell r="Z1131" t="str">
            <v>252802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O1131">
            <v>0</v>
          </cell>
          <cell r="AP1131">
            <v>1955</v>
          </cell>
          <cell r="AQ1131">
            <v>1</v>
          </cell>
          <cell r="AR1131">
            <v>0.125</v>
          </cell>
          <cell r="AS1131" t="str">
            <v>42000</v>
          </cell>
          <cell r="AT1131">
            <v>0.26</v>
          </cell>
          <cell r="AU1131">
            <v>0</v>
          </cell>
          <cell r="AV1131">
            <v>0</v>
          </cell>
          <cell r="AW1131">
            <v>0</v>
          </cell>
          <cell r="AX1131">
            <v>3.36</v>
          </cell>
          <cell r="AY1131">
            <v>29.7</v>
          </cell>
        </row>
        <row r="1132">
          <cell r="A1132" t="str">
            <v>252900</v>
          </cell>
          <cell r="B1132" t="str">
            <v>Цементоукладчики для заделки швов</v>
          </cell>
          <cell r="C1132">
            <v>0</v>
          </cell>
          <cell r="D1132">
            <v>1955</v>
          </cell>
          <cell r="E1132">
            <v>0.2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4.62</v>
          </cell>
          <cell r="L1132">
            <v>0</v>
          </cell>
          <cell r="M1132">
            <v>0.26</v>
          </cell>
          <cell r="N1132">
            <v>3.5000000000000003E-2</v>
          </cell>
          <cell r="O1132">
            <v>0</v>
          </cell>
          <cell r="P1132">
            <v>0</v>
          </cell>
          <cell r="Q1132">
            <v>0</v>
          </cell>
          <cell r="R1132">
            <v>0.26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Z1132" t="str">
            <v>252900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O1132">
            <v>0</v>
          </cell>
          <cell r="AP1132">
            <v>1955</v>
          </cell>
          <cell r="AQ1132">
            <v>1</v>
          </cell>
          <cell r="AR1132">
            <v>0.2</v>
          </cell>
          <cell r="AS1132" t="str">
            <v>42005</v>
          </cell>
          <cell r="AT1132">
            <v>0.26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4.62</v>
          </cell>
        </row>
        <row r="1133">
          <cell r="A1133" t="str">
            <v>253000</v>
          </cell>
          <cell r="B1133" t="str">
            <v>Растворонагнетатели</v>
          </cell>
          <cell r="C1133">
            <v>0</v>
          </cell>
          <cell r="D1133">
            <v>1955</v>
          </cell>
          <cell r="E1133">
            <v>0.14299999999999999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2.27</v>
          </cell>
          <cell r="K1133">
            <v>0</v>
          </cell>
          <cell r="L1133">
            <v>0</v>
          </cell>
          <cell r="M1133">
            <v>0.15</v>
          </cell>
          <cell r="N1133">
            <v>3.5000000000000003E-2</v>
          </cell>
          <cell r="O1133">
            <v>0</v>
          </cell>
          <cell r="P1133">
            <v>0.1</v>
          </cell>
          <cell r="Q1133">
            <v>0</v>
          </cell>
          <cell r="R1133">
            <v>0.3</v>
          </cell>
          <cell r="S1133">
            <v>0.03</v>
          </cell>
          <cell r="T1133">
            <v>0</v>
          </cell>
          <cell r="U1133">
            <v>0</v>
          </cell>
          <cell r="V1133">
            <v>0</v>
          </cell>
          <cell r="Z1133" t="str">
            <v>253000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O1133">
            <v>0</v>
          </cell>
          <cell r="AP1133">
            <v>1955</v>
          </cell>
          <cell r="AQ1133">
            <v>1</v>
          </cell>
          <cell r="AR1133">
            <v>0.14299999999999999</v>
          </cell>
          <cell r="AS1133" t="str">
            <v>42804</v>
          </cell>
          <cell r="AT1133">
            <v>0.15</v>
          </cell>
          <cell r="AU1133">
            <v>0</v>
          </cell>
          <cell r="AV1133">
            <v>0</v>
          </cell>
          <cell r="AW1133">
            <v>0</v>
          </cell>
          <cell r="AX1133">
            <v>2.27</v>
          </cell>
          <cell r="AY1133">
            <v>0</v>
          </cell>
        </row>
        <row r="1134">
          <cell r="A1134" t="str">
            <v>253100</v>
          </cell>
          <cell r="B1134" t="str">
            <v>Сболчиватели пневматические</v>
          </cell>
          <cell r="C1134">
            <v>0</v>
          </cell>
          <cell r="D1134">
            <v>1955</v>
          </cell>
          <cell r="E1134">
            <v>0.5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0.83</v>
          </cell>
          <cell r="L1134">
            <v>0</v>
          </cell>
          <cell r="M1134">
            <v>0.15</v>
          </cell>
          <cell r="N1134">
            <v>3.5000000000000003E-2</v>
          </cell>
          <cell r="O1134">
            <v>0</v>
          </cell>
          <cell r="P1134">
            <v>6.6666666666666666E-2</v>
          </cell>
          <cell r="Q1134">
            <v>0</v>
          </cell>
          <cell r="R1134">
            <v>0.15</v>
          </cell>
          <cell r="S1134">
            <v>0.01</v>
          </cell>
          <cell r="T1134">
            <v>0</v>
          </cell>
          <cell r="U1134">
            <v>0</v>
          </cell>
          <cell r="V1134">
            <v>0</v>
          </cell>
          <cell r="Z1134" t="str">
            <v>253100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O1134">
            <v>0</v>
          </cell>
          <cell r="AP1134">
            <v>1955</v>
          </cell>
          <cell r="AQ1134">
            <v>1</v>
          </cell>
          <cell r="AR1134">
            <v>0.5</v>
          </cell>
          <cell r="AS1134" t="str">
            <v>60000</v>
          </cell>
          <cell r="AT1134">
            <v>0.15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0.83</v>
          </cell>
        </row>
        <row r="1135">
          <cell r="A1135" t="str">
            <v>253200</v>
          </cell>
          <cell r="B1135" t="str">
            <v>Компенсаторы высоты на эстакаде</v>
          </cell>
          <cell r="C1135">
            <v>0</v>
          </cell>
          <cell r="D1135">
            <v>1955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1.92</v>
          </cell>
          <cell r="K1135">
            <v>0</v>
          </cell>
          <cell r="L1135">
            <v>0</v>
          </cell>
          <cell r="M1135">
            <v>0.26</v>
          </cell>
          <cell r="N1135">
            <v>3.5000000000000003E-2</v>
          </cell>
          <cell r="O1135">
            <v>0</v>
          </cell>
          <cell r="P1135">
            <v>2.6022304832713759E-2</v>
          </cell>
          <cell r="Q1135">
            <v>0</v>
          </cell>
          <cell r="R1135">
            <v>2.69</v>
          </cell>
          <cell r="S1135">
            <v>7.0000000000000007E-2</v>
          </cell>
          <cell r="T1135">
            <v>0</v>
          </cell>
          <cell r="U1135">
            <v>0</v>
          </cell>
          <cell r="V1135">
            <v>0</v>
          </cell>
          <cell r="Z1135" t="str">
            <v>253200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O1135">
            <v>0</v>
          </cell>
          <cell r="AP1135">
            <v>1955</v>
          </cell>
          <cell r="AQ1135">
            <v>1</v>
          </cell>
          <cell r="AR1135">
            <v>0</v>
          </cell>
          <cell r="AS1135">
            <v>0</v>
          </cell>
          <cell r="AT1135">
            <v>0.26</v>
          </cell>
          <cell r="AU1135">
            <v>0</v>
          </cell>
          <cell r="AV1135">
            <v>0</v>
          </cell>
          <cell r="AW1135">
            <v>0</v>
          </cell>
          <cell r="AX1135">
            <v>1.92</v>
          </cell>
          <cell r="AY1135">
            <v>0</v>
          </cell>
        </row>
        <row r="1136">
          <cell r="A1136" t="str">
            <v>253300</v>
          </cell>
          <cell r="B1136" t="str">
            <v>Питатели пластинчатые</v>
          </cell>
          <cell r="C1136">
            <v>0</v>
          </cell>
          <cell r="D1136">
            <v>1955</v>
          </cell>
          <cell r="E1136">
            <v>0.16700000000000001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3.06</v>
          </cell>
          <cell r="K1136">
            <v>0</v>
          </cell>
          <cell r="L1136">
            <v>0</v>
          </cell>
          <cell r="M1136">
            <v>0.2</v>
          </cell>
          <cell r="N1136">
            <v>3.5000000000000003E-2</v>
          </cell>
          <cell r="O1136">
            <v>0</v>
          </cell>
          <cell r="P1136">
            <v>8.5365853658536592E-2</v>
          </cell>
          <cell r="Q1136">
            <v>0</v>
          </cell>
          <cell r="R1136">
            <v>0.82</v>
          </cell>
          <cell r="S1136">
            <v>7.0000000000000007E-2</v>
          </cell>
          <cell r="T1136">
            <v>0</v>
          </cell>
          <cell r="U1136">
            <v>0</v>
          </cell>
          <cell r="V1136">
            <v>0</v>
          </cell>
          <cell r="Z1136" t="str">
            <v>253300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O1136">
            <v>0</v>
          </cell>
          <cell r="AP1136">
            <v>1955</v>
          </cell>
          <cell r="AQ1136">
            <v>1</v>
          </cell>
          <cell r="AR1136">
            <v>0.16700000000000001</v>
          </cell>
          <cell r="AS1136" t="str">
            <v>43272</v>
          </cell>
          <cell r="AT1136">
            <v>0.2</v>
          </cell>
          <cell r="AU1136">
            <v>0</v>
          </cell>
          <cell r="AV1136">
            <v>0</v>
          </cell>
          <cell r="AW1136">
            <v>0</v>
          </cell>
          <cell r="AX1136">
            <v>3.06</v>
          </cell>
          <cell r="AY1136">
            <v>0</v>
          </cell>
        </row>
        <row r="1137">
          <cell r="A1137" t="str">
            <v>253401</v>
          </cell>
          <cell r="B1137" t="str">
            <v>Машины электросварочные автоматические для контактной сварки рельсов: подвесные</v>
          </cell>
          <cell r="C1137">
            <v>0</v>
          </cell>
          <cell r="D1137">
            <v>1955</v>
          </cell>
          <cell r="E1137">
            <v>0.25</v>
          </cell>
          <cell r="F1137">
            <v>1</v>
          </cell>
          <cell r="G1137">
            <v>2.54</v>
          </cell>
          <cell r="H1137">
            <v>0</v>
          </cell>
          <cell r="I1137">
            <v>0</v>
          </cell>
          <cell r="J1137">
            <v>40.9</v>
          </cell>
          <cell r="K1137">
            <v>0</v>
          </cell>
          <cell r="L1137">
            <v>0.2</v>
          </cell>
          <cell r="M1137">
            <v>0.2</v>
          </cell>
          <cell r="N1137">
            <v>3.5000000000000003E-2</v>
          </cell>
          <cell r="O1137">
            <v>0</v>
          </cell>
          <cell r="P1137">
            <v>0.10410557184750732</v>
          </cell>
          <cell r="Q1137">
            <v>9</v>
          </cell>
          <cell r="R1137">
            <v>6.82</v>
          </cell>
          <cell r="S1137">
            <v>0.71</v>
          </cell>
          <cell r="T1137">
            <v>0</v>
          </cell>
          <cell r="U1137">
            <v>0</v>
          </cell>
          <cell r="V1137">
            <v>0</v>
          </cell>
          <cell r="Z1137" t="str">
            <v>253401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O1137">
            <v>0</v>
          </cell>
          <cell r="AP1137">
            <v>1955</v>
          </cell>
          <cell r="AQ1137">
            <v>1</v>
          </cell>
          <cell r="AR1137">
            <v>0.25</v>
          </cell>
          <cell r="AS1137" t="str">
            <v>42503</v>
          </cell>
          <cell r="AT1137">
            <v>0.2</v>
          </cell>
          <cell r="AU1137">
            <v>0</v>
          </cell>
          <cell r="AV1137">
            <v>0</v>
          </cell>
          <cell r="AW1137">
            <v>0</v>
          </cell>
          <cell r="AX1137">
            <v>40.9</v>
          </cell>
          <cell r="AY1137">
            <v>0</v>
          </cell>
        </row>
        <row r="1138">
          <cell r="A1138" t="str">
            <v>253402</v>
          </cell>
          <cell r="B1138" t="str">
            <v>Машины электросварочные автоматические для контактной сварки рельсов: стационарные</v>
          </cell>
          <cell r="C1138">
            <v>0</v>
          </cell>
          <cell r="D1138">
            <v>1955</v>
          </cell>
          <cell r="E1138">
            <v>0.25</v>
          </cell>
          <cell r="F1138">
            <v>1</v>
          </cell>
          <cell r="G1138">
            <v>2.54</v>
          </cell>
          <cell r="H1138">
            <v>0</v>
          </cell>
          <cell r="I1138">
            <v>0</v>
          </cell>
          <cell r="J1138">
            <v>40.9</v>
          </cell>
          <cell r="K1138">
            <v>0</v>
          </cell>
          <cell r="L1138">
            <v>0.2</v>
          </cell>
          <cell r="M1138">
            <v>0.2</v>
          </cell>
          <cell r="N1138">
            <v>3.5000000000000003E-2</v>
          </cell>
          <cell r="O1138">
            <v>0</v>
          </cell>
          <cell r="P1138">
            <v>9.2457420924574207E-2</v>
          </cell>
          <cell r="Q1138">
            <v>9</v>
          </cell>
          <cell r="R1138">
            <v>8.2200000000000006</v>
          </cell>
          <cell r="S1138">
            <v>0.76</v>
          </cell>
          <cell r="T1138">
            <v>0</v>
          </cell>
          <cell r="U1138">
            <v>0</v>
          </cell>
          <cell r="V1138">
            <v>0</v>
          </cell>
          <cell r="Z1138" t="str">
            <v>253402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O1138">
            <v>0</v>
          </cell>
          <cell r="AP1138">
            <v>1955</v>
          </cell>
          <cell r="AQ1138">
            <v>1</v>
          </cell>
          <cell r="AR1138">
            <v>0.25</v>
          </cell>
          <cell r="AS1138" t="str">
            <v>42503</v>
          </cell>
          <cell r="AT1138">
            <v>0.2</v>
          </cell>
          <cell r="AU1138">
            <v>0</v>
          </cell>
          <cell r="AV1138">
            <v>0</v>
          </cell>
          <cell r="AW1138">
            <v>0</v>
          </cell>
          <cell r="AX1138">
            <v>40.9</v>
          </cell>
          <cell r="AY1138">
            <v>0</v>
          </cell>
        </row>
        <row r="1139">
          <cell r="A1139" t="str">
            <v>253501</v>
          </cell>
          <cell r="B1139" t="str">
            <v>Установки гидравлические для труб, длиной продавливания до 20 м (УПК-2,5)</v>
          </cell>
          <cell r="C1139">
            <v>0</v>
          </cell>
          <cell r="D1139">
            <v>1955</v>
          </cell>
          <cell r="E1139">
            <v>0</v>
          </cell>
          <cell r="F1139">
            <v>1</v>
          </cell>
          <cell r="G1139">
            <v>2.77</v>
          </cell>
          <cell r="H1139">
            <v>0</v>
          </cell>
          <cell r="I1139">
            <v>0</v>
          </cell>
          <cell r="J1139">
            <v>13.9</v>
          </cell>
          <cell r="K1139">
            <v>0</v>
          </cell>
          <cell r="L1139">
            <v>0</v>
          </cell>
          <cell r="M1139">
            <v>0.2</v>
          </cell>
          <cell r="N1139">
            <v>3.5000000000000003E-2</v>
          </cell>
          <cell r="O1139">
            <v>0</v>
          </cell>
          <cell r="P1139">
            <v>0.18232044198895028</v>
          </cell>
          <cell r="Q1139">
            <v>10</v>
          </cell>
          <cell r="R1139">
            <v>3.62</v>
          </cell>
          <cell r="S1139">
            <v>0.66</v>
          </cell>
          <cell r="T1139">
            <v>0</v>
          </cell>
          <cell r="U1139">
            <v>0</v>
          </cell>
          <cell r="V1139">
            <v>0</v>
          </cell>
          <cell r="Z1139" t="str">
            <v>253501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O1139">
            <v>0</v>
          </cell>
          <cell r="AP1139">
            <v>1955</v>
          </cell>
          <cell r="AQ1139">
            <v>1</v>
          </cell>
          <cell r="AR1139">
            <v>0</v>
          </cell>
          <cell r="AS1139">
            <v>0</v>
          </cell>
          <cell r="AT1139">
            <v>0.2</v>
          </cell>
          <cell r="AU1139">
            <v>0</v>
          </cell>
          <cell r="AV1139">
            <v>0</v>
          </cell>
          <cell r="AW1139">
            <v>0</v>
          </cell>
          <cell r="AX1139">
            <v>13.9</v>
          </cell>
          <cell r="AY1139">
            <v>0</v>
          </cell>
        </row>
        <row r="1140">
          <cell r="A1140" t="str">
            <v>253502</v>
          </cell>
          <cell r="B1140" t="str">
            <v>Установки гидравлические для труб, длиной продавливания более 20 м (УПК-20)</v>
          </cell>
          <cell r="C1140">
            <v>0</v>
          </cell>
          <cell r="D1140">
            <v>1955</v>
          </cell>
          <cell r="E1140">
            <v>0</v>
          </cell>
          <cell r="F1140">
            <v>1</v>
          </cell>
          <cell r="G1140">
            <v>2.77</v>
          </cell>
          <cell r="H1140">
            <v>0</v>
          </cell>
          <cell r="I1140">
            <v>0</v>
          </cell>
          <cell r="J1140">
            <v>13.9</v>
          </cell>
          <cell r="K1140">
            <v>0</v>
          </cell>
          <cell r="L1140">
            <v>0</v>
          </cell>
          <cell r="M1140">
            <v>0.2</v>
          </cell>
          <cell r="N1140">
            <v>3.5000000000000003E-2</v>
          </cell>
          <cell r="O1140">
            <v>0</v>
          </cell>
          <cell r="P1140">
            <v>0.14847161572052403</v>
          </cell>
          <cell r="Q1140">
            <v>10</v>
          </cell>
          <cell r="R1140">
            <v>6.87</v>
          </cell>
          <cell r="S1140">
            <v>1.02</v>
          </cell>
          <cell r="T1140">
            <v>0</v>
          </cell>
          <cell r="U1140">
            <v>0</v>
          </cell>
          <cell r="V1140">
            <v>0</v>
          </cell>
          <cell r="Z1140" t="str">
            <v>253502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O1140">
            <v>0</v>
          </cell>
          <cell r="AP1140">
            <v>1955</v>
          </cell>
          <cell r="AQ1140">
            <v>1</v>
          </cell>
          <cell r="AR1140">
            <v>0</v>
          </cell>
          <cell r="AS1140">
            <v>0</v>
          </cell>
          <cell r="AT1140">
            <v>0.2</v>
          </cell>
          <cell r="AU1140">
            <v>0</v>
          </cell>
          <cell r="AV1140">
            <v>0</v>
          </cell>
          <cell r="AW1140">
            <v>0</v>
          </cell>
          <cell r="AX1140">
            <v>13.9</v>
          </cell>
          <cell r="AY1140">
            <v>0</v>
          </cell>
        </row>
        <row r="1141">
          <cell r="A1141" t="str">
            <v>253511</v>
          </cell>
          <cell r="B1141" t="str">
            <v>Установки гидравлические для труб, длиной продавливания до 20 м (УПК-2,5) при работе от передвижных электростанций</v>
          </cell>
          <cell r="C1141">
            <v>0</v>
          </cell>
          <cell r="D1141">
            <v>1955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0.2</v>
          </cell>
          <cell r="N1141">
            <v>3.5000000000000003E-2</v>
          </cell>
          <cell r="O1141">
            <v>0</v>
          </cell>
          <cell r="P1141">
            <v>9.569377990430622E-2</v>
          </cell>
          <cell r="Q1141">
            <v>0</v>
          </cell>
          <cell r="R1141">
            <v>0.20899999999999999</v>
          </cell>
          <cell r="S1141">
            <v>0.02</v>
          </cell>
          <cell r="T1141">
            <v>0</v>
          </cell>
          <cell r="U1141">
            <v>0</v>
          </cell>
          <cell r="V1141">
            <v>0</v>
          </cell>
          <cell r="Z1141" t="str">
            <v>253511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O1141">
            <v>0</v>
          </cell>
          <cell r="AP1141">
            <v>1955</v>
          </cell>
          <cell r="AQ1141">
            <v>1</v>
          </cell>
          <cell r="AR1141">
            <v>0</v>
          </cell>
          <cell r="AS1141">
            <v>0</v>
          </cell>
          <cell r="AT1141">
            <v>0.2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</row>
        <row r="1142">
          <cell r="A1142" t="str">
            <v>253512</v>
          </cell>
          <cell r="B1142" t="str">
            <v>Установки гидравлические для труб, длиной продавливания более 20 м (УПК-20) при работе от передвижных электростанций</v>
          </cell>
          <cell r="C1142">
            <v>0</v>
          </cell>
          <cell r="D1142">
            <v>1955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0.2</v>
          </cell>
          <cell r="N1142">
            <v>3.5000000000000003E-2</v>
          </cell>
          <cell r="O1142">
            <v>0</v>
          </cell>
          <cell r="P1142">
            <v>9.569377990430622E-2</v>
          </cell>
          <cell r="Q1142">
            <v>0</v>
          </cell>
          <cell r="R1142">
            <v>0.20899999999999999</v>
          </cell>
          <cell r="S1142">
            <v>0.02</v>
          </cell>
          <cell r="T1142">
            <v>0</v>
          </cell>
          <cell r="U1142">
            <v>0</v>
          </cell>
          <cell r="V1142">
            <v>0</v>
          </cell>
          <cell r="Z1142" t="str">
            <v>253512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O1142">
            <v>0</v>
          </cell>
          <cell r="AP1142">
            <v>1955</v>
          </cell>
          <cell r="AQ1142">
            <v>1</v>
          </cell>
          <cell r="AR1142">
            <v>0</v>
          </cell>
          <cell r="AS1142">
            <v>0</v>
          </cell>
          <cell r="AT1142">
            <v>0.2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</row>
        <row r="1143">
          <cell r="A1143" t="str">
            <v>253600</v>
          </cell>
          <cell r="B1143" t="str">
            <v>Электровозы аккумуляторные рудничные узкой колеи (АК-24-600)</v>
          </cell>
          <cell r="C1143">
            <v>0</v>
          </cell>
          <cell r="D1143">
            <v>1955</v>
          </cell>
          <cell r="E1143">
            <v>4.2000000000000003E-2</v>
          </cell>
          <cell r="F1143">
            <v>1</v>
          </cell>
          <cell r="G1143">
            <v>2.54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0.2</v>
          </cell>
          <cell r="N1143">
            <v>3.5000000000000003E-2</v>
          </cell>
          <cell r="O1143">
            <v>0</v>
          </cell>
          <cell r="P1143">
            <v>3.8647342995169087E-2</v>
          </cell>
          <cell r="Q1143">
            <v>9</v>
          </cell>
          <cell r="R1143">
            <v>2.0699999999999998</v>
          </cell>
          <cell r="S1143">
            <v>0.08</v>
          </cell>
          <cell r="T1143">
            <v>0</v>
          </cell>
          <cell r="U1143">
            <v>0</v>
          </cell>
          <cell r="V1143">
            <v>0</v>
          </cell>
          <cell r="Z1143" t="str">
            <v>253600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O1143">
            <v>0</v>
          </cell>
          <cell r="AP1143">
            <v>1955</v>
          </cell>
          <cell r="AQ1143">
            <v>1</v>
          </cell>
          <cell r="AR1143">
            <v>4.2000000000000003E-2</v>
          </cell>
          <cell r="AS1143" t="str">
            <v>50507</v>
          </cell>
          <cell r="AT1143">
            <v>0.2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</row>
        <row r="1144">
          <cell r="A1144" t="str">
            <v>253700</v>
          </cell>
          <cell r="B1144" t="str">
            <v>Экскаваторы для подземных работ 1,2 м3</v>
          </cell>
          <cell r="C1144">
            <v>0</v>
          </cell>
          <cell r="D1144">
            <v>1725</v>
          </cell>
          <cell r="E1144">
            <v>0.25</v>
          </cell>
          <cell r="F1144">
            <v>2</v>
          </cell>
          <cell r="G1144">
            <v>1.88</v>
          </cell>
          <cell r="H1144">
            <v>0</v>
          </cell>
          <cell r="I1144">
            <v>0</v>
          </cell>
          <cell r="J1144">
            <v>13.9</v>
          </cell>
          <cell r="K1144">
            <v>0</v>
          </cell>
          <cell r="L1144">
            <v>0</v>
          </cell>
          <cell r="M1144">
            <v>0.33</v>
          </cell>
          <cell r="N1144">
            <v>3.5000000000000003E-2</v>
          </cell>
          <cell r="O1144">
            <v>0</v>
          </cell>
          <cell r="P1144">
            <v>2.7053140096618362E-2</v>
          </cell>
          <cell r="Q1144">
            <v>6</v>
          </cell>
          <cell r="R1144">
            <v>20.7</v>
          </cell>
          <cell r="S1144">
            <v>0.56000000000000005</v>
          </cell>
          <cell r="T1144">
            <v>0</v>
          </cell>
          <cell r="U1144">
            <v>0</v>
          </cell>
          <cell r="V1144">
            <v>0</v>
          </cell>
          <cell r="Z1144" t="str">
            <v>253700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O1144">
            <v>0</v>
          </cell>
          <cell r="AP1144">
            <v>1725</v>
          </cell>
          <cell r="AQ1144">
            <v>1</v>
          </cell>
          <cell r="AR1144">
            <v>0.25</v>
          </cell>
          <cell r="AS1144" t="str">
            <v>42803</v>
          </cell>
          <cell r="AT1144">
            <v>0.33</v>
          </cell>
          <cell r="AU1144">
            <v>0</v>
          </cell>
          <cell r="AV1144">
            <v>0</v>
          </cell>
          <cell r="AW1144">
            <v>0</v>
          </cell>
          <cell r="AX1144">
            <v>13.9</v>
          </cell>
          <cell r="AY1144">
            <v>0</v>
          </cell>
        </row>
        <row r="1145">
          <cell r="A1145" t="str">
            <v>253800</v>
          </cell>
          <cell r="B1145" t="str">
            <v>Вентиляторы центробежные для проветривания тоннелей СВМ-5М2</v>
          </cell>
          <cell r="C1145">
            <v>0</v>
          </cell>
          <cell r="D1145">
            <v>1955</v>
          </cell>
          <cell r="E1145">
            <v>0.1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15.5</v>
          </cell>
          <cell r="K1145">
            <v>0</v>
          </cell>
          <cell r="L1145">
            <v>0</v>
          </cell>
          <cell r="M1145">
            <v>0.2</v>
          </cell>
          <cell r="N1145">
            <v>3.5000000000000003E-2</v>
          </cell>
          <cell r="O1145">
            <v>0</v>
          </cell>
          <cell r="P1145">
            <v>0.11111111111111112</v>
          </cell>
          <cell r="Q1145">
            <v>0</v>
          </cell>
          <cell r="R1145">
            <v>0.18</v>
          </cell>
          <cell r="S1145">
            <v>0.02</v>
          </cell>
          <cell r="T1145">
            <v>0</v>
          </cell>
          <cell r="U1145">
            <v>0</v>
          </cell>
          <cell r="V1145">
            <v>0</v>
          </cell>
          <cell r="Z1145" t="str">
            <v>253800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O1145">
            <v>0</v>
          </cell>
          <cell r="AP1145">
            <v>1955</v>
          </cell>
          <cell r="AQ1145">
            <v>1</v>
          </cell>
          <cell r="AR1145">
            <v>0.1</v>
          </cell>
          <cell r="AS1145" t="str">
            <v>41600</v>
          </cell>
          <cell r="AT1145">
            <v>0.2</v>
          </cell>
          <cell r="AU1145">
            <v>0</v>
          </cell>
          <cell r="AV1145">
            <v>0</v>
          </cell>
          <cell r="AW1145">
            <v>0</v>
          </cell>
          <cell r="AX1145">
            <v>15.5</v>
          </cell>
          <cell r="AY1145">
            <v>0</v>
          </cell>
        </row>
        <row r="1146">
          <cell r="A1146" t="str">
            <v>260101</v>
          </cell>
          <cell r="B1146" t="str">
            <v>Машины для прохождения гезенков глухим забоем диаметром до 1000 мм и глубиной до 100 м: Электрические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32</v>
          </cell>
          <cell r="K1146">
            <v>0</v>
          </cell>
          <cell r="L1146">
            <v>0.89</v>
          </cell>
          <cell r="M1146">
            <v>0</v>
          </cell>
          <cell r="N1146">
            <v>3.5000000000000003E-2</v>
          </cell>
          <cell r="O1146">
            <v>0</v>
          </cell>
          <cell r="P1146" t="e">
            <v>#DIV/0!</v>
          </cell>
          <cell r="Q1146">
            <v>0</v>
          </cell>
          <cell r="T1146">
            <v>0</v>
          </cell>
          <cell r="U1146">
            <v>0</v>
          </cell>
          <cell r="V1146">
            <v>0</v>
          </cell>
          <cell r="Z1146" t="str">
            <v>260101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O1146">
            <v>0</v>
          </cell>
          <cell r="AP1146">
            <v>0</v>
          </cell>
          <cell r="AQ1146">
            <v>1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32</v>
          </cell>
          <cell r="AY1146">
            <v>0</v>
          </cell>
        </row>
        <row r="1147">
          <cell r="A1147" t="str">
            <v>260102</v>
          </cell>
          <cell r="B1147" t="str">
            <v>Машины для прохождения гезенков глухим забоем диаметром до 1000 мм и глубиной до 100 м: Пневматические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2747</v>
          </cell>
          <cell r="L1147">
            <v>0.89</v>
          </cell>
          <cell r="M1147">
            <v>0</v>
          </cell>
          <cell r="N1147">
            <v>3.5000000000000003E-2</v>
          </cell>
          <cell r="O1147">
            <v>0</v>
          </cell>
          <cell r="P1147" t="e">
            <v>#DIV/0!</v>
          </cell>
          <cell r="Q1147">
            <v>0</v>
          </cell>
          <cell r="T1147">
            <v>0</v>
          </cell>
          <cell r="U1147">
            <v>0</v>
          </cell>
          <cell r="V1147">
            <v>0</v>
          </cell>
          <cell r="Z1147" t="str">
            <v>260102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O1147">
            <v>0</v>
          </cell>
          <cell r="AP1147">
            <v>0</v>
          </cell>
          <cell r="AQ1147">
            <v>1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2747</v>
          </cell>
        </row>
        <row r="1148">
          <cell r="A1148" t="str">
            <v>260201</v>
          </cell>
          <cell r="B1148" t="str">
            <v>Станки буровые для бурения скважин в подземных условиях: с грязевыми насосами, диаметром 100-150 мм и глубиной до 300 м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19</v>
          </cell>
          <cell r="K1148">
            <v>0</v>
          </cell>
          <cell r="L1148">
            <v>0.15</v>
          </cell>
          <cell r="M1148">
            <v>0</v>
          </cell>
          <cell r="N1148">
            <v>3.5000000000000003E-2</v>
          </cell>
          <cell r="O1148">
            <v>0</v>
          </cell>
          <cell r="P1148" t="e">
            <v>#DIV/0!</v>
          </cell>
          <cell r="Q1148">
            <v>0</v>
          </cell>
          <cell r="T1148">
            <v>0</v>
          </cell>
          <cell r="U1148">
            <v>0</v>
          </cell>
          <cell r="V1148">
            <v>0</v>
          </cell>
          <cell r="Z1148" t="str">
            <v>260201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O1148">
            <v>0</v>
          </cell>
          <cell r="AP1148">
            <v>0</v>
          </cell>
          <cell r="AQ1148">
            <v>1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19</v>
          </cell>
          <cell r="AY1148">
            <v>0</v>
          </cell>
        </row>
        <row r="1149">
          <cell r="A1149" t="str">
            <v>260210</v>
          </cell>
          <cell r="B1149" t="str">
            <v>Станки буровые для бурения скважин в подземных условиях: электрические, диаметром 105 мм и глубиной до 50 м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2</v>
          </cell>
          <cell r="K1149">
            <v>0</v>
          </cell>
          <cell r="L1149">
            <v>0</v>
          </cell>
          <cell r="M1149">
            <v>0</v>
          </cell>
          <cell r="N1149">
            <v>3.5000000000000003E-2</v>
          </cell>
          <cell r="O1149">
            <v>0</v>
          </cell>
          <cell r="P1149" t="e">
            <v>#DIV/0!</v>
          </cell>
          <cell r="Q1149">
            <v>0</v>
          </cell>
          <cell r="T1149">
            <v>0</v>
          </cell>
          <cell r="U1149">
            <v>0</v>
          </cell>
          <cell r="V1149">
            <v>0</v>
          </cell>
          <cell r="Z1149" t="str">
            <v>260210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O1149">
            <v>0</v>
          </cell>
          <cell r="AP1149">
            <v>0</v>
          </cell>
          <cell r="AQ1149">
            <v>1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2</v>
          </cell>
          <cell r="AY1149">
            <v>0</v>
          </cell>
        </row>
        <row r="1150">
          <cell r="A1150" t="str">
            <v>260211</v>
          </cell>
          <cell r="B1150" t="str">
            <v>Станки буровые для бурения скважин в подземных условиях: электрические, диаметром 300-400 мм и глубиной до 160 м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34</v>
          </cell>
          <cell r="K1150">
            <v>0</v>
          </cell>
          <cell r="L1150">
            <v>0.45</v>
          </cell>
          <cell r="M1150">
            <v>0</v>
          </cell>
          <cell r="N1150">
            <v>3.5000000000000003E-2</v>
          </cell>
          <cell r="O1150">
            <v>0</v>
          </cell>
          <cell r="P1150" t="e">
            <v>#DIV/0!</v>
          </cell>
          <cell r="Q1150">
            <v>0</v>
          </cell>
          <cell r="T1150">
            <v>0</v>
          </cell>
          <cell r="U1150">
            <v>0</v>
          </cell>
          <cell r="V1150">
            <v>0</v>
          </cell>
          <cell r="Z1150" t="str">
            <v>260211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O1150">
            <v>0</v>
          </cell>
          <cell r="AP1150">
            <v>0</v>
          </cell>
          <cell r="AQ1150">
            <v>1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34</v>
          </cell>
          <cell r="AY1150">
            <v>0</v>
          </cell>
        </row>
        <row r="1151">
          <cell r="A1151" t="str">
            <v>260220</v>
          </cell>
          <cell r="B1151" t="str">
            <v>Станки буровые для бурения скважин в подземных условиях: пневматические, диаметром 105 мм и глубиной до 50 м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314</v>
          </cell>
          <cell r="L1151">
            <v>0</v>
          </cell>
          <cell r="M1151">
            <v>0</v>
          </cell>
          <cell r="N1151">
            <v>3.5000000000000003E-2</v>
          </cell>
          <cell r="O1151">
            <v>0</v>
          </cell>
          <cell r="P1151" t="e">
            <v>#DIV/0!</v>
          </cell>
          <cell r="Q1151">
            <v>0</v>
          </cell>
          <cell r="T1151">
            <v>0</v>
          </cell>
          <cell r="U1151">
            <v>0</v>
          </cell>
          <cell r="V1151">
            <v>0</v>
          </cell>
          <cell r="Z1151" t="str">
            <v>260220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O1151">
            <v>0</v>
          </cell>
          <cell r="AP1151">
            <v>0</v>
          </cell>
          <cell r="AQ1151">
            <v>1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314</v>
          </cell>
        </row>
        <row r="1152">
          <cell r="A1152" t="str">
            <v>260221</v>
          </cell>
          <cell r="B1152" t="str">
            <v>Станки буровые для бурения скважин в подземных условиях: пневматические, диаметром 300-400 мм и глубиной до 160 м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2747</v>
          </cell>
          <cell r="L1152">
            <v>0.45</v>
          </cell>
          <cell r="M1152">
            <v>0</v>
          </cell>
          <cell r="N1152">
            <v>3.5000000000000003E-2</v>
          </cell>
          <cell r="O1152">
            <v>0</v>
          </cell>
          <cell r="P1152" t="e">
            <v>#DIV/0!</v>
          </cell>
          <cell r="Q1152">
            <v>0</v>
          </cell>
          <cell r="T1152">
            <v>0</v>
          </cell>
          <cell r="U1152">
            <v>0</v>
          </cell>
          <cell r="V1152">
            <v>0</v>
          </cell>
          <cell r="Z1152" t="str">
            <v>260221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O1152">
            <v>0</v>
          </cell>
          <cell r="AP1152">
            <v>0</v>
          </cell>
          <cell r="AQ1152">
            <v>1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2747</v>
          </cell>
        </row>
        <row r="1153">
          <cell r="A1153" t="str">
            <v>260230</v>
          </cell>
          <cell r="B1153" t="str">
            <v>Станки буровые для бурения скважин в подземных условиях: станки буровые армировочные для бурения лунок под расстрелы в бетонной крепи и породной стенке</v>
          </cell>
          <cell r="C1153">
            <v>0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1663</v>
          </cell>
          <cell r="L1153">
            <v>0.43</v>
          </cell>
          <cell r="M1153">
            <v>0</v>
          </cell>
          <cell r="N1153">
            <v>3.5000000000000003E-2</v>
          </cell>
          <cell r="O1153">
            <v>0</v>
          </cell>
          <cell r="P1153" t="e">
            <v>#DIV/0!</v>
          </cell>
          <cell r="Q1153">
            <v>0</v>
          </cell>
          <cell r="T1153">
            <v>0</v>
          </cell>
          <cell r="U1153">
            <v>0</v>
          </cell>
          <cell r="V1153">
            <v>0</v>
          </cell>
          <cell r="Z1153" t="str">
            <v>260230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O1153">
            <v>0</v>
          </cell>
          <cell r="AP1153">
            <v>0</v>
          </cell>
          <cell r="AQ1153">
            <v>1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1663</v>
          </cell>
        </row>
        <row r="1154">
          <cell r="A1154" t="str">
            <v>260300</v>
          </cell>
          <cell r="B1154" t="str">
            <v>Станки буровые для бурения скважин в подземных условиях: установки буровые для бурения скважин диаметром 500-850 мм и глубиной до 100 м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25</v>
          </cell>
          <cell r="K1154">
            <v>0</v>
          </cell>
          <cell r="L1154">
            <v>0.17</v>
          </cell>
          <cell r="M1154">
            <v>0</v>
          </cell>
          <cell r="N1154">
            <v>3.5000000000000003E-2</v>
          </cell>
          <cell r="O1154">
            <v>0</v>
          </cell>
          <cell r="P1154" t="e">
            <v>#DIV/0!</v>
          </cell>
          <cell r="Q1154">
            <v>0</v>
          </cell>
          <cell r="T1154">
            <v>0</v>
          </cell>
          <cell r="U1154">
            <v>0</v>
          </cell>
          <cell r="V1154">
            <v>0</v>
          </cell>
          <cell r="Z1154" t="str">
            <v>260300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O1154">
            <v>0</v>
          </cell>
          <cell r="AP1154">
            <v>0</v>
          </cell>
          <cell r="AQ1154">
            <v>1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25</v>
          </cell>
          <cell r="AY1154">
            <v>0</v>
          </cell>
        </row>
        <row r="1155">
          <cell r="A1155" t="str">
            <v>260401</v>
          </cell>
          <cell r="B1155" t="str">
            <v>Оборудование для бурения шпуров, установки бурильные стволовые пневматические при конечной длине ствола: до 100 м с 5-ю бурильными машинами (БУКС-1У5)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3465</v>
          </cell>
          <cell r="L1155">
            <v>0</v>
          </cell>
          <cell r="M1155">
            <v>0</v>
          </cell>
          <cell r="N1155">
            <v>3.5000000000000003E-2</v>
          </cell>
          <cell r="O1155">
            <v>0</v>
          </cell>
          <cell r="P1155" t="e">
            <v>#DIV/0!</v>
          </cell>
          <cell r="Q1155">
            <v>0</v>
          </cell>
          <cell r="T1155">
            <v>0</v>
          </cell>
          <cell r="U1155">
            <v>0</v>
          </cell>
          <cell r="V1155">
            <v>0</v>
          </cell>
          <cell r="Z1155" t="str">
            <v>260401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O1155">
            <v>0</v>
          </cell>
          <cell r="AP1155">
            <v>0</v>
          </cell>
          <cell r="AQ1155">
            <v>1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3465</v>
          </cell>
        </row>
        <row r="1156">
          <cell r="A1156" t="str">
            <v>260402</v>
          </cell>
          <cell r="B1156" t="str">
            <v>Оборудование для бурения шпуров, установки бурильные стволовые пневматические при конечной длине ствола: до 300 м с 5-ю бурильными машинами (БУКС-1У5)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3465</v>
          </cell>
          <cell r="L1156">
            <v>0</v>
          </cell>
          <cell r="M1156">
            <v>0</v>
          </cell>
          <cell r="N1156">
            <v>3.5000000000000003E-2</v>
          </cell>
          <cell r="O1156">
            <v>0</v>
          </cell>
          <cell r="P1156" t="e">
            <v>#DIV/0!</v>
          </cell>
          <cell r="Q1156">
            <v>0</v>
          </cell>
          <cell r="T1156">
            <v>0</v>
          </cell>
          <cell r="U1156">
            <v>0</v>
          </cell>
          <cell r="V1156">
            <v>0</v>
          </cell>
          <cell r="Z1156" t="str">
            <v>260402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O1156">
            <v>0</v>
          </cell>
          <cell r="AP1156">
            <v>0</v>
          </cell>
          <cell r="AQ1156">
            <v>1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3465</v>
          </cell>
        </row>
        <row r="1157">
          <cell r="A1157" t="str">
            <v>260403</v>
          </cell>
          <cell r="B1157" t="str">
            <v>Оборудование для бурения шпуров, установки бурильные стволовые пневматические при конечной длине ствола: свыше 300 м с 5-ю бурильными машинами (БУКС-1У5)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3465</v>
          </cell>
          <cell r="L1157">
            <v>0</v>
          </cell>
          <cell r="M1157">
            <v>0</v>
          </cell>
          <cell r="N1157">
            <v>3.5000000000000003E-2</v>
          </cell>
          <cell r="O1157">
            <v>0</v>
          </cell>
          <cell r="P1157" t="e">
            <v>#DIV/0!</v>
          </cell>
          <cell r="Q1157">
            <v>0</v>
          </cell>
          <cell r="T1157">
            <v>0</v>
          </cell>
          <cell r="U1157">
            <v>0</v>
          </cell>
          <cell r="V1157">
            <v>0</v>
          </cell>
          <cell r="Z1157" t="str">
            <v>260403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O1157">
            <v>0</v>
          </cell>
          <cell r="AP1157">
            <v>0</v>
          </cell>
          <cell r="AQ1157">
            <v>1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3465</v>
          </cell>
        </row>
        <row r="1158">
          <cell r="A1158" t="str">
            <v>260410</v>
          </cell>
          <cell r="B1158" t="str">
            <v>Оборудование для бурения шпуров, установки бурильные стволовые пневматические при конечной длине ствола: до 100 м с 4-мя бурильными машинами (БУКС-1М)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3326</v>
          </cell>
          <cell r="L1158">
            <v>0</v>
          </cell>
          <cell r="M1158">
            <v>0</v>
          </cell>
          <cell r="N1158">
            <v>3.5000000000000003E-2</v>
          </cell>
          <cell r="O1158">
            <v>0</v>
          </cell>
          <cell r="P1158" t="e">
            <v>#DIV/0!</v>
          </cell>
          <cell r="Q1158">
            <v>0</v>
          </cell>
          <cell r="T1158">
            <v>0</v>
          </cell>
          <cell r="U1158">
            <v>0</v>
          </cell>
          <cell r="V1158">
            <v>0</v>
          </cell>
          <cell r="Z1158" t="str">
            <v>260410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O1158">
            <v>0</v>
          </cell>
          <cell r="AP1158">
            <v>0</v>
          </cell>
          <cell r="AQ1158">
            <v>1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3326</v>
          </cell>
        </row>
        <row r="1159">
          <cell r="A1159" t="str">
            <v>260411</v>
          </cell>
          <cell r="B1159" t="str">
            <v>Оборудование для бурения шпуров, установки бурильные стволовые пневматические при конечной длине ствола: до 300 м с 4-мя бурильными машинами (БУКС-1М)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3326</v>
          </cell>
          <cell r="L1159">
            <v>0</v>
          </cell>
          <cell r="M1159">
            <v>0</v>
          </cell>
          <cell r="N1159">
            <v>3.5000000000000003E-2</v>
          </cell>
          <cell r="O1159">
            <v>0</v>
          </cell>
          <cell r="P1159" t="e">
            <v>#DIV/0!</v>
          </cell>
          <cell r="Q1159">
            <v>0</v>
          </cell>
          <cell r="T1159">
            <v>0</v>
          </cell>
          <cell r="U1159">
            <v>0</v>
          </cell>
          <cell r="V1159">
            <v>0</v>
          </cell>
          <cell r="Z1159" t="str">
            <v>260411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O1159">
            <v>0</v>
          </cell>
          <cell r="AP1159">
            <v>0</v>
          </cell>
          <cell r="AQ1159">
            <v>1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3326</v>
          </cell>
        </row>
        <row r="1160">
          <cell r="A1160" t="str">
            <v>260412</v>
          </cell>
          <cell r="B1160" t="str">
            <v>Оборудование для бурения шпуров, установки бурильные стволовые пневматические при конечной длине ствола: свыше 300 м с 4-мя бурильными машинами (БУКС-1М)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3326</v>
          </cell>
          <cell r="L1160">
            <v>0</v>
          </cell>
          <cell r="M1160">
            <v>0</v>
          </cell>
          <cell r="N1160">
            <v>3.5000000000000003E-2</v>
          </cell>
          <cell r="O1160">
            <v>0</v>
          </cell>
          <cell r="P1160" t="e">
            <v>#DIV/0!</v>
          </cell>
          <cell r="Q1160">
            <v>0</v>
          </cell>
          <cell r="T1160">
            <v>0</v>
          </cell>
          <cell r="U1160">
            <v>0</v>
          </cell>
          <cell r="V1160">
            <v>0</v>
          </cell>
          <cell r="Z1160" t="str">
            <v>260412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O1160">
            <v>0</v>
          </cell>
          <cell r="AP1160">
            <v>0</v>
          </cell>
          <cell r="AQ1160">
            <v>1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3326</v>
          </cell>
        </row>
        <row r="1161">
          <cell r="A1161" t="str">
            <v>260420</v>
          </cell>
          <cell r="B1161" t="str">
            <v>Установки бурильные стволовые пневмогидравлические при конечной длине ствола: до 100 м с 3-мя бурильными машинами (СМБУ-4М)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1996</v>
          </cell>
          <cell r="L1161">
            <v>2.37</v>
          </cell>
          <cell r="M1161">
            <v>0</v>
          </cell>
          <cell r="N1161">
            <v>3.5000000000000003E-2</v>
          </cell>
          <cell r="O1161">
            <v>0</v>
          </cell>
          <cell r="P1161" t="e">
            <v>#DIV/0!</v>
          </cell>
          <cell r="Q1161">
            <v>0</v>
          </cell>
          <cell r="T1161">
            <v>0</v>
          </cell>
          <cell r="U1161">
            <v>0</v>
          </cell>
          <cell r="V1161">
            <v>0</v>
          </cell>
          <cell r="Z1161" t="str">
            <v>260420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O1161">
            <v>0</v>
          </cell>
          <cell r="AP1161">
            <v>0</v>
          </cell>
          <cell r="AQ1161">
            <v>1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1996</v>
          </cell>
        </row>
        <row r="1162">
          <cell r="A1162" t="str">
            <v>260421</v>
          </cell>
          <cell r="B1162" t="str">
            <v>Установки бурильные стволовые пневмогидравлические при конечной длине ствола: до 300 м с 3-мя бурильными машинами (СМБУ-4М)</v>
          </cell>
          <cell r="C1162">
            <v>0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1996</v>
          </cell>
          <cell r="L1162">
            <v>1.38</v>
          </cell>
          <cell r="M1162">
            <v>0</v>
          </cell>
          <cell r="N1162">
            <v>3.5000000000000003E-2</v>
          </cell>
          <cell r="O1162">
            <v>0</v>
          </cell>
          <cell r="P1162" t="e">
            <v>#DIV/0!</v>
          </cell>
          <cell r="Q1162">
            <v>0</v>
          </cell>
          <cell r="T1162">
            <v>0</v>
          </cell>
          <cell r="U1162">
            <v>0</v>
          </cell>
          <cell r="V1162">
            <v>0</v>
          </cell>
          <cell r="Z1162" t="str">
            <v>260421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O1162">
            <v>0</v>
          </cell>
          <cell r="AP1162">
            <v>0</v>
          </cell>
          <cell r="AQ1162">
            <v>1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1996</v>
          </cell>
        </row>
        <row r="1163">
          <cell r="A1163" t="str">
            <v>260422</v>
          </cell>
          <cell r="B1163" t="str">
            <v>Установки бурильные стволовые пневмогидравлические при конечной длине ствола: свыше 300 м 3-мя бурильными машинами (СМБУ-4М)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1996</v>
          </cell>
          <cell r="L1163">
            <v>1.1499999999999999</v>
          </cell>
          <cell r="M1163">
            <v>0</v>
          </cell>
          <cell r="N1163">
            <v>3.5000000000000003E-2</v>
          </cell>
          <cell r="O1163">
            <v>0</v>
          </cell>
          <cell r="P1163" t="e">
            <v>#DIV/0!</v>
          </cell>
          <cell r="Q1163">
            <v>0</v>
          </cell>
          <cell r="T1163">
            <v>0</v>
          </cell>
          <cell r="U1163">
            <v>0</v>
          </cell>
          <cell r="V1163">
            <v>0</v>
          </cell>
          <cell r="Z1163" t="str">
            <v>260422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O1163">
            <v>0</v>
          </cell>
          <cell r="AP1163">
            <v>0</v>
          </cell>
          <cell r="AQ1163">
            <v>1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1996</v>
          </cell>
        </row>
        <row r="1164">
          <cell r="A1164" t="str">
            <v>260501</v>
          </cell>
          <cell r="B1164" t="str">
            <v>Установки бурильные электрические самоходные на колесно-рельсовом ходу вращательного действия: при работе в выработках горизонтальных и наклонных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3.5000000000000003E-2</v>
          </cell>
          <cell r="O1164">
            <v>0</v>
          </cell>
          <cell r="P1164" t="e">
            <v>#DIV/0!</v>
          </cell>
          <cell r="Q1164">
            <v>0</v>
          </cell>
          <cell r="T1164">
            <v>0</v>
          </cell>
          <cell r="U1164">
            <v>0</v>
          </cell>
          <cell r="V1164">
            <v>0</v>
          </cell>
          <cell r="Z1164" t="str">
            <v>260501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O1164">
            <v>0</v>
          </cell>
          <cell r="AP1164">
            <v>0</v>
          </cell>
          <cell r="AQ1164">
            <v>1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</row>
        <row r="1165">
          <cell r="A1165" t="str">
            <v>260502</v>
          </cell>
          <cell r="B1165" t="str">
            <v>Установки бурильные электрические самоходные на колесно-рельсовом ходу вращательного действия: при работе в выработках околоствольного двора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14</v>
          </cell>
          <cell r="K1165">
            <v>0</v>
          </cell>
          <cell r="L1165">
            <v>0.26</v>
          </cell>
          <cell r="M1165">
            <v>0</v>
          </cell>
          <cell r="N1165">
            <v>3.5000000000000003E-2</v>
          </cell>
          <cell r="O1165">
            <v>0</v>
          </cell>
          <cell r="P1165" t="e">
            <v>#DIV/0!</v>
          </cell>
          <cell r="Q1165">
            <v>0</v>
          </cell>
          <cell r="T1165">
            <v>0</v>
          </cell>
          <cell r="U1165">
            <v>0</v>
          </cell>
          <cell r="V1165">
            <v>0</v>
          </cell>
          <cell r="Z1165" t="str">
            <v>260502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O1165">
            <v>0</v>
          </cell>
          <cell r="AP1165">
            <v>0</v>
          </cell>
          <cell r="AQ1165">
            <v>1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14</v>
          </cell>
          <cell r="AY1165">
            <v>0</v>
          </cell>
        </row>
        <row r="1166">
          <cell r="A1166" t="str">
            <v>260503</v>
          </cell>
          <cell r="B1166" t="str">
            <v>Установки бурильные электрические самоходные на колесно-рельсовом ходу вращательно-ударного действия: при работе в выработках горизонтальных и наклонных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14</v>
          </cell>
          <cell r="K1166">
            <v>0</v>
          </cell>
          <cell r="L1166">
            <v>0.48</v>
          </cell>
          <cell r="M1166">
            <v>0</v>
          </cell>
          <cell r="N1166">
            <v>3.5000000000000003E-2</v>
          </cell>
          <cell r="O1166">
            <v>0</v>
          </cell>
          <cell r="P1166" t="e">
            <v>#DIV/0!</v>
          </cell>
          <cell r="Q1166">
            <v>0</v>
          </cell>
          <cell r="T1166">
            <v>0</v>
          </cell>
          <cell r="U1166">
            <v>0</v>
          </cell>
          <cell r="V1166">
            <v>0</v>
          </cell>
          <cell r="Z1166" t="str">
            <v>260503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O1166">
            <v>0</v>
          </cell>
          <cell r="AP1166">
            <v>0</v>
          </cell>
          <cell r="AQ1166">
            <v>1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14</v>
          </cell>
          <cell r="AY1166">
            <v>0</v>
          </cell>
        </row>
        <row r="1167">
          <cell r="A1167" t="str">
            <v>260504</v>
          </cell>
          <cell r="B1167" t="str">
            <v>Установки бурильные электрические самоходные на колесно-рельсовом ходу вращательно-ударного действия: при работе в выработках околоствольного двора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14</v>
          </cell>
          <cell r="K1167">
            <v>0</v>
          </cell>
          <cell r="L1167">
            <v>0.26</v>
          </cell>
          <cell r="M1167">
            <v>0</v>
          </cell>
          <cell r="N1167">
            <v>3.5000000000000003E-2</v>
          </cell>
          <cell r="O1167">
            <v>0</v>
          </cell>
          <cell r="P1167" t="e">
            <v>#DIV/0!</v>
          </cell>
          <cell r="Q1167">
            <v>0</v>
          </cell>
          <cell r="T1167">
            <v>0</v>
          </cell>
          <cell r="U1167">
            <v>0</v>
          </cell>
          <cell r="V1167">
            <v>0</v>
          </cell>
          <cell r="Z1167" t="str">
            <v>260504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O1167">
            <v>0</v>
          </cell>
          <cell r="AP1167">
            <v>0</v>
          </cell>
          <cell r="AQ1167">
            <v>1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14</v>
          </cell>
          <cell r="AY1167">
            <v>0</v>
          </cell>
        </row>
        <row r="1168">
          <cell r="A1168" t="str">
            <v>260601</v>
          </cell>
          <cell r="B1168" t="str">
            <v>Установки бурильные электрические на гусеничном ходу с 1-й бурильной машиной при работе в выработках: горизонтальных и наклонных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20</v>
          </cell>
          <cell r="K1168">
            <v>0</v>
          </cell>
          <cell r="L1168">
            <v>0.56000000000000005</v>
          </cell>
          <cell r="M1168">
            <v>0</v>
          </cell>
          <cell r="N1168">
            <v>3.5000000000000003E-2</v>
          </cell>
          <cell r="O1168">
            <v>0</v>
          </cell>
          <cell r="P1168" t="e">
            <v>#DIV/0!</v>
          </cell>
          <cell r="Q1168">
            <v>0</v>
          </cell>
          <cell r="T1168">
            <v>0</v>
          </cell>
          <cell r="U1168">
            <v>0</v>
          </cell>
          <cell r="V1168">
            <v>0</v>
          </cell>
          <cell r="Z1168" t="str">
            <v>260601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O1168">
            <v>0</v>
          </cell>
          <cell r="AP1168">
            <v>0</v>
          </cell>
          <cell r="AQ1168">
            <v>1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20</v>
          </cell>
          <cell r="AY1168">
            <v>0</v>
          </cell>
        </row>
        <row r="1169">
          <cell r="A1169" t="str">
            <v>260602</v>
          </cell>
          <cell r="B1169" t="str">
            <v>Установки бурильные электрические на гусеничном ходу с 1-й бурильной машиной при работе в выработках: околоствольного двора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20</v>
          </cell>
          <cell r="K1169">
            <v>0</v>
          </cell>
          <cell r="L1169">
            <v>0.31</v>
          </cell>
          <cell r="M1169">
            <v>0</v>
          </cell>
          <cell r="N1169">
            <v>3.5000000000000003E-2</v>
          </cell>
          <cell r="O1169">
            <v>0</v>
          </cell>
          <cell r="P1169" t="e">
            <v>#DIV/0!</v>
          </cell>
          <cell r="Q1169">
            <v>0</v>
          </cell>
          <cell r="T1169">
            <v>0</v>
          </cell>
          <cell r="U1169">
            <v>0</v>
          </cell>
          <cell r="V1169">
            <v>0</v>
          </cell>
          <cell r="Z1169" t="str">
            <v>260602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O1169">
            <v>0</v>
          </cell>
          <cell r="AP1169">
            <v>0</v>
          </cell>
          <cell r="AQ1169">
            <v>1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20</v>
          </cell>
          <cell r="AY1169">
            <v>0</v>
          </cell>
        </row>
        <row r="1170">
          <cell r="A1170" t="str">
            <v>260603</v>
          </cell>
          <cell r="B1170" t="str">
            <v>Установки бурильные электрические на гусеничном ходу, с 2-мя бурильными машинами вращательного действия: при работе в выработках горизонтальных и наклонных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36</v>
          </cell>
          <cell r="K1170">
            <v>0</v>
          </cell>
          <cell r="L1170">
            <v>0.7</v>
          </cell>
          <cell r="M1170">
            <v>0</v>
          </cell>
          <cell r="N1170">
            <v>3.5000000000000003E-2</v>
          </cell>
          <cell r="O1170">
            <v>0</v>
          </cell>
          <cell r="P1170" t="e">
            <v>#DIV/0!</v>
          </cell>
          <cell r="Q1170">
            <v>0</v>
          </cell>
          <cell r="T1170">
            <v>0</v>
          </cell>
          <cell r="U1170">
            <v>0</v>
          </cell>
          <cell r="V1170">
            <v>0</v>
          </cell>
          <cell r="Z1170" t="str">
            <v>260603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O1170">
            <v>0</v>
          </cell>
          <cell r="AP1170">
            <v>0</v>
          </cell>
          <cell r="AQ1170">
            <v>1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36</v>
          </cell>
          <cell r="AY1170">
            <v>0</v>
          </cell>
        </row>
        <row r="1171">
          <cell r="A1171" t="str">
            <v>260604</v>
          </cell>
          <cell r="B1171" t="str">
            <v>Установки бурильные электрические на гусеничном ходу, с 2-мя бурильными машинами вращательного действия: при работе в выработках околоствольного двора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36</v>
          </cell>
          <cell r="K1171">
            <v>0</v>
          </cell>
          <cell r="L1171">
            <v>0.38</v>
          </cell>
          <cell r="M1171">
            <v>0</v>
          </cell>
          <cell r="N1171">
            <v>3.5000000000000003E-2</v>
          </cell>
          <cell r="O1171">
            <v>0</v>
          </cell>
          <cell r="P1171" t="e">
            <v>#DIV/0!</v>
          </cell>
          <cell r="Q1171">
            <v>0</v>
          </cell>
          <cell r="T1171">
            <v>0</v>
          </cell>
          <cell r="U1171">
            <v>0</v>
          </cell>
          <cell r="V1171">
            <v>0</v>
          </cell>
          <cell r="Z1171" t="str">
            <v>260604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O1171">
            <v>0</v>
          </cell>
          <cell r="AP1171">
            <v>0</v>
          </cell>
          <cell r="AQ1171">
            <v>1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36</v>
          </cell>
          <cell r="AY1171">
            <v>0</v>
          </cell>
        </row>
        <row r="1172">
          <cell r="A1172" t="str">
            <v>260605</v>
          </cell>
          <cell r="B1172" t="str">
            <v>Установки бурильные электрические на гусеничном ходу вращательного и ударно-вращательного действия: при работе в выработках горизонтальных и наклонных</v>
          </cell>
          <cell r="C1172">
            <v>0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0</v>
          </cell>
          <cell r="J1172">
            <v>36</v>
          </cell>
          <cell r="K1172">
            <v>0</v>
          </cell>
          <cell r="L1172">
            <v>0.7</v>
          </cell>
          <cell r="M1172">
            <v>0</v>
          </cell>
          <cell r="N1172">
            <v>3.5000000000000003E-2</v>
          </cell>
          <cell r="O1172">
            <v>0</v>
          </cell>
          <cell r="P1172" t="e">
            <v>#DIV/0!</v>
          </cell>
          <cell r="Q1172">
            <v>0</v>
          </cell>
          <cell r="T1172">
            <v>0</v>
          </cell>
          <cell r="U1172">
            <v>0</v>
          </cell>
          <cell r="V1172">
            <v>0</v>
          </cell>
          <cell r="Z1172" t="str">
            <v>260605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O1172">
            <v>0</v>
          </cell>
          <cell r="AP1172">
            <v>0</v>
          </cell>
          <cell r="AQ1172">
            <v>1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36</v>
          </cell>
          <cell r="AY1172">
            <v>0</v>
          </cell>
        </row>
        <row r="1173">
          <cell r="A1173" t="str">
            <v>260606</v>
          </cell>
          <cell r="B1173" t="str">
            <v>Установки бурильные электрические на гусеничном ходу вращательного и ударно-вращательного действия: при работе в выработках околоствольного двора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36</v>
          </cell>
          <cell r="K1173">
            <v>0</v>
          </cell>
          <cell r="L1173">
            <v>0.38</v>
          </cell>
          <cell r="M1173">
            <v>0</v>
          </cell>
          <cell r="N1173">
            <v>3.5000000000000003E-2</v>
          </cell>
          <cell r="O1173">
            <v>0</v>
          </cell>
          <cell r="P1173" t="e">
            <v>#DIV/0!</v>
          </cell>
          <cell r="Q1173">
            <v>0</v>
          </cell>
          <cell r="T1173">
            <v>0</v>
          </cell>
          <cell r="U1173">
            <v>0</v>
          </cell>
          <cell r="V1173">
            <v>0</v>
          </cell>
          <cell r="Z1173" t="str">
            <v>260606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O1173">
            <v>0</v>
          </cell>
          <cell r="AP1173">
            <v>0</v>
          </cell>
          <cell r="AQ1173">
            <v>1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36</v>
          </cell>
          <cell r="AY1173">
            <v>0</v>
          </cell>
        </row>
        <row r="1174">
          <cell r="A1174" t="str">
            <v>260701</v>
          </cell>
          <cell r="B1174" t="str">
            <v>Установки бурильные пневматические на колесно-рельсовом ходу, несамоходные с 1-й бурильной машиной: при работе в выработках горизонтальных и наклонных</v>
          </cell>
          <cell r="C1174">
            <v>0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657</v>
          </cell>
          <cell r="L1174">
            <v>0.09</v>
          </cell>
          <cell r="M1174">
            <v>0</v>
          </cell>
          <cell r="N1174">
            <v>3.5000000000000003E-2</v>
          </cell>
          <cell r="O1174">
            <v>0</v>
          </cell>
          <cell r="P1174" t="e">
            <v>#DIV/0!</v>
          </cell>
          <cell r="Q1174">
            <v>0</v>
          </cell>
          <cell r="T1174">
            <v>0</v>
          </cell>
          <cell r="U1174">
            <v>0</v>
          </cell>
          <cell r="V1174">
            <v>0</v>
          </cell>
          <cell r="Z1174" t="str">
            <v>260701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O1174">
            <v>0</v>
          </cell>
          <cell r="AP1174">
            <v>0</v>
          </cell>
          <cell r="AQ1174">
            <v>1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657</v>
          </cell>
        </row>
        <row r="1175">
          <cell r="A1175" t="str">
            <v>260702</v>
          </cell>
          <cell r="B1175" t="str">
            <v>Установки бурильные пневматические на колесно-рельсовом ходу, несамоходные с 1-й бурильной машиной: при работе в выработках околоствольного двора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657</v>
          </cell>
          <cell r="L1175">
            <v>0.05</v>
          </cell>
          <cell r="M1175">
            <v>0</v>
          </cell>
          <cell r="N1175">
            <v>3.5000000000000003E-2</v>
          </cell>
          <cell r="O1175">
            <v>0</v>
          </cell>
          <cell r="P1175" t="e">
            <v>#DIV/0!</v>
          </cell>
          <cell r="Q1175">
            <v>0</v>
          </cell>
          <cell r="T1175">
            <v>0</v>
          </cell>
          <cell r="U1175">
            <v>0</v>
          </cell>
          <cell r="V1175">
            <v>0</v>
          </cell>
          <cell r="Z1175" t="str">
            <v>260702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O1175">
            <v>0</v>
          </cell>
          <cell r="AP1175">
            <v>0</v>
          </cell>
          <cell r="AQ1175">
            <v>1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657</v>
          </cell>
        </row>
        <row r="1176">
          <cell r="A1176" t="str">
            <v>260703</v>
          </cell>
          <cell r="B1176" t="str">
            <v>Установки бурильные пневматические на колесно-рельсовом ходу, самоходные с 2-мя бурильными машинами: при работе в выработках горизонтальных и наклонных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1315</v>
          </cell>
          <cell r="L1176">
            <v>0.2</v>
          </cell>
          <cell r="M1176">
            <v>0</v>
          </cell>
          <cell r="N1176">
            <v>3.5000000000000003E-2</v>
          </cell>
          <cell r="O1176">
            <v>0</v>
          </cell>
          <cell r="P1176" t="e">
            <v>#DIV/0!</v>
          </cell>
          <cell r="Q1176">
            <v>0</v>
          </cell>
          <cell r="T1176">
            <v>0</v>
          </cell>
          <cell r="U1176">
            <v>0</v>
          </cell>
          <cell r="V1176">
            <v>0</v>
          </cell>
          <cell r="Z1176" t="str">
            <v>260703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O1176">
            <v>0</v>
          </cell>
          <cell r="AP1176">
            <v>0</v>
          </cell>
          <cell r="AQ1176">
            <v>1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AY1176">
            <v>1315</v>
          </cell>
        </row>
        <row r="1177">
          <cell r="A1177" t="str">
            <v>260704</v>
          </cell>
          <cell r="B1177" t="str">
            <v>Установки бурильные пневматические на колесно-рельсовом ходу, самоходные с 2-мя бурильными машинами: при работе в выработках околоствольного двора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1315</v>
          </cell>
          <cell r="L1177">
            <v>0.11</v>
          </cell>
          <cell r="M1177">
            <v>0</v>
          </cell>
          <cell r="N1177">
            <v>3.5000000000000003E-2</v>
          </cell>
          <cell r="O1177">
            <v>0</v>
          </cell>
          <cell r="P1177" t="e">
            <v>#DIV/0!</v>
          </cell>
          <cell r="Q1177">
            <v>0</v>
          </cell>
          <cell r="T1177">
            <v>0</v>
          </cell>
          <cell r="U1177">
            <v>0</v>
          </cell>
          <cell r="V1177">
            <v>0</v>
          </cell>
          <cell r="Z1177" t="str">
            <v>260704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O1177">
            <v>0</v>
          </cell>
          <cell r="AP1177">
            <v>0</v>
          </cell>
          <cell r="AQ1177">
            <v>1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1315</v>
          </cell>
        </row>
        <row r="1178">
          <cell r="A1178" t="str">
            <v>260801</v>
          </cell>
          <cell r="B1178" t="str">
            <v>Установки бурильные пневматические на гусеничном ходу: для сечения 8-25 м2 при работе в выработках горизонтальных и наклонных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1643</v>
          </cell>
          <cell r="L1178">
            <v>0.44</v>
          </cell>
          <cell r="M1178">
            <v>0</v>
          </cell>
          <cell r="N1178">
            <v>3.5000000000000003E-2</v>
          </cell>
          <cell r="O1178">
            <v>0</v>
          </cell>
          <cell r="P1178" t="e">
            <v>#DIV/0!</v>
          </cell>
          <cell r="Q1178">
            <v>0</v>
          </cell>
          <cell r="T1178">
            <v>0</v>
          </cell>
          <cell r="U1178">
            <v>0</v>
          </cell>
          <cell r="V1178">
            <v>0</v>
          </cell>
          <cell r="Z1178" t="str">
            <v>260801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O1178">
            <v>0</v>
          </cell>
          <cell r="AP1178">
            <v>0</v>
          </cell>
          <cell r="AQ1178">
            <v>1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AY1178">
            <v>1643</v>
          </cell>
        </row>
        <row r="1179">
          <cell r="A1179" t="str">
            <v>260802</v>
          </cell>
          <cell r="B1179" t="str">
            <v>Установки бурильные пневматические на гусеничном ходу: для сечения 8-25 м2 при работе в выработках околоствольного двора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1643</v>
          </cell>
          <cell r="L1179">
            <v>0.24</v>
          </cell>
          <cell r="M1179">
            <v>0</v>
          </cell>
          <cell r="N1179">
            <v>3.5000000000000003E-2</v>
          </cell>
          <cell r="O1179">
            <v>0</v>
          </cell>
          <cell r="P1179" t="e">
            <v>#DIV/0!</v>
          </cell>
          <cell r="Q1179">
            <v>0</v>
          </cell>
          <cell r="T1179">
            <v>0</v>
          </cell>
          <cell r="U1179">
            <v>0</v>
          </cell>
          <cell r="V1179">
            <v>0</v>
          </cell>
          <cell r="Z1179" t="str">
            <v>260802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O1179">
            <v>0</v>
          </cell>
          <cell r="AP1179">
            <v>0</v>
          </cell>
          <cell r="AQ1179">
            <v>1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1643</v>
          </cell>
        </row>
        <row r="1180">
          <cell r="A1180" t="str">
            <v>260803</v>
          </cell>
          <cell r="B1180" t="str">
            <v>Установки бурильные пневматические на гусеничном ходу: для сечения 10-34 м2 при работе в выработках горизонтальных и наклонных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0</v>
          </cell>
          <cell r="K1180">
            <v>1643</v>
          </cell>
          <cell r="L1180">
            <v>0.86</v>
          </cell>
          <cell r="M1180">
            <v>0</v>
          </cell>
          <cell r="N1180">
            <v>3.5000000000000003E-2</v>
          </cell>
          <cell r="O1180">
            <v>0</v>
          </cell>
          <cell r="P1180" t="e">
            <v>#DIV/0!</v>
          </cell>
          <cell r="Q1180">
            <v>0</v>
          </cell>
          <cell r="T1180">
            <v>0</v>
          </cell>
          <cell r="U1180">
            <v>0</v>
          </cell>
          <cell r="V1180">
            <v>0</v>
          </cell>
          <cell r="Z1180" t="str">
            <v>260803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O1180">
            <v>0</v>
          </cell>
          <cell r="AP1180">
            <v>0</v>
          </cell>
          <cell r="AQ1180">
            <v>1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1643</v>
          </cell>
        </row>
        <row r="1181">
          <cell r="A1181" t="str">
            <v>260804</v>
          </cell>
          <cell r="B1181" t="str">
            <v>Установки бурильные пневматические на гусеничном ходу: для сечения 10-34 м2 при работе в выработках околоствольного двора</v>
          </cell>
          <cell r="C1181">
            <v>0</v>
          </cell>
          <cell r="D1181">
            <v>0</v>
          </cell>
          <cell r="E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0</v>
          </cell>
          <cell r="J1181">
            <v>0</v>
          </cell>
          <cell r="K1181">
            <v>1643</v>
          </cell>
          <cell r="L1181">
            <v>0.47</v>
          </cell>
          <cell r="M1181">
            <v>0</v>
          </cell>
          <cell r="N1181">
            <v>3.5000000000000003E-2</v>
          </cell>
          <cell r="O1181">
            <v>0</v>
          </cell>
          <cell r="P1181" t="e">
            <v>#DIV/0!</v>
          </cell>
          <cell r="Q1181">
            <v>0</v>
          </cell>
          <cell r="T1181">
            <v>0</v>
          </cell>
          <cell r="U1181">
            <v>0</v>
          </cell>
          <cell r="V1181">
            <v>0</v>
          </cell>
          <cell r="Z1181" t="str">
            <v>260804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O1181">
            <v>0</v>
          </cell>
          <cell r="AP1181">
            <v>0</v>
          </cell>
          <cell r="AQ1181">
            <v>1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AY1181">
            <v>1643</v>
          </cell>
        </row>
        <row r="1182">
          <cell r="A1182" t="str">
            <v>260900</v>
          </cell>
          <cell r="B1182" t="str">
            <v>Установки бурильные пневматические на гусеничном ходу: Установки бурильные пневматические самоходные на пневмоколесном ходу с 3-мя бурильными машинами УБШ-532Д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2.3968000000000003</v>
          </cell>
          <cell r="I1182">
            <v>7.8288000000000011</v>
          </cell>
          <cell r="J1182">
            <v>0</v>
          </cell>
          <cell r="K1182">
            <v>2079</v>
          </cell>
          <cell r="L1182">
            <v>0.41</v>
          </cell>
          <cell r="M1182">
            <v>0</v>
          </cell>
          <cell r="N1182">
            <v>3.5000000000000003E-2</v>
          </cell>
          <cell r="O1182">
            <v>2</v>
          </cell>
          <cell r="P1182" t="e">
            <v>#DIV/0!</v>
          </cell>
          <cell r="Q1182">
            <v>0</v>
          </cell>
          <cell r="T1182">
            <v>4.3999999999999997E-2</v>
          </cell>
          <cell r="U1182">
            <v>4.0000000000000001E-3</v>
          </cell>
          <cell r="V1182">
            <v>1.4999999999999999E-2</v>
          </cell>
          <cell r="Z1182" t="str">
            <v>260900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O1182">
            <v>0</v>
          </cell>
          <cell r="AP1182">
            <v>0</v>
          </cell>
          <cell r="AQ1182">
            <v>1</v>
          </cell>
          <cell r="AR1182">
            <v>0</v>
          </cell>
          <cell r="AS1182">
            <v>0</v>
          </cell>
          <cell r="AT1182">
            <v>0</v>
          </cell>
          <cell r="AU1182">
            <v>10.225600000000002</v>
          </cell>
          <cell r="AV1182">
            <v>2.14</v>
          </cell>
          <cell r="AW1182">
            <v>6.99</v>
          </cell>
          <cell r="AX1182">
            <v>0</v>
          </cell>
          <cell r="AY1182">
            <v>2079</v>
          </cell>
        </row>
        <row r="1183">
          <cell r="A1183" t="str">
            <v>261001</v>
          </cell>
          <cell r="B1183" t="str">
            <v>Каретки буровые самоходные: Электрические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29</v>
          </cell>
          <cell r="K1183">
            <v>0</v>
          </cell>
          <cell r="L1183">
            <v>0.77</v>
          </cell>
          <cell r="M1183">
            <v>0</v>
          </cell>
          <cell r="N1183">
            <v>3.5000000000000003E-2</v>
          </cell>
          <cell r="O1183">
            <v>0</v>
          </cell>
          <cell r="P1183" t="e">
            <v>#DIV/0!</v>
          </cell>
          <cell r="Q1183">
            <v>0</v>
          </cell>
          <cell r="T1183">
            <v>0</v>
          </cell>
          <cell r="U1183">
            <v>0</v>
          </cell>
          <cell r="V1183">
            <v>0</v>
          </cell>
          <cell r="Z1183" t="str">
            <v>261001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O1183">
            <v>0</v>
          </cell>
          <cell r="AP1183">
            <v>0</v>
          </cell>
          <cell r="AQ1183">
            <v>1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29</v>
          </cell>
          <cell r="AY1183">
            <v>0</v>
          </cell>
        </row>
        <row r="1184">
          <cell r="A1184" t="str">
            <v>261002</v>
          </cell>
          <cell r="B1184" t="str">
            <v>Каретки буровые самоходные: пневматические на колесно-рельсовом ходу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2233</v>
          </cell>
          <cell r="L1184">
            <v>0.23</v>
          </cell>
          <cell r="M1184">
            <v>0</v>
          </cell>
          <cell r="N1184">
            <v>3.5000000000000003E-2</v>
          </cell>
          <cell r="O1184">
            <v>0</v>
          </cell>
          <cell r="P1184" t="e">
            <v>#DIV/0!</v>
          </cell>
          <cell r="Q1184">
            <v>0</v>
          </cell>
          <cell r="T1184">
            <v>0</v>
          </cell>
          <cell r="U1184">
            <v>0</v>
          </cell>
          <cell r="V1184">
            <v>0</v>
          </cell>
          <cell r="Z1184" t="str">
            <v>261002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O1184">
            <v>0</v>
          </cell>
          <cell r="AP1184">
            <v>0</v>
          </cell>
          <cell r="AQ1184">
            <v>1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2233</v>
          </cell>
        </row>
        <row r="1185">
          <cell r="A1185" t="str">
            <v>261003</v>
          </cell>
          <cell r="B1185" t="str">
            <v>Каретки буровые самоходные: пневматические на колесном ходу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1122</v>
          </cell>
          <cell r="L1185">
            <v>0.26</v>
          </cell>
          <cell r="M1185">
            <v>0</v>
          </cell>
          <cell r="N1185">
            <v>3.5000000000000003E-2</v>
          </cell>
          <cell r="O1185">
            <v>0</v>
          </cell>
          <cell r="P1185" t="e">
            <v>#DIV/0!</v>
          </cell>
          <cell r="Q1185">
            <v>0</v>
          </cell>
          <cell r="T1185">
            <v>0</v>
          </cell>
          <cell r="U1185">
            <v>0</v>
          </cell>
          <cell r="V1185">
            <v>0</v>
          </cell>
          <cell r="Z1185" t="str">
            <v>261003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O1185">
            <v>0</v>
          </cell>
          <cell r="AP1185">
            <v>0</v>
          </cell>
          <cell r="AQ1185">
            <v>1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1122</v>
          </cell>
        </row>
        <row r="1186">
          <cell r="A1186" t="str">
            <v>261101</v>
          </cell>
          <cell r="B1186" t="str">
            <v>Перфораторы колонковые для бурения шпуров и скважин: глубиной до 25 м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404</v>
          </cell>
          <cell r="L1186">
            <v>0</v>
          </cell>
          <cell r="M1186">
            <v>0</v>
          </cell>
          <cell r="N1186">
            <v>3.5000000000000003E-2</v>
          </cell>
          <cell r="O1186">
            <v>0</v>
          </cell>
          <cell r="P1186" t="e">
            <v>#DIV/0!</v>
          </cell>
          <cell r="Q1186">
            <v>0</v>
          </cell>
          <cell r="T1186">
            <v>0</v>
          </cell>
          <cell r="U1186">
            <v>0</v>
          </cell>
          <cell r="V1186">
            <v>0</v>
          </cell>
          <cell r="Z1186" t="str">
            <v>261101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O1186">
            <v>0</v>
          </cell>
          <cell r="AP1186">
            <v>0</v>
          </cell>
          <cell r="AQ1186">
            <v>1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404</v>
          </cell>
        </row>
        <row r="1187">
          <cell r="A1187" t="str">
            <v>261102</v>
          </cell>
          <cell r="B1187" t="str">
            <v>Перфораторы колонковые для бурения шпуров и скважин: глубиной до 50 м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583</v>
          </cell>
          <cell r="L1187">
            <v>0</v>
          </cell>
          <cell r="M1187">
            <v>0</v>
          </cell>
          <cell r="N1187">
            <v>3.5000000000000003E-2</v>
          </cell>
          <cell r="O1187">
            <v>0</v>
          </cell>
          <cell r="P1187" t="e">
            <v>#DIV/0!</v>
          </cell>
          <cell r="Q1187">
            <v>0</v>
          </cell>
          <cell r="T1187">
            <v>0</v>
          </cell>
          <cell r="U1187">
            <v>0</v>
          </cell>
          <cell r="V1187">
            <v>0</v>
          </cell>
          <cell r="Z1187" t="str">
            <v>261102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O1187">
            <v>0</v>
          </cell>
          <cell r="AP1187">
            <v>0</v>
          </cell>
          <cell r="AQ1187">
            <v>1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583</v>
          </cell>
        </row>
        <row r="1188">
          <cell r="A1188" t="str">
            <v>261105</v>
          </cell>
          <cell r="B1188" t="str">
            <v>Перфораторы колонковые для бурения шпуров и скважин: переносные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150</v>
          </cell>
          <cell r="L1188">
            <v>0</v>
          </cell>
          <cell r="M1188">
            <v>0</v>
          </cell>
          <cell r="N1188">
            <v>3.5000000000000003E-2</v>
          </cell>
          <cell r="O1188">
            <v>0</v>
          </cell>
          <cell r="P1188" t="e">
            <v>#DIV/0!</v>
          </cell>
          <cell r="Q1188">
            <v>0</v>
          </cell>
          <cell r="T1188">
            <v>0</v>
          </cell>
          <cell r="U1188">
            <v>0</v>
          </cell>
          <cell r="V1188">
            <v>0</v>
          </cell>
          <cell r="Z1188" t="str">
            <v>261105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O1188">
            <v>0</v>
          </cell>
          <cell r="AP1188">
            <v>0</v>
          </cell>
          <cell r="AQ1188">
            <v>1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150</v>
          </cell>
        </row>
        <row r="1189">
          <cell r="A1189" t="str">
            <v>261106</v>
          </cell>
          <cell r="B1189" t="str">
            <v>Перфораторы колонковые для бурения шпуров и скважин: телескопные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202</v>
          </cell>
          <cell r="L1189">
            <v>0</v>
          </cell>
          <cell r="M1189">
            <v>0</v>
          </cell>
          <cell r="N1189">
            <v>3.5000000000000003E-2</v>
          </cell>
          <cell r="O1189">
            <v>0</v>
          </cell>
          <cell r="P1189" t="e">
            <v>#DIV/0!</v>
          </cell>
          <cell r="Q1189">
            <v>0</v>
          </cell>
          <cell r="T1189">
            <v>0</v>
          </cell>
          <cell r="U1189">
            <v>0</v>
          </cell>
          <cell r="V1189">
            <v>0</v>
          </cell>
          <cell r="Z1189" t="str">
            <v>261106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O1189">
            <v>0</v>
          </cell>
          <cell r="AP1189">
            <v>0</v>
          </cell>
          <cell r="AQ1189">
            <v>1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202</v>
          </cell>
        </row>
        <row r="1190">
          <cell r="A1190" t="str">
            <v>261200</v>
          </cell>
          <cell r="B1190" t="str">
            <v>Поддержки для переносных перфораторов пневматических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3.5000000000000003E-2</v>
          </cell>
          <cell r="O1190">
            <v>0</v>
          </cell>
          <cell r="P1190" t="e">
            <v>#DIV/0!</v>
          </cell>
          <cell r="Q1190">
            <v>0</v>
          </cell>
          <cell r="T1190">
            <v>0</v>
          </cell>
          <cell r="U1190">
            <v>0</v>
          </cell>
          <cell r="V1190">
            <v>0</v>
          </cell>
          <cell r="Z1190" t="str">
            <v>261200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O1190">
            <v>0</v>
          </cell>
          <cell r="AP1190">
            <v>0</v>
          </cell>
          <cell r="AQ1190">
            <v>1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</row>
        <row r="1191">
          <cell r="A1191" t="str">
            <v>261301</v>
          </cell>
          <cell r="B1191" t="str">
            <v>Сверла горные: электрические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1</v>
          </cell>
          <cell r="K1191">
            <v>0</v>
          </cell>
          <cell r="L1191">
            <v>0</v>
          </cell>
          <cell r="M1191">
            <v>0</v>
          </cell>
          <cell r="N1191">
            <v>3.5000000000000003E-2</v>
          </cell>
          <cell r="O1191">
            <v>0</v>
          </cell>
          <cell r="P1191" t="e">
            <v>#DIV/0!</v>
          </cell>
          <cell r="Q1191">
            <v>0</v>
          </cell>
          <cell r="T1191">
            <v>0</v>
          </cell>
          <cell r="U1191">
            <v>0</v>
          </cell>
          <cell r="V1191">
            <v>0</v>
          </cell>
          <cell r="Z1191" t="str">
            <v>261301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O1191">
            <v>0</v>
          </cell>
          <cell r="AP1191">
            <v>0</v>
          </cell>
          <cell r="AQ1191">
            <v>1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1</v>
          </cell>
          <cell r="AY1191">
            <v>0</v>
          </cell>
        </row>
        <row r="1192">
          <cell r="A1192" t="str">
            <v>261302</v>
          </cell>
          <cell r="B1192" t="str">
            <v>Сверла горные: пневматические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157</v>
          </cell>
          <cell r="L1192">
            <v>0</v>
          </cell>
          <cell r="M1192">
            <v>0</v>
          </cell>
          <cell r="N1192">
            <v>3.5000000000000003E-2</v>
          </cell>
          <cell r="O1192">
            <v>0</v>
          </cell>
          <cell r="P1192" t="e">
            <v>#DIV/0!</v>
          </cell>
          <cell r="Q1192">
            <v>0</v>
          </cell>
          <cell r="T1192">
            <v>0</v>
          </cell>
          <cell r="U1192">
            <v>0</v>
          </cell>
          <cell r="V1192">
            <v>0</v>
          </cell>
          <cell r="Z1192" t="str">
            <v>261302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O1192">
            <v>0</v>
          </cell>
          <cell r="AP1192">
            <v>0</v>
          </cell>
          <cell r="AQ1192">
            <v>1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157</v>
          </cell>
        </row>
        <row r="1193">
          <cell r="A1193" t="str">
            <v>261400</v>
          </cell>
          <cell r="B1193" t="str">
            <v>Молотки отбойные пневматические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49.5</v>
          </cell>
          <cell r="L1193">
            <v>0</v>
          </cell>
          <cell r="M1193">
            <v>0</v>
          </cell>
          <cell r="N1193">
            <v>3.5000000000000003E-2</v>
          </cell>
          <cell r="O1193">
            <v>0</v>
          </cell>
          <cell r="P1193" t="e">
            <v>#DIV/0!</v>
          </cell>
          <cell r="Q1193">
            <v>0</v>
          </cell>
          <cell r="T1193">
            <v>0</v>
          </cell>
          <cell r="U1193">
            <v>0</v>
          </cell>
          <cell r="V1193">
            <v>0</v>
          </cell>
          <cell r="Z1193" t="str">
            <v>261400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O1193">
            <v>0</v>
          </cell>
          <cell r="AP1193">
            <v>0</v>
          </cell>
          <cell r="AQ1193">
            <v>1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49.5</v>
          </cell>
        </row>
        <row r="1194">
          <cell r="A1194" t="str">
            <v>261501</v>
          </cell>
          <cell r="B1194" t="str">
            <v>Машины погрузочные стволовые одно-грейферные, при конечной глубине ствола: до 100 м</v>
          </cell>
          <cell r="C1194">
            <v>0</v>
          </cell>
          <cell r="D1194">
            <v>0</v>
          </cell>
          <cell r="E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2541</v>
          </cell>
          <cell r="L1194">
            <v>1.5</v>
          </cell>
          <cell r="M1194">
            <v>0</v>
          </cell>
          <cell r="N1194">
            <v>3.5000000000000003E-2</v>
          </cell>
          <cell r="O1194">
            <v>0</v>
          </cell>
          <cell r="P1194" t="e">
            <v>#DIV/0!</v>
          </cell>
          <cell r="Q1194">
            <v>0</v>
          </cell>
          <cell r="T1194">
            <v>0</v>
          </cell>
          <cell r="U1194">
            <v>0</v>
          </cell>
          <cell r="V1194">
            <v>0</v>
          </cell>
          <cell r="Z1194" t="str">
            <v>261501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O1194">
            <v>0</v>
          </cell>
          <cell r="AP1194">
            <v>0</v>
          </cell>
          <cell r="AQ1194">
            <v>1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2541</v>
          </cell>
        </row>
        <row r="1195">
          <cell r="A1195" t="str">
            <v>261502</v>
          </cell>
          <cell r="B1195" t="str">
            <v>Машины погрузочные стволовые одно-грейферные, при конечной глубине ствола: до 300 м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2541</v>
          </cell>
          <cell r="L1195">
            <v>0.83</v>
          </cell>
          <cell r="M1195">
            <v>0</v>
          </cell>
          <cell r="N1195">
            <v>3.5000000000000003E-2</v>
          </cell>
          <cell r="O1195">
            <v>0</v>
          </cell>
          <cell r="P1195" t="e">
            <v>#DIV/0!</v>
          </cell>
          <cell r="Q1195">
            <v>0</v>
          </cell>
          <cell r="T1195">
            <v>0</v>
          </cell>
          <cell r="U1195">
            <v>0</v>
          </cell>
          <cell r="V1195">
            <v>0</v>
          </cell>
          <cell r="Z1195" t="str">
            <v>261502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O1195">
            <v>0</v>
          </cell>
          <cell r="AP1195">
            <v>0</v>
          </cell>
          <cell r="AQ1195">
            <v>1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2541</v>
          </cell>
        </row>
        <row r="1196">
          <cell r="A1196" t="str">
            <v>261503</v>
          </cell>
          <cell r="B1196" t="str">
            <v>Машины погрузочные стволовые одно-грейферные, при конечной глубине ствола: свыше 300 м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2541</v>
          </cell>
          <cell r="L1196">
            <v>0.66</v>
          </cell>
          <cell r="M1196">
            <v>0</v>
          </cell>
          <cell r="N1196">
            <v>3.5000000000000003E-2</v>
          </cell>
          <cell r="O1196">
            <v>0</v>
          </cell>
          <cell r="P1196" t="e">
            <v>#DIV/0!</v>
          </cell>
          <cell r="Q1196">
            <v>0</v>
          </cell>
          <cell r="T1196">
            <v>0</v>
          </cell>
          <cell r="U1196">
            <v>0</v>
          </cell>
          <cell r="V1196">
            <v>0</v>
          </cell>
          <cell r="Z1196" t="str">
            <v>261503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O1196">
            <v>0</v>
          </cell>
          <cell r="AP1196">
            <v>0</v>
          </cell>
          <cell r="AQ1196">
            <v>1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AY1196">
            <v>2541</v>
          </cell>
        </row>
        <row r="1197">
          <cell r="A1197" t="str">
            <v>261510</v>
          </cell>
          <cell r="B1197" t="str">
            <v>Машины погрузочные стволовые двух грейферные при конечной глубине ствола: до 100 м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5082</v>
          </cell>
          <cell r="L1197">
            <v>1.5</v>
          </cell>
          <cell r="M1197">
            <v>0</v>
          </cell>
          <cell r="N1197">
            <v>3.5000000000000003E-2</v>
          </cell>
          <cell r="O1197">
            <v>0</v>
          </cell>
          <cell r="P1197" t="e">
            <v>#DIV/0!</v>
          </cell>
          <cell r="Q1197">
            <v>0</v>
          </cell>
          <cell r="T1197">
            <v>0</v>
          </cell>
          <cell r="U1197">
            <v>0</v>
          </cell>
          <cell r="V1197">
            <v>0</v>
          </cell>
          <cell r="Z1197" t="str">
            <v>261510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O1197">
            <v>0</v>
          </cell>
          <cell r="AP1197">
            <v>0</v>
          </cell>
          <cell r="AQ1197">
            <v>1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5082</v>
          </cell>
        </row>
        <row r="1198">
          <cell r="A1198" t="str">
            <v>261511</v>
          </cell>
          <cell r="B1198" t="str">
            <v>Машины погрузочные стволовые двух грейферные при конечной глубине ствола: до 300 м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5082</v>
          </cell>
          <cell r="L1198">
            <v>0.83</v>
          </cell>
          <cell r="M1198">
            <v>0</v>
          </cell>
          <cell r="N1198">
            <v>3.5000000000000003E-2</v>
          </cell>
          <cell r="O1198">
            <v>0</v>
          </cell>
          <cell r="P1198" t="e">
            <v>#DIV/0!</v>
          </cell>
          <cell r="Q1198">
            <v>0</v>
          </cell>
          <cell r="T1198">
            <v>0</v>
          </cell>
          <cell r="U1198">
            <v>0</v>
          </cell>
          <cell r="V1198">
            <v>0</v>
          </cell>
          <cell r="Z1198" t="str">
            <v>261511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O1198">
            <v>0</v>
          </cell>
          <cell r="AP1198">
            <v>0</v>
          </cell>
          <cell r="AQ1198">
            <v>1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5082</v>
          </cell>
        </row>
        <row r="1199">
          <cell r="A1199" t="str">
            <v>261512</v>
          </cell>
          <cell r="B1199" t="str">
            <v>Машины погрузочные стволовые двух грейферные при конечной глубине ствола: Свыше 300 м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5082</v>
          </cell>
          <cell r="L1199">
            <v>0.66</v>
          </cell>
          <cell r="M1199">
            <v>0</v>
          </cell>
          <cell r="N1199">
            <v>3.5000000000000003E-2</v>
          </cell>
          <cell r="O1199">
            <v>0</v>
          </cell>
          <cell r="P1199" t="e">
            <v>#DIV/0!</v>
          </cell>
          <cell r="Q1199">
            <v>0</v>
          </cell>
          <cell r="T1199">
            <v>0</v>
          </cell>
          <cell r="U1199">
            <v>0</v>
          </cell>
          <cell r="V1199">
            <v>0</v>
          </cell>
          <cell r="Z1199" t="str">
            <v>261512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O1199">
            <v>0</v>
          </cell>
          <cell r="AP1199">
            <v>0</v>
          </cell>
          <cell r="AQ1199">
            <v>1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5082</v>
          </cell>
        </row>
        <row r="1200">
          <cell r="A1200" t="str">
            <v>261601</v>
          </cell>
          <cell r="B1200" t="str">
            <v>Грузчики грейферные с пневматической лебедкой при конечной глубине ствола: до 100 м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430</v>
          </cell>
          <cell r="L1200">
            <v>0</v>
          </cell>
          <cell r="M1200">
            <v>0</v>
          </cell>
          <cell r="N1200">
            <v>3.5000000000000003E-2</v>
          </cell>
          <cell r="O1200">
            <v>0</v>
          </cell>
          <cell r="P1200" t="e">
            <v>#DIV/0!</v>
          </cell>
          <cell r="Q1200">
            <v>0</v>
          </cell>
          <cell r="T1200">
            <v>0</v>
          </cell>
          <cell r="U1200">
            <v>0</v>
          </cell>
          <cell r="V1200">
            <v>0</v>
          </cell>
          <cell r="Z1200" t="str">
            <v>261601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O1200">
            <v>0</v>
          </cell>
          <cell r="AP1200">
            <v>0</v>
          </cell>
          <cell r="AQ1200">
            <v>1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430</v>
          </cell>
        </row>
        <row r="1201">
          <cell r="A1201" t="str">
            <v>261602</v>
          </cell>
          <cell r="B1201" t="str">
            <v>Грузчики грейферные с пневматической лебедкой при конечной глубине ствола: до 300 м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430</v>
          </cell>
          <cell r="L1201">
            <v>0</v>
          </cell>
          <cell r="M1201">
            <v>0</v>
          </cell>
          <cell r="N1201">
            <v>3.5000000000000003E-2</v>
          </cell>
          <cell r="O1201">
            <v>0</v>
          </cell>
          <cell r="P1201" t="e">
            <v>#DIV/0!</v>
          </cell>
          <cell r="Q1201">
            <v>0</v>
          </cell>
          <cell r="T1201">
            <v>0</v>
          </cell>
          <cell r="U1201">
            <v>0</v>
          </cell>
          <cell r="V1201">
            <v>0</v>
          </cell>
          <cell r="Z1201" t="str">
            <v>261602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O1201">
            <v>0</v>
          </cell>
          <cell r="AP1201">
            <v>0</v>
          </cell>
          <cell r="AQ1201">
            <v>1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430</v>
          </cell>
        </row>
        <row r="1202">
          <cell r="A1202" t="str">
            <v>261603</v>
          </cell>
          <cell r="B1202" t="str">
            <v>Грузчики грейферные с пневматической лебедкой при конечной глубине ствола: свыше 300 м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430</v>
          </cell>
          <cell r="L1202">
            <v>0</v>
          </cell>
          <cell r="M1202">
            <v>0</v>
          </cell>
          <cell r="N1202">
            <v>3.5000000000000003E-2</v>
          </cell>
          <cell r="O1202">
            <v>0</v>
          </cell>
          <cell r="P1202" t="e">
            <v>#DIV/0!</v>
          </cell>
          <cell r="Q1202">
            <v>0</v>
          </cell>
          <cell r="T1202">
            <v>0</v>
          </cell>
          <cell r="U1202">
            <v>0</v>
          </cell>
          <cell r="V1202">
            <v>0</v>
          </cell>
          <cell r="Z1202" t="str">
            <v>261603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O1202">
            <v>0</v>
          </cell>
          <cell r="AP1202">
            <v>0</v>
          </cell>
          <cell r="AQ1202">
            <v>1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430</v>
          </cell>
        </row>
        <row r="1203">
          <cell r="A1203" t="str">
            <v>261701</v>
          </cell>
          <cell r="B1203" t="str">
            <v>Машины погрузочные на колесно-рельсовом ходу для горизонтальных выработок сечением: до 8 м2 пневматические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574</v>
          </cell>
          <cell r="L1203">
            <v>0</v>
          </cell>
          <cell r="M1203">
            <v>0</v>
          </cell>
          <cell r="N1203">
            <v>3.5000000000000003E-2</v>
          </cell>
          <cell r="O1203">
            <v>0</v>
          </cell>
          <cell r="P1203" t="e">
            <v>#DIV/0!</v>
          </cell>
          <cell r="Q1203">
            <v>0</v>
          </cell>
          <cell r="T1203">
            <v>0</v>
          </cell>
          <cell r="U1203">
            <v>0</v>
          </cell>
          <cell r="V1203">
            <v>0</v>
          </cell>
          <cell r="Z1203" t="str">
            <v>261701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O1203">
            <v>0</v>
          </cell>
          <cell r="AP1203">
            <v>0</v>
          </cell>
          <cell r="AQ1203">
            <v>1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574</v>
          </cell>
        </row>
        <row r="1204">
          <cell r="A1204" t="str">
            <v>261702</v>
          </cell>
          <cell r="B1204" t="str">
            <v>Машины погрузочные на колесно-рельсовом ходу для горизонтальных выработок сечением: свыше 8 м2, пневматические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1043</v>
          </cell>
          <cell r="L1204">
            <v>0</v>
          </cell>
          <cell r="M1204">
            <v>0</v>
          </cell>
          <cell r="N1204">
            <v>3.5000000000000003E-2</v>
          </cell>
          <cell r="O1204">
            <v>0</v>
          </cell>
          <cell r="P1204" t="e">
            <v>#DIV/0!</v>
          </cell>
          <cell r="Q1204">
            <v>0</v>
          </cell>
          <cell r="T1204">
            <v>0</v>
          </cell>
          <cell r="U1204">
            <v>0</v>
          </cell>
          <cell r="V1204">
            <v>0</v>
          </cell>
          <cell r="Z1204" t="str">
            <v>261702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O1204">
            <v>0</v>
          </cell>
          <cell r="AP1204">
            <v>0</v>
          </cell>
          <cell r="AQ1204">
            <v>1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1043</v>
          </cell>
        </row>
        <row r="1205">
          <cell r="A1205" t="str">
            <v>261710</v>
          </cell>
          <cell r="B1205" t="str">
            <v>Машины погрузочные на колесно-рельсовом ходу для горизонтальных выработок сечением: свыше 8 м2, электрические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19</v>
          </cell>
          <cell r="K1205">
            <v>0</v>
          </cell>
          <cell r="L1205">
            <v>0</v>
          </cell>
          <cell r="M1205">
            <v>0</v>
          </cell>
          <cell r="N1205">
            <v>3.5000000000000003E-2</v>
          </cell>
          <cell r="O1205">
            <v>0</v>
          </cell>
          <cell r="P1205" t="e">
            <v>#DIV/0!</v>
          </cell>
          <cell r="Q1205">
            <v>0</v>
          </cell>
          <cell r="T1205">
            <v>0</v>
          </cell>
          <cell r="U1205">
            <v>0</v>
          </cell>
          <cell r="V1205">
            <v>0</v>
          </cell>
          <cell r="Z1205" t="str">
            <v>261710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O1205">
            <v>0</v>
          </cell>
          <cell r="AP1205">
            <v>0</v>
          </cell>
          <cell r="AQ1205">
            <v>1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19</v>
          </cell>
          <cell r="AY1205">
            <v>0</v>
          </cell>
        </row>
        <row r="1206">
          <cell r="A1206" t="str">
            <v>261801</v>
          </cell>
          <cell r="B1206" t="str">
            <v>Машины погрузочные электрические на гусеничном ходу для горизонтальных выработок с рабочим органом: "ковш"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48</v>
          </cell>
          <cell r="K1206">
            <v>0</v>
          </cell>
          <cell r="L1206">
            <v>2.36</v>
          </cell>
          <cell r="M1206">
            <v>0</v>
          </cell>
          <cell r="N1206">
            <v>3.5000000000000003E-2</v>
          </cell>
          <cell r="O1206">
            <v>0</v>
          </cell>
          <cell r="P1206" t="e">
            <v>#DIV/0!</v>
          </cell>
          <cell r="Q1206">
            <v>0</v>
          </cell>
          <cell r="T1206">
            <v>0</v>
          </cell>
          <cell r="U1206">
            <v>0</v>
          </cell>
          <cell r="V1206">
            <v>0</v>
          </cell>
          <cell r="Z1206" t="str">
            <v>261801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O1206">
            <v>0</v>
          </cell>
          <cell r="AP1206">
            <v>0</v>
          </cell>
          <cell r="AQ1206">
            <v>1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48</v>
          </cell>
          <cell r="AY1206">
            <v>0</v>
          </cell>
        </row>
        <row r="1207">
          <cell r="A1207" t="str">
            <v>261802</v>
          </cell>
          <cell r="B1207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2,2 м3/мин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27</v>
          </cell>
          <cell r="K1207">
            <v>0</v>
          </cell>
          <cell r="L1207">
            <v>0.42</v>
          </cell>
          <cell r="M1207">
            <v>0</v>
          </cell>
          <cell r="N1207">
            <v>3.5000000000000003E-2</v>
          </cell>
          <cell r="O1207">
            <v>0</v>
          </cell>
          <cell r="P1207" t="e">
            <v>#DIV/0!</v>
          </cell>
          <cell r="Q1207">
            <v>0</v>
          </cell>
          <cell r="T1207">
            <v>0</v>
          </cell>
          <cell r="U1207">
            <v>0</v>
          </cell>
          <cell r="V1207">
            <v>0</v>
          </cell>
          <cell r="Z1207" t="str">
            <v>261802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O1207">
            <v>0</v>
          </cell>
          <cell r="AP1207">
            <v>0</v>
          </cell>
          <cell r="AQ1207">
            <v>1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27</v>
          </cell>
          <cell r="AY1207">
            <v>0</v>
          </cell>
        </row>
        <row r="1208">
          <cell r="A1208" t="str">
            <v>261803</v>
          </cell>
          <cell r="B1208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2,5 м3/мин</v>
          </cell>
          <cell r="C1208">
            <v>0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61</v>
          </cell>
          <cell r="K1208">
            <v>0</v>
          </cell>
          <cell r="L1208">
            <v>0.52</v>
          </cell>
          <cell r="M1208">
            <v>0</v>
          </cell>
          <cell r="N1208">
            <v>3.5000000000000003E-2</v>
          </cell>
          <cell r="O1208">
            <v>0</v>
          </cell>
          <cell r="P1208" t="e">
            <v>#DIV/0!</v>
          </cell>
          <cell r="Q1208">
            <v>0</v>
          </cell>
          <cell r="T1208">
            <v>0</v>
          </cell>
          <cell r="U1208">
            <v>0</v>
          </cell>
          <cell r="V1208">
            <v>0</v>
          </cell>
          <cell r="Z1208" t="str">
            <v>261803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O1208">
            <v>0</v>
          </cell>
          <cell r="AP1208">
            <v>0</v>
          </cell>
          <cell r="AQ1208">
            <v>1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61</v>
          </cell>
          <cell r="AY1208">
            <v>0</v>
          </cell>
        </row>
        <row r="1209">
          <cell r="A1209" t="str">
            <v>261804</v>
          </cell>
          <cell r="B1209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3 м3/мин</v>
          </cell>
          <cell r="C1209">
            <v>0</v>
          </cell>
          <cell r="D1209">
            <v>0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81</v>
          </cell>
          <cell r="K1209">
            <v>0</v>
          </cell>
          <cell r="L1209">
            <v>0.52</v>
          </cell>
          <cell r="M1209">
            <v>0</v>
          </cell>
          <cell r="N1209">
            <v>3.5000000000000003E-2</v>
          </cell>
          <cell r="O1209">
            <v>0</v>
          </cell>
          <cell r="P1209" t="e">
            <v>#DIV/0!</v>
          </cell>
          <cell r="Q1209">
            <v>0</v>
          </cell>
          <cell r="T1209">
            <v>0</v>
          </cell>
          <cell r="U1209">
            <v>0</v>
          </cell>
          <cell r="V1209">
            <v>0</v>
          </cell>
          <cell r="Z1209" t="str">
            <v>261804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O1209">
            <v>0</v>
          </cell>
          <cell r="AP1209">
            <v>0</v>
          </cell>
          <cell r="AQ1209">
            <v>1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81</v>
          </cell>
          <cell r="AY1209">
            <v>0</v>
          </cell>
        </row>
        <row r="1210">
          <cell r="A1210" t="str">
            <v>261805</v>
          </cell>
          <cell r="B1210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4 м3/мин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90</v>
          </cell>
          <cell r="K1210">
            <v>0</v>
          </cell>
          <cell r="L1210">
            <v>0.44</v>
          </cell>
          <cell r="M1210">
            <v>0</v>
          </cell>
          <cell r="N1210">
            <v>3.5000000000000003E-2</v>
          </cell>
          <cell r="O1210">
            <v>0</v>
          </cell>
          <cell r="P1210" t="e">
            <v>#DIV/0!</v>
          </cell>
          <cell r="Q1210">
            <v>0</v>
          </cell>
          <cell r="T1210">
            <v>0</v>
          </cell>
          <cell r="U1210">
            <v>0</v>
          </cell>
          <cell r="V1210">
            <v>0</v>
          </cell>
          <cell r="Z1210" t="str">
            <v>261805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O1210">
            <v>0</v>
          </cell>
          <cell r="AP1210">
            <v>0</v>
          </cell>
          <cell r="AQ1210">
            <v>1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90</v>
          </cell>
          <cell r="AY1210">
            <v>0</v>
          </cell>
        </row>
        <row r="1211">
          <cell r="A1211" t="str">
            <v>261806</v>
          </cell>
          <cell r="B1211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5 м3/мин</v>
          </cell>
          <cell r="C1211">
            <v>0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116</v>
          </cell>
          <cell r="K1211">
            <v>0</v>
          </cell>
          <cell r="L1211">
            <v>0.52</v>
          </cell>
          <cell r="M1211">
            <v>0</v>
          </cell>
          <cell r="N1211">
            <v>3.5000000000000003E-2</v>
          </cell>
          <cell r="O1211">
            <v>0</v>
          </cell>
          <cell r="P1211" t="e">
            <v>#DIV/0!</v>
          </cell>
          <cell r="Q1211">
            <v>0</v>
          </cell>
          <cell r="T1211">
            <v>0</v>
          </cell>
          <cell r="U1211">
            <v>0</v>
          </cell>
          <cell r="V1211">
            <v>0</v>
          </cell>
          <cell r="Z1211" t="str">
            <v>261806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O1211">
            <v>0</v>
          </cell>
          <cell r="AP1211">
            <v>0</v>
          </cell>
          <cell r="AQ1211">
            <v>1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116</v>
          </cell>
          <cell r="AY1211">
            <v>0</v>
          </cell>
        </row>
        <row r="1212">
          <cell r="A1212" t="str">
            <v>261807</v>
          </cell>
          <cell r="B1212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6,3 м3/мин</v>
          </cell>
          <cell r="C1212">
            <v>0</v>
          </cell>
          <cell r="D1212">
            <v>0</v>
          </cell>
          <cell r="E1212">
            <v>0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149</v>
          </cell>
          <cell r="K1212">
            <v>0</v>
          </cell>
          <cell r="L1212">
            <v>0.52</v>
          </cell>
          <cell r="M1212">
            <v>0</v>
          </cell>
          <cell r="N1212">
            <v>3.5000000000000003E-2</v>
          </cell>
          <cell r="O1212">
            <v>0</v>
          </cell>
          <cell r="P1212" t="e">
            <v>#DIV/0!</v>
          </cell>
          <cell r="Q1212">
            <v>0</v>
          </cell>
          <cell r="T1212">
            <v>0</v>
          </cell>
          <cell r="U1212">
            <v>0</v>
          </cell>
          <cell r="V1212">
            <v>0</v>
          </cell>
          <cell r="Z1212" t="str">
            <v>261807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O1212">
            <v>0</v>
          </cell>
          <cell r="AP1212">
            <v>0</v>
          </cell>
          <cell r="AQ1212">
            <v>1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149</v>
          </cell>
          <cell r="AY1212">
            <v>0</v>
          </cell>
        </row>
        <row r="1213">
          <cell r="A1213" t="str">
            <v>261901</v>
          </cell>
          <cell r="B1213" t="str">
            <v>Машины погрузочные электрические для наклонных выработок с рабочим органом: "ковш"</v>
          </cell>
          <cell r="C1213">
            <v>0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19</v>
          </cell>
          <cell r="K1213">
            <v>0</v>
          </cell>
          <cell r="L1213">
            <v>0</v>
          </cell>
          <cell r="M1213">
            <v>0</v>
          </cell>
          <cell r="N1213">
            <v>3.5000000000000003E-2</v>
          </cell>
          <cell r="O1213">
            <v>0</v>
          </cell>
          <cell r="P1213" t="e">
            <v>#DIV/0!</v>
          </cell>
          <cell r="Q1213">
            <v>0</v>
          </cell>
          <cell r="T1213">
            <v>0</v>
          </cell>
          <cell r="U1213">
            <v>0</v>
          </cell>
          <cell r="V1213">
            <v>0</v>
          </cell>
          <cell r="Z1213" t="str">
            <v>261901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O1213">
            <v>0</v>
          </cell>
          <cell r="AP1213">
            <v>0</v>
          </cell>
          <cell r="AQ1213">
            <v>1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19</v>
          </cell>
          <cell r="AY1213">
            <v>0</v>
          </cell>
        </row>
        <row r="1214">
          <cell r="A1214" t="str">
            <v>261902</v>
          </cell>
          <cell r="B1214" t="str">
            <v>Машины погрузочные электрические для наклонных выработок с рабочим органом: "нагребающие лапы" (1ПНБ-2У)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42</v>
          </cell>
          <cell r="K1214">
            <v>0</v>
          </cell>
          <cell r="L1214">
            <v>0.42</v>
          </cell>
          <cell r="M1214">
            <v>0</v>
          </cell>
          <cell r="N1214">
            <v>3.5000000000000003E-2</v>
          </cell>
          <cell r="O1214">
            <v>0</v>
          </cell>
          <cell r="P1214" t="e">
            <v>#DIV/0!</v>
          </cell>
          <cell r="Q1214">
            <v>0</v>
          </cell>
          <cell r="T1214">
            <v>0</v>
          </cell>
          <cell r="U1214">
            <v>0</v>
          </cell>
          <cell r="V1214">
            <v>0</v>
          </cell>
          <cell r="Z1214" t="str">
            <v>261902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O1214">
            <v>0</v>
          </cell>
          <cell r="AP1214">
            <v>0</v>
          </cell>
          <cell r="AQ1214">
            <v>1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42</v>
          </cell>
          <cell r="AY1214">
            <v>0</v>
          </cell>
        </row>
        <row r="1215">
          <cell r="A1215" t="str">
            <v>262001</v>
          </cell>
          <cell r="B1215" t="str">
            <v>Перегружатели ленточные: электрические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13</v>
          </cell>
          <cell r="K1215">
            <v>0</v>
          </cell>
          <cell r="L1215">
            <v>0</v>
          </cell>
          <cell r="M1215">
            <v>0</v>
          </cell>
          <cell r="N1215">
            <v>3.5000000000000003E-2</v>
          </cell>
          <cell r="O1215">
            <v>0</v>
          </cell>
          <cell r="P1215" t="e">
            <v>#DIV/0!</v>
          </cell>
          <cell r="Q1215">
            <v>0</v>
          </cell>
          <cell r="T1215">
            <v>0</v>
          </cell>
          <cell r="U1215">
            <v>0</v>
          </cell>
          <cell r="V1215">
            <v>0</v>
          </cell>
          <cell r="Z1215" t="str">
            <v>262001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O1215">
            <v>0</v>
          </cell>
          <cell r="AP1215">
            <v>0</v>
          </cell>
          <cell r="AQ1215">
            <v>1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13</v>
          </cell>
          <cell r="AY1215">
            <v>0</v>
          </cell>
        </row>
        <row r="1216">
          <cell r="A1216" t="str">
            <v>262002</v>
          </cell>
          <cell r="B1216" t="str">
            <v>Перегружатели ленточные: пневматические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626</v>
          </cell>
          <cell r="L1216">
            <v>0</v>
          </cell>
          <cell r="M1216">
            <v>0</v>
          </cell>
          <cell r="N1216">
            <v>3.5000000000000003E-2</v>
          </cell>
          <cell r="O1216">
            <v>0</v>
          </cell>
          <cell r="P1216" t="e">
            <v>#DIV/0!</v>
          </cell>
          <cell r="Q1216">
            <v>0</v>
          </cell>
          <cell r="T1216">
            <v>0</v>
          </cell>
          <cell r="U1216">
            <v>0</v>
          </cell>
          <cell r="V1216">
            <v>0</v>
          </cell>
          <cell r="Z1216" t="str">
            <v>262002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O1216">
            <v>0</v>
          </cell>
          <cell r="AP1216">
            <v>0</v>
          </cell>
          <cell r="AQ1216">
            <v>1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626</v>
          </cell>
        </row>
        <row r="1217">
          <cell r="A1217" t="str">
            <v>262101</v>
          </cell>
          <cell r="B1217" t="str">
            <v>Комплексы скреперные вместимостью ковша: до 0,5 м3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17</v>
          </cell>
          <cell r="K1217">
            <v>0</v>
          </cell>
          <cell r="L1217">
            <v>0</v>
          </cell>
          <cell r="M1217">
            <v>0</v>
          </cell>
          <cell r="N1217">
            <v>3.5000000000000003E-2</v>
          </cell>
          <cell r="O1217">
            <v>0</v>
          </cell>
          <cell r="P1217" t="e">
            <v>#DIV/0!</v>
          </cell>
          <cell r="Q1217">
            <v>0</v>
          </cell>
          <cell r="T1217">
            <v>0</v>
          </cell>
          <cell r="U1217">
            <v>0</v>
          </cell>
          <cell r="V1217">
            <v>0</v>
          </cell>
          <cell r="Z1217" t="str">
            <v>262101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O1217">
            <v>0</v>
          </cell>
          <cell r="AP1217">
            <v>0</v>
          </cell>
          <cell r="AQ1217">
            <v>1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17</v>
          </cell>
          <cell r="AY1217">
            <v>0</v>
          </cell>
        </row>
        <row r="1218">
          <cell r="A1218" t="str">
            <v>262102</v>
          </cell>
          <cell r="B1218" t="str">
            <v>Комплексы скреперные вместимостью ковша: 0,8 м3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33</v>
          </cell>
          <cell r="K1218">
            <v>0</v>
          </cell>
          <cell r="L1218">
            <v>0</v>
          </cell>
          <cell r="M1218">
            <v>0</v>
          </cell>
          <cell r="N1218">
            <v>3.5000000000000003E-2</v>
          </cell>
          <cell r="O1218">
            <v>0</v>
          </cell>
          <cell r="P1218" t="e">
            <v>#DIV/0!</v>
          </cell>
          <cell r="Q1218">
            <v>0</v>
          </cell>
          <cell r="T1218">
            <v>0</v>
          </cell>
          <cell r="U1218">
            <v>0</v>
          </cell>
          <cell r="V1218">
            <v>0</v>
          </cell>
          <cell r="Z1218" t="str">
            <v>262102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O1218">
            <v>0</v>
          </cell>
          <cell r="AP1218">
            <v>0</v>
          </cell>
          <cell r="AQ1218">
            <v>1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33</v>
          </cell>
          <cell r="AY1218">
            <v>0</v>
          </cell>
        </row>
        <row r="1219">
          <cell r="A1219" t="str">
            <v>262200</v>
          </cell>
          <cell r="B1219" t="str">
            <v>Комплексы скреперные вместимостью ковша: Погрузчики ковшовые универсальные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987</v>
          </cell>
          <cell r="L1219">
            <v>0</v>
          </cell>
          <cell r="M1219">
            <v>0</v>
          </cell>
          <cell r="N1219">
            <v>3.5000000000000003E-2</v>
          </cell>
          <cell r="O1219">
            <v>0</v>
          </cell>
          <cell r="P1219" t="e">
            <v>#DIV/0!</v>
          </cell>
          <cell r="Q1219">
            <v>0</v>
          </cell>
          <cell r="T1219">
            <v>0</v>
          </cell>
          <cell r="U1219">
            <v>0</v>
          </cell>
          <cell r="V1219">
            <v>0</v>
          </cell>
          <cell r="Z1219" t="str">
            <v>262200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O1219">
            <v>0</v>
          </cell>
          <cell r="AP1219">
            <v>0</v>
          </cell>
          <cell r="AQ1219">
            <v>1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987</v>
          </cell>
        </row>
        <row r="1220">
          <cell r="A1220" t="str">
            <v>262300</v>
          </cell>
          <cell r="B1220" t="str">
            <v>Комбайны и комплексы проходческие: Комбайны проходческие для выработок круглого сечения диаметром 3,5 м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67</v>
          </cell>
          <cell r="K1220">
            <v>0</v>
          </cell>
          <cell r="L1220">
            <v>0.27</v>
          </cell>
          <cell r="M1220">
            <v>0</v>
          </cell>
          <cell r="N1220">
            <v>3.5000000000000003E-2</v>
          </cell>
          <cell r="O1220">
            <v>0</v>
          </cell>
          <cell r="P1220" t="e">
            <v>#DIV/0!</v>
          </cell>
          <cell r="Q1220">
            <v>0</v>
          </cell>
          <cell r="T1220">
            <v>0</v>
          </cell>
          <cell r="U1220">
            <v>0</v>
          </cell>
          <cell r="V1220">
            <v>0</v>
          </cell>
          <cell r="Z1220" t="str">
            <v>262300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O1220">
            <v>0</v>
          </cell>
          <cell r="AP1220">
            <v>0</v>
          </cell>
          <cell r="AQ1220">
            <v>1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67</v>
          </cell>
          <cell r="AY1220">
            <v>0</v>
          </cell>
        </row>
        <row r="1221">
          <cell r="A1221" t="str">
            <v>262401</v>
          </cell>
          <cell r="B1221" t="str">
            <v>Комбайны проходческие для выработок сечением: 4-12 м2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74</v>
          </cell>
          <cell r="K1221">
            <v>0</v>
          </cell>
          <cell r="L1221">
            <v>0.31</v>
          </cell>
          <cell r="M1221">
            <v>0</v>
          </cell>
          <cell r="N1221">
            <v>3.5000000000000003E-2</v>
          </cell>
          <cell r="O1221">
            <v>0</v>
          </cell>
          <cell r="P1221" t="e">
            <v>#DIV/0!</v>
          </cell>
          <cell r="Q1221">
            <v>0</v>
          </cell>
          <cell r="T1221">
            <v>0</v>
          </cell>
          <cell r="U1221">
            <v>0</v>
          </cell>
          <cell r="V1221">
            <v>0</v>
          </cell>
          <cell r="Z1221" t="str">
            <v>262401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O1221">
            <v>0</v>
          </cell>
          <cell r="AP1221">
            <v>0</v>
          </cell>
          <cell r="AQ1221">
            <v>1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74</v>
          </cell>
          <cell r="AY1221">
            <v>0</v>
          </cell>
        </row>
        <row r="1222">
          <cell r="A1222" t="str">
            <v>262402</v>
          </cell>
          <cell r="B1222" t="str">
            <v>Комбайны проходческие для выработок сечением: 9-25 м2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313</v>
          </cell>
          <cell r="K1222">
            <v>0</v>
          </cell>
          <cell r="L1222">
            <v>1.26</v>
          </cell>
          <cell r="M1222">
            <v>0</v>
          </cell>
          <cell r="N1222">
            <v>3.5000000000000003E-2</v>
          </cell>
          <cell r="O1222">
            <v>0</v>
          </cell>
          <cell r="P1222" t="e">
            <v>#DIV/0!</v>
          </cell>
          <cell r="Q1222">
            <v>0</v>
          </cell>
          <cell r="T1222">
            <v>0</v>
          </cell>
          <cell r="U1222">
            <v>0</v>
          </cell>
          <cell r="V1222">
            <v>0</v>
          </cell>
          <cell r="Z1222" t="str">
            <v>262402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O1222">
            <v>0</v>
          </cell>
          <cell r="AP1222">
            <v>0</v>
          </cell>
          <cell r="AQ1222">
            <v>1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313</v>
          </cell>
          <cell r="AY1222">
            <v>0</v>
          </cell>
        </row>
        <row r="1223">
          <cell r="A1223" t="str">
            <v>262403</v>
          </cell>
          <cell r="B1223" t="str">
            <v>Комбайны проходческие для выработок сечением: 14-35 м2</v>
          </cell>
          <cell r="C1223">
            <v>0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378</v>
          </cell>
          <cell r="K1223">
            <v>0</v>
          </cell>
          <cell r="L1223">
            <v>1.76</v>
          </cell>
          <cell r="M1223">
            <v>0</v>
          </cell>
          <cell r="N1223">
            <v>3.5000000000000003E-2</v>
          </cell>
          <cell r="O1223">
            <v>0</v>
          </cell>
          <cell r="P1223" t="e">
            <v>#DIV/0!</v>
          </cell>
          <cell r="Q1223">
            <v>0</v>
          </cell>
          <cell r="T1223">
            <v>0</v>
          </cell>
          <cell r="U1223">
            <v>0</v>
          </cell>
          <cell r="V1223">
            <v>0</v>
          </cell>
          <cell r="Z1223" t="str">
            <v>262403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O1223">
            <v>0</v>
          </cell>
          <cell r="AP1223">
            <v>0</v>
          </cell>
          <cell r="AQ1223">
            <v>1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378</v>
          </cell>
          <cell r="AY1223">
            <v>0</v>
          </cell>
        </row>
        <row r="1224">
          <cell r="A1224" t="str">
            <v>262500</v>
          </cell>
          <cell r="B1224" t="str">
            <v>Комбайны проходческие для выработок сечением: Комбайны проходческие для горизонтальных и наклонных выработок сечением 4,7-15 м2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85</v>
          </cell>
          <cell r="K1224">
            <v>0</v>
          </cell>
          <cell r="L1224">
            <v>0.28999999999999998</v>
          </cell>
          <cell r="M1224">
            <v>0</v>
          </cell>
          <cell r="N1224">
            <v>3.5000000000000003E-2</v>
          </cell>
          <cell r="O1224">
            <v>0</v>
          </cell>
          <cell r="P1224" t="e">
            <v>#DIV/0!</v>
          </cell>
          <cell r="Q1224">
            <v>0</v>
          </cell>
          <cell r="T1224">
            <v>0</v>
          </cell>
          <cell r="U1224">
            <v>0</v>
          </cell>
          <cell r="V1224">
            <v>0</v>
          </cell>
          <cell r="Z1224" t="str">
            <v>262500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O1224">
            <v>0</v>
          </cell>
          <cell r="AP1224">
            <v>0</v>
          </cell>
          <cell r="AQ1224">
            <v>1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85</v>
          </cell>
          <cell r="AY1224">
            <v>0</v>
          </cell>
        </row>
        <row r="1225">
          <cell r="A1225" t="str">
            <v>262600</v>
          </cell>
          <cell r="B1225" t="str">
            <v>Комбайны проходческие для выработок сечением: Комбайны для проходки восстающих выработок (2 КВ.)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112</v>
          </cell>
          <cell r="K1225">
            <v>0</v>
          </cell>
          <cell r="L1225">
            <v>0.72</v>
          </cell>
          <cell r="M1225">
            <v>0</v>
          </cell>
          <cell r="N1225">
            <v>3.5000000000000003E-2</v>
          </cell>
          <cell r="O1225">
            <v>0</v>
          </cell>
          <cell r="P1225" t="e">
            <v>#DIV/0!</v>
          </cell>
          <cell r="Q1225">
            <v>0</v>
          </cell>
          <cell r="T1225">
            <v>0</v>
          </cell>
          <cell r="U1225">
            <v>0</v>
          </cell>
          <cell r="V1225">
            <v>0</v>
          </cell>
          <cell r="Z1225" t="str">
            <v>262600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O1225">
            <v>0</v>
          </cell>
          <cell r="AP1225">
            <v>0</v>
          </cell>
          <cell r="AQ1225">
            <v>1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112</v>
          </cell>
          <cell r="AY1225">
            <v>0</v>
          </cell>
        </row>
        <row r="1226">
          <cell r="A1226" t="str">
            <v>262700</v>
          </cell>
          <cell r="B1226" t="str">
            <v>Комплексы проходческие щитовые (ЩПК-3,5)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62</v>
          </cell>
          <cell r="K1226">
            <v>0</v>
          </cell>
          <cell r="L1226">
            <v>0.86</v>
          </cell>
          <cell r="M1226">
            <v>0</v>
          </cell>
          <cell r="N1226">
            <v>3.5000000000000003E-2</v>
          </cell>
          <cell r="O1226">
            <v>0</v>
          </cell>
          <cell r="P1226" t="e">
            <v>#DIV/0!</v>
          </cell>
          <cell r="Q1226">
            <v>0</v>
          </cell>
          <cell r="T1226">
            <v>0</v>
          </cell>
          <cell r="U1226">
            <v>0</v>
          </cell>
          <cell r="V1226">
            <v>0</v>
          </cell>
          <cell r="Z1226" t="str">
            <v>262700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O1226">
            <v>0</v>
          </cell>
          <cell r="AP1226">
            <v>0</v>
          </cell>
          <cell r="AQ1226">
            <v>1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62</v>
          </cell>
          <cell r="AY1226">
            <v>0</v>
          </cell>
        </row>
        <row r="1227">
          <cell r="A1227" t="str">
            <v>262800</v>
          </cell>
          <cell r="B1227" t="str">
            <v>Комплексы бетоноукладочные для укладки бетонной смеси за опалубку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1043</v>
          </cell>
          <cell r="L1227">
            <v>0.14000000000000001</v>
          </cell>
          <cell r="M1227">
            <v>0</v>
          </cell>
          <cell r="N1227">
            <v>3.5000000000000003E-2</v>
          </cell>
          <cell r="O1227">
            <v>0</v>
          </cell>
          <cell r="P1227" t="e">
            <v>#DIV/0!</v>
          </cell>
          <cell r="Q1227">
            <v>0</v>
          </cell>
          <cell r="T1227">
            <v>0</v>
          </cell>
          <cell r="U1227">
            <v>0</v>
          </cell>
          <cell r="V1227">
            <v>0</v>
          </cell>
          <cell r="Z1227" t="str">
            <v>262800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O1227">
            <v>0</v>
          </cell>
          <cell r="AP1227">
            <v>0</v>
          </cell>
          <cell r="AQ1227">
            <v>1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1043</v>
          </cell>
        </row>
        <row r="1228">
          <cell r="A1228" t="str">
            <v>262900</v>
          </cell>
          <cell r="B1228" t="str">
            <v>Машины для возведения бетонной крепи методом набрызг-бетона на поверхность горных выработок и укладки бетона за опалубку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22</v>
          </cell>
          <cell r="K1228">
            <v>50</v>
          </cell>
          <cell r="L1228">
            <v>0.79</v>
          </cell>
          <cell r="M1228">
            <v>0</v>
          </cell>
          <cell r="N1228">
            <v>3.5000000000000003E-2</v>
          </cell>
          <cell r="O1228">
            <v>0</v>
          </cell>
          <cell r="P1228" t="e">
            <v>#DIV/0!</v>
          </cell>
          <cell r="Q1228">
            <v>0</v>
          </cell>
          <cell r="T1228">
            <v>0</v>
          </cell>
          <cell r="U1228">
            <v>0</v>
          </cell>
          <cell r="V1228">
            <v>0</v>
          </cell>
          <cell r="Z1228" t="str">
            <v>262900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O1228">
            <v>0</v>
          </cell>
          <cell r="AP1228">
            <v>0</v>
          </cell>
          <cell r="AQ1228">
            <v>1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22</v>
          </cell>
          <cell r="AY1228">
            <v>50</v>
          </cell>
        </row>
        <row r="1229">
          <cell r="A1229" t="str">
            <v>263000</v>
          </cell>
          <cell r="B1229" t="str">
            <v>Пневмобетономашины для возведения набрызг-бетонной крепи для укладки бетонной смеси за опалубку и тампонажа закрепного пространства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14</v>
          </cell>
          <cell r="L1229">
            <v>0</v>
          </cell>
          <cell r="M1229">
            <v>0</v>
          </cell>
          <cell r="N1229">
            <v>3.5000000000000003E-2</v>
          </cell>
          <cell r="O1229">
            <v>0</v>
          </cell>
          <cell r="P1229" t="e">
            <v>#DIV/0!</v>
          </cell>
          <cell r="Q1229">
            <v>0</v>
          </cell>
          <cell r="T1229">
            <v>0</v>
          </cell>
          <cell r="U1229">
            <v>0</v>
          </cell>
          <cell r="V1229">
            <v>0</v>
          </cell>
          <cell r="Z1229" t="str">
            <v>263000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O1229">
            <v>0</v>
          </cell>
          <cell r="AP1229">
            <v>0</v>
          </cell>
          <cell r="AQ1229">
            <v>1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14</v>
          </cell>
        </row>
        <row r="1230">
          <cell r="A1230" t="str">
            <v>263100</v>
          </cell>
          <cell r="B1230" t="str">
            <v>Насосы для тампонажа закрепного пространства, подача 32 мз/ч, давление нагнетания 4 мПа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30</v>
          </cell>
          <cell r="K1230">
            <v>0</v>
          </cell>
          <cell r="L1230">
            <v>0</v>
          </cell>
          <cell r="M1230">
            <v>0</v>
          </cell>
          <cell r="N1230">
            <v>3.5000000000000003E-2</v>
          </cell>
          <cell r="O1230">
            <v>0</v>
          </cell>
          <cell r="P1230" t="e">
            <v>#DIV/0!</v>
          </cell>
          <cell r="Q1230">
            <v>0</v>
          </cell>
          <cell r="T1230">
            <v>0</v>
          </cell>
          <cell r="U1230">
            <v>0</v>
          </cell>
          <cell r="V1230">
            <v>0</v>
          </cell>
          <cell r="Z1230" t="str">
            <v>263100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O1230">
            <v>0</v>
          </cell>
          <cell r="AP1230">
            <v>0</v>
          </cell>
          <cell r="AQ1230">
            <v>1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30</v>
          </cell>
          <cell r="AY1230">
            <v>0</v>
          </cell>
        </row>
        <row r="1231">
          <cell r="A1231" t="str">
            <v>263201</v>
          </cell>
          <cell r="B1231" t="str">
            <v>Краны шахтные (тюбингоукладчики): электрические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5</v>
          </cell>
          <cell r="K1231">
            <v>0</v>
          </cell>
          <cell r="L1231">
            <v>0.52</v>
          </cell>
          <cell r="M1231">
            <v>0</v>
          </cell>
          <cell r="N1231">
            <v>3.5000000000000003E-2</v>
          </cell>
          <cell r="O1231">
            <v>0</v>
          </cell>
          <cell r="P1231" t="e">
            <v>#DIV/0!</v>
          </cell>
          <cell r="Q1231">
            <v>0</v>
          </cell>
          <cell r="T1231">
            <v>0</v>
          </cell>
          <cell r="U1231">
            <v>0</v>
          </cell>
          <cell r="V1231">
            <v>0</v>
          </cell>
          <cell r="Z1231" t="str">
            <v>263201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O1231">
            <v>0</v>
          </cell>
          <cell r="AP1231">
            <v>0</v>
          </cell>
          <cell r="AQ1231">
            <v>1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5</v>
          </cell>
          <cell r="AY1231">
            <v>0</v>
          </cell>
        </row>
        <row r="1232">
          <cell r="A1232" t="str">
            <v>263202</v>
          </cell>
          <cell r="B1232" t="str">
            <v>Краны шахтные (тюбингоукладчики): пневматические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746</v>
          </cell>
          <cell r="L1232">
            <v>0.52</v>
          </cell>
          <cell r="M1232">
            <v>0</v>
          </cell>
          <cell r="N1232">
            <v>3.5000000000000003E-2</v>
          </cell>
          <cell r="O1232">
            <v>0</v>
          </cell>
          <cell r="P1232" t="e">
            <v>#DIV/0!</v>
          </cell>
          <cell r="Q1232">
            <v>0</v>
          </cell>
          <cell r="T1232">
            <v>0</v>
          </cell>
          <cell r="U1232">
            <v>0</v>
          </cell>
          <cell r="V1232">
            <v>0</v>
          </cell>
          <cell r="Z1232" t="str">
            <v>263202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O1232">
            <v>0</v>
          </cell>
          <cell r="AP1232">
            <v>0</v>
          </cell>
          <cell r="AQ1232">
            <v>1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AY1232">
            <v>746</v>
          </cell>
        </row>
        <row r="1233">
          <cell r="A1233" t="str">
            <v>263300</v>
          </cell>
          <cell r="B1233" t="str">
            <v>Краны шахтные (тюбингоукладчики): тюбингоукладчики (ТУ-3)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11</v>
          </cell>
          <cell r="K1233">
            <v>0</v>
          </cell>
          <cell r="L1233">
            <v>0.52</v>
          </cell>
          <cell r="M1233">
            <v>0</v>
          </cell>
          <cell r="N1233">
            <v>3.5000000000000003E-2</v>
          </cell>
          <cell r="O1233">
            <v>0</v>
          </cell>
          <cell r="P1233" t="e">
            <v>#DIV/0!</v>
          </cell>
          <cell r="Q1233">
            <v>0</v>
          </cell>
          <cell r="T1233">
            <v>0</v>
          </cell>
          <cell r="U1233">
            <v>0</v>
          </cell>
          <cell r="V1233">
            <v>0</v>
          </cell>
          <cell r="Z1233" t="str">
            <v>263300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O1233">
            <v>0</v>
          </cell>
          <cell r="AP1233">
            <v>0</v>
          </cell>
          <cell r="AQ1233">
            <v>1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11</v>
          </cell>
          <cell r="AY1233">
            <v>0</v>
          </cell>
        </row>
        <row r="1234">
          <cell r="A1234" t="str">
            <v>263401</v>
          </cell>
          <cell r="B1234" t="str">
            <v>Вагонетки шахтные: 1 м3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3.5000000000000003E-2</v>
          </cell>
          <cell r="O1234">
            <v>0</v>
          </cell>
          <cell r="P1234" t="e">
            <v>#DIV/0!</v>
          </cell>
          <cell r="Q1234">
            <v>0</v>
          </cell>
          <cell r="T1234">
            <v>0</v>
          </cell>
          <cell r="U1234">
            <v>0</v>
          </cell>
          <cell r="V1234">
            <v>0</v>
          </cell>
          <cell r="Z1234" t="str">
            <v>263401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O1234">
            <v>0</v>
          </cell>
          <cell r="AP1234">
            <v>0</v>
          </cell>
          <cell r="AQ1234">
            <v>1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</row>
        <row r="1235">
          <cell r="A1235" t="str">
            <v>263402</v>
          </cell>
          <cell r="B1235" t="str">
            <v>Вагонетки шахтные: 2,5 м3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3.5000000000000003E-2</v>
          </cell>
          <cell r="O1235">
            <v>0</v>
          </cell>
          <cell r="P1235" t="e">
            <v>#DIV/0!</v>
          </cell>
          <cell r="Q1235">
            <v>0</v>
          </cell>
          <cell r="T1235">
            <v>0</v>
          </cell>
          <cell r="U1235">
            <v>0</v>
          </cell>
          <cell r="V1235">
            <v>0</v>
          </cell>
          <cell r="Z1235" t="str">
            <v>263402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O1235">
            <v>0</v>
          </cell>
          <cell r="AP1235">
            <v>0</v>
          </cell>
          <cell r="AQ1235">
            <v>1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</row>
        <row r="1236">
          <cell r="A1236" t="str">
            <v>263403</v>
          </cell>
          <cell r="B1236" t="str">
            <v>Вагонетки шахтные: 3,3 м3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3.5000000000000003E-2</v>
          </cell>
          <cell r="O1236">
            <v>0</v>
          </cell>
          <cell r="P1236" t="e">
            <v>#DIV/0!</v>
          </cell>
          <cell r="Q1236">
            <v>0</v>
          </cell>
          <cell r="T1236">
            <v>0</v>
          </cell>
          <cell r="U1236">
            <v>0</v>
          </cell>
          <cell r="V1236">
            <v>0</v>
          </cell>
          <cell r="Z1236" t="str">
            <v>263403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O1236">
            <v>0</v>
          </cell>
          <cell r="AP1236">
            <v>0</v>
          </cell>
          <cell r="AQ1236">
            <v>1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</row>
        <row r="1237">
          <cell r="A1237" t="str">
            <v>263500</v>
          </cell>
          <cell r="B1237" t="str">
            <v>Лебедки шахтные маневровые для откатки вагонеток до первой разминовки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5</v>
          </cell>
          <cell r="K1237">
            <v>0</v>
          </cell>
          <cell r="L1237">
            <v>0</v>
          </cell>
          <cell r="M1237">
            <v>0</v>
          </cell>
          <cell r="N1237">
            <v>3.5000000000000003E-2</v>
          </cell>
          <cell r="O1237">
            <v>0</v>
          </cell>
          <cell r="P1237" t="e">
            <v>#DIV/0!</v>
          </cell>
          <cell r="Q1237">
            <v>0</v>
          </cell>
          <cell r="T1237">
            <v>0</v>
          </cell>
          <cell r="U1237">
            <v>0</v>
          </cell>
          <cell r="V1237">
            <v>0</v>
          </cell>
          <cell r="Z1237" t="str">
            <v>263500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O1237">
            <v>0</v>
          </cell>
          <cell r="AP1237">
            <v>0</v>
          </cell>
          <cell r="AQ1237">
            <v>1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5</v>
          </cell>
          <cell r="AY1237">
            <v>0</v>
          </cell>
        </row>
        <row r="1238">
          <cell r="A1238" t="str">
            <v>270101</v>
          </cell>
          <cell r="B1238" t="str">
            <v>Установки роторного бурения для замораживающих скважин глубиной: до 100 м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17</v>
          </cell>
          <cell r="K1238">
            <v>0</v>
          </cell>
          <cell r="L1238">
            <v>0</v>
          </cell>
          <cell r="M1238">
            <v>0</v>
          </cell>
          <cell r="N1238">
            <v>3.5000000000000003E-2</v>
          </cell>
          <cell r="O1238">
            <v>0</v>
          </cell>
          <cell r="P1238" t="e">
            <v>#DIV/0!</v>
          </cell>
          <cell r="Q1238">
            <v>0</v>
          </cell>
          <cell r="T1238">
            <v>0</v>
          </cell>
          <cell r="U1238">
            <v>0</v>
          </cell>
          <cell r="V1238">
            <v>0</v>
          </cell>
          <cell r="Z1238" t="str">
            <v>270101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O1238">
            <v>0</v>
          </cell>
          <cell r="AP1238">
            <v>0</v>
          </cell>
          <cell r="AQ1238">
            <v>1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17</v>
          </cell>
          <cell r="AY1238">
            <v>0</v>
          </cell>
        </row>
        <row r="1239">
          <cell r="A1239" t="str">
            <v>270102</v>
          </cell>
          <cell r="B1239" t="str">
            <v>Установки роторного бурения для замораживающих скважин глубиной: до 350 м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50</v>
          </cell>
          <cell r="K1239">
            <v>0</v>
          </cell>
          <cell r="L1239">
            <v>0</v>
          </cell>
          <cell r="M1239">
            <v>0</v>
          </cell>
          <cell r="N1239">
            <v>3.5000000000000003E-2</v>
          </cell>
          <cell r="O1239">
            <v>0</v>
          </cell>
          <cell r="P1239" t="e">
            <v>#DIV/0!</v>
          </cell>
          <cell r="Q1239">
            <v>0</v>
          </cell>
          <cell r="T1239">
            <v>0</v>
          </cell>
          <cell r="U1239">
            <v>0</v>
          </cell>
          <cell r="V1239">
            <v>0</v>
          </cell>
          <cell r="Z1239" t="str">
            <v>270102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O1239">
            <v>0</v>
          </cell>
          <cell r="AP1239">
            <v>0</v>
          </cell>
          <cell r="AQ1239">
            <v>1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50</v>
          </cell>
          <cell r="AY1239">
            <v>0</v>
          </cell>
        </row>
        <row r="1240">
          <cell r="A1240" t="str">
            <v>270103</v>
          </cell>
          <cell r="B1240" t="str">
            <v>Установки роторного бурения для замораживающих скважин глубиной: до 700 м</v>
          </cell>
          <cell r="C1240">
            <v>0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129</v>
          </cell>
          <cell r="K1240">
            <v>0</v>
          </cell>
          <cell r="L1240">
            <v>0</v>
          </cell>
          <cell r="M1240">
            <v>0</v>
          </cell>
          <cell r="N1240">
            <v>3.5000000000000003E-2</v>
          </cell>
          <cell r="O1240">
            <v>0</v>
          </cell>
          <cell r="P1240" t="e">
            <v>#DIV/0!</v>
          </cell>
          <cell r="Q1240">
            <v>0</v>
          </cell>
          <cell r="T1240">
            <v>0</v>
          </cell>
          <cell r="U1240">
            <v>0</v>
          </cell>
          <cell r="V1240">
            <v>0</v>
          </cell>
          <cell r="Z1240" t="str">
            <v>270103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O1240">
            <v>0</v>
          </cell>
          <cell r="AP1240">
            <v>0</v>
          </cell>
          <cell r="AQ1240">
            <v>1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129</v>
          </cell>
          <cell r="AY1240">
            <v>0</v>
          </cell>
        </row>
        <row r="1241">
          <cell r="A1241" t="str">
            <v>270104</v>
          </cell>
          <cell r="B1241" t="str">
            <v>Установки роторного бурения для замораживающих скважин глубиной: до 2000 м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68</v>
          </cell>
          <cell r="K1241">
            <v>0</v>
          </cell>
          <cell r="L1241">
            <v>0</v>
          </cell>
          <cell r="M1241">
            <v>0</v>
          </cell>
          <cell r="N1241">
            <v>3.5000000000000003E-2</v>
          </cell>
          <cell r="O1241">
            <v>0</v>
          </cell>
          <cell r="P1241" t="e">
            <v>#DIV/0!</v>
          </cell>
          <cell r="Q1241">
            <v>0</v>
          </cell>
          <cell r="T1241">
            <v>0</v>
          </cell>
          <cell r="U1241">
            <v>0</v>
          </cell>
          <cell r="V1241">
            <v>0</v>
          </cell>
          <cell r="Z1241" t="str">
            <v>270104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O1241">
            <v>0</v>
          </cell>
          <cell r="AP1241">
            <v>0</v>
          </cell>
          <cell r="AQ1241">
            <v>1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68</v>
          </cell>
          <cell r="AY1241">
            <v>0</v>
          </cell>
        </row>
        <row r="1242">
          <cell r="A1242" t="str">
            <v>270201</v>
          </cell>
          <cell r="B1242" t="str">
            <v>Турбобуры: односекционные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3.5000000000000003E-2</v>
          </cell>
          <cell r="O1242">
            <v>0</v>
          </cell>
          <cell r="P1242" t="e">
            <v>#DIV/0!</v>
          </cell>
          <cell r="Q1242">
            <v>0</v>
          </cell>
          <cell r="T1242">
            <v>0</v>
          </cell>
          <cell r="U1242">
            <v>0</v>
          </cell>
          <cell r="V1242">
            <v>0</v>
          </cell>
          <cell r="Z1242" t="str">
            <v>270201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O1242">
            <v>0</v>
          </cell>
          <cell r="AP1242">
            <v>0</v>
          </cell>
          <cell r="AQ1242">
            <v>1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</row>
        <row r="1243">
          <cell r="A1243" t="str">
            <v>270202</v>
          </cell>
          <cell r="B1243" t="str">
            <v>Турбобуры: двухсекционные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3.5000000000000003E-2</v>
          </cell>
          <cell r="O1243">
            <v>0</v>
          </cell>
          <cell r="P1243" t="e">
            <v>#DIV/0!</v>
          </cell>
          <cell r="Q1243">
            <v>0</v>
          </cell>
          <cell r="T1243">
            <v>0</v>
          </cell>
          <cell r="U1243">
            <v>0</v>
          </cell>
          <cell r="V1243">
            <v>0</v>
          </cell>
          <cell r="Z1243" t="str">
            <v>270202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O1243">
            <v>0</v>
          </cell>
          <cell r="AP1243">
            <v>0</v>
          </cell>
          <cell r="AQ1243">
            <v>1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</row>
        <row r="1244">
          <cell r="A1244" t="str">
            <v>270203</v>
          </cell>
          <cell r="B1244" t="str">
            <v>Турбобуры: трех секционные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3.5000000000000003E-2</v>
          </cell>
          <cell r="O1244">
            <v>0</v>
          </cell>
          <cell r="P1244" t="e">
            <v>#DIV/0!</v>
          </cell>
          <cell r="Q1244">
            <v>0</v>
          </cell>
          <cell r="T1244">
            <v>0</v>
          </cell>
          <cell r="U1244">
            <v>0</v>
          </cell>
          <cell r="V1244">
            <v>0</v>
          </cell>
          <cell r="Z1244" t="str">
            <v>270203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O1244">
            <v>0</v>
          </cell>
          <cell r="AP1244">
            <v>0</v>
          </cell>
          <cell r="AQ1244">
            <v>1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</row>
        <row r="1245">
          <cell r="A1245" t="str">
            <v>270301</v>
          </cell>
          <cell r="B1245" t="str">
            <v>Насосы грязевые, подача 23,4-65,3 м3/ч, давление нагнетания 15,7-5,88 мПа (160-60 кг-с/см2)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55</v>
          </cell>
          <cell r="K1245">
            <v>0</v>
          </cell>
          <cell r="L1245">
            <v>0</v>
          </cell>
          <cell r="M1245">
            <v>0</v>
          </cell>
          <cell r="N1245">
            <v>3.5000000000000003E-2</v>
          </cell>
          <cell r="O1245">
            <v>0</v>
          </cell>
          <cell r="P1245" t="e">
            <v>#DIV/0!</v>
          </cell>
          <cell r="Q1245">
            <v>0</v>
          </cell>
          <cell r="T1245">
            <v>0</v>
          </cell>
          <cell r="U1245">
            <v>0</v>
          </cell>
          <cell r="V1245">
            <v>0</v>
          </cell>
          <cell r="Z1245" t="str">
            <v>270301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O1245">
            <v>0</v>
          </cell>
          <cell r="AP1245">
            <v>0</v>
          </cell>
          <cell r="AQ1245">
            <v>1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55</v>
          </cell>
          <cell r="AY1245">
            <v>0</v>
          </cell>
        </row>
        <row r="1246">
          <cell r="A1246" t="str">
            <v>270401</v>
          </cell>
          <cell r="B1246" t="str">
            <v>Комплексы глинорастворные при одновременной работе буровых установок: одной</v>
          </cell>
          <cell r="C1246">
            <v>0</v>
          </cell>
          <cell r="D1246">
            <v>0</v>
          </cell>
          <cell r="E1246">
            <v>0</v>
          </cell>
          <cell r="F1246">
            <v>1</v>
          </cell>
          <cell r="G1246">
            <v>1.61</v>
          </cell>
          <cell r="H1246">
            <v>0</v>
          </cell>
          <cell r="I1246">
            <v>0</v>
          </cell>
          <cell r="J1246">
            <v>73</v>
          </cell>
          <cell r="K1246">
            <v>0</v>
          </cell>
          <cell r="L1246">
            <v>0</v>
          </cell>
          <cell r="M1246">
            <v>0</v>
          </cell>
          <cell r="N1246">
            <v>3.5000000000000003E-2</v>
          </cell>
          <cell r="O1246">
            <v>0</v>
          </cell>
          <cell r="P1246" t="e">
            <v>#DIV/0!</v>
          </cell>
          <cell r="Q1246">
            <v>5</v>
          </cell>
          <cell r="T1246">
            <v>0</v>
          </cell>
          <cell r="U1246">
            <v>0</v>
          </cell>
          <cell r="V1246">
            <v>0</v>
          </cell>
          <cell r="Z1246" t="str">
            <v>270401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O1246">
            <v>0</v>
          </cell>
          <cell r="AP1246">
            <v>0</v>
          </cell>
          <cell r="AQ1246">
            <v>1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73</v>
          </cell>
          <cell r="AY1246">
            <v>0</v>
          </cell>
        </row>
        <row r="1247">
          <cell r="A1247" t="str">
            <v>270402</v>
          </cell>
          <cell r="B1247" t="str">
            <v>Комплексы глинорастворные при одновременной работе буровых установок: двух</v>
          </cell>
          <cell r="C1247">
            <v>0</v>
          </cell>
          <cell r="D1247">
            <v>0</v>
          </cell>
          <cell r="E1247">
            <v>0</v>
          </cell>
          <cell r="F1247">
            <v>0.5</v>
          </cell>
          <cell r="G1247">
            <v>1.88</v>
          </cell>
          <cell r="H1247">
            <v>0</v>
          </cell>
          <cell r="I1247">
            <v>0</v>
          </cell>
          <cell r="J1247">
            <v>128</v>
          </cell>
          <cell r="K1247">
            <v>0</v>
          </cell>
          <cell r="L1247">
            <v>0</v>
          </cell>
          <cell r="M1247">
            <v>0</v>
          </cell>
          <cell r="N1247">
            <v>3.5000000000000003E-2</v>
          </cell>
          <cell r="O1247">
            <v>0</v>
          </cell>
          <cell r="P1247" t="e">
            <v>#DIV/0!</v>
          </cell>
          <cell r="Q1247">
            <v>6</v>
          </cell>
          <cell r="T1247">
            <v>0</v>
          </cell>
          <cell r="U1247">
            <v>0</v>
          </cell>
          <cell r="V1247">
            <v>0</v>
          </cell>
          <cell r="Z1247" t="str">
            <v>270402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O1247">
            <v>0</v>
          </cell>
          <cell r="AP1247">
            <v>0</v>
          </cell>
          <cell r="AQ1247">
            <v>1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128</v>
          </cell>
          <cell r="AY1247">
            <v>0</v>
          </cell>
        </row>
        <row r="1248">
          <cell r="A1248" t="str">
            <v>270403</v>
          </cell>
          <cell r="B1248" t="str">
            <v>Комплексы глинорастворные при одновременной работе буровых установок: трех</v>
          </cell>
          <cell r="C1248">
            <v>0</v>
          </cell>
          <cell r="D1248">
            <v>0</v>
          </cell>
          <cell r="E1248">
            <v>0</v>
          </cell>
          <cell r="F1248">
            <v>0.33</v>
          </cell>
          <cell r="G1248">
            <v>1.88</v>
          </cell>
          <cell r="H1248">
            <v>0</v>
          </cell>
          <cell r="I1248">
            <v>0</v>
          </cell>
          <cell r="J1248">
            <v>187</v>
          </cell>
          <cell r="K1248">
            <v>0</v>
          </cell>
          <cell r="L1248">
            <v>0</v>
          </cell>
          <cell r="M1248">
            <v>0</v>
          </cell>
          <cell r="N1248">
            <v>3.5000000000000003E-2</v>
          </cell>
          <cell r="O1248">
            <v>0</v>
          </cell>
          <cell r="P1248" t="e">
            <v>#DIV/0!</v>
          </cell>
          <cell r="Q1248">
            <v>6</v>
          </cell>
          <cell r="T1248">
            <v>0</v>
          </cell>
          <cell r="U1248">
            <v>0</v>
          </cell>
          <cell r="V1248">
            <v>0</v>
          </cell>
          <cell r="Z1248" t="str">
            <v>270403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O1248">
            <v>0</v>
          </cell>
          <cell r="AP1248">
            <v>0</v>
          </cell>
          <cell r="AQ1248">
            <v>1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187</v>
          </cell>
          <cell r="AY1248">
            <v>0</v>
          </cell>
        </row>
        <row r="1249">
          <cell r="A1249" t="str">
            <v>270501</v>
          </cell>
          <cell r="B1249" t="str">
            <v>Узлы тампонажные: на 1 насос с глиномешалкой и конвейером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17</v>
          </cell>
          <cell r="K1249">
            <v>0</v>
          </cell>
          <cell r="L1249">
            <v>0</v>
          </cell>
          <cell r="M1249">
            <v>0</v>
          </cell>
          <cell r="N1249">
            <v>3.5000000000000003E-2</v>
          </cell>
          <cell r="O1249">
            <v>0</v>
          </cell>
          <cell r="P1249" t="e">
            <v>#DIV/0!</v>
          </cell>
          <cell r="Q1249">
            <v>0</v>
          </cell>
          <cell r="T1249">
            <v>0</v>
          </cell>
          <cell r="U1249">
            <v>0</v>
          </cell>
          <cell r="V1249">
            <v>0</v>
          </cell>
          <cell r="Z1249" t="str">
            <v>270501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O1249">
            <v>0</v>
          </cell>
          <cell r="AP1249">
            <v>0</v>
          </cell>
          <cell r="AQ1249">
            <v>1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17</v>
          </cell>
          <cell r="AY1249">
            <v>0</v>
          </cell>
        </row>
        <row r="1250">
          <cell r="A1250" t="str">
            <v>270502</v>
          </cell>
          <cell r="B1250" t="str">
            <v>Узлы тампонажные: на 1 насос со смесительной машиной и со складом цемента автоматизированным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3.8416000000000006</v>
          </cell>
          <cell r="J1250">
            <v>8</v>
          </cell>
          <cell r="K1250">
            <v>0</v>
          </cell>
          <cell r="L1250">
            <v>0</v>
          </cell>
          <cell r="M1250">
            <v>0</v>
          </cell>
          <cell r="N1250">
            <v>3.5000000000000003E-2</v>
          </cell>
          <cell r="O1250">
            <v>2</v>
          </cell>
          <cell r="P1250" t="e">
            <v>#DIV/0!</v>
          </cell>
          <cell r="Q1250">
            <v>0</v>
          </cell>
          <cell r="T1250">
            <v>4.3999999999999997E-2</v>
          </cell>
          <cell r="U1250">
            <v>4.0000000000000001E-3</v>
          </cell>
          <cell r="V1250">
            <v>1.4999999999999999E-2</v>
          </cell>
          <cell r="Z1250" t="str">
            <v>270502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O1250">
            <v>0</v>
          </cell>
          <cell r="AP1250">
            <v>0</v>
          </cell>
          <cell r="AQ1250">
            <v>1</v>
          </cell>
          <cell r="AR1250">
            <v>0</v>
          </cell>
          <cell r="AS1250">
            <v>0</v>
          </cell>
          <cell r="AT1250">
            <v>0</v>
          </cell>
          <cell r="AU1250">
            <v>3.8416000000000006</v>
          </cell>
          <cell r="AV1250">
            <v>0</v>
          </cell>
          <cell r="AW1250">
            <v>3.43</v>
          </cell>
          <cell r="AX1250">
            <v>8</v>
          </cell>
          <cell r="AY1250">
            <v>0</v>
          </cell>
        </row>
        <row r="1251">
          <cell r="A1251" t="str">
            <v>270503</v>
          </cell>
          <cell r="B1251" t="str">
            <v>Узлы тампонажные: на 2 насоса со смесительной машиной, глиномешалкой и конвейером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3.8416000000000006</v>
          </cell>
          <cell r="J1251">
            <v>123</v>
          </cell>
          <cell r="K1251">
            <v>0</v>
          </cell>
          <cell r="L1251">
            <v>0</v>
          </cell>
          <cell r="M1251">
            <v>0</v>
          </cell>
          <cell r="N1251">
            <v>3.5000000000000003E-2</v>
          </cell>
          <cell r="O1251">
            <v>2</v>
          </cell>
          <cell r="P1251" t="e">
            <v>#DIV/0!</v>
          </cell>
          <cell r="Q1251">
            <v>0</v>
          </cell>
          <cell r="T1251">
            <v>4.3999999999999997E-2</v>
          </cell>
          <cell r="U1251">
            <v>4.0000000000000001E-3</v>
          </cell>
          <cell r="V1251">
            <v>1.4999999999999999E-2</v>
          </cell>
          <cell r="Z1251" t="str">
            <v>270503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O1251">
            <v>0</v>
          </cell>
          <cell r="AP1251">
            <v>0</v>
          </cell>
          <cell r="AQ1251">
            <v>1</v>
          </cell>
          <cell r="AR1251">
            <v>0</v>
          </cell>
          <cell r="AS1251">
            <v>0</v>
          </cell>
          <cell r="AT1251">
            <v>0</v>
          </cell>
          <cell r="AU1251">
            <v>3.8416000000000006</v>
          </cell>
          <cell r="AV1251">
            <v>0</v>
          </cell>
          <cell r="AW1251">
            <v>3.43</v>
          </cell>
          <cell r="AX1251">
            <v>123</v>
          </cell>
          <cell r="AY1251">
            <v>0</v>
          </cell>
        </row>
        <row r="1252">
          <cell r="A1252" t="str">
            <v>280101</v>
          </cell>
          <cell r="B1252" t="str">
            <v>Машины холодильные аммиачные холодопроизводительностью (при температуре кипения минус 150 С° и температуре конденсации плюс 30 С°) 245 (211000) кВт(ккал/ч)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91</v>
          </cell>
          <cell r="K1252">
            <v>0</v>
          </cell>
          <cell r="L1252">
            <v>0</v>
          </cell>
          <cell r="M1252">
            <v>0</v>
          </cell>
          <cell r="N1252">
            <v>3.5000000000000003E-2</v>
          </cell>
          <cell r="O1252">
            <v>0</v>
          </cell>
          <cell r="P1252" t="e">
            <v>#DIV/0!</v>
          </cell>
          <cell r="Q1252">
            <v>0</v>
          </cell>
          <cell r="T1252">
            <v>0</v>
          </cell>
          <cell r="U1252">
            <v>0</v>
          </cell>
          <cell r="V1252">
            <v>0</v>
          </cell>
          <cell r="Z1252" t="str">
            <v>280101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O1252">
            <v>0</v>
          </cell>
          <cell r="AP1252">
            <v>0</v>
          </cell>
          <cell r="AQ1252">
            <v>1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91</v>
          </cell>
          <cell r="AY1252">
            <v>0</v>
          </cell>
        </row>
        <row r="1253">
          <cell r="A1253" t="str">
            <v>280201</v>
          </cell>
          <cell r="B1253" t="str">
            <v>Компрессоры оппозитные аммиачные одноступенчатые холодопроизводительностью при температуре кипения минус 15 С° и температуре конденсации плюс 30 С°: 670 (575000) кВт (ккал/ч)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307</v>
          </cell>
          <cell r="K1253">
            <v>0</v>
          </cell>
          <cell r="L1253">
            <v>0</v>
          </cell>
          <cell r="M1253">
            <v>0</v>
          </cell>
          <cell r="N1253">
            <v>3.5000000000000003E-2</v>
          </cell>
          <cell r="O1253">
            <v>0</v>
          </cell>
          <cell r="P1253" t="e">
            <v>#DIV/0!</v>
          </cell>
          <cell r="Q1253">
            <v>0</v>
          </cell>
          <cell r="T1253">
            <v>0</v>
          </cell>
          <cell r="U1253">
            <v>0</v>
          </cell>
          <cell r="V1253">
            <v>0</v>
          </cell>
          <cell r="Z1253" t="str">
            <v>280201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O1253">
            <v>0</v>
          </cell>
          <cell r="AP1253">
            <v>0</v>
          </cell>
          <cell r="AQ1253">
            <v>1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307</v>
          </cell>
          <cell r="AY1253">
            <v>0</v>
          </cell>
        </row>
        <row r="1254">
          <cell r="A1254" t="str">
            <v>280202</v>
          </cell>
          <cell r="B1254" t="str">
            <v>Компрессоры оппозитные аммиачные одноступенчатые холодопроизводительностью при температуре кипения минус 15 С° и температуре конденсации плюс 30 С°: 1340 (1150000) кВт (ккал/ч)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580</v>
          </cell>
          <cell r="K1254">
            <v>0</v>
          </cell>
          <cell r="L1254">
            <v>0</v>
          </cell>
          <cell r="M1254">
            <v>0</v>
          </cell>
          <cell r="N1254">
            <v>3.5000000000000003E-2</v>
          </cell>
          <cell r="O1254">
            <v>0</v>
          </cell>
          <cell r="P1254" t="e">
            <v>#DIV/0!</v>
          </cell>
          <cell r="Q1254">
            <v>0</v>
          </cell>
          <cell r="T1254">
            <v>0</v>
          </cell>
          <cell r="U1254">
            <v>0</v>
          </cell>
          <cell r="V1254">
            <v>0</v>
          </cell>
          <cell r="Z1254" t="str">
            <v>280202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O1254">
            <v>0</v>
          </cell>
          <cell r="AP1254">
            <v>0</v>
          </cell>
          <cell r="AQ1254">
            <v>1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580</v>
          </cell>
          <cell r="AY1254">
            <v>0</v>
          </cell>
        </row>
        <row r="1255">
          <cell r="A1255" t="str">
            <v>280301</v>
          </cell>
          <cell r="B1255" t="str">
            <v>Компрессоры оппозитные аммиачные двухступенчатые холодопроизводительностью при температуре кипения минус 50 С° и температуре конденсации плюс 35 С°: 203 (175000) кВт (ккал/ч)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307</v>
          </cell>
          <cell r="K1255">
            <v>0</v>
          </cell>
          <cell r="L1255">
            <v>0</v>
          </cell>
          <cell r="M1255">
            <v>0</v>
          </cell>
          <cell r="N1255">
            <v>3.5000000000000003E-2</v>
          </cell>
          <cell r="O1255">
            <v>0</v>
          </cell>
          <cell r="P1255" t="e">
            <v>#DIV/0!</v>
          </cell>
          <cell r="Q1255">
            <v>0</v>
          </cell>
          <cell r="T1255">
            <v>0</v>
          </cell>
          <cell r="U1255">
            <v>0</v>
          </cell>
          <cell r="V1255">
            <v>0</v>
          </cell>
          <cell r="Z1255" t="str">
            <v>280301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O1255">
            <v>0</v>
          </cell>
          <cell r="AP1255">
            <v>0</v>
          </cell>
          <cell r="AQ1255">
            <v>1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307</v>
          </cell>
          <cell r="AY1255">
            <v>0</v>
          </cell>
        </row>
        <row r="1256">
          <cell r="A1256" t="str">
            <v>280302</v>
          </cell>
          <cell r="B1256" t="str">
            <v>Компрессоры оппозитные аммиачные двухступенчатые холодопроизводительностью при температуре кипения минус 50 С° и температуре конденсации плюс 35 С°: 406 (350000) кВт (ккал/ч)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470</v>
          </cell>
          <cell r="K1256">
            <v>0</v>
          </cell>
          <cell r="L1256">
            <v>0</v>
          </cell>
          <cell r="M1256">
            <v>0</v>
          </cell>
          <cell r="N1256">
            <v>3.5000000000000003E-2</v>
          </cell>
          <cell r="O1256">
            <v>0</v>
          </cell>
          <cell r="P1256" t="e">
            <v>#DIV/0!</v>
          </cell>
          <cell r="Q1256">
            <v>0</v>
          </cell>
          <cell r="T1256">
            <v>0</v>
          </cell>
          <cell r="U1256">
            <v>0</v>
          </cell>
          <cell r="V1256">
            <v>0</v>
          </cell>
          <cell r="Z1256" t="str">
            <v>280302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O1256">
            <v>0</v>
          </cell>
          <cell r="AP1256">
            <v>0</v>
          </cell>
          <cell r="AQ1256">
            <v>1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470</v>
          </cell>
          <cell r="AY1256">
            <v>0</v>
          </cell>
        </row>
        <row r="1257">
          <cell r="A1257" t="str">
            <v>280401</v>
          </cell>
          <cell r="B1257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300 (260000) кВт (ккал/ч)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122</v>
          </cell>
          <cell r="K1257">
            <v>0</v>
          </cell>
          <cell r="L1257">
            <v>0</v>
          </cell>
          <cell r="M1257">
            <v>0</v>
          </cell>
          <cell r="N1257">
            <v>3.5000000000000003E-2</v>
          </cell>
          <cell r="O1257">
            <v>0</v>
          </cell>
          <cell r="P1257" t="e">
            <v>#DIV/0!</v>
          </cell>
          <cell r="Q1257">
            <v>0</v>
          </cell>
          <cell r="T1257">
            <v>0</v>
          </cell>
          <cell r="U1257">
            <v>0</v>
          </cell>
          <cell r="V1257">
            <v>0</v>
          </cell>
          <cell r="Z1257" t="str">
            <v>280401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O1257">
            <v>0</v>
          </cell>
          <cell r="AP1257">
            <v>0</v>
          </cell>
          <cell r="AQ1257">
            <v>1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122</v>
          </cell>
          <cell r="AY1257">
            <v>0</v>
          </cell>
        </row>
        <row r="1258">
          <cell r="A1258" t="str">
            <v>280402</v>
          </cell>
          <cell r="B1258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423,5 (365000) кВт (ккал/ч)</v>
          </cell>
          <cell r="C1258">
            <v>0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143</v>
          </cell>
          <cell r="K1258">
            <v>0</v>
          </cell>
          <cell r="L1258">
            <v>0</v>
          </cell>
          <cell r="M1258">
            <v>0</v>
          </cell>
          <cell r="N1258">
            <v>3.5000000000000003E-2</v>
          </cell>
          <cell r="O1258">
            <v>0</v>
          </cell>
          <cell r="P1258" t="e">
            <v>#DIV/0!</v>
          </cell>
          <cell r="Q1258">
            <v>0</v>
          </cell>
          <cell r="T1258">
            <v>0</v>
          </cell>
          <cell r="U1258">
            <v>0</v>
          </cell>
          <cell r="V1258">
            <v>0</v>
          </cell>
          <cell r="Z1258" t="str">
            <v>280402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O1258">
            <v>0</v>
          </cell>
          <cell r="AP1258">
            <v>0</v>
          </cell>
          <cell r="AQ1258">
            <v>1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143</v>
          </cell>
          <cell r="AY1258">
            <v>0</v>
          </cell>
        </row>
        <row r="1259">
          <cell r="A1259" t="str">
            <v>280403</v>
          </cell>
          <cell r="B1259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1750 (1505000) кВт (ккал/ч)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750</v>
          </cell>
          <cell r="K1259">
            <v>0</v>
          </cell>
          <cell r="L1259">
            <v>0</v>
          </cell>
          <cell r="M1259">
            <v>0</v>
          </cell>
          <cell r="N1259">
            <v>3.5000000000000003E-2</v>
          </cell>
          <cell r="O1259">
            <v>0</v>
          </cell>
          <cell r="P1259" t="e">
            <v>#DIV/0!</v>
          </cell>
          <cell r="Q1259">
            <v>0</v>
          </cell>
          <cell r="T1259">
            <v>0</v>
          </cell>
          <cell r="U1259">
            <v>0</v>
          </cell>
          <cell r="V1259">
            <v>0</v>
          </cell>
          <cell r="Z1259" t="str">
            <v>280403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O1259">
            <v>0</v>
          </cell>
          <cell r="AP1259">
            <v>0</v>
          </cell>
          <cell r="AQ1259">
            <v>1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750</v>
          </cell>
          <cell r="AY1259">
            <v>0</v>
          </cell>
        </row>
        <row r="1260">
          <cell r="A1260" t="str">
            <v>280501</v>
          </cell>
          <cell r="B1260" t="str">
            <v>Градирни: малогабаритные передвижные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3</v>
          </cell>
          <cell r="K1260">
            <v>0</v>
          </cell>
          <cell r="L1260">
            <v>0</v>
          </cell>
          <cell r="M1260">
            <v>0</v>
          </cell>
          <cell r="N1260">
            <v>3.5000000000000003E-2</v>
          </cell>
          <cell r="O1260">
            <v>0</v>
          </cell>
          <cell r="P1260" t="e">
            <v>#DIV/0!</v>
          </cell>
          <cell r="Q1260">
            <v>0</v>
          </cell>
          <cell r="T1260">
            <v>0</v>
          </cell>
          <cell r="U1260">
            <v>0</v>
          </cell>
          <cell r="V1260">
            <v>0</v>
          </cell>
          <cell r="Z1260" t="str">
            <v>280501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O1260">
            <v>0</v>
          </cell>
          <cell r="AP1260">
            <v>0</v>
          </cell>
          <cell r="AQ1260">
            <v>1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3</v>
          </cell>
          <cell r="AY1260">
            <v>0</v>
          </cell>
        </row>
        <row r="1261">
          <cell r="A1261" t="str">
            <v>280502</v>
          </cell>
          <cell r="B1261" t="str">
            <v>Градирни: сборно-разборные капельные, вентиляционные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19</v>
          </cell>
          <cell r="K1261">
            <v>0</v>
          </cell>
          <cell r="L1261">
            <v>0</v>
          </cell>
          <cell r="M1261">
            <v>0</v>
          </cell>
          <cell r="N1261">
            <v>3.5000000000000003E-2</v>
          </cell>
          <cell r="O1261">
            <v>0</v>
          </cell>
          <cell r="P1261" t="e">
            <v>#DIV/0!</v>
          </cell>
          <cell r="Q1261">
            <v>0</v>
          </cell>
          <cell r="T1261">
            <v>0</v>
          </cell>
          <cell r="U1261">
            <v>0</v>
          </cell>
          <cell r="V1261">
            <v>0</v>
          </cell>
          <cell r="Z1261" t="str">
            <v>280502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O1261">
            <v>0</v>
          </cell>
          <cell r="AP1261">
            <v>0</v>
          </cell>
          <cell r="AQ1261">
            <v>1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19</v>
          </cell>
          <cell r="AY1261">
            <v>0</v>
          </cell>
        </row>
        <row r="1262">
          <cell r="A1262" t="str">
            <v>290001</v>
          </cell>
          <cell r="B1262" t="str">
            <v>Насосы для рассольной и водоохлаждающей сети замораживающих станций подача 20 м3/ч, напор 18 м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2.35</v>
          </cell>
          <cell r="K1262">
            <v>0</v>
          </cell>
          <cell r="L1262">
            <v>0</v>
          </cell>
          <cell r="M1262">
            <v>0</v>
          </cell>
          <cell r="N1262">
            <v>3.5000000000000003E-2</v>
          </cell>
          <cell r="O1262">
            <v>0</v>
          </cell>
          <cell r="P1262" t="e">
            <v>#DIV/0!</v>
          </cell>
          <cell r="Q1262">
            <v>0</v>
          </cell>
          <cell r="T1262">
            <v>0</v>
          </cell>
          <cell r="U1262">
            <v>0</v>
          </cell>
          <cell r="V1262">
            <v>0</v>
          </cell>
          <cell r="Z1262" t="str">
            <v>290001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O1262">
            <v>0</v>
          </cell>
          <cell r="AP1262">
            <v>0</v>
          </cell>
          <cell r="AQ1262">
            <v>1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2.35</v>
          </cell>
          <cell r="AY1262">
            <v>0</v>
          </cell>
        </row>
        <row r="1263">
          <cell r="A1263" t="str">
            <v>290002</v>
          </cell>
          <cell r="B1263" t="str">
            <v>Насосы для рассольной и водоохлаждающей сети замораживающих станций подача 90 м3/ч, напор 35м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16</v>
          </cell>
          <cell r="K1263">
            <v>0</v>
          </cell>
          <cell r="L1263">
            <v>0</v>
          </cell>
          <cell r="M1263">
            <v>0</v>
          </cell>
          <cell r="N1263">
            <v>3.5000000000000003E-2</v>
          </cell>
          <cell r="O1263">
            <v>0</v>
          </cell>
          <cell r="P1263" t="e">
            <v>#DIV/0!</v>
          </cell>
          <cell r="Q1263">
            <v>0</v>
          </cell>
          <cell r="T1263">
            <v>0</v>
          </cell>
          <cell r="U1263">
            <v>0</v>
          </cell>
          <cell r="V1263">
            <v>0</v>
          </cell>
          <cell r="Z1263" t="str">
            <v>290002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O1263">
            <v>0</v>
          </cell>
          <cell r="AP1263">
            <v>0</v>
          </cell>
          <cell r="AQ1263">
            <v>1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16</v>
          </cell>
          <cell r="AY1263">
            <v>0</v>
          </cell>
        </row>
        <row r="1264">
          <cell r="A1264" t="str">
            <v>290003</v>
          </cell>
          <cell r="B1264" t="str">
            <v>Насосы для рассольной и водоохлаждающей сети замораживающих станций подача 160 м3/ч, напор 20 м</v>
          </cell>
          <cell r="C1264">
            <v>0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16</v>
          </cell>
          <cell r="K1264">
            <v>0</v>
          </cell>
          <cell r="L1264">
            <v>0</v>
          </cell>
          <cell r="M1264">
            <v>0</v>
          </cell>
          <cell r="N1264">
            <v>3.5000000000000003E-2</v>
          </cell>
          <cell r="O1264">
            <v>0</v>
          </cell>
          <cell r="P1264" t="e">
            <v>#DIV/0!</v>
          </cell>
          <cell r="Q1264">
            <v>0</v>
          </cell>
          <cell r="T1264">
            <v>0</v>
          </cell>
          <cell r="U1264">
            <v>0</v>
          </cell>
          <cell r="V1264">
            <v>0</v>
          </cell>
          <cell r="Z1264" t="str">
            <v>290003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O1264">
            <v>0</v>
          </cell>
          <cell r="AP1264">
            <v>0</v>
          </cell>
          <cell r="AQ1264">
            <v>1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16</v>
          </cell>
          <cell r="AY1264">
            <v>0</v>
          </cell>
        </row>
        <row r="1265">
          <cell r="A1265" t="str">
            <v>290004</v>
          </cell>
          <cell r="B1265" t="str">
            <v>Насосы для рассольной и водоохлаждающей сети замораживающих станций подача 160 м3/ч, напор 30 м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31</v>
          </cell>
          <cell r="K1265">
            <v>0</v>
          </cell>
          <cell r="L1265">
            <v>0</v>
          </cell>
          <cell r="M1265">
            <v>0</v>
          </cell>
          <cell r="N1265">
            <v>3.5000000000000003E-2</v>
          </cell>
          <cell r="O1265">
            <v>0</v>
          </cell>
          <cell r="P1265" t="e">
            <v>#DIV/0!</v>
          </cell>
          <cell r="Q1265">
            <v>0</v>
          </cell>
          <cell r="T1265">
            <v>0</v>
          </cell>
          <cell r="U1265">
            <v>0</v>
          </cell>
          <cell r="V1265">
            <v>0</v>
          </cell>
          <cell r="Z1265" t="str">
            <v>290004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O1265">
            <v>0</v>
          </cell>
          <cell r="AP1265">
            <v>0</v>
          </cell>
          <cell r="AQ1265">
            <v>1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31</v>
          </cell>
          <cell r="AY1265">
            <v>0</v>
          </cell>
        </row>
        <row r="1266">
          <cell r="A1266" t="str">
            <v>290005</v>
          </cell>
          <cell r="B1266" t="str">
            <v>Насосы для рассольной и водоохлаждающей сети замораживающих станций подача 200м3/ч, напор 36 м</v>
          </cell>
          <cell r="C1266">
            <v>0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43</v>
          </cell>
          <cell r="K1266">
            <v>0</v>
          </cell>
          <cell r="L1266">
            <v>0</v>
          </cell>
          <cell r="M1266">
            <v>0</v>
          </cell>
          <cell r="N1266">
            <v>3.5000000000000003E-2</v>
          </cell>
          <cell r="O1266">
            <v>0</v>
          </cell>
          <cell r="P1266" t="e">
            <v>#DIV/0!</v>
          </cell>
          <cell r="Q1266">
            <v>0</v>
          </cell>
          <cell r="T1266">
            <v>0</v>
          </cell>
          <cell r="U1266">
            <v>0</v>
          </cell>
          <cell r="V1266">
            <v>0</v>
          </cell>
          <cell r="Z1266" t="str">
            <v>290005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O1266">
            <v>0</v>
          </cell>
          <cell r="AP1266">
            <v>0</v>
          </cell>
          <cell r="AQ1266">
            <v>1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43</v>
          </cell>
          <cell r="AY1266">
            <v>0</v>
          </cell>
        </row>
        <row r="1267">
          <cell r="A1267" t="str">
            <v>290006</v>
          </cell>
          <cell r="B1267" t="str">
            <v>Насосы для рассольной и водоохлаждающей сети замораживающих станций подача 290 м3/ч, напор 30 м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60</v>
          </cell>
          <cell r="K1267">
            <v>0</v>
          </cell>
          <cell r="L1267">
            <v>0</v>
          </cell>
          <cell r="M1267">
            <v>0</v>
          </cell>
          <cell r="N1267">
            <v>3.5000000000000003E-2</v>
          </cell>
          <cell r="O1267">
            <v>0</v>
          </cell>
          <cell r="P1267" t="e">
            <v>#DIV/0!</v>
          </cell>
          <cell r="Q1267">
            <v>0</v>
          </cell>
          <cell r="T1267">
            <v>0</v>
          </cell>
          <cell r="U1267">
            <v>0</v>
          </cell>
          <cell r="V1267">
            <v>0</v>
          </cell>
          <cell r="Z1267" t="str">
            <v>290006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O1267">
            <v>0</v>
          </cell>
          <cell r="AP1267">
            <v>0</v>
          </cell>
          <cell r="AQ1267">
            <v>1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60</v>
          </cell>
          <cell r="AY1267">
            <v>0</v>
          </cell>
        </row>
        <row r="1268">
          <cell r="A1268" t="str">
            <v>290007</v>
          </cell>
          <cell r="B1268" t="str">
            <v>Насосы для рассольной и водоохлаждающей сети замораживающих станций подача 320 м3/ч, напор 50 м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80</v>
          </cell>
          <cell r="K1268">
            <v>0</v>
          </cell>
          <cell r="L1268">
            <v>0</v>
          </cell>
          <cell r="M1268">
            <v>0</v>
          </cell>
          <cell r="N1268">
            <v>3.5000000000000003E-2</v>
          </cell>
          <cell r="O1268">
            <v>0</v>
          </cell>
          <cell r="P1268" t="e">
            <v>#DIV/0!</v>
          </cell>
          <cell r="Q1268">
            <v>0</v>
          </cell>
          <cell r="T1268">
            <v>0</v>
          </cell>
          <cell r="U1268">
            <v>0</v>
          </cell>
          <cell r="V1268">
            <v>0</v>
          </cell>
          <cell r="Z1268" t="str">
            <v>290007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O1268">
            <v>0</v>
          </cell>
          <cell r="AP1268">
            <v>0</v>
          </cell>
          <cell r="AQ1268">
            <v>1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80</v>
          </cell>
          <cell r="AY1268">
            <v>0</v>
          </cell>
        </row>
        <row r="1269">
          <cell r="A1269" t="str">
            <v>290008</v>
          </cell>
          <cell r="B1269" t="str">
            <v>Насосы для рассольной и водоохлаждающей сети замораживающих станций подача 320 м3/ч, напор 70 м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108</v>
          </cell>
          <cell r="K1269">
            <v>0</v>
          </cell>
          <cell r="L1269">
            <v>0</v>
          </cell>
          <cell r="M1269">
            <v>0</v>
          </cell>
          <cell r="N1269">
            <v>3.5000000000000003E-2</v>
          </cell>
          <cell r="O1269">
            <v>0</v>
          </cell>
          <cell r="P1269" t="e">
            <v>#DIV/0!</v>
          </cell>
          <cell r="Q1269">
            <v>0</v>
          </cell>
          <cell r="T1269">
            <v>0</v>
          </cell>
          <cell r="U1269">
            <v>0</v>
          </cell>
          <cell r="V1269">
            <v>0</v>
          </cell>
          <cell r="Z1269" t="str">
            <v>290008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O1269">
            <v>0</v>
          </cell>
          <cell r="AP1269">
            <v>0</v>
          </cell>
          <cell r="AQ1269">
            <v>1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108</v>
          </cell>
          <cell r="AY1269">
            <v>0</v>
          </cell>
        </row>
        <row r="1270">
          <cell r="A1270" t="str">
            <v>290009</v>
          </cell>
          <cell r="B1270" t="str">
            <v>Насосы для рассольной и водоохлаждающей сети замораживающих станций подача 420 мз/ч, напор 24 м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115</v>
          </cell>
          <cell r="K1270">
            <v>0</v>
          </cell>
          <cell r="L1270">
            <v>0</v>
          </cell>
          <cell r="M1270">
            <v>0</v>
          </cell>
          <cell r="N1270">
            <v>3.5000000000000003E-2</v>
          </cell>
          <cell r="O1270">
            <v>0</v>
          </cell>
          <cell r="P1270" t="e">
            <v>#DIV/0!</v>
          </cell>
          <cell r="Q1270">
            <v>0</v>
          </cell>
          <cell r="T1270">
            <v>0</v>
          </cell>
          <cell r="U1270">
            <v>0</v>
          </cell>
          <cell r="V1270">
            <v>0</v>
          </cell>
          <cell r="Z1270" t="str">
            <v>290009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O1270">
            <v>0</v>
          </cell>
          <cell r="AP1270">
            <v>0</v>
          </cell>
          <cell r="AQ1270">
            <v>1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115</v>
          </cell>
          <cell r="AY1270">
            <v>0</v>
          </cell>
        </row>
        <row r="1271">
          <cell r="A1271" t="str">
            <v>290010</v>
          </cell>
          <cell r="B1271" t="str">
            <v>Насосы для рассольной и водоохлаждающей сети замораживающих станций подача 460 м3/ч, напор 30 м</v>
          </cell>
          <cell r="C1271">
            <v>0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115</v>
          </cell>
          <cell r="K1271">
            <v>0</v>
          </cell>
          <cell r="L1271">
            <v>0</v>
          </cell>
          <cell r="M1271">
            <v>0</v>
          </cell>
          <cell r="N1271">
            <v>3.5000000000000003E-2</v>
          </cell>
          <cell r="O1271">
            <v>0</v>
          </cell>
          <cell r="P1271" t="e">
            <v>#DIV/0!</v>
          </cell>
          <cell r="Q1271">
            <v>0</v>
          </cell>
          <cell r="T1271">
            <v>0</v>
          </cell>
          <cell r="U1271">
            <v>0</v>
          </cell>
          <cell r="V1271">
            <v>0</v>
          </cell>
          <cell r="Z1271" t="str">
            <v>290010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O1271">
            <v>0</v>
          </cell>
          <cell r="AP1271">
            <v>0</v>
          </cell>
          <cell r="AQ1271">
            <v>1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115</v>
          </cell>
          <cell r="AY1271">
            <v>0</v>
          </cell>
        </row>
        <row r="1272">
          <cell r="A1272" t="str">
            <v>290011</v>
          </cell>
          <cell r="B1272" t="str">
            <v>Насосы для рассольной и водоохлаждающей сети замораживающих станций подача 500 м3/ч, напор 36 м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117</v>
          </cell>
          <cell r="K1272">
            <v>0</v>
          </cell>
          <cell r="L1272">
            <v>0</v>
          </cell>
          <cell r="M1272">
            <v>0</v>
          </cell>
          <cell r="N1272">
            <v>3.5000000000000003E-2</v>
          </cell>
          <cell r="O1272">
            <v>0</v>
          </cell>
          <cell r="P1272" t="e">
            <v>#DIV/0!</v>
          </cell>
          <cell r="Q1272">
            <v>0</v>
          </cell>
          <cell r="T1272">
            <v>0</v>
          </cell>
          <cell r="U1272">
            <v>0</v>
          </cell>
          <cell r="V1272">
            <v>0</v>
          </cell>
          <cell r="Z1272" t="str">
            <v>290011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O1272">
            <v>0</v>
          </cell>
          <cell r="AP1272">
            <v>0</v>
          </cell>
          <cell r="AQ1272">
            <v>1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117</v>
          </cell>
          <cell r="AY1272">
            <v>0</v>
          </cell>
        </row>
        <row r="1273">
          <cell r="A1273" t="str">
            <v>290012</v>
          </cell>
          <cell r="B1273" t="str">
            <v>Насосы для рассольной и водоохлаждающей сети замораживающих станций подача 500 м3/ч, напор 65 м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169</v>
          </cell>
          <cell r="K1273">
            <v>0</v>
          </cell>
          <cell r="L1273">
            <v>0</v>
          </cell>
          <cell r="M1273">
            <v>0</v>
          </cell>
          <cell r="N1273">
            <v>3.5000000000000003E-2</v>
          </cell>
          <cell r="O1273">
            <v>0</v>
          </cell>
          <cell r="P1273" t="e">
            <v>#DIV/0!</v>
          </cell>
          <cell r="Q1273">
            <v>0</v>
          </cell>
          <cell r="T1273">
            <v>0</v>
          </cell>
          <cell r="U1273">
            <v>0</v>
          </cell>
          <cell r="V1273">
            <v>0</v>
          </cell>
          <cell r="Z1273" t="str">
            <v>290012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O1273">
            <v>0</v>
          </cell>
          <cell r="AP1273">
            <v>0</v>
          </cell>
          <cell r="AQ1273">
            <v>1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169</v>
          </cell>
          <cell r="AY1273">
            <v>0</v>
          </cell>
        </row>
        <row r="1274">
          <cell r="A1274" t="str">
            <v>290013</v>
          </cell>
          <cell r="B1274" t="str">
            <v>Насосы для рассольной и водоохлаждающей сети замораживающих станций подача 630 м3/ч, напор 90 м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0</v>
          </cell>
          <cell r="J1274">
            <v>264</v>
          </cell>
          <cell r="K1274">
            <v>0</v>
          </cell>
          <cell r="L1274">
            <v>0</v>
          </cell>
          <cell r="M1274">
            <v>0</v>
          </cell>
          <cell r="N1274">
            <v>3.5000000000000003E-2</v>
          </cell>
          <cell r="O1274">
            <v>0</v>
          </cell>
          <cell r="P1274" t="e">
            <v>#DIV/0!</v>
          </cell>
          <cell r="Q1274">
            <v>0</v>
          </cell>
          <cell r="T1274">
            <v>0</v>
          </cell>
          <cell r="U1274">
            <v>0</v>
          </cell>
          <cell r="V1274">
            <v>0</v>
          </cell>
          <cell r="Z1274" t="str">
            <v>290013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O1274">
            <v>0</v>
          </cell>
          <cell r="AP1274">
            <v>0</v>
          </cell>
          <cell r="AQ1274">
            <v>1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264</v>
          </cell>
          <cell r="AY1274">
            <v>0</v>
          </cell>
        </row>
        <row r="1275">
          <cell r="A1275" t="str">
            <v>290014</v>
          </cell>
          <cell r="B1275" t="str">
            <v>Насосы для рассольной и водоохлаждающей сети замораживающих станций подача 660 м3/ч, напор 380 м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264</v>
          </cell>
          <cell r="K1275">
            <v>0</v>
          </cell>
          <cell r="L1275">
            <v>0</v>
          </cell>
          <cell r="M1275">
            <v>0</v>
          </cell>
          <cell r="N1275">
            <v>3.5000000000000003E-2</v>
          </cell>
          <cell r="O1275">
            <v>0</v>
          </cell>
          <cell r="P1275" t="e">
            <v>#DIV/0!</v>
          </cell>
          <cell r="Q1275">
            <v>0</v>
          </cell>
          <cell r="T1275">
            <v>0</v>
          </cell>
          <cell r="U1275">
            <v>0</v>
          </cell>
          <cell r="V1275">
            <v>0</v>
          </cell>
          <cell r="Z1275" t="str">
            <v>290014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O1275">
            <v>0</v>
          </cell>
          <cell r="AP1275">
            <v>0</v>
          </cell>
          <cell r="AQ1275">
            <v>1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264</v>
          </cell>
          <cell r="AY1275">
            <v>0</v>
          </cell>
        </row>
        <row r="1276">
          <cell r="A1276" t="str">
            <v>300100</v>
          </cell>
          <cell r="B1276" t="str">
            <v>Кабелепередвижчики на гусеничном ходу</v>
          </cell>
          <cell r="C1276">
            <v>0</v>
          </cell>
          <cell r="D1276">
            <v>0</v>
          </cell>
          <cell r="E1276">
            <v>0</v>
          </cell>
          <cell r="F1276">
            <v>1</v>
          </cell>
          <cell r="G1276">
            <v>1.88</v>
          </cell>
          <cell r="H1276">
            <v>0</v>
          </cell>
          <cell r="I1276">
            <v>27.216000000000005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3.5000000000000003E-2</v>
          </cell>
          <cell r="O1276">
            <v>2</v>
          </cell>
          <cell r="P1276" t="e">
            <v>#DIV/0!</v>
          </cell>
          <cell r="Q1276">
            <v>6</v>
          </cell>
          <cell r="T1276">
            <v>4.3999999999999997E-2</v>
          </cell>
          <cell r="U1276">
            <v>4.0000000000000001E-3</v>
          </cell>
          <cell r="V1276">
            <v>1.4999999999999999E-2</v>
          </cell>
          <cell r="Z1276" t="str">
            <v>300100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O1276">
            <v>0</v>
          </cell>
          <cell r="AP1276">
            <v>0</v>
          </cell>
          <cell r="AQ1276">
            <v>1</v>
          </cell>
          <cell r="AR1276">
            <v>0</v>
          </cell>
          <cell r="AS1276">
            <v>0</v>
          </cell>
          <cell r="AT1276">
            <v>0</v>
          </cell>
          <cell r="AU1276">
            <v>27.216000000000005</v>
          </cell>
          <cell r="AV1276">
            <v>0</v>
          </cell>
          <cell r="AW1276">
            <v>24.3</v>
          </cell>
          <cell r="AX1276">
            <v>0</v>
          </cell>
          <cell r="AY1276">
            <v>0</v>
          </cell>
        </row>
        <row r="1277">
          <cell r="A1277" t="str">
            <v>300201</v>
          </cell>
          <cell r="B1277" t="str">
            <v>Скреперы колесные самоходные, вместимостью ковша: 10 м3</v>
          </cell>
          <cell r="C1277">
            <v>0</v>
          </cell>
          <cell r="D1277">
            <v>0</v>
          </cell>
          <cell r="E1277">
            <v>0</v>
          </cell>
          <cell r="F1277">
            <v>1</v>
          </cell>
          <cell r="G1277">
            <v>2.31</v>
          </cell>
          <cell r="H1277">
            <v>0</v>
          </cell>
          <cell r="I1277">
            <v>23.296000000000003</v>
          </cell>
          <cell r="J1277">
            <v>0</v>
          </cell>
          <cell r="K1277">
            <v>0</v>
          </cell>
          <cell r="L1277">
            <v>0.19</v>
          </cell>
          <cell r="M1277">
            <v>0</v>
          </cell>
          <cell r="N1277">
            <v>3.5000000000000003E-2</v>
          </cell>
          <cell r="O1277">
            <v>2</v>
          </cell>
          <cell r="P1277" t="e">
            <v>#DIV/0!</v>
          </cell>
          <cell r="Q1277">
            <v>8</v>
          </cell>
          <cell r="T1277">
            <v>4.3999999999999997E-2</v>
          </cell>
          <cell r="U1277">
            <v>4.0000000000000001E-3</v>
          </cell>
          <cell r="V1277">
            <v>1.4999999999999999E-2</v>
          </cell>
          <cell r="Z1277" t="str">
            <v>300201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O1277">
            <v>0</v>
          </cell>
          <cell r="AP1277">
            <v>0</v>
          </cell>
          <cell r="AQ1277">
            <v>1</v>
          </cell>
          <cell r="AR1277">
            <v>0</v>
          </cell>
          <cell r="AS1277">
            <v>0</v>
          </cell>
          <cell r="AT1277">
            <v>0</v>
          </cell>
          <cell r="AU1277">
            <v>23.296000000000003</v>
          </cell>
          <cell r="AV1277">
            <v>0</v>
          </cell>
          <cell r="AW1277">
            <v>20.8</v>
          </cell>
          <cell r="AX1277">
            <v>0</v>
          </cell>
          <cell r="AY1277">
            <v>0</v>
          </cell>
        </row>
        <row r="1278">
          <cell r="A1278" t="str">
            <v>300202</v>
          </cell>
          <cell r="B1278" t="str">
            <v>Скреперы колесные самоходные, вместимостью ковша: 15 м3</v>
          </cell>
          <cell r="C1278">
            <v>0</v>
          </cell>
          <cell r="D1278">
            <v>0</v>
          </cell>
          <cell r="E1278">
            <v>0</v>
          </cell>
          <cell r="F1278">
            <v>1</v>
          </cell>
          <cell r="G1278">
            <v>2.31</v>
          </cell>
          <cell r="H1278">
            <v>0</v>
          </cell>
          <cell r="I1278">
            <v>37.295999999999999</v>
          </cell>
          <cell r="J1278">
            <v>0</v>
          </cell>
          <cell r="K1278">
            <v>0</v>
          </cell>
          <cell r="L1278">
            <v>0.46</v>
          </cell>
          <cell r="M1278">
            <v>0</v>
          </cell>
          <cell r="N1278">
            <v>3.5000000000000003E-2</v>
          </cell>
          <cell r="O1278">
            <v>2</v>
          </cell>
          <cell r="P1278" t="e">
            <v>#DIV/0!</v>
          </cell>
          <cell r="Q1278">
            <v>8</v>
          </cell>
          <cell r="T1278">
            <v>4.3999999999999997E-2</v>
          </cell>
          <cell r="U1278">
            <v>4.0000000000000001E-3</v>
          </cell>
          <cell r="V1278">
            <v>1.4999999999999999E-2</v>
          </cell>
          <cell r="Z1278" t="str">
            <v>300202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O1278">
            <v>0</v>
          </cell>
          <cell r="AP1278">
            <v>0</v>
          </cell>
          <cell r="AQ1278">
            <v>1</v>
          </cell>
          <cell r="AR1278">
            <v>0</v>
          </cell>
          <cell r="AS1278">
            <v>0</v>
          </cell>
          <cell r="AT1278">
            <v>0</v>
          </cell>
          <cell r="AU1278">
            <v>37.295999999999999</v>
          </cell>
          <cell r="AV1278">
            <v>0</v>
          </cell>
          <cell r="AW1278">
            <v>33.299999999999997</v>
          </cell>
          <cell r="AX1278">
            <v>0</v>
          </cell>
          <cell r="AY1278">
            <v>0</v>
          </cell>
        </row>
        <row r="1279">
          <cell r="A1279" t="str">
            <v>300203</v>
          </cell>
          <cell r="B1279" t="str">
            <v>Скреперы колесные самоходные, вместимостью ковша: 25 м3</v>
          </cell>
          <cell r="C1279">
            <v>0</v>
          </cell>
          <cell r="D1279">
            <v>0</v>
          </cell>
          <cell r="E1279">
            <v>0</v>
          </cell>
          <cell r="F1279">
            <v>1</v>
          </cell>
          <cell r="G1279">
            <v>2.77</v>
          </cell>
          <cell r="H1279">
            <v>0</v>
          </cell>
          <cell r="I1279">
            <v>82.656000000000006</v>
          </cell>
          <cell r="J1279">
            <v>0</v>
          </cell>
          <cell r="K1279">
            <v>0</v>
          </cell>
          <cell r="L1279">
            <v>0.7</v>
          </cell>
          <cell r="M1279">
            <v>0</v>
          </cell>
          <cell r="N1279">
            <v>3.5000000000000003E-2</v>
          </cell>
          <cell r="O1279">
            <v>2</v>
          </cell>
          <cell r="P1279" t="e">
            <v>#DIV/0!</v>
          </cell>
          <cell r="Q1279">
            <v>10</v>
          </cell>
          <cell r="T1279">
            <v>4.3999999999999997E-2</v>
          </cell>
          <cell r="U1279">
            <v>4.0000000000000001E-3</v>
          </cell>
          <cell r="V1279">
            <v>1.4999999999999999E-2</v>
          </cell>
          <cell r="Z1279" t="str">
            <v>300203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O1279">
            <v>0</v>
          </cell>
          <cell r="AP1279">
            <v>0</v>
          </cell>
          <cell r="AQ1279">
            <v>1</v>
          </cell>
          <cell r="AR1279">
            <v>0</v>
          </cell>
          <cell r="AS1279">
            <v>0</v>
          </cell>
          <cell r="AT1279">
            <v>0</v>
          </cell>
          <cell r="AU1279">
            <v>82.656000000000006</v>
          </cell>
          <cell r="AV1279">
            <v>0</v>
          </cell>
          <cell r="AW1279">
            <v>73.8</v>
          </cell>
          <cell r="AX1279">
            <v>0</v>
          </cell>
          <cell r="AY1279">
            <v>0</v>
          </cell>
        </row>
        <row r="1280">
          <cell r="A1280" t="str">
            <v>300301</v>
          </cell>
          <cell r="B1280" t="str">
            <v>Экскаваторы одноковшовые, электрические, на гусеничном ходу с рабочим оборудованием прямая лопата: 4 м3 (с удлиненным рабочим оборудованием)</v>
          </cell>
          <cell r="C1280">
            <v>0</v>
          </cell>
          <cell r="D1280">
            <v>0</v>
          </cell>
          <cell r="E1280">
            <v>0</v>
          </cell>
          <cell r="F1280">
            <v>2</v>
          </cell>
          <cell r="G1280">
            <v>1.88</v>
          </cell>
          <cell r="H1280">
            <v>0</v>
          </cell>
          <cell r="I1280">
            <v>0</v>
          </cell>
          <cell r="J1280">
            <v>170</v>
          </cell>
          <cell r="K1280">
            <v>0</v>
          </cell>
          <cell r="L1280">
            <v>0</v>
          </cell>
          <cell r="M1280">
            <v>0</v>
          </cell>
          <cell r="N1280">
            <v>3.5000000000000003E-2</v>
          </cell>
          <cell r="O1280">
            <v>0</v>
          </cell>
          <cell r="P1280" t="e">
            <v>#DIV/0!</v>
          </cell>
          <cell r="Q1280">
            <v>6</v>
          </cell>
          <cell r="T1280">
            <v>0</v>
          </cell>
          <cell r="U1280">
            <v>0</v>
          </cell>
          <cell r="V1280">
            <v>0</v>
          </cell>
          <cell r="Z1280" t="str">
            <v>300301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O1280">
            <v>0</v>
          </cell>
          <cell r="AP1280">
            <v>0</v>
          </cell>
          <cell r="AQ1280">
            <v>1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170</v>
          </cell>
          <cell r="AY1280">
            <v>0</v>
          </cell>
        </row>
        <row r="1281">
          <cell r="A1281" t="str">
            <v>300302</v>
          </cell>
          <cell r="B1281" t="str">
            <v>Экскаваторы одноковшовые, электрические, на гусеничном ходу с рабочим оборудованием прямая лопата: 4,6 м3</v>
          </cell>
          <cell r="C1281">
            <v>0</v>
          </cell>
          <cell r="D1281">
            <v>0</v>
          </cell>
          <cell r="E1281">
            <v>0</v>
          </cell>
          <cell r="F1281">
            <v>2</v>
          </cell>
          <cell r="G1281">
            <v>1.88</v>
          </cell>
          <cell r="H1281">
            <v>0</v>
          </cell>
          <cell r="I1281">
            <v>0</v>
          </cell>
          <cell r="J1281">
            <v>110</v>
          </cell>
          <cell r="K1281">
            <v>0</v>
          </cell>
          <cell r="L1281">
            <v>0</v>
          </cell>
          <cell r="M1281">
            <v>0</v>
          </cell>
          <cell r="N1281">
            <v>3.5000000000000003E-2</v>
          </cell>
          <cell r="O1281">
            <v>0</v>
          </cell>
          <cell r="P1281" t="e">
            <v>#DIV/0!</v>
          </cell>
          <cell r="Q1281">
            <v>6</v>
          </cell>
          <cell r="T1281">
            <v>0</v>
          </cell>
          <cell r="U1281">
            <v>0</v>
          </cell>
          <cell r="V1281">
            <v>0</v>
          </cell>
          <cell r="Z1281" t="str">
            <v>300302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O1281">
            <v>0</v>
          </cell>
          <cell r="AP1281">
            <v>0</v>
          </cell>
          <cell r="AQ1281">
            <v>1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110</v>
          </cell>
          <cell r="AY1281">
            <v>0</v>
          </cell>
        </row>
        <row r="1282">
          <cell r="A1282" t="str">
            <v>300303</v>
          </cell>
          <cell r="B1282" t="str">
            <v>Экскаваторы одноковшовые, электрические, на гусеничном ходу с рабочим оборудованием прямая лопата: 5,2 м3</v>
          </cell>
          <cell r="C1282">
            <v>0</v>
          </cell>
          <cell r="D1282">
            <v>0</v>
          </cell>
          <cell r="E1282">
            <v>0</v>
          </cell>
          <cell r="F1282">
            <v>2</v>
          </cell>
          <cell r="G1282">
            <v>1.88</v>
          </cell>
          <cell r="H1282">
            <v>0</v>
          </cell>
          <cell r="I1282">
            <v>0</v>
          </cell>
          <cell r="J1282">
            <v>130</v>
          </cell>
          <cell r="K1282">
            <v>0</v>
          </cell>
          <cell r="L1282">
            <v>0</v>
          </cell>
          <cell r="M1282">
            <v>0</v>
          </cell>
          <cell r="N1282">
            <v>3.5000000000000003E-2</v>
          </cell>
          <cell r="O1282">
            <v>0</v>
          </cell>
          <cell r="P1282" t="e">
            <v>#DIV/0!</v>
          </cell>
          <cell r="Q1282">
            <v>6</v>
          </cell>
          <cell r="T1282">
            <v>0</v>
          </cell>
          <cell r="U1282">
            <v>0</v>
          </cell>
          <cell r="V1282">
            <v>0</v>
          </cell>
          <cell r="Z1282" t="str">
            <v>300303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O1282">
            <v>0</v>
          </cell>
          <cell r="AP1282">
            <v>0</v>
          </cell>
          <cell r="AQ1282">
            <v>1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130</v>
          </cell>
          <cell r="AY1282">
            <v>0</v>
          </cell>
        </row>
        <row r="1283">
          <cell r="A1283" t="str">
            <v>300304</v>
          </cell>
          <cell r="B1283" t="str">
            <v>Экскаваторы одноковшовые, электрические, на гусеничном ходу с рабочим оборудованием прямая лопата: 6,3 м3</v>
          </cell>
          <cell r="C1283">
            <v>0</v>
          </cell>
          <cell r="D1283">
            <v>0</v>
          </cell>
          <cell r="E1283">
            <v>0</v>
          </cell>
          <cell r="F1283">
            <v>2</v>
          </cell>
          <cell r="G1283">
            <v>1.88</v>
          </cell>
          <cell r="H1283">
            <v>0</v>
          </cell>
          <cell r="I1283">
            <v>0</v>
          </cell>
          <cell r="J1283">
            <v>160</v>
          </cell>
          <cell r="K1283">
            <v>0</v>
          </cell>
          <cell r="L1283">
            <v>0</v>
          </cell>
          <cell r="M1283">
            <v>0</v>
          </cell>
          <cell r="N1283">
            <v>3.5000000000000003E-2</v>
          </cell>
          <cell r="O1283">
            <v>0</v>
          </cell>
          <cell r="P1283" t="e">
            <v>#DIV/0!</v>
          </cell>
          <cell r="Q1283">
            <v>6</v>
          </cell>
          <cell r="T1283">
            <v>0</v>
          </cell>
          <cell r="U1283">
            <v>0</v>
          </cell>
          <cell r="V1283">
            <v>0</v>
          </cell>
          <cell r="Z1283" t="str">
            <v>300304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O1283">
            <v>0</v>
          </cell>
          <cell r="AP1283">
            <v>0</v>
          </cell>
          <cell r="AQ1283">
            <v>1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160</v>
          </cell>
          <cell r="AY1283">
            <v>0</v>
          </cell>
        </row>
        <row r="1284">
          <cell r="A1284" t="str">
            <v>300305</v>
          </cell>
          <cell r="B1284" t="str">
            <v>Экскаваторы одноковшовые, электрические, на гусеничном ходу с рабочим оборудованием прямая лопата: 8 м3</v>
          </cell>
          <cell r="C1284">
            <v>0</v>
          </cell>
          <cell r="D1284">
            <v>0</v>
          </cell>
          <cell r="E1284">
            <v>0</v>
          </cell>
          <cell r="F1284">
            <v>2</v>
          </cell>
          <cell r="G1284">
            <v>1.88</v>
          </cell>
          <cell r="H1284">
            <v>0</v>
          </cell>
          <cell r="I1284">
            <v>0</v>
          </cell>
          <cell r="J1284">
            <v>170</v>
          </cell>
          <cell r="K1284">
            <v>0</v>
          </cell>
          <cell r="L1284">
            <v>0</v>
          </cell>
          <cell r="M1284">
            <v>0</v>
          </cell>
          <cell r="N1284">
            <v>3.5000000000000003E-2</v>
          </cell>
          <cell r="O1284">
            <v>0</v>
          </cell>
          <cell r="P1284" t="e">
            <v>#DIV/0!</v>
          </cell>
          <cell r="Q1284">
            <v>6</v>
          </cell>
          <cell r="T1284">
            <v>0</v>
          </cell>
          <cell r="U1284">
            <v>0</v>
          </cell>
          <cell r="V1284">
            <v>0</v>
          </cell>
          <cell r="Z1284" t="str">
            <v>300305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O1284">
            <v>0</v>
          </cell>
          <cell r="AP1284">
            <v>0</v>
          </cell>
          <cell r="AQ1284">
            <v>1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170</v>
          </cell>
          <cell r="AY1284">
            <v>0</v>
          </cell>
        </row>
        <row r="1285">
          <cell r="A1285" t="str">
            <v>300306</v>
          </cell>
          <cell r="B1285" t="str">
            <v>Экскаваторы одноковшовые, электрические, на гусеничном ходу с рабочим оборудованием прямая лопата: 10 м3</v>
          </cell>
          <cell r="C1285">
            <v>0</v>
          </cell>
          <cell r="D1285">
            <v>0</v>
          </cell>
          <cell r="E1285">
            <v>0</v>
          </cell>
          <cell r="F1285">
            <v>2</v>
          </cell>
          <cell r="G1285">
            <v>1.88</v>
          </cell>
          <cell r="H1285">
            <v>0</v>
          </cell>
          <cell r="I1285">
            <v>0</v>
          </cell>
          <cell r="J1285">
            <v>210</v>
          </cell>
          <cell r="K1285">
            <v>0</v>
          </cell>
          <cell r="L1285">
            <v>0</v>
          </cell>
          <cell r="M1285">
            <v>0</v>
          </cell>
          <cell r="N1285">
            <v>3.5000000000000003E-2</v>
          </cell>
          <cell r="O1285">
            <v>0</v>
          </cell>
          <cell r="P1285" t="e">
            <v>#DIV/0!</v>
          </cell>
          <cell r="Q1285">
            <v>6</v>
          </cell>
          <cell r="T1285">
            <v>0</v>
          </cell>
          <cell r="U1285">
            <v>0</v>
          </cell>
          <cell r="V1285">
            <v>0</v>
          </cell>
          <cell r="Z1285" t="str">
            <v>300306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O1285">
            <v>0</v>
          </cell>
          <cell r="AP1285">
            <v>0</v>
          </cell>
          <cell r="AQ1285">
            <v>1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210</v>
          </cell>
          <cell r="AY1285">
            <v>0</v>
          </cell>
        </row>
        <row r="1286">
          <cell r="A1286" t="str">
            <v>300307</v>
          </cell>
          <cell r="B1286" t="str">
            <v>Экскаваторы одноковшовые, электрические, на гусеничном ходу с рабочим оборудованием прямая лопата: 12,5 м3</v>
          </cell>
          <cell r="C1286">
            <v>0</v>
          </cell>
          <cell r="D1286">
            <v>0</v>
          </cell>
          <cell r="E1286">
            <v>0</v>
          </cell>
          <cell r="F1286">
            <v>3</v>
          </cell>
          <cell r="G1286">
            <v>1.88</v>
          </cell>
          <cell r="H1286">
            <v>0</v>
          </cell>
          <cell r="I1286">
            <v>0</v>
          </cell>
          <cell r="J1286">
            <v>340</v>
          </cell>
          <cell r="K1286">
            <v>0</v>
          </cell>
          <cell r="L1286">
            <v>0</v>
          </cell>
          <cell r="M1286">
            <v>0</v>
          </cell>
          <cell r="N1286">
            <v>3.5000000000000003E-2</v>
          </cell>
          <cell r="O1286">
            <v>0</v>
          </cell>
          <cell r="P1286" t="e">
            <v>#DIV/0!</v>
          </cell>
          <cell r="Q1286">
            <v>6</v>
          </cell>
          <cell r="T1286">
            <v>0</v>
          </cell>
          <cell r="U1286">
            <v>0</v>
          </cell>
          <cell r="V1286">
            <v>0</v>
          </cell>
          <cell r="Z1286" t="str">
            <v>300307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O1286">
            <v>0</v>
          </cell>
          <cell r="AP1286">
            <v>0</v>
          </cell>
          <cell r="AQ1286">
            <v>1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340</v>
          </cell>
          <cell r="AY1286">
            <v>0</v>
          </cell>
        </row>
        <row r="1287">
          <cell r="A1287" t="str">
            <v>300308</v>
          </cell>
          <cell r="B1287" t="str">
            <v>Экскаваторы одноковшовые, электрические, на гусеничном ходу с рабочим оборудованием прямая лопата: 15 м3</v>
          </cell>
          <cell r="C1287">
            <v>0</v>
          </cell>
          <cell r="D1287">
            <v>0</v>
          </cell>
          <cell r="E1287">
            <v>0</v>
          </cell>
          <cell r="F1287">
            <v>3</v>
          </cell>
          <cell r="G1287">
            <v>1.88</v>
          </cell>
          <cell r="H1287">
            <v>0</v>
          </cell>
          <cell r="I1287">
            <v>0</v>
          </cell>
          <cell r="J1287">
            <v>400</v>
          </cell>
          <cell r="K1287">
            <v>0</v>
          </cell>
          <cell r="L1287">
            <v>0</v>
          </cell>
          <cell r="M1287">
            <v>0</v>
          </cell>
          <cell r="N1287">
            <v>3.5000000000000003E-2</v>
          </cell>
          <cell r="O1287">
            <v>0</v>
          </cell>
          <cell r="P1287" t="e">
            <v>#DIV/0!</v>
          </cell>
          <cell r="Q1287">
            <v>6</v>
          </cell>
          <cell r="T1287">
            <v>0</v>
          </cell>
          <cell r="U1287">
            <v>0</v>
          </cell>
          <cell r="V1287">
            <v>0</v>
          </cell>
          <cell r="Z1287" t="str">
            <v>300308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O1287">
            <v>0</v>
          </cell>
          <cell r="AP1287">
            <v>0</v>
          </cell>
          <cell r="AQ1287">
            <v>1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400</v>
          </cell>
          <cell r="AY1287">
            <v>0</v>
          </cell>
        </row>
        <row r="1288">
          <cell r="A1288" t="str">
            <v>300309</v>
          </cell>
          <cell r="B1288" t="str">
            <v>Экскаваторы одноковшовые, электрические, на гусеничном ходу с рабочим оборудованием прямая лопата: 20 м3</v>
          </cell>
          <cell r="C1288">
            <v>0</v>
          </cell>
          <cell r="D1288">
            <v>0</v>
          </cell>
          <cell r="E1288">
            <v>0</v>
          </cell>
          <cell r="F1288">
            <v>3</v>
          </cell>
          <cell r="G1288">
            <v>1.88</v>
          </cell>
          <cell r="H1288">
            <v>0</v>
          </cell>
          <cell r="I1288">
            <v>0</v>
          </cell>
          <cell r="J1288">
            <v>530</v>
          </cell>
          <cell r="K1288">
            <v>0</v>
          </cell>
          <cell r="L1288">
            <v>0</v>
          </cell>
          <cell r="M1288">
            <v>0</v>
          </cell>
          <cell r="N1288">
            <v>3.5000000000000003E-2</v>
          </cell>
          <cell r="O1288">
            <v>0</v>
          </cell>
          <cell r="P1288" t="e">
            <v>#DIV/0!</v>
          </cell>
          <cell r="Q1288">
            <v>6</v>
          </cell>
          <cell r="T1288">
            <v>0</v>
          </cell>
          <cell r="U1288">
            <v>0</v>
          </cell>
          <cell r="V1288">
            <v>0</v>
          </cell>
          <cell r="Z1288" t="str">
            <v>300309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O1288">
            <v>0</v>
          </cell>
          <cell r="AP1288">
            <v>0</v>
          </cell>
          <cell r="AQ1288">
            <v>1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530</v>
          </cell>
          <cell r="AY1288">
            <v>0</v>
          </cell>
        </row>
        <row r="1289">
          <cell r="A1289" t="str">
            <v>300501</v>
          </cell>
          <cell r="B1289" t="str">
            <v>Экскаваторы одноковшовые электрические шагающие с рабочим оборудованием "драглайн": 4 м3</v>
          </cell>
          <cell r="C1289">
            <v>0</v>
          </cell>
          <cell r="D1289">
            <v>0</v>
          </cell>
          <cell r="E1289">
            <v>0</v>
          </cell>
          <cell r="F1289">
            <v>2</v>
          </cell>
          <cell r="G1289">
            <v>1.88</v>
          </cell>
          <cell r="H1289">
            <v>0</v>
          </cell>
          <cell r="I1289">
            <v>0</v>
          </cell>
          <cell r="J1289">
            <v>140</v>
          </cell>
          <cell r="K1289">
            <v>0</v>
          </cell>
          <cell r="L1289">
            <v>0</v>
          </cell>
          <cell r="M1289">
            <v>0</v>
          </cell>
          <cell r="N1289">
            <v>3.5000000000000003E-2</v>
          </cell>
          <cell r="O1289">
            <v>0</v>
          </cell>
          <cell r="P1289" t="e">
            <v>#DIV/0!</v>
          </cell>
          <cell r="Q1289">
            <v>6</v>
          </cell>
          <cell r="T1289">
            <v>0</v>
          </cell>
          <cell r="U1289">
            <v>0</v>
          </cell>
          <cell r="V1289">
            <v>0</v>
          </cell>
          <cell r="Z1289" t="str">
            <v>300501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O1289">
            <v>0</v>
          </cell>
          <cell r="AP1289">
            <v>0</v>
          </cell>
          <cell r="AQ1289">
            <v>1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140</v>
          </cell>
          <cell r="AY1289">
            <v>0</v>
          </cell>
        </row>
        <row r="1290">
          <cell r="A1290" t="str">
            <v>300502</v>
          </cell>
          <cell r="B1290" t="str">
            <v>Экскаваторы одноковшовые электрические шагающие с рабочим оборудованием "драглайн": 6,5 м3</v>
          </cell>
          <cell r="C1290">
            <v>0</v>
          </cell>
          <cell r="D1290">
            <v>0</v>
          </cell>
          <cell r="E1290">
            <v>0</v>
          </cell>
          <cell r="F1290">
            <v>2</v>
          </cell>
          <cell r="G1290">
            <v>1.88</v>
          </cell>
          <cell r="H1290">
            <v>0</v>
          </cell>
          <cell r="I1290">
            <v>0</v>
          </cell>
          <cell r="J1290">
            <v>190</v>
          </cell>
          <cell r="K1290">
            <v>0</v>
          </cell>
          <cell r="L1290">
            <v>0</v>
          </cell>
          <cell r="M1290">
            <v>0</v>
          </cell>
          <cell r="N1290">
            <v>3.5000000000000003E-2</v>
          </cell>
          <cell r="O1290">
            <v>0</v>
          </cell>
          <cell r="P1290" t="e">
            <v>#DIV/0!</v>
          </cell>
          <cell r="Q1290">
            <v>6</v>
          </cell>
          <cell r="T1290">
            <v>0</v>
          </cell>
          <cell r="U1290">
            <v>0</v>
          </cell>
          <cell r="V1290">
            <v>0</v>
          </cell>
          <cell r="Z1290" t="str">
            <v>300502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O1290">
            <v>0</v>
          </cell>
          <cell r="AP1290">
            <v>0</v>
          </cell>
          <cell r="AQ1290">
            <v>1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190</v>
          </cell>
          <cell r="AY1290">
            <v>0</v>
          </cell>
        </row>
        <row r="1291">
          <cell r="A1291" t="str">
            <v>300503</v>
          </cell>
          <cell r="B1291" t="str">
            <v>Экскаваторы одноковшовые электрические шагающие с рабочим оборудованием "драглайн": 10 м3</v>
          </cell>
          <cell r="C1291">
            <v>0</v>
          </cell>
          <cell r="D1291">
            <v>0</v>
          </cell>
          <cell r="E1291">
            <v>0</v>
          </cell>
          <cell r="F1291">
            <v>2</v>
          </cell>
          <cell r="G1291">
            <v>1.88</v>
          </cell>
          <cell r="H1291">
            <v>0</v>
          </cell>
          <cell r="I1291">
            <v>0</v>
          </cell>
          <cell r="J1291">
            <v>260</v>
          </cell>
          <cell r="K1291">
            <v>0</v>
          </cell>
          <cell r="L1291">
            <v>0</v>
          </cell>
          <cell r="M1291">
            <v>0</v>
          </cell>
          <cell r="N1291">
            <v>3.5000000000000003E-2</v>
          </cell>
          <cell r="O1291">
            <v>0</v>
          </cell>
          <cell r="P1291" t="e">
            <v>#DIV/0!</v>
          </cell>
          <cell r="Q1291">
            <v>6</v>
          </cell>
          <cell r="T1291">
            <v>0</v>
          </cell>
          <cell r="U1291">
            <v>0</v>
          </cell>
          <cell r="V1291">
            <v>0</v>
          </cell>
          <cell r="Z1291" t="str">
            <v>300503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O1291">
            <v>0</v>
          </cell>
          <cell r="AP1291">
            <v>0</v>
          </cell>
          <cell r="AQ1291">
            <v>1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260</v>
          </cell>
          <cell r="AY1291">
            <v>0</v>
          </cell>
        </row>
        <row r="1292">
          <cell r="A1292" t="str">
            <v>300504</v>
          </cell>
          <cell r="B1292" t="str">
            <v>Экскаваторы одноковшовые электрические шагающие с рабочим оборудованием "драглайн": 13 м3</v>
          </cell>
          <cell r="C1292">
            <v>0</v>
          </cell>
          <cell r="D1292">
            <v>0</v>
          </cell>
          <cell r="E1292">
            <v>0</v>
          </cell>
          <cell r="F1292">
            <v>2</v>
          </cell>
          <cell r="G1292">
            <v>1.88</v>
          </cell>
          <cell r="H1292">
            <v>0</v>
          </cell>
          <cell r="I1292">
            <v>0</v>
          </cell>
          <cell r="J1292">
            <v>310</v>
          </cell>
          <cell r="K1292">
            <v>0</v>
          </cell>
          <cell r="L1292">
            <v>0</v>
          </cell>
          <cell r="M1292">
            <v>0</v>
          </cell>
          <cell r="N1292">
            <v>3.5000000000000003E-2</v>
          </cell>
          <cell r="O1292">
            <v>0</v>
          </cell>
          <cell r="P1292" t="e">
            <v>#DIV/0!</v>
          </cell>
          <cell r="Q1292">
            <v>6</v>
          </cell>
          <cell r="T1292">
            <v>0</v>
          </cell>
          <cell r="U1292">
            <v>0</v>
          </cell>
          <cell r="V1292">
            <v>0</v>
          </cell>
          <cell r="Z1292" t="str">
            <v>300504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O1292">
            <v>0</v>
          </cell>
          <cell r="AP1292">
            <v>0</v>
          </cell>
          <cell r="AQ1292">
            <v>1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310</v>
          </cell>
          <cell r="AY1292">
            <v>0</v>
          </cell>
        </row>
        <row r="1293">
          <cell r="A1293" t="str">
            <v>300505</v>
          </cell>
          <cell r="B1293" t="str">
            <v>Экскаваторы одноковшовые электрические шагающие с рабочим оборудованием "драглайн": 15 м3</v>
          </cell>
          <cell r="C1293">
            <v>0</v>
          </cell>
          <cell r="D1293">
            <v>0</v>
          </cell>
          <cell r="E1293">
            <v>0</v>
          </cell>
          <cell r="F1293">
            <v>3</v>
          </cell>
          <cell r="G1293">
            <v>1.88</v>
          </cell>
          <cell r="H1293">
            <v>0</v>
          </cell>
          <cell r="I1293">
            <v>0</v>
          </cell>
          <cell r="J1293">
            <v>600</v>
          </cell>
          <cell r="K1293">
            <v>0</v>
          </cell>
          <cell r="L1293">
            <v>15</v>
          </cell>
          <cell r="M1293">
            <v>0</v>
          </cell>
          <cell r="N1293">
            <v>3.5000000000000003E-2</v>
          </cell>
          <cell r="O1293">
            <v>0</v>
          </cell>
          <cell r="P1293" t="e">
            <v>#DIV/0!</v>
          </cell>
          <cell r="Q1293">
            <v>6</v>
          </cell>
          <cell r="T1293">
            <v>0</v>
          </cell>
          <cell r="U1293">
            <v>0</v>
          </cell>
          <cell r="V1293">
            <v>0</v>
          </cell>
          <cell r="Z1293" t="str">
            <v>300505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O1293">
            <v>0</v>
          </cell>
          <cell r="AP1293">
            <v>0</v>
          </cell>
          <cell r="AQ1293">
            <v>1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600</v>
          </cell>
          <cell r="AY1293">
            <v>0</v>
          </cell>
        </row>
        <row r="1294">
          <cell r="A1294" t="str">
            <v>300506</v>
          </cell>
          <cell r="B1294" t="str">
            <v>Экскаваторы одноковшовые электрические шагающие с рабочим оборудованием "драглайн": 20 м3</v>
          </cell>
          <cell r="C1294">
            <v>0</v>
          </cell>
          <cell r="D1294">
            <v>0</v>
          </cell>
          <cell r="E1294">
            <v>0</v>
          </cell>
          <cell r="F1294">
            <v>3</v>
          </cell>
          <cell r="G1294">
            <v>1.88</v>
          </cell>
          <cell r="H1294">
            <v>0</v>
          </cell>
          <cell r="I1294">
            <v>0</v>
          </cell>
          <cell r="J1294">
            <v>790</v>
          </cell>
          <cell r="K1294">
            <v>0</v>
          </cell>
          <cell r="L1294">
            <v>14.3</v>
          </cell>
          <cell r="M1294">
            <v>0</v>
          </cell>
          <cell r="N1294">
            <v>3.5000000000000003E-2</v>
          </cell>
          <cell r="O1294">
            <v>0</v>
          </cell>
          <cell r="P1294" t="e">
            <v>#DIV/0!</v>
          </cell>
          <cell r="Q1294">
            <v>6</v>
          </cell>
          <cell r="T1294">
            <v>0</v>
          </cell>
          <cell r="U1294">
            <v>0</v>
          </cell>
          <cell r="V1294">
            <v>0</v>
          </cell>
          <cell r="Z1294" t="str">
            <v>300506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O1294">
            <v>0</v>
          </cell>
          <cell r="AP1294">
            <v>0</v>
          </cell>
          <cell r="AQ1294">
            <v>1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790</v>
          </cell>
          <cell r="AY1294">
            <v>0</v>
          </cell>
        </row>
        <row r="1295">
          <cell r="A1295" t="str">
            <v>300507</v>
          </cell>
          <cell r="B1295" t="str">
            <v>Экскаваторы одноковшовые электрические шагающие с рабочим оборудованием "драглайн": 25 м3</v>
          </cell>
          <cell r="C1295">
            <v>0</v>
          </cell>
          <cell r="D1295">
            <v>0</v>
          </cell>
          <cell r="E1295">
            <v>0</v>
          </cell>
          <cell r="F1295">
            <v>3</v>
          </cell>
          <cell r="G1295">
            <v>1.88</v>
          </cell>
          <cell r="H1295">
            <v>0</v>
          </cell>
          <cell r="I1295">
            <v>0</v>
          </cell>
          <cell r="J1295">
            <v>1170</v>
          </cell>
          <cell r="K1295">
            <v>0</v>
          </cell>
          <cell r="L1295">
            <v>17.7</v>
          </cell>
          <cell r="M1295">
            <v>0</v>
          </cell>
          <cell r="N1295">
            <v>3.5000000000000003E-2</v>
          </cell>
          <cell r="O1295">
            <v>0</v>
          </cell>
          <cell r="P1295" t="e">
            <v>#DIV/0!</v>
          </cell>
          <cell r="Q1295">
            <v>6</v>
          </cell>
          <cell r="T1295">
            <v>0</v>
          </cell>
          <cell r="U1295">
            <v>0</v>
          </cell>
          <cell r="V1295">
            <v>0</v>
          </cell>
          <cell r="Z1295" t="str">
            <v>300507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O1295">
            <v>0</v>
          </cell>
          <cell r="AP1295">
            <v>0</v>
          </cell>
          <cell r="AQ1295">
            <v>1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1170</v>
          </cell>
          <cell r="AY1295">
            <v>0</v>
          </cell>
        </row>
        <row r="1296">
          <cell r="A1296" t="str">
            <v>300508</v>
          </cell>
          <cell r="B1296" t="str">
            <v>Экскаваторы одноковшовые электрические шагающие с рабочим оборудованием "драглайн": 40 м3</v>
          </cell>
          <cell r="C1296">
            <v>0</v>
          </cell>
          <cell r="D1296">
            <v>0</v>
          </cell>
          <cell r="E1296">
            <v>0</v>
          </cell>
          <cell r="F1296">
            <v>3</v>
          </cell>
          <cell r="G1296">
            <v>1.88</v>
          </cell>
          <cell r="H1296">
            <v>0</v>
          </cell>
          <cell r="I1296">
            <v>0</v>
          </cell>
          <cell r="J1296">
            <v>1210</v>
          </cell>
          <cell r="K1296">
            <v>0</v>
          </cell>
          <cell r="L1296">
            <v>17</v>
          </cell>
          <cell r="M1296">
            <v>0</v>
          </cell>
          <cell r="N1296">
            <v>3.5000000000000003E-2</v>
          </cell>
          <cell r="O1296">
            <v>0</v>
          </cell>
          <cell r="P1296" t="e">
            <v>#DIV/0!</v>
          </cell>
          <cell r="Q1296">
            <v>6</v>
          </cell>
          <cell r="T1296">
            <v>0</v>
          </cell>
          <cell r="U1296">
            <v>0</v>
          </cell>
          <cell r="V1296">
            <v>0</v>
          </cell>
          <cell r="Z1296" t="str">
            <v>300508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O1296">
            <v>0</v>
          </cell>
          <cell r="AP1296">
            <v>0</v>
          </cell>
          <cell r="AQ1296">
            <v>1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1210</v>
          </cell>
          <cell r="AY1296">
            <v>0</v>
          </cell>
        </row>
        <row r="1297">
          <cell r="A1297" t="str">
            <v>310101</v>
          </cell>
          <cell r="B1297" t="str">
            <v>Насосы для водопонижения и водоотлива, мощностью: 2,8 кВт</v>
          </cell>
          <cell r="C1297">
            <v>3.625</v>
          </cell>
          <cell r="D1297">
            <v>1955</v>
          </cell>
          <cell r="E1297">
            <v>0.2</v>
          </cell>
          <cell r="F1297">
            <v>0.33</v>
          </cell>
          <cell r="G1297">
            <v>1.39</v>
          </cell>
          <cell r="H1297">
            <v>0</v>
          </cell>
          <cell r="I1297">
            <v>0</v>
          </cell>
          <cell r="J1297">
            <v>3.08</v>
          </cell>
          <cell r="K1297">
            <v>0</v>
          </cell>
          <cell r="L1297">
            <v>0</v>
          </cell>
          <cell r="M1297">
            <v>0.15</v>
          </cell>
          <cell r="N1297">
            <v>3.5000000000000003E-2</v>
          </cell>
          <cell r="O1297">
            <v>0</v>
          </cell>
          <cell r="P1297">
            <v>0.04</v>
          </cell>
          <cell r="Q1297">
            <v>4</v>
          </cell>
          <cell r="R1297">
            <v>0.5</v>
          </cell>
          <cell r="S1297">
            <v>0.02</v>
          </cell>
          <cell r="T1297">
            <v>0</v>
          </cell>
          <cell r="U1297">
            <v>0</v>
          </cell>
          <cell r="V1297">
            <v>0</v>
          </cell>
          <cell r="Z1297" t="str">
            <v>310101</v>
          </cell>
          <cell r="AA1297">
            <v>3.625</v>
          </cell>
          <cell r="AB1297">
            <v>0.12832499999999999</v>
          </cell>
          <cell r="AC1297">
            <v>0.1315875</v>
          </cell>
          <cell r="AD1297">
            <v>0.13267500000000002</v>
          </cell>
          <cell r="AE1297">
            <v>0.121075</v>
          </cell>
          <cell r="AF1297">
            <v>0.1214375</v>
          </cell>
          <cell r="AG1297">
            <v>0.1062125</v>
          </cell>
          <cell r="AH1297">
            <v>0.13339999999999999</v>
          </cell>
          <cell r="AI1297">
            <v>0.1083875</v>
          </cell>
          <cell r="AJ1297">
            <v>0.13666249999999999</v>
          </cell>
          <cell r="AK1297">
            <v>0.112375</v>
          </cell>
          <cell r="AL1297">
            <v>0.11708750000000001</v>
          </cell>
          <cell r="AO1297">
            <v>3.625</v>
          </cell>
          <cell r="AP1297">
            <v>1955</v>
          </cell>
          <cell r="AQ1297">
            <v>1</v>
          </cell>
          <cell r="AR1297">
            <v>0.2</v>
          </cell>
          <cell r="AS1297" t="str">
            <v>41500</v>
          </cell>
          <cell r="AT1297">
            <v>0.15</v>
          </cell>
          <cell r="AU1297">
            <v>0</v>
          </cell>
          <cell r="AV1297">
            <v>0</v>
          </cell>
          <cell r="AW1297">
            <v>0</v>
          </cell>
          <cell r="AX1297">
            <v>3.08</v>
          </cell>
          <cell r="AY1297">
            <v>0</v>
          </cell>
        </row>
        <row r="1298">
          <cell r="A1298" t="str">
            <v>310102</v>
          </cell>
          <cell r="B1298" t="str">
            <v>Насосы для водопонижения и водоотлива, мощностью: 4  кВт</v>
          </cell>
          <cell r="C1298">
            <v>3.8333333333333339</v>
          </cell>
          <cell r="D1298">
            <v>1955</v>
          </cell>
          <cell r="E1298">
            <v>0.2</v>
          </cell>
          <cell r="F1298">
            <v>0.33</v>
          </cell>
          <cell r="G1298">
            <v>1.39</v>
          </cell>
          <cell r="H1298">
            <v>0</v>
          </cell>
          <cell r="I1298">
            <v>0</v>
          </cell>
          <cell r="J1298">
            <v>4.4000000000000004</v>
          </cell>
          <cell r="K1298">
            <v>0</v>
          </cell>
          <cell r="L1298">
            <v>0</v>
          </cell>
          <cell r="M1298">
            <v>0.15</v>
          </cell>
          <cell r="N1298">
            <v>3.5000000000000003E-2</v>
          </cell>
          <cell r="O1298">
            <v>0</v>
          </cell>
          <cell r="P1298">
            <v>5.2631578947368425E-2</v>
          </cell>
          <cell r="Q1298">
            <v>4</v>
          </cell>
          <cell r="R1298">
            <v>0.56999999999999995</v>
          </cell>
          <cell r="S1298">
            <v>0.03</v>
          </cell>
          <cell r="T1298">
            <v>0</v>
          </cell>
          <cell r="U1298">
            <v>0</v>
          </cell>
          <cell r="V1298">
            <v>0</v>
          </cell>
          <cell r="Z1298" t="str">
            <v>310102</v>
          </cell>
          <cell r="AA1298">
            <v>3.8333333333333339</v>
          </cell>
          <cell r="AB1298">
            <v>0.13570000000000002</v>
          </cell>
          <cell r="AC1298">
            <v>0.13915000000000002</v>
          </cell>
          <cell r="AD1298">
            <v>0.14030000000000004</v>
          </cell>
          <cell r="AE1298">
            <v>0.12803333333333336</v>
          </cell>
          <cell r="AF1298">
            <v>0.12841666666666671</v>
          </cell>
          <cell r="AG1298">
            <v>0.11231666666666668</v>
          </cell>
          <cell r="AH1298">
            <v>0.14106666666666667</v>
          </cell>
          <cell r="AI1298">
            <v>0.11461666666666669</v>
          </cell>
          <cell r="AJ1298">
            <v>0.14451666666666668</v>
          </cell>
          <cell r="AK1298">
            <v>0.11883333333333335</v>
          </cell>
          <cell r="AL1298">
            <v>0.1238166666666667</v>
          </cell>
          <cell r="AO1298">
            <v>3.8333333333333339</v>
          </cell>
          <cell r="AP1298">
            <v>1955</v>
          </cell>
          <cell r="AQ1298">
            <v>1</v>
          </cell>
          <cell r="AR1298">
            <v>0.2</v>
          </cell>
          <cell r="AS1298" t="str">
            <v>41500</v>
          </cell>
          <cell r="AT1298">
            <v>0.15</v>
          </cell>
          <cell r="AU1298">
            <v>0</v>
          </cell>
          <cell r="AV1298">
            <v>0</v>
          </cell>
          <cell r="AW1298">
            <v>0</v>
          </cell>
          <cell r="AX1298">
            <v>4.4000000000000004</v>
          </cell>
          <cell r="AY1298">
            <v>0</v>
          </cell>
        </row>
        <row r="1299">
          <cell r="A1299" t="str">
            <v>310103</v>
          </cell>
          <cell r="B1299" t="str">
            <v>Насосы для водопонижения и водоотлива, мощностью: 4,5 кВт</v>
          </cell>
          <cell r="C1299">
            <v>4</v>
          </cell>
          <cell r="D1299">
            <v>1955</v>
          </cell>
          <cell r="E1299">
            <v>0.2</v>
          </cell>
          <cell r="F1299">
            <v>0.33</v>
          </cell>
          <cell r="G1299">
            <v>1.39</v>
          </cell>
          <cell r="H1299">
            <v>0</v>
          </cell>
          <cell r="I1299">
            <v>0</v>
          </cell>
          <cell r="J1299">
            <v>4.95</v>
          </cell>
          <cell r="K1299">
            <v>0</v>
          </cell>
          <cell r="L1299">
            <v>0</v>
          </cell>
          <cell r="M1299">
            <v>0.15</v>
          </cell>
          <cell r="N1299">
            <v>3.5000000000000003E-2</v>
          </cell>
          <cell r="O1299">
            <v>0</v>
          </cell>
          <cell r="P1299">
            <v>0.05</v>
          </cell>
          <cell r="Q1299">
            <v>4</v>
          </cell>
          <cell r="R1299">
            <v>0.6</v>
          </cell>
          <cell r="S1299">
            <v>0.03</v>
          </cell>
          <cell r="T1299">
            <v>0</v>
          </cell>
          <cell r="U1299">
            <v>0</v>
          </cell>
          <cell r="V1299">
            <v>0</v>
          </cell>
          <cell r="Z1299" t="str">
            <v>310103</v>
          </cell>
          <cell r="AA1299">
            <v>4</v>
          </cell>
          <cell r="AB1299">
            <v>0.1416</v>
          </cell>
          <cell r="AC1299">
            <v>0.1452</v>
          </cell>
          <cell r="AD1299">
            <v>0.1464</v>
          </cell>
          <cell r="AE1299">
            <v>0.1336</v>
          </cell>
          <cell r="AF1299">
            <v>0.13400000000000001</v>
          </cell>
          <cell r="AG1299">
            <v>0.1172</v>
          </cell>
          <cell r="AH1299">
            <v>0.1472</v>
          </cell>
          <cell r="AI1299">
            <v>0.1196</v>
          </cell>
          <cell r="AJ1299">
            <v>0.15079999999999999</v>
          </cell>
          <cell r="AK1299">
            <v>0.124</v>
          </cell>
          <cell r="AL1299">
            <v>0.12920000000000001</v>
          </cell>
          <cell r="AO1299">
            <v>4</v>
          </cell>
          <cell r="AP1299">
            <v>1955</v>
          </cell>
          <cell r="AQ1299">
            <v>1</v>
          </cell>
          <cell r="AR1299">
            <v>0.2</v>
          </cell>
          <cell r="AS1299" t="str">
            <v>41500</v>
          </cell>
          <cell r="AT1299">
            <v>0.15</v>
          </cell>
          <cell r="AU1299">
            <v>0</v>
          </cell>
          <cell r="AV1299">
            <v>0</v>
          </cell>
          <cell r="AW1299">
            <v>0</v>
          </cell>
          <cell r="AX1299">
            <v>4.95</v>
          </cell>
          <cell r="AY1299">
            <v>0</v>
          </cell>
        </row>
        <row r="1300">
          <cell r="A1300" t="str">
            <v>310104</v>
          </cell>
          <cell r="B1300" t="str">
            <v>Насосы для водопонижения и водоотлива, мощностью: 5,5 кВт</v>
          </cell>
          <cell r="C1300">
            <v>4.291666666666667</v>
          </cell>
          <cell r="D1300">
            <v>1955</v>
          </cell>
          <cell r="E1300">
            <v>0.2</v>
          </cell>
          <cell r="F1300">
            <v>0.33</v>
          </cell>
          <cell r="G1300">
            <v>1.39</v>
          </cell>
          <cell r="H1300">
            <v>0</v>
          </cell>
          <cell r="I1300">
            <v>0</v>
          </cell>
          <cell r="J1300">
            <v>6.05</v>
          </cell>
          <cell r="K1300">
            <v>0</v>
          </cell>
          <cell r="L1300">
            <v>0</v>
          </cell>
          <cell r="M1300">
            <v>0.15</v>
          </cell>
          <cell r="N1300">
            <v>3.5000000000000003E-2</v>
          </cell>
          <cell r="O1300">
            <v>0</v>
          </cell>
          <cell r="P1300">
            <v>4.6153846153846149E-2</v>
          </cell>
          <cell r="Q1300">
            <v>4</v>
          </cell>
          <cell r="R1300">
            <v>0.65</v>
          </cell>
          <cell r="S1300">
            <v>0.03</v>
          </cell>
          <cell r="T1300">
            <v>0</v>
          </cell>
          <cell r="U1300">
            <v>0</v>
          </cell>
          <cell r="V1300">
            <v>0</v>
          </cell>
          <cell r="Z1300" t="str">
            <v>310104</v>
          </cell>
          <cell r="AA1300">
            <v>4.291666666666667</v>
          </cell>
          <cell r="AB1300">
            <v>0.151925</v>
          </cell>
          <cell r="AC1300">
            <v>0.1557875</v>
          </cell>
          <cell r="AD1300">
            <v>0.15707500000000002</v>
          </cell>
          <cell r="AE1300">
            <v>0.14334166666666667</v>
          </cell>
          <cell r="AF1300">
            <v>0.14377083333333335</v>
          </cell>
          <cell r="AG1300">
            <v>0.12574583333333333</v>
          </cell>
          <cell r="AH1300">
            <v>0.15793333333333334</v>
          </cell>
          <cell r="AI1300">
            <v>0.12832083333333333</v>
          </cell>
          <cell r="AJ1300">
            <v>0.16179583333333333</v>
          </cell>
          <cell r="AK1300">
            <v>0.13304166666666667</v>
          </cell>
          <cell r="AL1300">
            <v>0.13862083333333336</v>
          </cell>
          <cell r="AO1300">
            <v>4.291666666666667</v>
          </cell>
          <cell r="AP1300">
            <v>1955</v>
          </cell>
          <cell r="AQ1300">
            <v>1</v>
          </cell>
          <cell r="AR1300">
            <v>0.2</v>
          </cell>
          <cell r="AS1300" t="str">
            <v>41500</v>
          </cell>
          <cell r="AT1300">
            <v>0.15</v>
          </cell>
          <cell r="AU1300">
            <v>0</v>
          </cell>
          <cell r="AV1300">
            <v>0</v>
          </cell>
          <cell r="AW1300">
            <v>0</v>
          </cell>
          <cell r="AX1300">
            <v>6.05</v>
          </cell>
          <cell r="AY1300">
            <v>0</v>
          </cell>
        </row>
        <row r="1301">
          <cell r="A1301" t="str">
            <v>310105</v>
          </cell>
          <cell r="B1301" t="str">
            <v>Насосы для водопонижения и водоотлива, мощностью: 7,5 кВт</v>
          </cell>
          <cell r="C1301">
            <v>5.4583333333333339</v>
          </cell>
          <cell r="D1301">
            <v>1955</v>
          </cell>
          <cell r="E1301">
            <v>0.2</v>
          </cell>
          <cell r="F1301">
            <v>0.33</v>
          </cell>
          <cell r="G1301">
            <v>1.39</v>
          </cell>
          <cell r="H1301">
            <v>0</v>
          </cell>
          <cell r="I1301">
            <v>0</v>
          </cell>
          <cell r="J1301">
            <v>8.25</v>
          </cell>
          <cell r="K1301">
            <v>0</v>
          </cell>
          <cell r="L1301">
            <v>0</v>
          </cell>
          <cell r="M1301">
            <v>0.15</v>
          </cell>
          <cell r="N1301">
            <v>3.5000000000000003E-2</v>
          </cell>
          <cell r="O1301">
            <v>0</v>
          </cell>
          <cell r="P1301">
            <v>5.2631578947368418E-2</v>
          </cell>
          <cell r="Q1301">
            <v>4</v>
          </cell>
          <cell r="R1301">
            <v>0.76</v>
          </cell>
          <cell r="S1301">
            <v>0.04</v>
          </cell>
          <cell r="T1301">
            <v>0</v>
          </cell>
          <cell r="U1301">
            <v>0</v>
          </cell>
          <cell r="V1301">
            <v>0</v>
          </cell>
          <cell r="Z1301" t="str">
            <v>310105</v>
          </cell>
          <cell r="AA1301">
            <v>5.4583333333333339</v>
          </cell>
          <cell r="AB1301">
            <v>0.19322500000000004</v>
          </cell>
          <cell r="AC1301">
            <v>0.19813750000000002</v>
          </cell>
          <cell r="AD1301">
            <v>0.19977500000000004</v>
          </cell>
          <cell r="AE1301">
            <v>0.18230833333333335</v>
          </cell>
          <cell r="AF1301">
            <v>0.18285416666666671</v>
          </cell>
          <cell r="AG1301">
            <v>0.15992916666666668</v>
          </cell>
          <cell r="AH1301">
            <v>0.20086666666666669</v>
          </cell>
          <cell r="AI1301">
            <v>0.16320416666666668</v>
          </cell>
          <cell r="AJ1301">
            <v>0.20577916666666668</v>
          </cell>
          <cell r="AK1301">
            <v>0.16920833333333335</v>
          </cell>
          <cell r="AL1301">
            <v>0.17630416666666671</v>
          </cell>
          <cell r="AO1301">
            <v>5.4583333333333339</v>
          </cell>
          <cell r="AP1301">
            <v>1955</v>
          </cell>
          <cell r="AQ1301">
            <v>1</v>
          </cell>
          <cell r="AR1301">
            <v>0.2</v>
          </cell>
          <cell r="AS1301" t="str">
            <v>41500</v>
          </cell>
          <cell r="AT1301">
            <v>0.15</v>
          </cell>
          <cell r="AU1301">
            <v>0</v>
          </cell>
          <cell r="AV1301">
            <v>0</v>
          </cell>
          <cell r="AW1301">
            <v>0</v>
          </cell>
          <cell r="AX1301">
            <v>8.25</v>
          </cell>
          <cell r="AY1301">
            <v>0</v>
          </cell>
        </row>
        <row r="1302">
          <cell r="A1302" t="str">
            <v>310106</v>
          </cell>
          <cell r="B1302" t="str">
            <v>Насосы для водопонижения и водоотлива, мощностью: 8 кВт</v>
          </cell>
          <cell r="C1302">
            <v>4.5</v>
          </cell>
          <cell r="D1302">
            <v>1955</v>
          </cell>
          <cell r="E1302">
            <v>0.2</v>
          </cell>
          <cell r="F1302">
            <v>0.33</v>
          </cell>
          <cell r="G1302">
            <v>1.39</v>
          </cell>
          <cell r="H1302">
            <v>0</v>
          </cell>
          <cell r="I1302">
            <v>0</v>
          </cell>
          <cell r="J1302">
            <v>8.8000000000000007</v>
          </cell>
          <cell r="K1302">
            <v>0</v>
          </cell>
          <cell r="L1302">
            <v>0</v>
          </cell>
          <cell r="M1302">
            <v>0.15</v>
          </cell>
          <cell r="N1302">
            <v>3.5000000000000003E-2</v>
          </cell>
          <cell r="O1302">
            <v>0</v>
          </cell>
          <cell r="P1302">
            <v>4.7619047619047623E-2</v>
          </cell>
          <cell r="Q1302">
            <v>4</v>
          </cell>
          <cell r="R1302">
            <v>0.84</v>
          </cell>
          <cell r="S1302">
            <v>0.04</v>
          </cell>
          <cell r="T1302">
            <v>0</v>
          </cell>
          <cell r="U1302">
            <v>0</v>
          </cell>
          <cell r="V1302">
            <v>0</v>
          </cell>
          <cell r="Z1302" t="str">
            <v>310106</v>
          </cell>
          <cell r="AA1302">
            <v>4.5</v>
          </cell>
          <cell r="AB1302">
            <v>0.1593</v>
          </cell>
          <cell r="AC1302">
            <v>0.16335</v>
          </cell>
          <cell r="AD1302">
            <v>0.16470000000000001</v>
          </cell>
          <cell r="AE1302">
            <v>0.15029999999999999</v>
          </cell>
          <cell r="AF1302">
            <v>0.15075</v>
          </cell>
          <cell r="AG1302">
            <v>0.13184999999999999</v>
          </cell>
          <cell r="AH1302">
            <v>0.1656</v>
          </cell>
          <cell r="AI1302">
            <v>0.13455</v>
          </cell>
          <cell r="AJ1302">
            <v>0.16965</v>
          </cell>
          <cell r="AK1302">
            <v>0.13950000000000001</v>
          </cell>
          <cell r="AL1302">
            <v>0.14535000000000001</v>
          </cell>
          <cell r="AO1302">
            <v>4.5</v>
          </cell>
          <cell r="AP1302">
            <v>1955</v>
          </cell>
          <cell r="AQ1302">
            <v>1</v>
          </cell>
          <cell r="AR1302">
            <v>0.2</v>
          </cell>
          <cell r="AS1302" t="str">
            <v>41500</v>
          </cell>
          <cell r="AT1302">
            <v>0.15</v>
          </cell>
          <cell r="AU1302">
            <v>0</v>
          </cell>
          <cell r="AV1302">
            <v>0</v>
          </cell>
          <cell r="AW1302">
            <v>0</v>
          </cell>
          <cell r="AX1302">
            <v>8.8000000000000007</v>
          </cell>
          <cell r="AY1302">
            <v>0</v>
          </cell>
        </row>
        <row r="1303">
          <cell r="A1303" t="str">
            <v>310107</v>
          </cell>
          <cell r="B1303" t="str">
            <v>Насосы для водопонижения и водоотлива, мощностью: 11 кВт</v>
          </cell>
          <cell r="C1303">
            <v>5.416666666666667</v>
          </cell>
          <cell r="D1303">
            <v>1955</v>
          </cell>
          <cell r="E1303">
            <v>0.2</v>
          </cell>
          <cell r="F1303">
            <v>0.33</v>
          </cell>
          <cell r="G1303">
            <v>1.39</v>
          </cell>
          <cell r="H1303">
            <v>0</v>
          </cell>
          <cell r="I1303">
            <v>0</v>
          </cell>
          <cell r="J1303">
            <v>12.1</v>
          </cell>
          <cell r="K1303">
            <v>0</v>
          </cell>
          <cell r="L1303">
            <v>0</v>
          </cell>
          <cell r="M1303">
            <v>0.15</v>
          </cell>
          <cell r="N1303">
            <v>3.5000000000000003E-2</v>
          </cell>
          <cell r="O1303">
            <v>0</v>
          </cell>
          <cell r="P1303">
            <v>0.05</v>
          </cell>
          <cell r="Q1303">
            <v>4</v>
          </cell>
          <cell r="R1303">
            <v>1</v>
          </cell>
          <cell r="S1303">
            <v>0.05</v>
          </cell>
          <cell r="T1303">
            <v>0</v>
          </cell>
          <cell r="U1303">
            <v>0</v>
          </cell>
          <cell r="V1303">
            <v>0</v>
          </cell>
          <cell r="Z1303" t="str">
            <v>310107</v>
          </cell>
          <cell r="AA1303">
            <v>5.416666666666667</v>
          </cell>
          <cell r="AB1303">
            <v>0.19175</v>
          </cell>
          <cell r="AC1303">
            <v>0.19662499999999999</v>
          </cell>
          <cell r="AD1303">
            <v>0.19825000000000001</v>
          </cell>
          <cell r="AE1303">
            <v>0.18091666666666667</v>
          </cell>
          <cell r="AF1303">
            <v>0.18145833333333336</v>
          </cell>
          <cell r="AG1303">
            <v>0.15870833333333334</v>
          </cell>
          <cell r="AH1303">
            <v>0.19933333333333333</v>
          </cell>
          <cell r="AI1303">
            <v>0.16195833333333334</v>
          </cell>
          <cell r="AJ1303">
            <v>0.20420833333333333</v>
          </cell>
          <cell r="AK1303">
            <v>0.16791666666666669</v>
          </cell>
          <cell r="AL1303">
            <v>0.17495833333333335</v>
          </cell>
          <cell r="AO1303">
            <v>5.416666666666667</v>
          </cell>
          <cell r="AP1303">
            <v>1955</v>
          </cell>
          <cell r="AQ1303">
            <v>1</v>
          </cell>
          <cell r="AR1303">
            <v>0.2</v>
          </cell>
          <cell r="AS1303" t="str">
            <v>41500</v>
          </cell>
          <cell r="AT1303">
            <v>0.15</v>
          </cell>
          <cell r="AU1303">
            <v>0</v>
          </cell>
          <cell r="AV1303">
            <v>0</v>
          </cell>
          <cell r="AW1303">
            <v>0</v>
          </cell>
          <cell r="AX1303">
            <v>12.1</v>
          </cell>
          <cell r="AY1303">
            <v>0</v>
          </cell>
        </row>
        <row r="1304">
          <cell r="A1304" t="str">
            <v>310108</v>
          </cell>
          <cell r="B1304" t="str">
            <v>Насосы для водопонижения и водоотлива, мощностью: 15 кВт</v>
          </cell>
          <cell r="C1304">
            <v>5.416666666666667</v>
          </cell>
          <cell r="D1304">
            <v>1955</v>
          </cell>
          <cell r="E1304">
            <v>0.2</v>
          </cell>
          <cell r="F1304">
            <v>0.33</v>
          </cell>
          <cell r="G1304">
            <v>1.39</v>
          </cell>
          <cell r="H1304">
            <v>0</v>
          </cell>
          <cell r="I1304">
            <v>0</v>
          </cell>
          <cell r="J1304">
            <v>16.5</v>
          </cell>
          <cell r="K1304">
            <v>0</v>
          </cell>
          <cell r="L1304">
            <v>0</v>
          </cell>
          <cell r="M1304">
            <v>0.15</v>
          </cell>
          <cell r="N1304">
            <v>3.5000000000000003E-2</v>
          </cell>
          <cell r="O1304">
            <v>0</v>
          </cell>
          <cell r="P1304">
            <v>0.05</v>
          </cell>
          <cell r="Q1304">
            <v>4</v>
          </cell>
          <cell r="R1304">
            <v>1.2</v>
          </cell>
          <cell r="S1304">
            <v>0.06</v>
          </cell>
          <cell r="T1304">
            <v>0</v>
          </cell>
          <cell r="U1304">
            <v>0</v>
          </cell>
          <cell r="V1304">
            <v>0</v>
          </cell>
          <cell r="Z1304" t="str">
            <v>310108</v>
          </cell>
          <cell r="AA1304">
            <v>5.416666666666667</v>
          </cell>
          <cell r="AB1304">
            <v>0.19175</v>
          </cell>
          <cell r="AC1304">
            <v>0.19662499999999999</v>
          </cell>
          <cell r="AD1304">
            <v>0.19825000000000001</v>
          </cell>
          <cell r="AE1304">
            <v>0.18091666666666667</v>
          </cell>
          <cell r="AF1304">
            <v>0.18145833333333336</v>
          </cell>
          <cell r="AG1304">
            <v>0.15870833333333334</v>
          </cell>
          <cell r="AH1304">
            <v>0.19933333333333333</v>
          </cell>
          <cell r="AI1304">
            <v>0.16195833333333334</v>
          </cell>
          <cell r="AJ1304">
            <v>0.20420833333333333</v>
          </cell>
          <cell r="AK1304">
            <v>0.16791666666666669</v>
          </cell>
          <cell r="AL1304">
            <v>0.17495833333333335</v>
          </cell>
          <cell r="AO1304">
            <v>5.416666666666667</v>
          </cell>
          <cell r="AP1304">
            <v>1955</v>
          </cell>
          <cell r="AQ1304">
            <v>1</v>
          </cell>
          <cell r="AR1304">
            <v>0.2</v>
          </cell>
          <cell r="AS1304" t="str">
            <v>41500</v>
          </cell>
          <cell r="AT1304">
            <v>0.15</v>
          </cell>
          <cell r="AU1304">
            <v>0</v>
          </cell>
          <cell r="AV1304">
            <v>0</v>
          </cell>
          <cell r="AW1304">
            <v>0</v>
          </cell>
          <cell r="AX1304">
            <v>16.5</v>
          </cell>
          <cell r="AY1304">
            <v>0</v>
          </cell>
        </row>
        <row r="1305">
          <cell r="A1305" t="str">
            <v>310109</v>
          </cell>
          <cell r="B1305" t="str">
            <v>Насосы для водопонижения и водоотлива, мощностью: 16 кВт</v>
          </cell>
          <cell r="C1305">
            <v>5.416666666666667</v>
          </cell>
          <cell r="D1305">
            <v>1955</v>
          </cell>
          <cell r="E1305">
            <v>0.2</v>
          </cell>
          <cell r="F1305">
            <v>0.33</v>
          </cell>
          <cell r="G1305">
            <v>1.39</v>
          </cell>
          <cell r="H1305">
            <v>0</v>
          </cell>
          <cell r="I1305">
            <v>0</v>
          </cell>
          <cell r="J1305">
            <v>17.600000000000001</v>
          </cell>
          <cell r="K1305">
            <v>0</v>
          </cell>
          <cell r="L1305">
            <v>0</v>
          </cell>
          <cell r="M1305">
            <v>0.15</v>
          </cell>
          <cell r="N1305">
            <v>3.5000000000000003E-2</v>
          </cell>
          <cell r="O1305">
            <v>0</v>
          </cell>
          <cell r="P1305">
            <v>4.8387096774193547E-2</v>
          </cell>
          <cell r="Q1305">
            <v>4</v>
          </cell>
          <cell r="R1305">
            <v>1.24</v>
          </cell>
          <cell r="S1305">
            <v>0.06</v>
          </cell>
          <cell r="T1305">
            <v>0</v>
          </cell>
          <cell r="U1305">
            <v>0</v>
          </cell>
          <cell r="V1305">
            <v>0</v>
          </cell>
          <cell r="Z1305" t="str">
            <v>310109</v>
          </cell>
          <cell r="AA1305">
            <v>5.416666666666667</v>
          </cell>
          <cell r="AB1305">
            <v>0.19175</v>
          </cell>
          <cell r="AC1305">
            <v>0.19662499999999999</v>
          </cell>
          <cell r="AD1305">
            <v>0.19825000000000001</v>
          </cell>
          <cell r="AE1305">
            <v>0.18091666666666667</v>
          </cell>
          <cell r="AF1305">
            <v>0.18145833333333336</v>
          </cell>
          <cell r="AG1305">
            <v>0.15870833333333334</v>
          </cell>
          <cell r="AH1305">
            <v>0.19933333333333333</v>
          </cell>
          <cell r="AI1305">
            <v>0.16195833333333334</v>
          </cell>
          <cell r="AJ1305">
            <v>0.20420833333333333</v>
          </cell>
          <cell r="AK1305">
            <v>0.16791666666666669</v>
          </cell>
          <cell r="AL1305">
            <v>0.17495833333333335</v>
          </cell>
          <cell r="AO1305">
            <v>5.416666666666667</v>
          </cell>
          <cell r="AP1305">
            <v>1955</v>
          </cell>
          <cell r="AQ1305">
            <v>1</v>
          </cell>
          <cell r="AR1305">
            <v>0.2</v>
          </cell>
          <cell r="AS1305" t="str">
            <v>41500</v>
          </cell>
          <cell r="AT1305">
            <v>0.15</v>
          </cell>
          <cell r="AU1305">
            <v>0</v>
          </cell>
          <cell r="AV1305">
            <v>0</v>
          </cell>
          <cell r="AW1305">
            <v>0</v>
          </cell>
          <cell r="AX1305">
            <v>17.600000000000001</v>
          </cell>
          <cell r="AY1305">
            <v>0</v>
          </cell>
        </row>
        <row r="1306">
          <cell r="A1306" t="str">
            <v>310110</v>
          </cell>
          <cell r="B1306" t="str">
            <v>Насосы для водопонижения и водоотлива, мощностью: 17 кВт</v>
          </cell>
          <cell r="C1306">
            <v>8.2916666666666679</v>
          </cell>
          <cell r="D1306">
            <v>1955</v>
          </cell>
          <cell r="E1306">
            <v>0.2</v>
          </cell>
          <cell r="F1306">
            <v>0.33</v>
          </cell>
          <cell r="G1306">
            <v>1.39</v>
          </cell>
          <cell r="H1306">
            <v>0</v>
          </cell>
          <cell r="I1306">
            <v>0</v>
          </cell>
          <cell r="J1306">
            <v>18.7</v>
          </cell>
          <cell r="K1306">
            <v>0</v>
          </cell>
          <cell r="L1306">
            <v>0</v>
          </cell>
          <cell r="M1306">
            <v>0.15</v>
          </cell>
          <cell r="N1306">
            <v>3.5000000000000003E-2</v>
          </cell>
          <cell r="O1306">
            <v>0</v>
          </cell>
          <cell r="P1306">
            <v>4.5454545454545449E-2</v>
          </cell>
          <cell r="Q1306">
            <v>4</v>
          </cell>
          <cell r="R1306">
            <v>1.32</v>
          </cell>
          <cell r="S1306">
            <v>0.06</v>
          </cell>
          <cell r="T1306">
            <v>0</v>
          </cell>
          <cell r="U1306">
            <v>0</v>
          </cell>
          <cell r="V1306">
            <v>0</v>
          </cell>
          <cell r="Z1306" t="str">
            <v>310110</v>
          </cell>
          <cell r="AA1306">
            <v>8.2916666666666679</v>
          </cell>
          <cell r="AB1306">
            <v>0.29352500000000004</v>
          </cell>
          <cell r="AC1306">
            <v>0.30098750000000002</v>
          </cell>
          <cell r="AD1306">
            <v>0.30347500000000005</v>
          </cell>
          <cell r="AE1306">
            <v>0.2769416666666667</v>
          </cell>
          <cell r="AF1306">
            <v>0.27777083333333341</v>
          </cell>
          <cell r="AG1306">
            <v>0.24294583333333336</v>
          </cell>
          <cell r="AH1306">
            <v>0.30513333333333337</v>
          </cell>
          <cell r="AI1306">
            <v>0.24792083333333337</v>
          </cell>
          <cell r="AJ1306">
            <v>0.31259583333333335</v>
          </cell>
          <cell r="AK1306">
            <v>0.25704166666666672</v>
          </cell>
          <cell r="AL1306">
            <v>0.2678208333333334</v>
          </cell>
          <cell r="AO1306">
            <v>8.2916666666666679</v>
          </cell>
          <cell r="AP1306">
            <v>1955</v>
          </cell>
          <cell r="AQ1306">
            <v>1</v>
          </cell>
          <cell r="AR1306">
            <v>0.2</v>
          </cell>
          <cell r="AS1306" t="str">
            <v>41500</v>
          </cell>
          <cell r="AT1306">
            <v>0.15</v>
          </cell>
          <cell r="AU1306">
            <v>0</v>
          </cell>
          <cell r="AV1306">
            <v>0</v>
          </cell>
          <cell r="AW1306">
            <v>0</v>
          </cell>
          <cell r="AX1306">
            <v>18.7</v>
          </cell>
          <cell r="AY1306">
            <v>0</v>
          </cell>
        </row>
        <row r="1307">
          <cell r="A1307" t="str">
            <v>310111</v>
          </cell>
          <cell r="B1307" t="str">
            <v>Насосы для водопонижения и водоотлива, мощностью: 18,5 кВт</v>
          </cell>
          <cell r="C1307">
            <v>8.2916666666666679</v>
          </cell>
          <cell r="D1307">
            <v>1955</v>
          </cell>
          <cell r="E1307">
            <v>0.2</v>
          </cell>
          <cell r="F1307">
            <v>0.33</v>
          </cell>
          <cell r="G1307">
            <v>1.39</v>
          </cell>
          <cell r="H1307">
            <v>0</v>
          </cell>
          <cell r="I1307">
            <v>0</v>
          </cell>
          <cell r="J1307">
            <v>20.399999999999999</v>
          </cell>
          <cell r="K1307">
            <v>0</v>
          </cell>
          <cell r="L1307">
            <v>0</v>
          </cell>
          <cell r="M1307">
            <v>0.15</v>
          </cell>
          <cell r="N1307">
            <v>3.5000000000000003E-2</v>
          </cell>
          <cell r="O1307">
            <v>0</v>
          </cell>
          <cell r="P1307">
            <v>4.4117647058823525E-2</v>
          </cell>
          <cell r="Q1307">
            <v>4</v>
          </cell>
          <cell r="R1307">
            <v>1.36</v>
          </cell>
          <cell r="S1307">
            <v>0.06</v>
          </cell>
          <cell r="T1307">
            <v>0</v>
          </cell>
          <cell r="U1307">
            <v>0</v>
          </cell>
          <cell r="V1307">
            <v>0</v>
          </cell>
          <cell r="Z1307" t="str">
            <v>310111</v>
          </cell>
          <cell r="AA1307">
            <v>8.2916666666666679</v>
          </cell>
          <cell r="AB1307">
            <v>0.29352500000000004</v>
          </cell>
          <cell r="AC1307">
            <v>0.30098750000000002</v>
          </cell>
          <cell r="AD1307">
            <v>0.30347500000000005</v>
          </cell>
          <cell r="AE1307">
            <v>0.2769416666666667</v>
          </cell>
          <cell r="AF1307">
            <v>0.27777083333333341</v>
          </cell>
          <cell r="AG1307">
            <v>0.24294583333333336</v>
          </cell>
          <cell r="AH1307">
            <v>0.30513333333333337</v>
          </cell>
          <cell r="AI1307">
            <v>0.24792083333333337</v>
          </cell>
          <cell r="AJ1307">
            <v>0.31259583333333335</v>
          </cell>
          <cell r="AK1307">
            <v>0.25704166666666672</v>
          </cell>
          <cell r="AL1307">
            <v>0.2678208333333334</v>
          </cell>
          <cell r="AO1307">
            <v>8.2916666666666679</v>
          </cell>
          <cell r="AP1307">
            <v>1955</v>
          </cell>
          <cell r="AQ1307">
            <v>1</v>
          </cell>
          <cell r="AR1307">
            <v>0.2</v>
          </cell>
          <cell r="AS1307" t="str">
            <v>41500</v>
          </cell>
          <cell r="AT1307">
            <v>0.15</v>
          </cell>
          <cell r="AU1307">
            <v>0</v>
          </cell>
          <cell r="AV1307">
            <v>0</v>
          </cell>
          <cell r="AW1307">
            <v>0</v>
          </cell>
          <cell r="AX1307">
            <v>20.399999999999999</v>
          </cell>
          <cell r="AY1307">
            <v>0</v>
          </cell>
        </row>
        <row r="1308">
          <cell r="A1308" t="str">
            <v>310112</v>
          </cell>
          <cell r="B1308" t="str">
            <v>Насосы для водопонижения и водоотлива, мощностью: 22 кВт</v>
          </cell>
          <cell r="C1308">
            <v>12.125</v>
          </cell>
          <cell r="D1308">
            <v>1955</v>
          </cell>
          <cell r="E1308">
            <v>0.2</v>
          </cell>
          <cell r="F1308">
            <v>0.33</v>
          </cell>
          <cell r="G1308">
            <v>1.39</v>
          </cell>
          <cell r="H1308">
            <v>0</v>
          </cell>
          <cell r="I1308">
            <v>0</v>
          </cell>
          <cell r="J1308">
            <v>24.2</v>
          </cell>
          <cell r="K1308">
            <v>0</v>
          </cell>
          <cell r="L1308">
            <v>0</v>
          </cell>
          <cell r="M1308">
            <v>0.15</v>
          </cell>
          <cell r="N1308">
            <v>3.5000000000000003E-2</v>
          </cell>
          <cell r="O1308">
            <v>0</v>
          </cell>
          <cell r="P1308">
            <v>4.5161290322580649E-2</v>
          </cell>
          <cell r="Q1308">
            <v>4</v>
          </cell>
          <cell r="R1308">
            <v>1.55</v>
          </cell>
          <cell r="S1308">
            <v>7.0000000000000007E-2</v>
          </cell>
          <cell r="T1308">
            <v>0</v>
          </cell>
          <cell r="U1308">
            <v>0</v>
          </cell>
          <cell r="V1308">
            <v>0</v>
          </cell>
          <cell r="Z1308" t="str">
            <v>310112</v>
          </cell>
          <cell r="AA1308">
            <v>12.125</v>
          </cell>
          <cell r="AB1308">
            <v>0.42922500000000002</v>
          </cell>
          <cell r="AC1308">
            <v>0.44013749999999996</v>
          </cell>
          <cell r="AD1308">
            <v>0.44377500000000003</v>
          </cell>
          <cell r="AE1308">
            <v>0.40497499999999997</v>
          </cell>
          <cell r="AF1308">
            <v>0.40618750000000003</v>
          </cell>
          <cell r="AG1308">
            <v>0.35526249999999998</v>
          </cell>
          <cell r="AH1308">
            <v>0.44619999999999999</v>
          </cell>
          <cell r="AI1308">
            <v>0.36253750000000001</v>
          </cell>
          <cell r="AJ1308">
            <v>0.45711249999999998</v>
          </cell>
          <cell r="AK1308">
            <v>0.37587500000000001</v>
          </cell>
          <cell r="AL1308">
            <v>0.39163750000000003</v>
          </cell>
          <cell r="AO1308">
            <v>12.125</v>
          </cell>
          <cell r="AP1308">
            <v>1955</v>
          </cell>
          <cell r="AQ1308">
            <v>1</v>
          </cell>
          <cell r="AR1308">
            <v>0.2</v>
          </cell>
          <cell r="AS1308" t="str">
            <v>41500</v>
          </cell>
          <cell r="AT1308">
            <v>0.15</v>
          </cell>
          <cell r="AU1308">
            <v>0</v>
          </cell>
          <cell r="AV1308">
            <v>0</v>
          </cell>
          <cell r="AW1308">
            <v>0</v>
          </cell>
          <cell r="AX1308">
            <v>24.2</v>
          </cell>
          <cell r="AY1308">
            <v>0</v>
          </cell>
        </row>
        <row r="1309">
          <cell r="A1309" t="str">
            <v>310113</v>
          </cell>
          <cell r="B1309" t="str">
            <v>Насосы для водопонижения и водоотлива, мощностью: 30 кВт</v>
          </cell>
          <cell r="C1309">
            <v>12.125</v>
          </cell>
          <cell r="D1309">
            <v>1955</v>
          </cell>
          <cell r="E1309">
            <v>0.2</v>
          </cell>
          <cell r="F1309">
            <v>0.33</v>
          </cell>
          <cell r="G1309">
            <v>1.39</v>
          </cell>
          <cell r="H1309">
            <v>0</v>
          </cell>
          <cell r="I1309">
            <v>0</v>
          </cell>
          <cell r="J1309">
            <v>33</v>
          </cell>
          <cell r="K1309">
            <v>0</v>
          </cell>
          <cell r="L1309">
            <v>0</v>
          </cell>
          <cell r="M1309">
            <v>0.15</v>
          </cell>
          <cell r="N1309">
            <v>3.5000000000000003E-2</v>
          </cell>
          <cell r="O1309">
            <v>0</v>
          </cell>
          <cell r="P1309">
            <v>4.6153846153846156E-2</v>
          </cell>
          <cell r="Q1309">
            <v>4</v>
          </cell>
          <cell r="R1309">
            <v>1.95</v>
          </cell>
          <cell r="S1309">
            <v>0.09</v>
          </cell>
          <cell r="T1309">
            <v>0</v>
          </cell>
          <cell r="U1309">
            <v>0</v>
          </cell>
          <cell r="V1309">
            <v>0</v>
          </cell>
          <cell r="Z1309" t="str">
            <v>310113</v>
          </cell>
          <cell r="AA1309">
            <v>12.125</v>
          </cell>
          <cell r="AB1309">
            <v>0.42922500000000002</v>
          </cell>
          <cell r="AC1309">
            <v>0.44013749999999996</v>
          </cell>
          <cell r="AD1309">
            <v>0.44377500000000003</v>
          </cell>
          <cell r="AE1309">
            <v>0.40497499999999997</v>
          </cell>
          <cell r="AF1309">
            <v>0.40618750000000003</v>
          </cell>
          <cell r="AG1309">
            <v>0.35526249999999998</v>
          </cell>
          <cell r="AH1309">
            <v>0.44619999999999999</v>
          </cell>
          <cell r="AI1309">
            <v>0.36253750000000001</v>
          </cell>
          <cell r="AJ1309">
            <v>0.45711249999999998</v>
          </cell>
          <cell r="AK1309">
            <v>0.37587500000000001</v>
          </cell>
          <cell r="AL1309">
            <v>0.39163750000000003</v>
          </cell>
          <cell r="AO1309">
            <v>12.125</v>
          </cell>
          <cell r="AP1309">
            <v>1955</v>
          </cell>
          <cell r="AQ1309">
            <v>1</v>
          </cell>
          <cell r="AR1309">
            <v>0.2</v>
          </cell>
          <cell r="AS1309" t="str">
            <v>41500</v>
          </cell>
          <cell r="AT1309">
            <v>0.15</v>
          </cell>
          <cell r="AU1309">
            <v>0</v>
          </cell>
          <cell r="AV1309">
            <v>0</v>
          </cell>
          <cell r="AW1309">
            <v>0</v>
          </cell>
          <cell r="AX1309">
            <v>33</v>
          </cell>
          <cell r="AY1309">
            <v>0</v>
          </cell>
        </row>
        <row r="1310">
          <cell r="A1310" t="str">
            <v>310114</v>
          </cell>
          <cell r="B1310" t="str">
            <v>Насосы для водопонижения и водоотлива, мощностью: 32 кВт</v>
          </cell>
          <cell r="C1310">
            <v>13.333333333333336</v>
          </cell>
          <cell r="D1310">
            <v>1955</v>
          </cell>
          <cell r="E1310">
            <v>0.2</v>
          </cell>
          <cell r="F1310">
            <v>0.33</v>
          </cell>
          <cell r="G1310">
            <v>1.39</v>
          </cell>
          <cell r="H1310">
            <v>0</v>
          </cell>
          <cell r="I1310">
            <v>0</v>
          </cell>
          <cell r="J1310">
            <v>35.200000000000003</v>
          </cell>
          <cell r="K1310">
            <v>0</v>
          </cell>
          <cell r="L1310">
            <v>0</v>
          </cell>
          <cell r="M1310">
            <v>0.15</v>
          </cell>
          <cell r="N1310">
            <v>3.5000000000000003E-2</v>
          </cell>
          <cell r="O1310">
            <v>0</v>
          </cell>
          <cell r="P1310">
            <v>4.7393364928909956E-2</v>
          </cell>
          <cell r="Q1310">
            <v>4</v>
          </cell>
          <cell r="R1310">
            <v>2.11</v>
          </cell>
          <cell r="S1310">
            <v>0.1</v>
          </cell>
          <cell r="T1310">
            <v>0</v>
          </cell>
          <cell r="U1310">
            <v>0</v>
          </cell>
          <cell r="V1310">
            <v>0</v>
          </cell>
          <cell r="Z1310" t="str">
            <v>310114</v>
          </cell>
          <cell r="AA1310">
            <v>13.333333333333336</v>
          </cell>
          <cell r="AB1310">
            <v>0.47200000000000009</v>
          </cell>
          <cell r="AC1310">
            <v>0.4840000000000001</v>
          </cell>
          <cell r="AD1310">
            <v>0.4880000000000001</v>
          </cell>
          <cell r="AE1310">
            <v>0.44533333333333341</v>
          </cell>
          <cell r="AF1310">
            <v>0.44666666666666677</v>
          </cell>
          <cell r="AG1310">
            <v>0.39066666666666672</v>
          </cell>
          <cell r="AH1310">
            <v>0.49066666666666675</v>
          </cell>
          <cell r="AI1310">
            <v>0.39866666666666672</v>
          </cell>
          <cell r="AJ1310">
            <v>0.50266666666666671</v>
          </cell>
          <cell r="AK1310">
            <v>0.41333333333333339</v>
          </cell>
          <cell r="AL1310">
            <v>0.43066666666666675</v>
          </cell>
          <cell r="AO1310">
            <v>13.333333333333336</v>
          </cell>
          <cell r="AP1310">
            <v>1955</v>
          </cell>
          <cell r="AQ1310">
            <v>1</v>
          </cell>
          <cell r="AR1310">
            <v>0.2</v>
          </cell>
          <cell r="AS1310" t="str">
            <v>41500</v>
          </cell>
          <cell r="AT1310">
            <v>0.15</v>
          </cell>
          <cell r="AU1310">
            <v>0</v>
          </cell>
          <cell r="AV1310">
            <v>0</v>
          </cell>
          <cell r="AW1310">
            <v>0</v>
          </cell>
          <cell r="AX1310">
            <v>35.200000000000003</v>
          </cell>
          <cell r="AY1310">
            <v>0</v>
          </cell>
        </row>
        <row r="1311">
          <cell r="A1311" t="str">
            <v>310115</v>
          </cell>
          <cell r="B1311" t="str">
            <v>Насосы для водопонижения и водоотлива, мощностью: 37 кВт</v>
          </cell>
          <cell r="C1311">
            <v>13.333333333333336</v>
          </cell>
          <cell r="D1311">
            <v>1955</v>
          </cell>
          <cell r="E1311">
            <v>0.2</v>
          </cell>
          <cell r="F1311">
            <v>0.33</v>
          </cell>
          <cell r="G1311">
            <v>1.39</v>
          </cell>
          <cell r="H1311">
            <v>0</v>
          </cell>
          <cell r="I1311">
            <v>0</v>
          </cell>
          <cell r="J1311">
            <v>40.700000000000003</v>
          </cell>
          <cell r="K1311">
            <v>0</v>
          </cell>
          <cell r="L1311">
            <v>0</v>
          </cell>
          <cell r="M1311">
            <v>0.15</v>
          </cell>
          <cell r="N1311">
            <v>3.5000000000000003E-2</v>
          </cell>
          <cell r="O1311">
            <v>0</v>
          </cell>
          <cell r="P1311">
            <v>4.7826086956521741E-2</v>
          </cell>
          <cell r="Q1311">
            <v>4</v>
          </cell>
          <cell r="R1311">
            <v>2.2999999999999998</v>
          </cell>
          <cell r="S1311">
            <v>0.11</v>
          </cell>
          <cell r="T1311">
            <v>0</v>
          </cell>
          <cell r="U1311">
            <v>0</v>
          </cell>
          <cell r="V1311">
            <v>0</v>
          </cell>
          <cell r="Z1311" t="str">
            <v>310115</v>
          </cell>
          <cell r="AA1311">
            <v>13.333333333333336</v>
          </cell>
          <cell r="AB1311">
            <v>0.47200000000000009</v>
          </cell>
          <cell r="AC1311">
            <v>0.4840000000000001</v>
          </cell>
          <cell r="AD1311">
            <v>0.4880000000000001</v>
          </cell>
          <cell r="AE1311">
            <v>0.44533333333333341</v>
          </cell>
          <cell r="AF1311">
            <v>0.44666666666666677</v>
          </cell>
          <cell r="AG1311">
            <v>0.39066666666666672</v>
          </cell>
          <cell r="AH1311">
            <v>0.49066666666666675</v>
          </cell>
          <cell r="AI1311">
            <v>0.39866666666666672</v>
          </cell>
          <cell r="AJ1311">
            <v>0.50266666666666671</v>
          </cell>
          <cell r="AK1311">
            <v>0.41333333333333339</v>
          </cell>
          <cell r="AL1311">
            <v>0.43066666666666675</v>
          </cell>
          <cell r="AO1311">
            <v>13.333333333333336</v>
          </cell>
          <cell r="AP1311">
            <v>1955</v>
          </cell>
          <cell r="AQ1311">
            <v>1</v>
          </cell>
          <cell r="AR1311">
            <v>0.2</v>
          </cell>
          <cell r="AS1311" t="str">
            <v>41500</v>
          </cell>
          <cell r="AT1311">
            <v>0.15</v>
          </cell>
          <cell r="AU1311">
            <v>0</v>
          </cell>
          <cell r="AV1311">
            <v>0</v>
          </cell>
          <cell r="AW1311">
            <v>0</v>
          </cell>
          <cell r="AX1311">
            <v>40.700000000000003</v>
          </cell>
          <cell r="AY1311">
            <v>0</v>
          </cell>
        </row>
        <row r="1312">
          <cell r="A1312" t="str">
            <v>310116</v>
          </cell>
          <cell r="B1312" t="str">
            <v>Насосы для водопонижения и водоотлива, мощностью: 45 кВт</v>
          </cell>
          <cell r="C1312">
            <v>17.166666666666668</v>
          </cell>
          <cell r="D1312">
            <v>1955</v>
          </cell>
          <cell r="E1312">
            <v>0.2</v>
          </cell>
          <cell r="F1312">
            <v>0.33</v>
          </cell>
          <cell r="G1312">
            <v>1.39</v>
          </cell>
          <cell r="H1312">
            <v>0</v>
          </cell>
          <cell r="I1312">
            <v>0</v>
          </cell>
          <cell r="J1312">
            <v>49.5</v>
          </cell>
          <cell r="K1312">
            <v>0</v>
          </cell>
          <cell r="L1312">
            <v>0</v>
          </cell>
          <cell r="M1312">
            <v>0.15</v>
          </cell>
          <cell r="N1312">
            <v>3.5000000000000003E-2</v>
          </cell>
          <cell r="O1312">
            <v>0</v>
          </cell>
          <cell r="P1312">
            <v>4.7619047619047623E-2</v>
          </cell>
          <cell r="Q1312">
            <v>4</v>
          </cell>
          <cell r="R1312">
            <v>2.73</v>
          </cell>
          <cell r="S1312">
            <v>0.13</v>
          </cell>
          <cell r="T1312">
            <v>0</v>
          </cell>
          <cell r="U1312">
            <v>0</v>
          </cell>
          <cell r="V1312">
            <v>0</v>
          </cell>
          <cell r="Z1312" t="str">
            <v>310116</v>
          </cell>
          <cell r="AA1312">
            <v>17.166666666666668</v>
          </cell>
          <cell r="AB1312">
            <v>0.60770000000000002</v>
          </cell>
          <cell r="AC1312">
            <v>0.62314999999999998</v>
          </cell>
          <cell r="AD1312">
            <v>0.62830000000000008</v>
          </cell>
          <cell r="AE1312">
            <v>0.57336666666666669</v>
          </cell>
          <cell r="AF1312">
            <v>0.57508333333333339</v>
          </cell>
          <cell r="AG1312">
            <v>0.50298333333333334</v>
          </cell>
          <cell r="AH1312">
            <v>0.63173333333333337</v>
          </cell>
          <cell r="AI1312">
            <v>0.51328333333333331</v>
          </cell>
          <cell r="AJ1312">
            <v>0.64718333333333333</v>
          </cell>
          <cell r="AK1312">
            <v>0.53216666666666668</v>
          </cell>
          <cell r="AL1312">
            <v>0.55448333333333344</v>
          </cell>
          <cell r="AO1312">
            <v>17.166666666666668</v>
          </cell>
          <cell r="AP1312">
            <v>1955</v>
          </cell>
          <cell r="AQ1312">
            <v>1</v>
          </cell>
          <cell r="AR1312">
            <v>0.2</v>
          </cell>
          <cell r="AS1312" t="str">
            <v>41500</v>
          </cell>
          <cell r="AT1312">
            <v>0.15</v>
          </cell>
          <cell r="AU1312">
            <v>0</v>
          </cell>
          <cell r="AV1312">
            <v>0</v>
          </cell>
          <cell r="AW1312">
            <v>0</v>
          </cell>
          <cell r="AX1312">
            <v>49.5</v>
          </cell>
          <cell r="AY1312">
            <v>0</v>
          </cell>
        </row>
        <row r="1313">
          <cell r="A1313" t="str">
            <v>310117</v>
          </cell>
          <cell r="B1313" t="str">
            <v>Насосы для водопонижения и водоотлива, мощностью: 55 кВт</v>
          </cell>
          <cell r="C1313">
            <v>17.166666666666668</v>
          </cell>
          <cell r="D1313">
            <v>1955</v>
          </cell>
          <cell r="E1313">
            <v>0.2</v>
          </cell>
          <cell r="F1313">
            <v>0.33</v>
          </cell>
          <cell r="G1313">
            <v>1.39</v>
          </cell>
          <cell r="H1313">
            <v>0</v>
          </cell>
          <cell r="I1313">
            <v>0</v>
          </cell>
          <cell r="J1313">
            <v>60.5</v>
          </cell>
          <cell r="K1313">
            <v>0</v>
          </cell>
          <cell r="L1313">
            <v>0</v>
          </cell>
          <cell r="M1313">
            <v>0.15</v>
          </cell>
          <cell r="N1313">
            <v>3.5000000000000003E-2</v>
          </cell>
          <cell r="O1313">
            <v>0</v>
          </cell>
          <cell r="P1313">
            <v>4.7021943573667714E-2</v>
          </cell>
          <cell r="Q1313">
            <v>4</v>
          </cell>
          <cell r="R1313">
            <v>3.19</v>
          </cell>
          <cell r="S1313">
            <v>0.15</v>
          </cell>
          <cell r="T1313">
            <v>0</v>
          </cell>
          <cell r="U1313">
            <v>0</v>
          </cell>
          <cell r="V1313">
            <v>0</v>
          </cell>
          <cell r="Z1313" t="str">
            <v>310117</v>
          </cell>
          <cell r="AA1313">
            <v>17.166666666666668</v>
          </cell>
          <cell r="AB1313">
            <v>0.60770000000000002</v>
          </cell>
          <cell r="AC1313">
            <v>0.62314999999999998</v>
          </cell>
          <cell r="AD1313">
            <v>0.62830000000000008</v>
          </cell>
          <cell r="AE1313">
            <v>0.57336666666666669</v>
          </cell>
          <cell r="AF1313">
            <v>0.57508333333333339</v>
          </cell>
          <cell r="AG1313">
            <v>0.50298333333333334</v>
          </cell>
          <cell r="AH1313">
            <v>0.63173333333333337</v>
          </cell>
          <cell r="AI1313">
            <v>0.51328333333333331</v>
          </cell>
          <cell r="AJ1313">
            <v>0.64718333333333333</v>
          </cell>
          <cell r="AK1313">
            <v>0.53216666666666668</v>
          </cell>
          <cell r="AL1313">
            <v>0.55448333333333344</v>
          </cell>
          <cell r="AO1313">
            <v>17.166666666666668</v>
          </cell>
          <cell r="AP1313">
            <v>1955</v>
          </cell>
          <cell r="AQ1313">
            <v>1</v>
          </cell>
          <cell r="AR1313">
            <v>0.2</v>
          </cell>
          <cell r="AS1313" t="str">
            <v>41500</v>
          </cell>
          <cell r="AT1313">
            <v>0.15</v>
          </cell>
          <cell r="AU1313">
            <v>0</v>
          </cell>
          <cell r="AV1313">
            <v>0</v>
          </cell>
          <cell r="AW1313">
            <v>0</v>
          </cell>
          <cell r="AX1313">
            <v>60.5</v>
          </cell>
          <cell r="AY1313">
            <v>0</v>
          </cell>
        </row>
        <row r="1314">
          <cell r="A1314" t="str">
            <v>310118</v>
          </cell>
          <cell r="B1314" t="str">
            <v>Насосы для водопонижения и водоотлива, мощностью: 65 кВт</v>
          </cell>
          <cell r="C1314">
            <v>25.333333333333336</v>
          </cell>
          <cell r="D1314">
            <v>1955</v>
          </cell>
          <cell r="E1314">
            <v>0.2</v>
          </cell>
          <cell r="F1314">
            <v>0.33</v>
          </cell>
          <cell r="G1314">
            <v>1.39</v>
          </cell>
          <cell r="H1314">
            <v>0</v>
          </cell>
          <cell r="I1314">
            <v>0</v>
          </cell>
          <cell r="J1314">
            <v>71.5</v>
          </cell>
          <cell r="K1314">
            <v>0</v>
          </cell>
          <cell r="L1314">
            <v>0</v>
          </cell>
          <cell r="M1314">
            <v>0.15</v>
          </cell>
          <cell r="N1314">
            <v>3.5000000000000003E-2</v>
          </cell>
          <cell r="O1314">
            <v>0</v>
          </cell>
          <cell r="P1314">
            <v>4.8257372654155493E-2</v>
          </cell>
          <cell r="Q1314">
            <v>4</v>
          </cell>
          <cell r="R1314">
            <v>3.73</v>
          </cell>
          <cell r="S1314">
            <v>0.18</v>
          </cell>
          <cell r="T1314">
            <v>0</v>
          </cell>
          <cell r="U1314">
            <v>0</v>
          </cell>
          <cell r="V1314">
            <v>0</v>
          </cell>
          <cell r="Z1314" t="str">
            <v>310118</v>
          </cell>
          <cell r="AA1314">
            <v>25.333333333333336</v>
          </cell>
          <cell r="AB1314">
            <v>0.89680000000000015</v>
          </cell>
          <cell r="AC1314">
            <v>0.91960000000000008</v>
          </cell>
          <cell r="AD1314">
            <v>0.92720000000000014</v>
          </cell>
          <cell r="AE1314">
            <v>0.8461333333333334</v>
          </cell>
          <cell r="AF1314">
            <v>0.84866666666666679</v>
          </cell>
          <cell r="AG1314">
            <v>0.74226666666666674</v>
          </cell>
          <cell r="AH1314">
            <v>0.93226666666666669</v>
          </cell>
          <cell r="AI1314">
            <v>0.75746666666666673</v>
          </cell>
          <cell r="AJ1314">
            <v>0.95506666666666673</v>
          </cell>
          <cell r="AK1314">
            <v>0.78533333333333344</v>
          </cell>
          <cell r="AL1314">
            <v>0.81826666666666681</v>
          </cell>
          <cell r="AO1314">
            <v>25.333333333333336</v>
          </cell>
          <cell r="AP1314">
            <v>1955</v>
          </cell>
          <cell r="AQ1314">
            <v>1</v>
          </cell>
          <cell r="AR1314">
            <v>0.2</v>
          </cell>
          <cell r="AS1314" t="str">
            <v>41500</v>
          </cell>
          <cell r="AT1314">
            <v>0.15</v>
          </cell>
          <cell r="AU1314">
            <v>0</v>
          </cell>
          <cell r="AV1314">
            <v>0</v>
          </cell>
          <cell r="AW1314">
            <v>0</v>
          </cell>
          <cell r="AX1314">
            <v>71.5</v>
          </cell>
          <cell r="AY1314">
            <v>0</v>
          </cell>
        </row>
        <row r="1315">
          <cell r="A1315" t="str">
            <v>310119</v>
          </cell>
          <cell r="B1315" t="str">
            <v>Насосы для водопонижения и водоотлива, мощностью: 75 кВт</v>
          </cell>
          <cell r="C1315">
            <v>25.333333333333336</v>
          </cell>
          <cell r="D1315">
            <v>1955</v>
          </cell>
          <cell r="E1315">
            <v>0.2</v>
          </cell>
          <cell r="F1315">
            <v>0.33</v>
          </cell>
          <cell r="G1315">
            <v>1.39</v>
          </cell>
          <cell r="H1315">
            <v>0</v>
          </cell>
          <cell r="I1315">
            <v>0</v>
          </cell>
          <cell r="J1315">
            <v>82.5</v>
          </cell>
          <cell r="K1315">
            <v>0</v>
          </cell>
          <cell r="L1315">
            <v>0</v>
          </cell>
          <cell r="M1315">
            <v>0.15</v>
          </cell>
          <cell r="N1315">
            <v>3.5000000000000003E-2</v>
          </cell>
          <cell r="O1315">
            <v>0</v>
          </cell>
          <cell r="P1315">
            <v>4.6728971962616821E-2</v>
          </cell>
          <cell r="Q1315">
            <v>4</v>
          </cell>
          <cell r="R1315">
            <v>4.28</v>
          </cell>
          <cell r="S1315">
            <v>0.2</v>
          </cell>
          <cell r="T1315">
            <v>0</v>
          </cell>
          <cell r="U1315">
            <v>0</v>
          </cell>
          <cell r="V1315">
            <v>0</v>
          </cell>
          <cell r="Z1315" t="str">
            <v>310119</v>
          </cell>
          <cell r="AA1315">
            <v>25.333333333333336</v>
          </cell>
          <cell r="AB1315">
            <v>0.89680000000000015</v>
          </cell>
          <cell r="AC1315">
            <v>0.91960000000000008</v>
          </cell>
          <cell r="AD1315">
            <v>0.92720000000000014</v>
          </cell>
          <cell r="AE1315">
            <v>0.8461333333333334</v>
          </cell>
          <cell r="AF1315">
            <v>0.84866666666666679</v>
          </cell>
          <cell r="AG1315">
            <v>0.74226666666666674</v>
          </cell>
          <cell r="AH1315">
            <v>0.93226666666666669</v>
          </cell>
          <cell r="AI1315">
            <v>0.75746666666666673</v>
          </cell>
          <cell r="AJ1315">
            <v>0.95506666666666673</v>
          </cell>
          <cell r="AK1315">
            <v>0.78533333333333344</v>
          </cell>
          <cell r="AL1315">
            <v>0.81826666666666681</v>
          </cell>
          <cell r="AO1315">
            <v>25.333333333333336</v>
          </cell>
          <cell r="AP1315">
            <v>1955</v>
          </cell>
          <cell r="AQ1315">
            <v>1</v>
          </cell>
          <cell r="AR1315">
            <v>0.2</v>
          </cell>
          <cell r="AS1315" t="str">
            <v>41500</v>
          </cell>
          <cell r="AT1315">
            <v>0.15</v>
          </cell>
          <cell r="AU1315">
            <v>0</v>
          </cell>
          <cell r="AV1315">
            <v>0</v>
          </cell>
          <cell r="AW1315">
            <v>0</v>
          </cell>
          <cell r="AX1315">
            <v>82.5</v>
          </cell>
          <cell r="AY1315">
            <v>0</v>
          </cell>
        </row>
        <row r="1316">
          <cell r="A1316" t="str">
            <v>310120</v>
          </cell>
          <cell r="B1316" t="str">
            <v>Насосы для водопонижения и водоотлива, мощностью: 110 кВт</v>
          </cell>
          <cell r="C1316">
            <v>25.333333333333336</v>
          </cell>
          <cell r="D1316">
            <v>1955</v>
          </cell>
          <cell r="E1316">
            <v>0.2</v>
          </cell>
          <cell r="F1316">
            <v>0.33</v>
          </cell>
          <cell r="G1316">
            <v>1.61</v>
          </cell>
          <cell r="H1316">
            <v>0</v>
          </cell>
          <cell r="I1316">
            <v>0</v>
          </cell>
          <cell r="J1316">
            <v>121</v>
          </cell>
          <cell r="K1316">
            <v>0</v>
          </cell>
          <cell r="L1316">
            <v>0</v>
          </cell>
          <cell r="M1316">
            <v>0.15</v>
          </cell>
          <cell r="N1316">
            <v>3.5000000000000003E-2</v>
          </cell>
          <cell r="O1316">
            <v>0</v>
          </cell>
          <cell r="P1316">
            <v>4.730831973898858E-2</v>
          </cell>
          <cell r="Q1316">
            <v>5</v>
          </cell>
          <cell r="R1316">
            <v>6.13</v>
          </cell>
          <cell r="S1316">
            <v>0.28999999999999998</v>
          </cell>
          <cell r="T1316">
            <v>0</v>
          </cell>
          <cell r="U1316">
            <v>0</v>
          </cell>
          <cell r="V1316">
            <v>0</v>
          </cell>
          <cell r="Z1316" t="str">
            <v>310120</v>
          </cell>
          <cell r="AA1316">
            <v>25.333333333333336</v>
          </cell>
          <cell r="AB1316">
            <v>0.89680000000000015</v>
          </cell>
          <cell r="AC1316">
            <v>0.91960000000000008</v>
          </cell>
          <cell r="AD1316">
            <v>0.92720000000000014</v>
          </cell>
          <cell r="AE1316">
            <v>0.8461333333333334</v>
          </cell>
          <cell r="AF1316">
            <v>0.84866666666666679</v>
          </cell>
          <cell r="AG1316">
            <v>0.74226666666666674</v>
          </cell>
          <cell r="AH1316">
            <v>0.93226666666666669</v>
          </cell>
          <cell r="AI1316">
            <v>0.75746666666666673</v>
          </cell>
          <cell r="AJ1316">
            <v>0.95506666666666673</v>
          </cell>
          <cell r="AK1316">
            <v>0.78533333333333344</v>
          </cell>
          <cell r="AL1316">
            <v>0.81826666666666681</v>
          </cell>
          <cell r="AO1316">
            <v>25.333333333333336</v>
          </cell>
          <cell r="AP1316">
            <v>1955</v>
          </cell>
          <cell r="AQ1316">
            <v>1</v>
          </cell>
          <cell r="AR1316">
            <v>0.2</v>
          </cell>
          <cell r="AS1316" t="str">
            <v>41500</v>
          </cell>
          <cell r="AT1316">
            <v>0.15</v>
          </cell>
          <cell r="AU1316">
            <v>0</v>
          </cell>
          <cell r="AV1316">
            <v>0</v>
          </cell>
          <cell r="AW1316">
            <v>0</v>
          </cell>
          <cell r="AX1316">
            <v>121</v>
          </cell>
          <cell r="AY1316">
            <v>0</v>
          </cell>
        </row>
        <row r="1317">
          <cell r="A1317" t="str">
            <v>310121</v>
          </cell>
          <cell r="B1317" t="str">
            <v>Насосы для водопонижения и водоотлива, мощностью: 132 кВт</v>
          </cell>
          <cell r="C1317">
            <v>38</v>
          </cell>
          <cell r="D1317">
            <v>1955</v>
          </cell>
          <cell r="E1317">
            <v>0.2</v>
          </cell>
          <cell r="F1317">
            <v>0.33</v>
          </cell>
          <cell r="G1317">
            <v>1.61</v>
          </cell>
          <cell r="H1317">
            <v>0</v>
          </cell>
          <cell r="I1317">
            <v>0</v>
          </cell>
          <cell r="J1317">
            <v>145</v>
          </cell>
          <cell r="K1317">
            <v>0</v>
          </cell>
          <cell r="L1317">
            <v>0</v>
          </cell>
          <cell r="M1317">
            <v>0.15</v>
          </cell>
          <cell r="N1317">
            <v>3.5000000000000003E-2</v>
          </cell>
          <cell r="O1317">
            <v>0</v>
          </cell>
          <cell r="P1317">
            <v>4.6703296703296704E-2</v>
          </cell>
          <cell r="Q1317">
            <v>5</v>
          </cell>
          <cell r="R1317">
            <v>7.28</v>
          </cell>
          <cell r="S1317">
            <v>0.34</v>
          </cell>
          <cell r="T1317">
            <v>0</v>
          </cell>
          <cell r="U1317">
            <v>0</v>
          </cell>
          <cell r="V1317">
            <v>0</v>
          </cell>
          <cell r="Z1317" t="str">
            <v>310121</v>
          </cell>
          <cell r="AA1317">
            <v>38</v>
          </cell>
          <cell r="AB1317">
            <v>1.3452</v>
          </cell>
          <cell r="AC1317">
            <v>1.3794</v>
          </cell>
          <cell r="AD1317">
            <v>1.3908</v>
          </cell>
          <cell r="AE1317">
            <v>1.2691999999999999</v>
          </cell>
          <cell r="AF1317">
            <v>1.2730000000000001</v>
          </cell>
          <cell r="AG1317">
            <v>1.1133999999999999</v>
          </cell>
          <cell r="AH1317">
            <v>1.3984000000000001</v>
          </cell>
          <cell r="AI1317">
            <v>1.1361999999999999</v>
          </cell>
          <cell r="AJ1317">
            <v>1.4325999999999999</v>
          </cell>
          <cell r="AK1317">
            <v>1.1779999999999999</v>
          </cell>
          <cell r="AL1317">
            <v>1.2274</v>
          </cell>
          <cell r="AO1317">
            <v>38</v>
          </cell>
          <cell r="AP1317">
            <v>1955</v>
          </cell>
          <cell r="AQ1317">
            <v>1</v>
          </cell>
          <cell r="AR1317">
            <v>0.2</v>
          </cell>
          <cell r="AS1317" t="str">
            <v>41500</v>
          </cell>
          <cell r="AT1317">
            <v>0.15</v>
          </cell>
          <cell r="AU1317">
            <v>0</v>
          </cell>
          <cell r="AV1317">
            <v>0</v>
          </cell>
          <cell r="AW1317">
            <v>0</v>
          </cell>
          <cell r="AX1317">
            <v>145</v>
          </cell>
          <cell r="AY1317">
            <v>0</v>
          </cell>
        </row>
        <row r="1318">
          <cell r="A1318" t="str">
            <v>310122</v>
          </cell>
          <cell r="B1318" t="str">
            <v>Насосы для водопонижения и водоотлива, мощностью: 160 кВт</v>
          </cell>
          <cell r="C1318">
            <v>38</v>
          </cell>
          <cell r="D1318">
            <v>1955</v>
          </cell>
          <cell r="E1318">
            <v>0.2</v>
          </cell>
          <cell r="F1318">
            <v>0.33</v>
          </cell>
          <cell r="G1318">
            <v>1.61</v>
          </cell>
          <cell r="H1318">
            <v>0</v>
          </cell>
          <cell r="I1318">
            <v>0</v>
          </cell>
          <cell r="J1318">
            <v>176</v>
          </cell>
          <cell r="K1318">
            <v>0</v>
          </cell>
          <cell r="L1318">
            <v>0</v>
          </cell>
          <cell r="M1318">
            <v>0.15</v>
          </cell>
          <cell r="N1318">
            <v>3.5000000000000003E-2</v>
          </cell>
          <cell r="O1318">
            <v>0</v>
          </cell>
          <cell r="P1318">
            <v>4.6485260770975055E-2</v>
          </cell>
          <cell r="Q1318">
            <v>5</v>
          </cell>
          <cell r="R1318">
            <v>8.82</v>
          </cell>
          <cell r="S1318">
            <v>0.41</v>
          </cell>
          <cell r="T1318">
            <v>0</v>
          </cell>
          <cell r="U1318">
            <v>0</v>
          </cell>
          <cell r="V1318">
            <v>0</v>
          </cell>
          <cell r="Z1318" t="str">
            <v>310122</v>
          </cell>
          <cell r="AA1318">
            <v>38</v>
          </cell>
          <cell r="AB1318">
            <v>1.3452</v>
          </cell>
          <cell r="AC1318">
            <v>1.3794</v>
          </cell>
          <cell r="AD1318">
            <v>1.3908</v>
          </cell>
          <cell r="AE1318">
            <v>1.2691999999999999</v>
          </cell>
          <cell r="AF1318">
            <v>1.2730000000000001</v>
          </cell>
          <cell r="AG1318">
            <v>1.1133999999999999</v>
          </cell>
          <cell r="AH1318">
            <v>1.3984000000000001</v>
          </cell>
          <cell r="AI1318">
            <v>1.1361999999999999</v>
          </cell>
          <cell r="AJ1318">
            <v>1.4325999999999999</v>
          </cell>
          <cell r="AK1318">
            <v>1.1779999999999999</v>
          </cell>
          <cell r="AL1318">
            <v>1.2274</v>
          </cell>
          <cell r="AO1318">
            <v>38</v>
          </cell>
          <cell r="AP1318">
            <v>1955</v>
          </cell>
          <cell r="AQ1318">
            <v>1</v>
          </cell>
          <cell r="AR1318">
            <v>0.2</v>
          </cell>
          <cell r="AS1318" t="str">
            <v>41500</v>
          </cell>
          <cell r="AT1318">
            <v>0.15</v>
          </cell>
          <cell r="AU1318">
            <v>0</v>
          </cell>
          <cell r="AV1318">
            <v>0</v>
          </cell>
          <cell r="AW1318">
            <v>0</v>
          </cell>
          <cell r="AX1318">
            <v>176</v>
          </cell>
          <cell r="AY1318">
            <v>0</v>
          </cell>
        </row>
        <row r="1319">
          <cell r="A1319" t="str">
            <v>310123</v>
          </cell>
          <cell r="B1319" t="str">
            <v>Насосы для водопонижения и водоотлива, мощностью: 200 кВт</v>
          </cell>
          <cell r="C1319">
            <v>88.666666666666671</v>
          </cell>
          <cell r="D1319">
            <v>1955</v>
          </cell>
          <cell r="E1319">
            <v>0.2</v>
          </cell>
          <cell r="F1319">
            <v>0.33</v>
          </cell>
          <cell r="G1319">
            <v>1.61</v>
          </cell>
          <cell r="H1319">
            <v>0</v>
          </cell>
          <cell r="I1319">
            <v>0</v>
          </cell>
          <cell r="J1319">
            <v>220</v>
          </cell>
          <cell r="K1319">
            <v>0</v>
          </cell>
          <cell r="L1319">
            <v>0</v>
          </cell>
          <cell r="M1319">
            <v>0.15</v>
          </cell>
          <cell r="N1319">
            <v>3.5000000000000003E-2</v>
          </cell>
          <cell r="O1319">
            <v>0</v>
          </cell>
          <cell r="P1319">
            <v>4.642857142857143E-2</v>
          </cell>
          <cell r="Q1319">
            <v>5</v>
          </cell>
          <cell r="R1319">
            <v>11.2</v>
          </cell>
          <cell r="S1319">
            <v>0.52</v>
          </cell>
          <cell r="T1319">
            <v>0</v>
          </cell>
          <cell r="U1319">
            <v>0</v>
          </cell>
          <cell r="V1319">
            <v>0</v>
          </cell>
          <cell r="Z1319" t="str">
            <v>310123</v>
          </cell>
          <cell r="AA1319">
            <v>88.666666666666671</v>
          </cell>
          <cell r="AB1319">
            <v>3.1388000000000003</v>
          </cell>
          <cell r="AC1319">
            <v>3.2185999999999999</v>
          </cell>
          <cell r="AD1319">
            <v>3.2452000000000001</v>
          </cell>
          <cell r="AE1319">
            <v>2.9614666666666669</v>
          </cell>
          <cell r="AF1319">
            <v>2.9703333333333335</v>
          </cell>
          <cell r="AG1319">
            <v>2.5979333333333336</v>
          </cell>
          <cell r="AH1319">
            <v>3.2629333333333332</v>
          </cell>
          <cell r="AI1319">
            <v>2.6511333333333336</v>
          </cell>
          <cell r="AJ1319">
            <v>3.3427333333333333</v>
          </cell>
          <cell r="AK1319">
            <v>2.7486666666666668</v>
          </cell>
          <cell r="AL1319">
            <v>2.8639333333333337</v>
          </cell>
          <cell r="AO1319">
            <v>88.666666666666671</v>
          </cell>
          <cell r="AP1319">
            <v>1955</v>
          </cell>
          <cell r="AQ1319">
            <v>1</v>
          </cell>
          <cell r="AR1319">
            <v>0.2</v>
          </cell>
          <cell r="AS1319" t="str">
            <v>41500</v>
          </cell>
          <cell r="AT1319">
            <v>0.15</v>
          </cell>
          <cell r="AU1319">
            <v>0</v>
          </cell>
          <cell r="AV1319">
            <v>0</v>
          </cell>
          <cell r="AW1319">
            <v>0</v>
          </cell>
          <cell r="AX1319">
            <v>220</v>
          </cell>
          <cell r="AY1319">
            <v>0</v>
          </cell>
        </row>
        <row r="1320">
          <cell r="A1320" t="str">
            <v>310124</v>
          </cell>
          <cell r="B1320" t="str">
            <v>Насосы для водопонижения и водоотлива, мощностью: 250 кВт</v>
          </cell>
          <cell r="C1320">
            <v>99.333333333333343</v>
          </cell>
          <cell r="D1320">
            <v>1955</v>
          </cell>
          <cell r="E1320">
            <v>0.2</v>
          </cell>
          <cell r="F1320">
            <v>0.33</v>
          </cell>
          <cell r="G1320">
            <v>1.61</v>
          </cell>
          <cell r="H1320">
            <v>0</v>
          </cell>
          <cell r="I1320">
            <v>0</v>
          </cell>
          <cell r="J1320">
            <v>275</v>
          </cell>
          <cell r="K1320">
            <v>0</v>
          </cell>
          <cell r="L1320">
            <v>0</v>
          </cell>
          <cell r="M1320">
            <v>0.15</v>
          </cell>
          <cell r="N1320">
            <v>3.5000000000000003E-2</v>
          </cell>
          <cell r="O1320">
            <v>0</v>
          </cell>
          <cell r="P1320">
            <v>4.7058823529411764E-2</v>
          </cell>
          <cell r="Q1320">
            <v>5</v>
          </cell>
          <cell r="R1320">
            <v>13.6</v>
          </cell>
          <cell r="S1320">
            <v>0.64</v>
          </cell>
          <cell r="T1320">
            <v>0</v>
          </cell>
          <cell r="U1320">
            <v>0</v>
          </cell>
          <cell r="V1320">
            <v>0</v>
          </cell>
          <cell r="Z1320" t="str">
            <v>310124</v>
          </cell>
          <cell r="AA1320">
            <v>99.333333333333343</v>
          </cell>
          <cell r="AB1320">
            <v>3.5164000000000004</v>
          </cell>
          <cell r="AC1320">
            <v>3.6058000000000003</v>
          </cell>
          <cell r="AD1320">
            <v>3.6356000000000006</v>
          </cell>
          <cell r="AE1320">
            <v>3.3177333333333334</v>
          </cell>
          <cell r="AF1320">
            <v>3.327666666666667</v>
          </cell>
          <cell r="AG1320">
            <v>2.9104666666666668</v>
          </cell>
          <cell r="AH1320">
            <v>3.6554666666666669</v>
          </cell>
          <cell r="AI1320">
            <v>2.9700666666666669</v>
          </cell>
          <cell r="AJ1320">
            <v>3.7448666666666668</v>
          </cell>
          <cell r="AK1320">
            <v>3.0793333333333335</v>
          </cell>
          <cell r="AL1320">
            <v>3.2084666666666672</v>
          </cell>
          <cell r="AO1320">
            <v>99.333333333333343</v>
          </cell>
          <cell r="AP1320">
            <v>1955</v>
          </cell>
          <cell r="AQ1320">
            <v>1</v>
          </cell>
          <cell r="AR1320">
            <v>0.2</v>
          </cell>
          <cell r="AS1320" t="str">
            <v>41500</v>
          </cell>
          <cell r="AT1320">
            <v>0.15</v>
          </cell>
          <cell r="AU1320">
            <v>0</v>
          </cell>
          <cell r="AV1320">
            <v>0</v>
          </cell>
          <cell r="AW1320">
            <v>0</v>
          </cell>
          <cell r="AX1320">
            <v>275</v>
          </cell>
          <cell r="AY1320">
            <v>0</v>
          </cell>
        </row>
        <row r="1321">
          <cell r="A1321" t="str">
            <v>310125</v>
          </cell>
          <cell r="B1321" t="str">
            <v>Насосы для водопонижения и водоотлива, мощностью: 320 кВт</v>
          </cell>
          <cell r="C1321">
            <v>99.333333333333343</v>
          </cell>
          <cell r="D1321">
            <v>1955</v>
          </cell>
          <cell r="E1321">
            <v>0.2</v>
          </cell>
          <cell r="F1321">
            <v>0.33</v>
          </cell>
          <cell r="G1321">
            <v>1.61</v>
          </cell>
          <cell r="H1321">
            <v>0</v>
          </cell>
          <cell r="I1321">
            <v>0</v>
          </cell>
          <cell r="J1321">
            <v>352</v>
          </cell>
          <cell r="K1321">
            <v>0</v>
          </cell>
          <cell r="L1321">
            <v>0</v>
          </cell>
          <cell r="M1321">
            <v>0.15</v>
          </cell>
          <cell r="N1321">
            <v>3.5000000000000003E-2</v>
          </cell>
          <cell r="O1321">
            <v>0</v>
          </cell>
          <cell r="P1321">
            <v>4.7093023255813958E-2</v>
          </cell>
          <cell r="Q1321">
            <v>5</v>
          </cell>
          <cell r="R1321">
            <v>17.2</v>
          </cell>
          <cell r="S1321">
            <v>0.81</v>
          </cell>
          <cell r="T1321">
            <v>0</v>
          </cell>
          <cell r="U1321">
            <v>0</v>
          </cell>
          <cell r="V1321">
            <v>0</v>
          </cell>
          <cell r="Z1321" t="str">
            <v>310125</v>
          </cell>
          <cell r="AA1321">
            <v>99.333333333333343</v>
          </cell>
          <cell r="AB1321">
            <v>3.5164000000000004</v>
          </cell>
          <cell r="AC1321">
            <v>3.6058000000000003</v>
          </cell>
          <cell r="AD1321">
            <v>3.6356000000000006</v>
          </cell>
          <cell r="AE1321">
            <v>3.3177333333333334</v>
          </cell>
          <cell r="AF1321">
            <v>3.327666666666667</v>
          </cell>
          <cell r="AG1321">
            <v>2.9104666666666668</v>
          </cell>
          <cell r="AH1321">
            <v>3.6554666666666669</v>
          </cell>
          <cell r="AI1321">
            <v>2.9700666666666669</v>
          </cell>
          <cell r="AJ1321">
            <v>3.7448666666666668</v>
          </cell>
          <cell r="AK1321">
            <v>3.0793333333333335</v>
          </cell>
          <cell r="AL1321">
            <v>3.2084666666666672</v>
          </cell>
          <cell r="AO1321">
            <v>99.333333333333343</v>
          </cell>
          <cell r="AP1321">
            <v>1955</v>
          </cell>
          <cell r="AQ1321">
            <v>1</v>
          </cell>
          <cell r="AR1321">
            <v>0.2</v>
          </cell>
          <cell r="AS1321" t="str">
            <v>41500</v>
          </cell>
          <cell r="AT1321">
            <v>0.15</v>
          </cell>
          <cell r="AU1321">
            <v>0</v>
          </cell>
          <cell r="AV1321">
            <v>0</v>
          </cell>
          <cell r="AW1321">
            <v>0</v>
          </cell>
          <cell r="AX1321">
            <v>352</v>
          </cell>
          <cell r="AY1321">
            <v>0</v>
          </cell>
        </row>
        <row r="1322">
          <cell r="A1322" t="str">
            <v>310155</v>
          </cell>
          <cell r="B1322" t="str">
            <v>Агрегаты электронасосные,  7,2 м3/ч</v>
          </cell>
          <cell r="C1322">
            <v>0</v>
          </cell>
          <cell r="D1322">
            <v>1955</v>
          </cell>
          <cell r="E1322">
            <v>0.1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0.15</v>
          </cell>
          <cell r="N1322">
            <v>3.5000000000000003E-2</v>
          </cell>
          <cell r="O1322">
            <v>0</v>
          </cell>
          <cell r="P1322">
            <v>9.569377990430622E-2</v>
          </cell>
          <cell r="Q1322">
            <v>0</v>
          </cell>
          <cell r="R1322">
            <v>0.20899999999999999</v>
          </cell>
          <cell r="S1322">
            <v>0.02</v>
          </cell>
          <cell r="T1322">
            <v>0</v>
          </cell>
          <cell r="U1322">
            <v>0</v>
          </cell>
          <cell r="V1322">
            <v>0</v>
          </cell>
          <cell r="Z1322" t="str">
            <v>310155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O1322">
            <v>0</v>
          </cell>
          <cell r="AP1322">
            <v>1955</v>
          </cell>
          <cell r="AQ1322">
            <v>1</v>
          </cell>
          <cell r="AR1322">
            <v>0.1</v>
          </cell>
          <cell r="AS1322" t="str">
            <v>41503</v>
          </cell>
          <cell r="AT1322">
            <v>0.15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</row>
        <row r="1323">
          <cell r="A1323" t="str">
            <v>320100</v>
          </cell>
          <cell r="B1323" t="str">
            <v>Домкраты гидравлические,1200т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0.44</v>
          </cell>
          <cell r="M1323">
            <v>0</v>
          </cell>
          <cell r="N1323">
            <v>3.5000000000000003E-2</v>
          </cell>
          <cell r="O1323">
            <v>0</v>
          </cell>
          <cell r="P1323" t="e">
            <v>#DIV/0!</v>
          </cell>
          <cell r="Q1323">
            <v>0</v>
          </cell>
          <cell r="T1323">
            <v>0</v>
          </cell>
          <cell r="U1323">
            <v>0</v>
          </cell>
          <cell r="V1323">
            <v>0</v>
          </cell>
          <cell r="Z1323" t="str">
            <v>320100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O1323">
            <v>0</v>
          </cell>
          <cell r="AP1323">
            <v>0</v>
          </cell>
          <cell r="AQ1323">
            <v>1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</row>
        <row r="1324">
          <cell r="A1324" t="str">
            <v>320200</v>
          </cell>
          <cell r="B1324" t="str">
            <v>Краны манипуляторы, 16т</v>
          </cell>
          <cell r="C1324">
            <v>0</v>
          </cell>
          <cell r="D1324">
            <v>0</v>
          </cell>
          <cell r="E1324">
            <v>0</v>
          </cell>
          <cell r="F1324">
            <v>1</v>
          </cell>
          <cell r="G1324">
            <v>2.54</v>
          </cell>
          <cell r="H1324">
            <v>0</v>
          </cell>
          <cell r="I1324">
            <v>0</v>
          </cell>
          <cell r="J1324">
            <v>19.600000000000001</v>
          </cell>
          <cell r="K1324">
            <v>0</v>
          </cell>
          <cell r="L1324">
            <v>0</v>
          </cell>
          <cell r="M1324">
            <v>0</v>
          </cell>
          <cell r="N1324">
            <v>3.5000000000000003E-2</v>
          </cell>
          <cell r="O1324">
            <v>0</v>
          </cell>
          <cell r="P1324" t="e">
            <v>#DIV/0!</v>
          </cell>
          <cell r="Q1324">
            <v>9</v>
          </cell>
          <cell r="T1324">
            <v>0</v>
          </cell>
          <cell r="U1324">
            <v>0</v>
          </cell>
          <cell r="V1324">
            <v>0</v>
          </cell>
          <cell r="Z1324" t="str">
            <v>320200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O1324">
            <v>0</v>
          </cell>
          <cell r="AP1324">
            <v>0</v>
          </cell>
          <cell r="AQ1324">
            <v>1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19.600000000000001</v>
          </cell>
          <cell r="AY1324">
            <v>0</v>
          </cell>
        </row>
        <row r="1325">
          <cell r="A1325" t="str">
            <v>320300</v>
          </cell>
          <cell r="B1325" t="str">
            <v>Лебедки самоходные, 12,5 т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11.6</v>
          </cell>
          <cell r="K1325">
            <v>0</v>
          </cell>
          <cell r="L1325">
            <v>0</v>
          </cell>
          <cell r="M1325">
            <v>0</v>
          </cell>
          <cell r="N1325">
            <v>3.5000000000000003E-2</v>
          </cell>
          <cell r="O1325">
            <v>0</v>
          </cell>
          <cell r="P1325" t="e">
            <v>#DIV/0!</v>
          </cell>
          <cell r="Q1325">
            <v>0</v>
          </cell>
          <cell r="T1325">
            <v>0</v>
          </cell>
          <cell r="U1325">
            <v>0</v>
          </cell>
          <cell r="V1325">
            <v>0</v>
          </cell>
          <cell r="Z1325" t="str">
            <v>320300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O1325">
            <v>0</v>
          </cell>
          <cell r="AP1325">
            <v>0</v>
          </cell>
          <cell r="AQ1325">
            <v>1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11.6</v>
          </cell>
          <cell r="AY1325">
            <v>0</v>
          </cell>
        </row>
        <row r="1326">
          <cell r="A1326" t="str">
            <v>320400</v>
          </cell>
          <cell r="B1326" t="str">
            <v>Машины для выдачи пучка арматуры в каналы защитной оболочки, 16т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7.85</v>
          </cell>
          <cell r="K1326">
            <v>0</v>
          </cell>
          <cell r="L1326">
            <v>0</v>
          </cell>
          <cell r="M1326">
            <v>0</v>
          </cell>
          <cell r="N1326">
            <v>3.5000000000000003E-2</v>
          </cell>
          <cell r="O1326">
            <v>0</v>
          </cell>
          <cell r="P1326" t="e">
            <v>#DIV/0!</v>
          </cell>
          <cell r="Q1326">
            <v>0</v>
          </cell>
          <cell r="T1326">
            <v>0</v>
          </cell>
          <cell r="U1326">
            <v>0</v>
          </cell>
          <cell r="V1326">
            <v>0</v>
          </cell>
          <cell r="Z1326" t="str">
            <v>320400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O1326">
            <v>0</v>
          </cell>
          <cell r="AP1326">
            <v>0</v>
          </cell>
          <cell r="AQ1326">
            <v>1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7.85</v>
          </cell>
          <cell r="AY1326">
            <v>0</v>
          </cell>
        </row>
        <row r="1327">
          <cell r="A1327" t="str">
            <v>320500</v>
          </cell>
          <cell r="B1327" t="str">
            <v>Манипуляторы домкратов, 5т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0.03</v>
          </cell>
          <cell r="M1327">
            <v>0</v>
          </cell>
          <cell r="N1327">
            <v>3.5000000000000003E-2</v>
          </cell>
          <cell r="O1327">
            <v>0</v>
          </cell>
          <cell r="P1327" t="e">
            <v>#DIV/0!</v>
          </cell>
          <cell r="Q1327">
            <v>0</v>
          </cell>
          <cell r="T1327">
            <v>0</v>
          </cell>
          <cell r="U1327">
            <v>0</v>
          </cell>
          <cell r="V1327">
            <v>0</v>
          </cell>
          <cell r="Z1327" t="str">
            <v>320500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O1327">
            <v>0</v>
          </cell>
          <cell r="AP1327">
            <v>0</v>
          </cell>
          <cell r="AQ1327">
            <v>1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</row>
        <row r="1328">
          <cell r="A1328" t="str">
            <v>320600</v>
          </cell>
          <cell r="B1328" t="str">
            <v>Механизмы для монтажа коуша, 10т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3.5000000000000003E-2</v>
          </cell>
          <cell r="O1328">
            <v>0</v>
          </cell>
          <cell r="P1328" t="e">
            <v>#DIV/0!</v>
          </cell>
          <cell r="Q1328">
            <v>0</v>
          </cell>
          <cell r="T1328">
            <v>0</v>
          </cell>
          <cell r="U1328">
            <v>0</v>
          </cell>
          <cell r="V1328">
            <v>0</v>
          </cell>
          <cell r="Z1328" t="str">
            <v>320600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O1328">
            <v>0</v>
          </cell>
          <cell r="AP1328">
            <v>0</v>
          </cell>
          <cell r="AQ1328">
            <v>1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</row>
        <row r="1329">
          <cell r="A1329" t="str">
            <v>320700</v>
          </cell>
          <cell r="B1329" t="str">
            <v>Насосные станции, 500 ат</v>
          </cell>
          <cell r="C1329">
            <v>0</v>
          </cell>
          <cell r="D1329">
            <v>0</v>
          </cell>
          <cell r="E1329">
            <v>0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5.8</v>
          </cell>
          <cell r="K1329">
            <v>0</v>
          </cell>
          <cell r="L1329">
            <v>0.89</v>
          </cell>
          <cell r="M1329">
            <v>0</v>
          </cell>
          <cell r="N1329">
            <v>3.5000000000000003E-2</v>
          </cell>
          <cell r="O1329">
            <v>0</v>
          </cell>
          <cell r="P1329" t="e">
            <v>#DIV/0!</v>
          </cell>
          <cell r="Q1329">
            <v>0</v>
          </cell>
          <cell r="T1329">
            <v>0</v>
          </cell>
          <cell r="U1329">
            <v>0</v>
          </cell>
          <cell r="V1329">
            <v>0</v>
          </cell>
          <cell r="Z1329" t="str">
            <v>320700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O1329">
            <v>0</v>
          </cell>
          <cell r="AP1329">
            <v>0</v>
          </cell>
          <cell r="AQ1329">
            <v>1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5.8</v>
          </cell>
          <cell r="AY1329">
            <v>0</v>
          </cell>
        </row>
        <row r="1330">
          <cell r="A1330" t="str">
            <v>320800</v>
          </cell>
          <cell r="B1330" t="str">
            <v>Платформы широкой колеи, 200 т</v>
          </cell>
          <cell r="C1330">
            <v>0</v>
          </cell>
          <cell r="D1330">
            <v>0</v>
          </cell>
          <cell r="E1330">
            <v>0</v>
          </cell>
          <cell r="F1330">
            <v>0.2</v>
          </cell>
          <cell r="G1330">
            <v>1.61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3.5000000000000003E-2</v>
          </cell>
          <cell r="O1330">
            <v>0</v>
          </cell>
          <cell r="P1330" t="e">
            <v>#DIV/0!</v>
          </cell>
          <cell r="Q1330">
            <v>5</v>
          </cell>
          <cell r="T1330">
            <v>0</v>
          </cell>
          <cell r="U1330">
            <v>0</v>
          </cell>
          <cell r="V1330">
            <v>0</v>
          </cell>
          <cell r="Z1330" t="str">
            <v>320800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O1330">
            <v>0</v>
          </cell>
          <cell r="AP1330">
            <v>0</v>
          </cell>
          <cell r="AQ1330">
            <v>1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</row>
        <row r="1331">
          <cell r="A1331" t="str">
            <v>320900</v>
          </cell>
          <cell r="B1331" t="str">
            <v>Постаменты с кантователями</v>
          </cell>
          <cell r="C1331">
            <v>0</v>
          </cell>
          <cell r="D1331">
            <v>0</v>
          </cell>
          <cell r="E1331">
            <v>0</v>
          </cell>
          <cell r="F1331">
            <v>2</v>
          </cell>
          <cell r="G1331">
            <v>1.39</v>
          </cell>
          <cell r="H1331">
            <v>0</v>
          </cell>
          <cell r="I1331">
            <v>0</v>
          </cell>
          <cell r="J1331">
            <v>1.8</v>
          </cell>
          <cell r="K1331">
            <v>0</v>
          </cell>
          <cell r="L1331">
            <v>0.06</v>
          </cell>
          <cell r="M1331">
            <v>0</v>
          </cell>
          <cell r="N1331">
            <v>3.5000000000000003E-2</v>
          </cell>
          <cell r="O1331">
            <v>0</v>
          </cell>
          <cell r="P1331" t="e">
            <v>#DIV/0!</v>
          </cell>
          <cell r="Q1331">
            <v>4</v>
          </cell>
          <cell r="T1331">
            <v>0</v>
          </cell>
          <cell r="U1331">
            <v>0</v>
          </cell>
          <cell r="V1331">
            <v>0</v>
          </cell>
          <cell r="Z1331" t="str">
            <v>320900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O1331">
            <v>0</v>
          </cell>
          <cell r="AP1331">
            <v>0</v>
          </cell>
          <cell r="AQ1331">
            <v>1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1.8</v>
          </cell>
          <cell r="AY1331">
            <v>0</v>
          </cell>
        </row>
        <row r="1332">
          <cell r="A1332" t="str">
            <v>321000</v>
          </cell>
          <cell r="B1332" t="str">
            <v>Транспортные устройства с кантователями</v>
          </cell>
          <cell r="C1332">
            <v>0</v>
          </cell>
          <cell r="D1332">
            <v>0</v>
          </cell>
          <cell r="E1332">
            <v>0</v>
          </cell>
          <cell r="F1332">
            <v>1</v>
          </cell>
          <cell r="G1332">
            <v>2.08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3.5000000000000003E-2</v>
          </cell>
          <cell r="O1332">
            <v>0</v>
          </cell>
          <cell r="P1332" t="e">
            <v>#DIV/0!</v>
          </cell>
          <cell r="Q1332">
            <v>7</v>
          </cell>
          <cell r="T1332">
            <v>0</v>
          </cell>
          <cell r="U1332">
            <v>0</v>
          </cell>
          <cell r="V1332">
            <v>0</v>
          </cell>
          <cell r="Z1332" t="str">
            <v>321000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O1332">
            <v>0</v>
          </cell>
          <cell r="AP1332">
            <v>0</v>
          </cell>
          <cell r="AQ1332">
            <v>1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</row>
        <row r="1333">
          <cell r="A1333" t="str">
            <v>330100</v>
          </cell>
          <cell r="B1333" t="str">
            <v>Аппараты дробеструйные</v>
          </cell>
          <cell r="C1333">
            <v>25.833333333333336</v>
          </cell>
          <cell r="D1333">
            <v>1955</v>
          </cell>
          <cell r="E1333">
            <v>0.5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0.13</v>
          </cell>
          <cell r="N1333">
            <v>3.5000000000000003E-2</v>
          </cell>
          <cell r="O1333">
            <v>0</v>
          </cell>
          <cell r="P1333">
            <v>0</v>
          </cell>
          <cell r="Q1333">
            <v>0</v>
          </cell>
          <cell r="R1333">
            <v>2.9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Z1333" t="str">
            <v>330100</v>
          </cell>
          <cell r="AA1333">
            <v>25.833333333333336</v>
          </cell>
          <cell r="AB1333">
            <v>0.91450000000000009</v>
          </cell>
          <cell r="AC1333">
            <v>0.93775000000000008</v>
          </cell>
          <cell r="AD1333">
            <v>0.94550000000000012</v>
          </cell>
          <cell r="AE1333">
            <v>0.86283333333333334</v>
          </cell>
          <cell r="AF1333">
            <v>0.86541666666666683</v>
          </cell>
          <cell r="AG1333">
            <v>0.75691666666666668</v>
          </cell>
          <cell r="AH1333">
            <v>0.95066666666666677</v>
          </cell>
          <cell r="AI1333">
            <v>0.77241666666666675</v>
          </cell>
          <cell r="AJ1333">
            <v>0.97391666666666665</v>
          </cell>
          <cell r="AK1333">
            <v>0.8008333333333334</v>
          </cell>
          <cell r="AL1333">
            <v>0.83441666666666681</v>
          </cell>
          <cell r="AO1333">
            <v>25.833333333333336</v>
          </cell>
          <cell r="AP1333">
            <v>1955</v>
          </cell>
          <cell r="AQ1333">
            <v>1</v>
          </cell>
          <cell r="AR1333">
            <v>0.5</v>
          </cell>
          <cell r="AS1333" t="str">
            <v>60000</v>
          </cell>
          <cell r="AT1333">
            <v>0.13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</row>
        <row r="1334">
          <cell r="A1334" t="str">
            <v>330201</v>
          </cell>
          <cell r="B1334" t="str">
            <v>Машины сверлильные электрические</v>
          </cell>
          <cell r="C1334">
            <v>0</v>
          </cell>
          <cell r="D1334">
            <v>1955</v>
          </cell>
          <cell r="E1334">
            <v>0.5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0.13</v>
          </cell>
          <cell r="N1334">
            <v>3.5000000000000003E-2</v>
          </cell>
          <cell r="O1334">
            <v>0</v>
          </cell>
          <cell r="P1334">
            <v>0</v>
          </cell>
          <cell r="Q1334">
            <v>0</v>
          </cell>
          <cell r="R1334">
            <v>0.12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Z1334" t="str">
            <v>330201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O1334">
            <v>0</v>
          </cell>
          <cell r="AP1334">
            <v>1955</v>
          </cell>
          <cell r="AQ1334">
            <v>1</v>
          </cell>
          <cell r="AR1334">
            <v>0.5</v>
          </cell>
          <cell r="AS1334" t="str">
            <v>60000</v>
          </cell>
          <cell r="AT1334">
            <v>0.13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</row>
        <row r="1335">
          <cell r="A1335" t="str">
            <v>330202</v>
          </cell>
          <cell r="B1335" t="str">
            <v>Дрели: пневматические при работе от передвижных компрессоров</v>
          </cell>
          <cell r="C1335">
            <v>0</v>
          </cell>
          <cell r="D1335">
            <v>1955</v>
          </cell>
          <cell r="E1335">
            <v>0.5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36</v>
          </cell>
          <cell r="L1335">
            <v>0</v>
          </cell>
          <cell r="M1335">
            <v>0.13</v>
          </cell>
          <cell r="N1335">
            <v>3.5000000000000003E-2</v>
          </cell>
          <cell r="O1335">
            <v>0</v>
          </cell>
          <cell r="P1335">
            <v>0</v>
          </cell>
          <cell r="Q1335">
            <v>0</v>
          </cell>
          <cell r="R1335">
            <v>0.8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Z1335" t="str">
            <v>330202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O1335">
            <v>0</v>
          </cell>
          <cell r="AP1335">
            <v>1955</v>
          </cell>
          <cell r="AQ1335">
            <v>1</v>
          </cell>
          <cell r="AR1335">
            <v>0.5</v>
          </cell>
          <cell r="AS1335" t="str">
            <v>60000</v>
          </cell>
          <cell r="AT1335">
            <v>0.13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36</v>
          </cell>
        </row>
        <row r="1336">
          <cell r="A1336" t="str">
            <v>330206</v>
          </cell>
          <cell r="B1336" t="str">
            <v>Дрели электрические</v>
          </cell>
          <cell r="C1336">
            <v>0.69833333333333336</v>
          </cell>
          <cell r="D1336">
            <v>1955</v>
          </cell>
          <cell r="E1336">
            <v>0.5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0.13</v>
          </cell>
          <cell r="N1336">
            <v>3.5000000000000003E-2</v>
          </cell>
          <cell r="O1336">
            <v>0</v>
          </cell>
          <cell r="P1336">
            <v>9.569377990430622E-2</v>
          </cell>
          <cell r="Q1336">
            <v>0</v>
          </cell>
          <cell r="R1336">
            <v>0.20899999999999999</v>
          </cell>
          <cell r="S1336">
            <v>0.02</v>
          </cell>
          <cell r="T1336">
            <v>0</v>
          </cell>
          <cell r="U1336">
            <v>0</v>
          </cell>
          <cell r="V1336">
            <v>0</v>
          </cell>
          <cell r="Z1336" t="str">
            <v>330206</v>
          </cell>
          <cell r="AA1336">
            <v>0.69833333333333336</v>
          </cell>
          <cell r="AB1336">
            <v>2.4721E-2</v>
          </cell>
          <cell r="AC1336">
            <v>2.5349500000000001E-2</v>
          </cell>
          <cell r="AD1336">
            <v>2.5559000000000002E-2</v>
          </cell>
          <cell r="AE1336">
            <v>2.3324333333333332E-2</v>
          </cell>
          <cell r="AF1336">
            <v>2.3394166666666667E-2</v>
          </cell>
          <cell r="AG1336">
            <v>2.0461166666666666E-2</v>
          </cell>
          <cell r="AH1336">
            <v>2.5698666666666668E-2</v>
          </cell>
          <cell r="AI1336">
            <v>2.0880166666666668E-2</v>
          </cell>
          <cell r="AJ1336">
            <v>2.6327166666666665E-2</v>
          </cell>
          <cell r="AK1336">
            <v>2.1648333333333335E-2</v>
          </cell>
          <cell r="AL1336">
            <v>2.2556166666666669E-2</v>
          </cell>
          <cell r="AO1336">
            <v>0.69833333333333336</v>
          </cell>
          <cell r="AP1336">
            <v>1955</v>
          </cell>
          <cell r="AQ1336">
            <v>1</v>
          </cell>
          <cell r="AR1336">
            <v>0.5</v>
          </cell>
          <cell r="AS1336" t="str">
            <v>60000</v>
          </cell>
          <cell r="AT1336">
            <v>0.13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</row>
        <row r="1337">
          <cell r="A1337" t="str">
            <v>330208</v>
          </cell>
          <cell r="B1337" t="str">
            <v>Шуруповерты строительно-монтажные</v>
          </cell>
          <cell r="C1337">
            <v>0.458345</v>
          </cell>
          <cell r="D1337">
            <v>1955</v>
          </cell>
          <cell r="E1337">
            <v>0.5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0.13</v>
          </cell>
          <cell r="N1337">
            <v>3.5000000000000003E-2</v>
          </cell>
          <cell r="O1337">
            <v>0</v>
          </cell>
          <cell r="P1337">
            <v>9.569377990430622E-2</v>
          </cell>
          <cell r="Q1337">
            <v>0</v>
          </cell>
          <cell r="R1337">
            <v>0.20899999999999999</v>
          </cell>
          <cell r="S1337">
            <v>0.02</v>
          </cell>
          <cell r="T1337">
            <v>0</v>
          </cell>
          <cell r="U1337">
            <v>0</v>
          </cell>
          <cell r="V1337">
            <v>0</v>
          </cell>
          <cell r="Z1337" t="str">
            <v>330208</v>
          </cell>
          <cell r="AA1337">
            <v>0.458345</v>
          </cell>
          <cell r="AB1337">
            <v>1.6225413000000001E-2</v>
          </cell>
          <cell r="AC1337">
            <v>1.6637923499999999E-2</v>
          </cell>
          <cell r="AD1337">
            <v>1.6775426999999999E-2</v>
          </cell>
          <cell r="AE1337">
            <v>1.5308723E-2</v>
          </cell>
          <cell r="AF1337">
            <v>1.5354557500000001E-2</v>
          </cell>
          <cell r="AG1337">
            <v>1.3429508499999999E-2</v>
          </cell>
          <cell r="AH1337">
            <v>1.6867095999999998E-2</v>
          </cell>
          <cell r="AI1337">
            <v>1.37045155E-2</v>
          </cell>
          <cell r="AJ1337">
            <v>1.7279606499999999E-2</v>
          </cell>
          <cell r="AK1337">
            <v>1.4208695E-2</v>
          </cell>
          <cell r="AL1337">
            <v>1.4804543500000001E-2</v>
          </cell>
          <cell r="AO1337">
            <v>0.458345</v>
          </cell>
          <cell r="AP1337">
            <v>1955</v>
          </cell>
          <cell r="AQ1337">
            <v>1</v>
          </cell>
          <cell r="AR1337">
            <v>0.5</v>
          </cell>
          <cell r="AS1337" t="str">
            <v>60000</v>
          </cell>
          <cell r="AT1337">
            <v>0.13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</row>
        <row r="1338">
          <cell r="A1338" t="str">
            <v>330210</v>
          </cell>
          <cell r="B1338" t="str">
            <v>Установка для сверления отверстий в железобетоне диаметром до 160 мм</v>
          </cell>
          <cell r="C1338">
            <v>40.265625</v>
          </cell>
          <cell r="D1338">
            <v>1955</v>
          </cell>
          <cell r="E1338">
            <v>0.5</v>
          </cell>
          <cell r="F1338">
            <v>1</v>
          </cell>
          <cell r="G1338">
            <v>1.61</v>
          </cell>
          <cell r="H1338">
            <v>0</v>
          </cell>
          <cell r="I1338">
            <v>0</v>
          </cell>
          <cell r="J1338">
            <v>1.02</v>
          </cell>
          <cell r="K1338">
            <v>0</v>
          </cell>
          <cell r="L1338">
            <v>0</v>
          </cell>
          <cell r="M1338">
            <v>0.15</v>
          </cell>
          <cell r="N1338">
            <v>3.5000000000000003E-2</v>
          </cell>
          <cell r="O1338">
            <v>0</v>
          </cell>
          <cell r="P1338">
            <v>6.3768115942028983E-2</v>
          </cell>
          <cell r="Q1338">
            <v>5</v>
          </cell>
          <cell r="R1338">
            <v>3.45</v>
          </cell>
          <cell r="S1338">
            <v>0.22</v>
          </cell>
          <cell r="T1338">
            <v>0</v>
          </cell>
          <cell r="U1338">
            <v>0</v>
          </cell>
          <cell r="V1338">
            <v>0</v>
          </cell>
          <cell r="Z1338" t="str">
            <v>330210</v>
          </cell>
          <cell r="AA1338">
            <v>40.265625</v>
          </cell>
          <cell r="AB1338">
            <v>1.4254031250000001</v>
          </cell>
          <cell r="AC1338">
            <v>1.4616421874999999</v>
          </cell>
          <cell r="AD1338">
            <v>1.4737218750000001</v>
          </cell>
          <cell r="AE1338">
            <v>1.3448718749999999</v>
          </cell>
          <cell r="AF1338">
            <v>1.3488984375000002</v>
          </cell>
          <cell r="AG1338">
            <v>1.1797828125000001</v>
          </cell>
          <cell r="AH1338">
            <v>1.4817750000000001</v>
          </cell>
          <cell r="AI1338">
            <v>1.2039421875</v>
          </cell>
          <cell r="AJ1338">
            <v>1.5180140624999998</v>
          </cell>
          <cell r="AK1338">
            <v>1.248234375</v>
          </cell>
          <cell r="AL1338">
            <v>1.3005796875000002</v>
          </cell>
          <cell r="AO1338">
            <v>40.265625</v>
          </cell>
          <cell r="AP1338">
            <v>1955</v>
          </cell>
          <cell r="AQ1338">
            <v>1</v>
          </cell>
          <cell r="AR1338">
            <v>0.5</v>
          </cell>
          <cell r="AS1338" t="str">
            <v>60000</v>
          </cell>
          <cell r="AT1338">
            <v>0.15</v>
          </cell>
          <cell r="AU1338">
            <v>0</v>
          </cell>
          <cell r="AV1338">
            <v>0</v>
          </cell>
          <cell r="AW1338">
            <v>0</v>
          </cell>
          <cell r="AX1338">
            <v>1.02</v>
          </cell>
          <cell r="AY1338">
            <v>0</v>
          </cell>
        </row>
        <row r="1339">
          <cell r="A1339" t="str">
            <v>330301</v>
          </cell>
          <cell r="B1339" t="str">
            <v>Машины шлифовальные: электрические</v>
          </cell>
          <cell r="C1339">
            <v>46.09791666666667</v>
          </cell>
          <cell r="D1339">
            <v>1955</v>
          </cell>
          <cell r="E1339">
            <v>0.5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0.9</v>
          </cell>
          <cell r="K1339">
            <v>0</v>
          </cell>
          <cell r="L1339">
            <v>0</v>
          </cell>
          <cell r="M1339">
            <v>0.15</v>
          </cell>
          <cell r="N1339">
            <v>3.5000000000000003E-2</v>
          </cell>
          <cell r="O1339">
            <v>0</v>
          </cell>
          <cell r="P1339">
            <v>0</v>
          </cell>
          <cell r="Q1339">
            <v>0</v>
          </cell>
          <cell r="R1339">
            <v>0.14000000000000001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Z1339" t="str">
            <v>330301</v>
          </cell>
          <cell r="AA1339">
            <v>46.09791666666667</v>
          </cell>
          <cell r="AB1339">
            <v>1.6318662500000001</v>
          </cell>
          <cell r="AC1339">
            <v>1.6733543750000002</v>
          </cell>
          <cell r="AD1339">
            <v>1.6871837500000002</v>
          </cell>
          <cell r="AE1339">
            <v>1.5396704166666668</v>
          </cell>
          <cell r="AF1339">
            <v>1.5442802083333336</v>
          </cell>
          <cell r="AG1339">
            <v>1.3506689583333333</v>
          </cell>
          <cell r="AH1339">
            <v>1.6964033333333335</v>
          </cell>
          <cell r="AI1339">
            <v>1.3783277083333334</v>
          </cell>
          <cell r="AJ1339">
            <v>1.7378914583333334</v>
          </cell>
          <cell r="AK1339">
            <v>1.4290354166666668</v>
          </cell>
          <cell r="AL1339">
            <v>1.4889627083333334</v>
          </cell>
          <cell r="AO1339">
            <v>46.09791666666667</v>
          </cell>
          <cell r="AP1339">
            <v>1955</v>
          </cell>
          <cell r="AQ1339">
            <v>1</v>
          </cell>
          <cell r="AR1339">
            <v>0.5</v>
          </cell>
          <cell r="AS1339" t="str">
            <v>60000</v>
          </cell>
          <cell r="AT1339">
            <v>0.15</v>
          </cell>
          <cell r="AU1339">
            <v>0</v>
          </cell>
          <cell r="AV1339">
            <v>0</v>
          </cell>
          <cell r="AW1339">
            <v>0</v>
          </cell>
          <cell r="AX1339">
            <v>0.9</v>
          </cell>
          <cell r="AY1339">
            <v>0</v>
          </cell>
        </row>
        <row r="1340">
          <cell r="A1340" t="str">
            <v>330302</v>
          </cell>
          <cell r="B1340" t="str">
            <v>Машины шлифовальные: угловые</v>
          </cell>
          <cell r="C1340">
            <v>1.8225</v>
          </cell>
          <cell r="D1340">
            <v>1955</v>
          </cell>
          <cell r="E1340">
            <v>0.5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0.9</v>
          </cell>
          <cell r="K1340">
            <v>0</v>
          </cell>
          <cell r="L1340">
            <v>0</v>
          </cell>
          <cell r="M1340">
            <v>0.15</v>
          </cell>
          <cell r="N1340">
            <v>3.5000000000000003E-2</v>
          </cell>
          <cell r="O1340">
            <v>0</v>
          </cell>
          <cell r="P1340">
            <v>0</v>
          </cell>
          <cell r="Q1340">
            <v>0</v>
          </cell>
          <cell r="R1340">
            <v>0.12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Z1340" t="str">
            <v>330302</v>
          </cell>
          <cell r="AA1340">
            <v>1.8225</v>
          </cell>
          <cell r="AB1340">
            <v>6.4516500000000004E-2</v>
          </cell>
          <cell r="AC1340">
            <v>6.615675E-2</v>
          </cell>
          <cell r="AD1340">
            <v>6.6703499999999999E-2</v>
          </cell>
          <cell r="AE1340">
            <v>6.0871500000000002E-2</v>
          </cell>
          <cell r="AF1340">
            <v>6.1053750000000004E-2</v>
          </cell>
          <cell r="AG1340">
            <v>5.3399250000000002E-2</v>
          </cell>
          <cell r="AH1340">
            <v>6.7068000000000003E-2</v>
          </cell>
          <cell r="AI1340">
            <v>5.449275E-2</v>
          </cell>
          <cell r="AJ1340">
            <v>6.8708249999999998E-2</v>
          </cell>
          <cell r="AK1340">
            <v>5.6497499999999999E-2</v>
          </cell>
          <cell r="AL1340">
            <v>5.8866750000000002E-2</v>
          </cell>
          <cell r="AO1340">
            <v>1.8225</v>
          </cell>
          <cell r="AP1340">
            <v>1955</v>
          </cell>
          <cell r="AQ1340">
            <v>1</v>
          </cell>
          <cell r="AR1340">
            <v>0.5</v>
          </cell>
          <cell r="AS1340" t="str">
            <v>60000</v>
          </cell>
          <cell r="AT1340">
            <v>0.15</v>
          </cell>
          <cell r="AU1340">
            <v>0</v>
          </cell>
          <cell r="AV1340">
            <v>0</v>
          </cell>
          <cell r="AW1340">
            <v>0</v>
          </cell>
          <cell r="AX1340">
            <v>0.9</v>
          </cell>
          <cell r="AY1340">
            <v>0</v>
          </cell>
        </row>
        <row r="1341">
          <cell r="A1341" t="str">
            <v>330303</v>
          </cell>
          <cell r="B1341" t="str">
            <v>Машины шлифовальные: пневматические при работе от передвижных компрессоров</v>
          </cell>
          <cell r="C1341">
            <v>1.8225</v>
          </cell>
          <cell r="D1341">
            <v>1955</v>
          </cell>
          <cell r="E1341">
            <v>0.5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74</v>
          </cell>
          <cell r="L1341">
            <v>0</v>
          </cell>
          <cell r="M1341">
            <v>0.15</v>
          </cell>
          <cell r="N1341">
            <v>3.5000000000000003E-2</v>
          </cell>
          <cell r="O1341">
            <v>0</v>
          </cell>
          <cell r="P1341">
            <v>0</v>
          </cell>
          <cell r="Q1341">
            <v>0</v>
          </cell>
          <cell r="R1341">
            <v>1.56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Z1341" t="str">
            <v>330303</v>
          </cell>
          <cell r="AA1341">
            <v>1.8225</v>
          </cell>
          <cell r="AB1341">
            <v>6.4516500000000004E-2</v>
          </cell>
          <cell r="AC1341">
            <v>6.615675E-2</v>
          </cell>
          <cell r="AD1341">
            <v>6.6703499999999999E-2</v>
          </cell>
          <cell r="AE1341">
            <v>6.0871500000000002E-2</v>
          </cell>
          <cell r="AF1341">
            <v>6.1053750000000004E-2</v>
          </cell>
          <cell r="AG1341">
            <v>5.3399250000000002E-2</v>
          </cell>
          <cell r="AH1341">
            <v>6.7068000000000003E-2</v>
          </cell>
          <cell r="AI1341">
            <v>5.449275E-2</v>
          </cell>
          <cell r="AJ1341">
            <v>6.8708249999999998E-2</v>
          </cell>
          <cell r="AK1341">
            <v>5.6497499999999999E-2</v>
          </cell>
          <cell r="AL1341">
            <v>5.8866750000000002E-2</v>
          </cell>
          <cell r="AO1341">
            <v>1.8225</v>
          </cell>
          <cell r="AP1341">
            <v>1955</v>
          </cell>
          <cell r="AQ1341">
            <v>1</v>
          </cell>
          <cell r="AR1341">
            <v>0.5</v>
          </cell>
          <cell r="AS1341" t="str">
            <v>60000</v>
          </cell>
          <cell r="AT1341">
            <v>0.15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74</v>
          </cell>
        </row>
        <row r="1342">
          <cell r="A1342" t="str">
            <v>330400</v>
          </cell>
          <cell r="B1342" t="str">
            <v>Машины электрозачистные</v>
          </cell>
          <cell r="C1342">
            <v>0</v>
          </cell>
          <cell r="D1342">
            <v>1955</v>
          </cell>
          <cell r="E1342">
            <v>0.5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3.6</v>
          </cell>
          <cell r="K1342">
            <v>0</v>
          </cell>
          <cell r="L1342">
            <v>0</v>
          </cell>
          <cell r="M1342">
            <v>0.15</v>
          </cell>
          <cell r="N1342">
            <v>3.5000000000000003E-2</v>
          </cell>
          <cell r="O1342">
            <v>0</v>
          </cell>
          <cell r="P1342">
            <v>0.12328767123287671</v>
          </cell>
          <cell r="Q1342">
            <v>0</v>
          </cell>
          <cell r="R1342">
            <v>0.73</v>
          </cell>
          <cell r="S1342">
            <v>0.09</v>
          </cell>
          <cell r="T1342">
            <v>0</v>
          </cell>
          <cell r="U1342">
            <v>0</v>
          </cell>
          <cell r="V1342">
            <v>0</v>
          </cell>
          <cell r="Z1342" t="str">
            <v>330400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O1342">
            <v>0</v>
          </cell>
          <cell r="AP1342">
            <v>1955</v>
          </cell>
          <cell r="AQ1342">
            <v>1</v>
          </cell>
          <cell r="AR1342">
            <v>0.5</v>
          </cell>
          <cell r="AS1342" t="str">
            <v>60000</v>
          </cell>
          <cell r="AT1342">
            <v>0.15</v>
          </cell>
          <cell r="AU1342">
            <v>0</v>
          </cell>
          <cell r="AV1342">
            <v>0</v>
          </cell>
          <cell r="AW1342">
            <v>0</v>
          </cell>
          <cell r="AX1342">
            <v>3.6</v>
          </cell>
          <cell r="AY1342">
            <v>0</v>
          </cell>
        </row>
        <row r="1343">
          <cell r="A1343" t="str">
            <v>330500</v>
          </cell>
          <cell r="B1343" t="str">
            <v>Машины листогибочные специальные (вальцы)</v>
          </cell>
          <cell r="C1343">
            <v>234.16666666666669</v>
          </cell>
          <cell r="D1343">
            <v>1955</v>
          </cell>
          <cell r="E1343">
            <v>0.16700000000000001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5.6</v>
          </cell>
          <cell r="K1343">
            <v>0</v>
          </cell>
          <cell r="L1343">
            <v>0</v>
          </cell>
          <cell r="M1343">
            <v>0.15</v>
          </cell>
          <cell r="N1343">
            <v>3.5000000000000003E-2</v>
          </cell>
          <cell r="O1343">
            <v>0</v>
          </cell>
          <cell r="P1343">
            <v>2.6086956521739132E-2</v>
          </cell>
          <cell r="Q1343">
            <v>0</v>
          </cell>
          <cell r="R1343">
            <v>1.1499999999999999</v>
          </cell>
          <cell r="S1343">
            <v>0.03</v>
          </cell>
          <cell r="T1343">
            <v>0</v>
          </cell>
          <cell r="U1343">
            <v>0</v>
          </cell>
          <cell r="V1343">
            <v>0</v>
          </cell>
          <cell r="Z1343" t="str">
            <v>330500</v>
          </cell>
          <cell r="AA1343">
            <v>234.16666666666669</v>
          </cell>
          <cell r="AB1343">
            <v>8.2895000000000003</v>
          </cell>
          <cell r="AC1343">
            <v>8.5002500000000012</v>
          </cell>
          <cell r="AD1343">
            <v>8.5705000000000009</v>
          </cell>
          <cell r="AE1343">
            <v>7.8211666666666675</v>
          </cell>
          <cell r="AF1343">
            <v>7.8445833333333344</v>
          </cell>
          <cell r="AG1343">
            <v>6.8610833333333341</v>
          </cell>
          <cell r="AH1343">
            <v>8.6173333333333346</v>
          </cell>
          <cell r="AI1343">
            <v>7.0015833333333335</v>
          </cell>
          <cell r="AJ1343">
            <v>8.8280833333333337</v>
          </cell>
          <cell r="AK1343">
            <v>7.2591666666666672</v>
          </cell>
          <cell r="AL1343">
            <v>7.5635833333333347</v>
          </cell>
          <cell r="AO1343">
            <v>234.16666666666669</v>
          </cell>
          <cell r="AP1343">
            <v>1955</v>
          </cell>
          <cell r="AQ1343">
            <v>1</v>
          </cell>
          <cell r="AR1343">
            <v>0.16700000000000001</v>
          </cell>
          <cell r="AS1343" t="str">
            <v>44136</v>
          </cell>
          <cell r="AT1343">
            <v>0.15</v>
          </cell>
          <cell r="AU1343">
            <v>0</v>
          </cell>
          <cell r="AV1343">
            <v>0</v>
          </cell>
          <cell r="AW1343">
            <v>0</v>
          </cell>
          <cell r="AX1343">
            <v>5.6</v>
          </cell>
          <cell r="AY1343">
            <v>0</v>
          </cell>
        </row>
        <row r="1344">
          <cell r="A1344" t="str">
            <v>330600</v>
          </cell>
          <cell r="B1344" t="str">
            <v>Машины для райберовки отверстий</v>
          </cell>
          <cell r="C1344">
            <v>0</v>
          </cell>
          <cell r="D1344">
            <v>1955</v>
          </cell>
          <cell r="E1344">
            <v>0.5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0.4</v>
          </cell>
          <cell r="K1344">
            <v>0</v>
          </cell>
          <cell r="L1344">
            <v>0</v>
          </cell>
          <cell r="M1344">
            <v>0.15</v>
          </cell>
          <cell r="N1344">
            <v>3.5000000000000003E-2</v>
          </cell>
          <cell r="O1344">
            <v>0</v>
          </cell>
          <cell r="P1344">
            <v>0</v>
          </cell>
          <cell r="Q1344">
            <v>0</v>
          </cell>
          <cell r="R1344">
            <v>0.47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Z1344" t="str">
            <v>330600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O1344">
            <v>0</v>
          </cell>
          <cell r="AP1344">
            <v>1955</v>
          </cell>
          <cell r="AQ1344">
            <v>1</v>
          </cell>
          <cell r="AR1344">
            <v>0.5</v>
          </cell>
          <cell r="AS1344" t="str">
            <v>60000</v>
          </cell>
          <cell r="AT1344">
            <v>0.15</v>
          </cell>
          <cell r="AU1344">
            <v>0</v>
          </cell>
          <cell r="AV1344">
            <v>0</v>
          </cell>
          <cell r="AW1344">
            <v>0</v>
          </cell>
          <cell r="AX1344">
            <v>0.4</v>
          </cell>
          <cell r="AY1344">
            <v>0</v>
          </cell>
        </row>
        <row r="1345">
          <cell r="A1345" t="str">
            <v>330700</v>
          </cell>
          <cell r="B1345" t="str">
            <v>Молотки клепальные</v>
          </cell>
          <cell r="C1345">
            <v>17.5</v>
          </cell>
          <cell r="D1345">
            <v>1955</v>
          </cell>
          <cell r="E1345">
            <v>0.5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0.15</v>
          </cell>
          <cell r="K1345">
            <v>0</v>
          </cell>
          <cell r="L1345">
            <v>0</v>
          </cell>
          <cell r="M1345">
            <v>0.15</v>
          </cell>
          <cell r="N1345">
            <v>3.5000000000000003E-2</v>
          </cell>
          <cell r="O1345">
            <v>0</v>
          </cell>
          <cell r="P1345">
            <v>0</v>
          </cell>
          <cell r="Q1345">
            <v>0</v>
          </cell>
          <cell r="R1345">
            <v>0.34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Z1345" t="str">
            <v>330700</v>
          </cell>
          <cell r="AA1345">
            <v>17.5</v>
          </cell>
          <cell r="AB1345">
            <v>0.61950000000000005</v>
          </cell>
          <cell r="AC1345">
            <v>0.63524999999999998</v>
          </cell>
          <cell r="AD1345">
            <v>0.64049999999999996</v>
          </cell>
          <cell r="AE1345">
            <v>0.58450000000000002</v>
          </cell>
          <cell r="AF1345">
            <v>0.58625000000000005</v>
          </cell>
          <cell r="AG1345">
            <v>0.51275000000000004</v>
          </cell>
          <cell r="AH1345">
            <v>0.64400000000000002</v>
          </cell>
          <cell r="AI1345">
            <v>0.52324999999999999</v>
          </cell>
          <cell r="AJ1345">
            <v>0.65974999999999995</v>
          </cell>
          <cell r="AK1345">
            <v>0.54249999999999998</v>
          </cell>
          <cell r="AL1345">
            <v>0.56525000000000003</v>
          </cell>
          <cell r="AO1345">
            <v>17.5</v>
          </cell>
          <cell r="AP1345">
            <v>1955</v>
          </cell>
          <cell r="AQ1345">
            <v>1</v>
          </cell>
          <cell r="AR1345">
            <v>0.5</v>
          </cell>
          <cell r="AS1345" t="str">
            <v>60000</v>
          </cell>
          <cell r="AT1345">
            <v>0.15</v>
          </cell>
          <cell r="AU1345">
            <v>0</v>
          </cell>
          <cell r="AV1345">
            <v>0</v>
          </cell>
          <cell r="AW1345">
            <v>0</v>
          </cell>
          <cell r="AX1345">
            <v>0.15</v>
          </cell>
          <cell r="AY1345">
            <v>0</v>
          </cell>
        </row>
        <row r="1346">
          <cell r="A1346" t="str">
            <v>330801</v>
          </cell>
          <cell r="B1346" t="str">
            <v xml:space="preserve">Молотки при работе от стационарных компрессорных станций: чеканочные </v>
          </cell>
          <cell r="C1346">
            <v>1.2466666666666668</v>
          </cell>
          <cell r="D1346">
            <v>1955</v>
          </cell>
          <cell r="E1346">
            <v>0.5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27.7</v>
          </cell>
          <cell r="L1346">
            <v>0</v>
          </cell>
          <cell r="M1346">
            <v>0.15</v>
          </cell>
          <cell r="N1346">
            <v>3.5000000000000003E-2</v>
          </cell>
          <cell r="O1346">
            <v>0</v>
          </cell>
          <cell r="P1346">
            <v>5.7142857142857148E-2</v>
          </cell>
          <cell r="Q1346">
            <v>0</v>
          </cell>
          <cell r="R1346">
            <v>0.35</v>
          </cell>
          <cell r="S1346">
            <v>0.02</v>
          </cell>
          <cell r="T1346">
            <v>0</v>
          </cell>
          <cell r="U1346">
            <v>0</v>
          </cell>
          <cell r="V1346">
            <v>0</v>
          </cell>
          <cell r="Z1346" t="str">
            <v>330801</v>
          </cell>
          <cell r="AA1346">
            <v>1.2466666666666668</v>
          </cell>
          <cell r="AB1346">
            <v>4.4132000000000005E-2</v>
          </cell>
          <cell r="AC1346">
            <v>4.5254000000000003E-2</v>
          </cell>
          <cell r="AD1346">
            <v>4.5628000000000009E-2</v>
          </cell>
          <cell r="AE1346">
            <v>4.1638666666666671E-2</v>
          </cell>
          <cell r="AF1346">
            <v>4.176333333333334E-2</v>
          </cell>
          <cell r="AG1346">
            <v>3.6527333333333335E-2</v>
          </cell>
          <cell r="AH1346">
            <v>4.5877333333333339E-2</v>
          </cell>
          <cell r="AI1346">
            <v>3.7275333333333334E-2</v>
          </cell>
          <cell r="AJ1346">
            <v>4.6999333333333337E-2</v>
          </cell>
          <cell r="AK1346">
            <v>3.8646666666666669E-2</v>
          </cell>
          <cell r="AL1346">
            <v>4.0267333333333342E-2</v>
          </cell>
          <cell r="AO1346">
            <v>1.2466666666666668</v>
          </cell>
          <cell r="AP1346">
            <v>1955</v>
          </cell>
          <cell r="AQ1346">
            <v>1</v>
          </cell>
          <cell r="AR1346">
            <v>0.5</v>
          </cell>
          <cell r="AS1346" t="str">
            <v>60000</v>
          </cell>
          <cell r="AT1346">
            <v>0.15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27.7</v>
          </cell>
        </row>
        <row r="1347">
          <cell r="A1347" t="str">
            <v>330802</v>
          </cell>
          <cell r="B1347" t="str">
            <v>Молотки при работе от стационарных компрессорных станций: отбойные пневматические</v>
          </cell>
          <cell r="C1347">
            <v>3.666666666666667</v>
          </cell>
          <cell r="D1347">
            <v>1955</v>
          </cell>
          <cell r="E1347">
            <v>0.5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69.3</v>
          </cell>
          <cell r="L1347">
            <v>0</v>
          </cell>
          <cell r="M1347">
            <v>0.15</v>
          </cell>
          <cell r="N1347">
            <v>3.5000000000000003E-2</v>
          </cell>
          <cell r="O1347">
            <v>0</v>
          </cell>
          <cell r="P1347">
            <v>4.9382716049382713E-2</v>
          </cell>
          <cell r="Q1347">
            <v>0</v>
          </cell>
          <cell r="R1347">
            <v>0.81</v>
          </cell>
          <cell r="S1347">
            <v>0.04</v>
          </cell>
          <cell r="T1347">
            <v>0</v>
          </cell>
          <cell r="U1347">
            <v>0</v>
          </cell>
          <cell r="V1347">
            <v>0</v>
          </cell>
          <cell r="Z1347" t="str">
            <v>330802</v>
          </cell>
          <cell r="AA1347">
            <v>3.666666666666667</v>
          </cell>
          <cell r="AB1347">
            <v>0.12980000000000003</v>
          </cell>
          <cell r="AC1347">
            <v>0.1331</v>
          </cell>
          <cell r="AD1347">
            <v>0.13420000000000001</v>
          </cell>
          <cell r="AE1347">
            <v>0.12246666666666667</v>
          </cell>
          <cell r="AF1347">
            <v>0.12283333333333335</v>
          </cell>
          <cell r="AG1347">
            <v>0.10743333333333334</v>
          </cell>
          <cell r="AH1347">
            <v>0.13493333333333335</v>
          </cell>
          <cell r="AI1347">
            <v>0.10963333333333335</v>
          </cell>
          <cell r="AJ1347">
            <v>0.13823333333333335</v>
          </cell>
          <cell r="AK1347">
            <v>0.11366666666666668</v>
          </cell>
          <cell r="AL1347">
            <v>0.11843333333333335</v>
          </cell>
          <cell r="AO1347">
            <v>3.666666666666667</v>
          </cell>
          <cell r="AP1347">
            <v>1955</v>
          </cell>
          <cell r="AQ1347">
            <v>1</v>
          </cell>
          <cell r="AR1347">
            <v>0.5</v>
          </cell>
          <cell r="AS1347" t="str">
            <v>60000</v>
          </cell>
          <cell r="AT1347">
            <v>0.15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69.3</v>
          </cell>
        </row>
        <row r="1348">
          <cell r="A1348" t="str">
            <v>330803</v>
          </cell>
          <cell r="B1348" t="str">
            <v>Молотки при работе от передвижных компрессорных станций: чеканочные</v>
          </cell>
          <cell r="C1348">
            <v>1.2466666666666668</v>
          </cell>
          <cell r="D1348">
            <v>1955</v>
          </cell>
          <cell r="E1348">
            <v>0.5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28.3</v>
          </cell>
          <cell r="L1348">
            <v>0</v>
          </cell>
          <cell r="M1348">
            <v>0.15</v>
          </cell>
          <cell r="N1348">
            <v>3.5000000000000003E-2</v>
          </cell>
          <cell r="O1348">
            <v>0</v>
          </cell>
          <cell r="P1348">
            <v>4.5454545454545456E-2</v>
          </cell>
          <cell r="Q1348">
            <v>0</v>
          </cell>
          <cell r="R1348">
            <v>1.54</v>
          </cell>
          <cell r="S1348">
            <v>7.0000000000000007E-2</v>
          </cell>
          <cell r="T1348">
            <v>0</v>
          </cell>
          <cell r="U1348">
            <v>0</v>
          </cell>
          <cell r="V1348">
            <v>0</v>
          </cell>
          <cell r="Z1348" t="str">
            <v>330803</v>
          </cell>
          <cell r="AA1348">
            <v>1.2466666666666668</v>
          </cell>
          <cell r="AB1348">
            <v>4.4132000000000005E-2</v>
          </cell>
          <cell r="AC1348">
            <v>4.5254000000000003E-2</v>
          </cell>
          <cell r="AD1348">
            <v>4.5628000000000009E-2</v>
          </cell>
          <cell r="AE1348">
            <v>4.1638666666666671E-2</v>
          </cell>
          <cell r="AF1348">
            <v>4.176333333333334E-2</v>
          </cell>
          <cell r="AG1348">
            <v>3.6527333333333335E-2</v>
          </cell>
          <cell r="AH1348">
            <v>4.5877333333333339E-2</v>
          </cell>
          <cell r="AI1348">
            <v>3.7275333333333334E-2</v>
          </cell>
          <cell r="AJ1348">
            <v>4.6999333333333337E-2</v>
          </cell>
          <cell r="AK1348">
            <v>3.8646666666666669E-2</v>
          </cell>
          <cell r="AL1348">
            <v>4.0267333333333342E-2</v>
          </cell>
          <cell r="AO1348">
            <v>1.2466666666666668</v>
          </cell>
          <cell r="AP1348">
            <v>1955</v>
          </cell>
          <cell r="AQ1348">
            <v>1</v>
          </cell>
          <cell r="AR1348">
            <v>0.5</v>
          </cell>
          <cell r="AS1348" t="str">
            <v>60000</v>
          </cell>
          <cell r="AT1348">
            <v>0.15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28.3</v>
          </cell>
        </row>
        <row r="1349">
          <cell r="A1349" t="str">
            <v>330804</v>
          </cell>
          <cell r="B1349" t="str">
            <v>Молотки при работе от передвижных компрессорных станций: отбойные пневматические</v>
          </cell>
          <cell r="C1349">
            <v>3.666666666666667</v>
          </cell>
          <cell r="D1349">
            <v>1955</v>
          </cell>
          <cell r="E1349">
            <v>0.5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74.5</v>
          </cell>
          <cell r="L1349">
            <v>0</v>
          </cell>
          <cell r="M1349">
            <v>0.15</v>
          </cell>
          <cell r="N1349">
            <v>3.5000000000000003E-2</v>
          </cell>
          <cell r="O1349">
            <v>0</v>
          </cell>
          <cell r="P1349">
            <v>6.3897763578274766E-3</v>
          </cell>
          <cell r="Q1349">
            <v>0</v>
          </cell>
          <cell r="R1349">
            <v>3.13</v>
          </cell>
          <cell r="S1349">
            <v>0.02</v>
          </cell>
          <cell r="T1349">
            <v>0</v>
          </cell>
          <cell r="U1349">
            <v>0</v>
          </cell>
          <cell r="V1349">
            <v>0</v>
          </cell>
          <cell r="Z1349" t="str">
            <v>330804</v>
          </cell>
          <cell r="AA1349">
            <v>3.666666666666667</v>
          </cell>
          <cell r="AB1349">
            <v>0.12980000000000003</v>
          </cell>
          <cell r="AC1349">
            <v>0.1331</v>
          </cell>
          <cell r="AD1349">
            <v>0.13420000000000001</v>
          </cell>
          <cell r="AE1349">
            <v>0.12246666666666667</v>
          </cell>
          <cell r="AF1349">
            <v>0.12283333333333335</v>
          </cell>
          <cell r="AG1349">
            <v>0.10743333333333334</v>
          </cell>
          <cell r="AH1349">
            <v>0.13493333333333335</v>
          </cell>
          <cell r="AI1349">
            <v>0.10963333333333335</v>
          </cell>
          <cell r="AJ1349">
            <v>0.13823333333333335</v>
          </cell>
          <cell r="AK1349">
            <v>0.11366666666666668</v>
          </cell>
          <cell r="AL1349">
            <v>0.11843333333333335</v>
          </cell>
          <cell r="AO1349">
            <v>3.666666666666667</v>
          </cell>
          <cell r="AP1349">
            <v>1955</v>
          </cell>
          <cell r="AQ1349">
            <v>1</v>
          </cell>
          <cell r="AR1349">
            <v>0.5</v>
          </cell>
          <cell r="AS1349" t="str">
            <v>60000</v>
          </cell>
          <cell r="AT1349">
            <v>0.15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74.5</v>
          </cell>
        </row>
        <row r="1350">
          <cell r="A1350" t="str">
            <v>330808</v>
          </cell>
          <cell r="B1350" t="str">
            <v>Скребки пневматические</v>
          </cell>
          <cell r="C1350">
            <v>0</v>
          </cell>
          <cell r="D1350">
            <v>1955</v>
          </cell>
          <cell r="E1350">
            <v>0.5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13.95</v>
          </cell>
          <cell r="L1350">
            <v>0</v>
          </cell>
          <cell r="M1350">
            <v>0.15</v>
          </cell>
          <cell r="N1350">
            <v>3.5000000000000003E-2</v>
          </cell>
          <cell r="O1350">
            <v>0</v>
          </cell>
          <cell r="P1350">
            <v>5.4140127388535034E-2</v>
          </cell>
          <cell r="Q1350">
            <v>0</v>
          </cell>
          <cell r="R1350">
            <v>0.314</v>
          </cell>
          <cell r="S1350">
            <v>1.7000000000000001E-2</v>
          </cell>
          <cell r="T1350">
            <v>0</v>
          </cell>
          <cell r="U1350">
            <v>0</v>
          </cell>
          <cell r="V1350">
            <v>0</v>
          </cell>
          <cell r="Z1350" t="str">
            <v>330808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O1350">
            <v>0</v>
          </cell>
          <cell r="AP1350">
            <v>1955</v>
          </cell>
          <cell r="AQ1350">
            <v>1</v>
          </cell>
          <cell r="AR1350">
            <v>0.5</v>
          </cell>
          <cell r="AS1350" t="str">
            <v>60000</v>
          </cell>
          <cell r="AT1350">
            <v>0.15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13.95</v>
          </cell>
        </row>
        <row r="1351">
          <cell r="A1351" t="str">
            <v>330900</v>
          </cell>
          <cell r="B1351" t="str">
            <v>Ножницы листовые кривошипные гильотинные</v>
          </cell>
          <cell r="C1351">
            <v>395</v>
          </cell>
          <cell r="D1351">
            <v>1955</v>
          </cell>
          <cell r="E1351">
            <v>0.5</v>
          </cell>
          <cell r="F1351">
            <v>0</v>
          </cell>
          <cell r="G1351">
            <v>0</v>
          </cell>
          <cell r="H1351">
            <v>0</v>
          </cell>
          <cell r="I1351">
            <v>0</v>
          </cell>
          <cell r="J1351">
            <v>6</v>
          </cell>
          <cell r="K1351">
            <v>0</v>
          </cell>
          <cell r="L1351">
            <v>0</v>
          </cell>
          <cell r="M1351">
            <v>0.15</v>
          </cell>
          <cell r="N1351">
            <v>3.5000000000000003E-2</v>
          </cell>
          <cell r="O1351">
            <v>0</v>
          </cell>
          <cell r="P1351">
            <v>1.5053763440860216E-2</v>
          </cell>
          <cell r="Q1351">
            <v>0</v>
          </cell>
          <cell r="R1351">
            <v>4.6500000000000004</v>
          </cell>
          <cell r="S1351">
            <v>7.0000000000000007E-2</v>
          </cell>
          <cell r="T1351">
            <v>0</v>
          </cell>
          <cell r="U1351">
            <v>0</v>
          </cell>
          <cell r="V1351">
            <v>0</v>
          </cell>
          <cell r="Z1351" t="str">
            <v>330900</v>
          </cell>
          <cell r="AA1351">
            <v>395</v>
          </cell>
          <cell r="AB1351">
            <v>13.983000000000001</v>
          </cell>
          <cell r="AC1351">
            <v>14.3385</v>
          </cell>
          <cell r="AD1351">
            <v>14.457000000000001</v>
          </cell>
          <cell r="AE1351">
            <v>13.193</v>
          </cell>
          <cell r="AF1351">
            <v>13.2325</v>
          </cell>
          <cell r="AG1351">
            <v>11.573499999999999</v>
          </cell>
          <cell r="AH1351">
            <v>14.536</v>
          </cell>
          <cell r="AI1351">
            <v>11.810499999999999</v>
          </cell>
          <cell r="AJ1351">
            <v>14.891499999999999</v>
          </cell>
          <cell r="AK1351">
            <v>12.244999999999999</v>
          </cell>
          <cell r="AL1351">
            <v>12.758500000000002</v>
          </cell>
          <cell r="AO1351">
            <v>395</v>
          </cell>
          <cell r="AP1351">
            <v>1955</v>
          </cell>
          <cell r="AQ1351">
            <v>1</v>
          </cell>
          <cell r="AR1351">
            <v>0.5</v>
          </cell>
          <cell r="AS1351" t="str">
            <v>60000</v>
          </cell>
          <cell r="AT1351">
            <v>0.15</v>
          </cell>
          <cell r="AU1351">
            <v>0</v>
          </cell>
          <cell r="AV1351">
            <v>0</v>
          </cell>
          <cell r="AW1351">
            <v>0</v>
          </cell>
          <cell r="AX1351">
            <v>6</v>
          </cell>
          <cell r="AY1351">
            <v>0</v>
          </cell>
        </row>
        <row r="1352">
          <cell r="A1352" t="str">
            <v>331001</v>
          </cell>
          <cell r="B1352" t="str">
            <v>Станки строгальные по металлу</v>
          </cell>
          <cell r="C1352">
            <v>175</v>
          </cell>
          <cell r="D1352">
            <v>1955</v>
          </cell>
          <cell r="E1352">
            <v>8.3000000000000004E-2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1.1000000000000001</v>
          </cell>
          <cell r="K1352">
            <v>0</v>
          </cell>
          <cell r="L1352">
            <v>0</v>
          </cell>
          <cell r="M1352">
            <v>0.15</v>
          </cell>
          <cell r="N1352">
            <v>3.5000000000000003E-2</v>
          </cell>
          <cell r="O1352">
            <v>0</v>
          </cell>
          <cell r="P1352">
            <v>6.6666666666666666E-2</v>
          </cell>
          <cell r="Q1352">
            <v>0</v>
          </cell>
          <cell r="R1352">
            <v>0.15</v>
          </cell>
          <cell r="S1352">
            <v>0.01</v>
          </cell>
          <cell r="T1352">
            <v>0</v>
          </cell>
          <cell r="U1352">
            <v>0</v>
          </cell>
          <cell r="V1352">
            <v>0</v>
          </cell>
          <cell r="Z1352" t="str">
            <v>331001</v>
          </cell>
          <cell r="AA1352">
            <v>175</v>
          </cell>
          <cell r="AB1352">
            <v>6.1950000000000003</v>
          </cell>
          <cell r="AC1352">
            <v>6.3525</v>
          </cell>
          <cell r="AD1352">
            <v>6.4050000000000002</v>
          </cell>
          <cell r="AE1352">
            <v>5.8449999999999998</v>
          </cell>
          <cell r="AF1352">
            <v>5.8625000000000007</v>
          </cell>
          <cell r="AG1352">
            <v>5.1274999999999995</v>
          </cell>
          <cell r="AH1352">
            <v>6.4399999999999995</v>
          </cell>
          <cell r="AI1352">
            <v>5.2324999999999999</v>
          </cell>
          <cell r="AJ1352">
            <v>6.5974999999999993</v>
          </cell>
          <cell r="AK1352">
            <v>5.4249999999999998</v>
          </cell>
          <cell r="AL1352">
            <v>5.6525000000000007</v>
          </cell>
          <cell r="AO1352">
            <v>175</v>
          </cell>
          <cell r="AP1352">
            <v>1955</v>
          </cell>
          <cell r="AQ1352">
            <v>1</v>
          </cell>
          <cell r="AR1352">
            <v>8.3000000000000004E-2</v>
          </cell>
          <cell r="AS1352" t="str">
            <v>44502</v>
          </cell>
          <cell r="AT1352">
            <v>0.15</v>
          </cell>
          <cell r="AU1352">
            <v>0</v>
          </cell>
          <cell r="AV1352">
            <v>0</v>
          </cell>
          <cell r="AW1352">
            <v>0</v>
          </cell>
          <cell r="AX1352">
            <v>1.1000000000000001</v>
          </cell>
          <cell r="AY1352">
            <v>0</v>
          </cell>
        </row>
        <row r="1353">
          <cell r="A1353" t="str">
            <v>331002</v>
          </cell>
          <cell r="B1353" t="str">
            <v>Станки сверлильные</v>
          </cell>
          <cell r="C1353">
            <v>13.75</v>
          </cell>
          <cell r="D1353">
            <v>1955</v>
          </cell>
          <cell r="E1353">
            <v>8.3000000000000004E-2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0.42</v>
          </cell>
          <cell r="K1353">
            <v>0</v>
          </cell>
          <cell r="L1353">
            <v>0</v>
          </cell>
          <cell r="M1353">
            <v>0.15</v>
          </cell>
          <cell r="N1353">
            <v>3.5000000000000003E-2</v>
          </cell>
          <cell r="O1353">
            <v>0</v>
          </cell>
          <cell r="P1353">
            <v>5.5555555555555559E-2</v>
          </cell>
          <cell r="Q1353">
            <v>0</v>
          </cell>
          <cell r="R1353">
            <v>0.18</v>
          </cell>
          <cell r="S1353">
            <v>0.01</v>
          </cell>
          <cell r="T1353">
            <v>0</v>
          </cell>
          <cell r="U1353">
            <v>0</v>
          </cell>
          <cell r="V1353">
            <v>0</v>
          </cell>
          <cell r="Z1353" t="str">
            <v>331002</v>
          </cell>
          <cell r="AA1353">
            <v>13.75</v>
          </cell>
          <cell r="AB1353">
            <v>0.48675000000000002</v>
          </cell>
          <cell r="AC1353">
            <v>0.49912499999999999</v>
          </cell>
          <cell r="AD1353">
            <v>0.50324999999999998</v>
          </cell>
          <cell r="AE1353">
            <v>0.45924999999999999</v>
          </cell>
          <cell r="AF1353">
            <v>0.46062500000000001</v>
          </cell>
          <cell r="AG1353">
            <v>0.40287499999999998</v>
          </cell>
          <cell r="AH1353">
            <v>0.50600000000000001</v>
          </cell>
          <cell r="AI1353">
            <v>0.41112500000000002</v>
          </cell>
          <cell r="AJ1353">
            <v>0.51837499999999992</v>
          </cell>
          <cell r="AK1353">
            <v>0.42625000000000002</v>
          </cell>
          <cell r="AL1353">
            <v>0.44412500000000005</v>
          </cell>
          <cell r="AO1353">
            <v>13.75</v>
          </cell>
          <cell r="AP1353">
            <v>1955</v>
          </cell>
          <cell r="AQ1353">
            <v>1</v>
          </cell>
          <cell r="AR1353">
            <v>8.3000000000000004E-2</v>
          </cell>
          <cell r="AS1353" t="str">
            <v>44502</v>
          </cell>
          <cell r="AT1353">
            <v>0.15</v>
          </cell>
          <cell r="AU1353">
            <v>0</v>
          </cell>
          <cell r="AV1353">
            <v>0</v>
          </cell>
          <cell r="AW1353">
            <v>0</v>
          </cell>
          <cell r="AX1353">
            <v>0.42</v>
          </cell>
          <cell r="AY1353">
            <v>0</v>
          </cell>
        </row>
        <row r="1354">
          <cell r="A1354" t="str">
            <v>331003</v>
          </cell>
          <cell r="B1354" t="str">
            <v>Станок фрезерный</v>
          </cell>
          <cell r="C1354">
            <v>407.5</v>
          </cell>
          <cell r="D1354">
            <v>1955</v>
          </cell>
          <cell r="E1354">
            <v>8.3000000000000004E-2</v>
          </cell>
          <cell r="F1354">
            <v>1</v>
          </cell>
          <cell r="G1354">
            <v>1.61</v>
          </cell>
          <cell r="H1354">
            <v>0</v>
          </cell>
          <cell r="I1354">
            <v>0</v>
          </cell>
          <cell r="J1354">
            <v>2.54</v>
          </cell>
          <cell r="K1354">
            <v>0</v>
          </cell>
          <cell r="L1354">
            <v>0</v>
          </cell>
          <cell r="M1354">
            <v>0.15</v>
          </cell>
          <cell r="N1354">
            <v>3.5000000000000003E-2</v>
          </cell>
          <cell r="O1354">
            <v>0</v>
          </cell>
          <cell r="P1354">
            <v>0.17351598173515984</v>
          </cell>
          <cell r="Q1354">
            <v>5</v>
          </cell>
          <cell r="R1354">
            <v>2.19</v>
          </cell>
          <cell r="S1354">
            <v>0.38</v>
          </cell>
          <cell r="T1354">
            <v>0</v>
          </cell>
          <cell r="U1354">
            <v>0</v>
          </cell>
          <cell r="V1354">
            <v>0</v>
          </cell>
          <cell r="Z1354" t="str">
            <v>331003</v>
          </cell>
          <cell r="AA1354">
            <v>407.5</v>
          </cell>
          <cell r="AB1354">
            <v>14.4255</v>
          </cell>
          <cell r="AC1354">
            <v>14.792249999999999</v>
          </cell>
          <cell r="AD1354">
            <v>14.9145</v>
          </cell>
          <cell r="AE1354">
            <v>13.6105</v>
          </cell>
          <cell r="AF1354">
            <v>13.651250000000001</v>
          </cell>
          <cell r="AG1354">
            <v>11.93975</v>
          </cell>
          <cell r="AH1354">
            <v>14.996</v>
          </cell>
          <cell r="AI1354">
            <v>12.18425</v>
          </cell>
          <cell r="AJ1354">
            <v>15.362749999999998</v>
          </cell>
          <cell r="AK1354">
            <v>12.6325</v>
          </cell>
          <cell r="AL1354">
            <v>13.16225</v>
          </cell>
          <cell r="AO1354">
            <v>407.5</v>
          </cell>
          <cell r="AP1354">
            <v>1955</v>
          </cell>
          <cell r="AQ1354">
            <v>1</v>
          </cell>
          <cell r="AR1354">
            <v>8.3000000000000004E-2</v>
          </cell>
          <cell r="AS1354" t="str">
            <v>44502</v>
          </cell>
          <cell r="AT1354">
            <v>0.15</v>
          </cell>
          <cell r="AU1354">
            <v>0</v>
          </cell>
          <cell r="AV1354">
            <v>0</v>
          </cell>
          <cell r="AW1354">
            <v>0</v>
          </cell>
          <cell r="AX1354">
            <v>2.54</v>
          </cell>
          <cell r="AY1354">
            <v>0</v>
          </cell>
        </row>
        <row r="1355">
          <cell r="A1355" t="str">
            <v>331004</v>
          </cell>
          <cell r="B1355" t="str">
            <v>Станок токарно-винто-резный</v>
          </cell>
          <cell r="C1355">
            <v>223.33333333333334</v>
          </cell>
          <cell r="D1355">
            <v>1955</v>
          </cell>
          <cell r="E1355">
            <v>8.3000000000000004E-2</v>
          </cell>
          <cell r="F1355">
            <v>1</v>
          </cell>
          <cell r="G1355">
            <v>1.61</v>
          </cell>
          <cell r="H1355">
            <v>0</v>
          </cell>
          <cell r="I1355">
            <v>0</v>
          </cell>
          <cell r="J1355">
            <v>1.85</v>
          </cell>
          <cell r="K1355">
            <v>0</v>
          </cell>
          <cell r="L1355">
            <v>0</v>
          </cell>
          <cell r="M1355">
            <v>0.15</v>
          </cell>
          <cell r="N1355">
            <v>3.5000000000000003E-2</v>
          </cell>
          <cell r="O1355">
            <v>0</v>
          </cell>
          <cell r="P1355">
            <v>0.18274111675126903</v>
          </cell>
          <cell r="Q1355">
            <v>5</v>
          </cell>
          <cell r="R1355">
            <v>1.97</v>
          </cell>
          <cell r="S1355">
            <v>0.36</v>
          </cell>
          <cell r="T1355">
            <v>0</v>
          </cell>
          <cell r="U1355">
            <v>0</v>
          </cell>
          <cell r="V1355">
            <v>0</v>
          </cell>
          <cell r="Z1355" t="str">
            <v>331004</v>
          </cell>
          <cell r="AA1355">
            <v>223.33333333333334</v>
          </cell>
          <cell r="AB1355">
            <v>7.9060000000000006</v>
          </cell>
          <cell r="AC1355">
            <v>8.1069999999999993</v>
          </cell>
          <cell r="AD1355">
            <v>8.1740000000000013</v>
          </cell>
          <cell r="AE1355">
            <v>7.4593333333333334</v>
          </cell>
          <cell r="AF1355">
            <v>7.4816666666666674</v>
          </cell>
          <cell r="AG1355">
            <v>6.5436666666666667</v>
          </cell>
          <cell r="AH1355">
            <v>8.2186666666666675</v>
          </cell>
          <cell r="AI1355">
            <v>6.6776666666666671</v>
          </cell>
          <cell r="AJ1355">
            <v>8.4196666666666662</v>
          </cell>
          <cell r="AK1355">
            <v>6.9233333333333338</v>
          </cell>
          <cell r="AL1355">
            <v>7.2136666666666676</v>
          </cell>
          <cell r="AO1355">
            <v>223.33333333333334</v>
          </cell>
          <cell r="AP1355">
            <v>1955</v>
          </cell>
          <cell r="AQ1355">
            <v>1</v>
          </cell>
          <cell r="AR1355">
            <v>8.3000000000000004E-2</v>
          </cell>
          <cell r="AS1355" t="str">
            <v>44502</v>
          </cell>
          <cell r="AT1355">
            <v>0.15</v>
          </cell>
          <cell r="AU1355">
            <v>0</v>
          </cell>
          <cell r="AV1355">
            <v>0</v>
          </cell>
          <cell r="AW1355">
            <v>0</v>
          </cell>
          <cell r="AX1355">
            <v>1.85</v>
          </cell>
          <cell r="AY1355">
            <v>0</v>
          </cell>
        </row>
        <row r="1356">
          <cell r="A1356" t="str">
            <v>331005</v>
          </cell>
          <cell r="B1356" t="str">
            <v>Станок трубоотрезной</v>
          </cell>
          <cell r="C1356">
            <v>1.3916666666666668</v>
          </cell>
          <cell r="D1356">
            <v>1955</v>
          </cell>
          <cell r="E1356">
            <v>8.3000000000000004E-2</v>
          </cell>
          <cell r="F1356">
            <v>1</v>
          </cell>
          <cell r="G1356">
            <v>1.61</v>
          </cell>
          <cell r="H1356">
            <v>0</v>
          </cell>
          <cell r="I1356">
            <v>0</v>
          </cell>
          <cell r="J1356">
            <v>4.8499999999999996</v>
          </cell>
          <cell r="K1356">
            <v>0</v>
          </cell>
          <cell r="L1356">
            <v>0</v>
          </cell>
          <cell r="M1356">
            <v>0.15</v>
          </cell>
          <cell r="N1356">
            <v>3.5000000000000003E-2</v>
          </cell>
          <cell r="O1356">
            <v>0</v>
          </cell>
          <cell r="P1356">
            <v>9.8840524615092185E-2</v>
          </cell>
          <cell r="Q1356">
            <v>5</v>
          </cell>
          <cell r="R1356">
            <v>5.2610000000000001</v>
          </cell>
          <cell r="S1356">
            <v>0.52</v>
          </cell>
          <cell r="T1356">
            <v>0</v>
          </cell>
          <cell r="U1356">
            <v>0</v>
          </cell>
          <cell r="V1356">
            <v>0</v>
          </cell>
          <cell r="Z1356" t="str">
            <v>331005</v>
          </cell>
          <cell r="AA1356">
            <v>1.3916666666666668</v>
          </cell>
          <cell r="AB1356">
            <v>4.926500000000001E-2</v>
          </cell>
          <cell r="AC1356">
            <v>5.0517500000000007E-2</v>
          </cell>
          <cell r="AD1356">
            <v>5.0935000000000008E-2</v>
          </cell>
          <cell r="AE1356">
            <v>4.6481666666666671E-2</v>
          </cell>
          <cell r="AF1356">
            <v>4.6620833333333341E-2</v>
          </cell>
          <cell r="AG1356">
            <v>4.0775833333333338E-2</v>
          </cell>
          <cell r="AH1356">
            <v>5.121333333333334E-2</v>
          </cell>
          <cell r="AI1356">
            <v>4.161083333333334E-2</v>
          </cell>
          <cell r="AJ1356">
            <v>5.2465833333333337E-2</v>
          </cell>
          <cell r="AK1356">
            <v>4.3141666666666668E-2</v>
          </cell>
          <cell r="AL1356">
            <v>4.4950833333333343E-2</v>
          </cell>
          <cell r="AO1356">
            <v>1.3916666666666668</v>
          </cell>
          <cell r="AP1356">
            <v>1955</v>
          </cell>
          <cell r="AQ1356">
            <v>1</v>
          </cell>
          <cell r="AR1356">
            <v>8.3000000000000004E-2</v>
          </cell>
          <cell r="AS1356" t="str">
            <v>44502</v>
          </cell>
          <cell r="AT1356">
            <v>0.15</v>
          </cell>
          <cell r="AU1356">
            <v>0</v>
          </cell>
          <cell r="AV1356">
            <v>0</v>
          </cell>
          <cell r="AW1356">
            <v>0</v>
          </cell>
          <cell r="AX1356">
            <v>4.8499999999999996</v>
          </cell>
          <cell r="AY1356">
            <v>0</v>
          </cell>
        </row>
        <row r="1357">
          <cell r="A1357" t="str">
            <v>331006</v>
          </cell>
          <cell r="B1357" t="str">
            <v>Станок трубонарезной</v>
          </cell>
          <cell r="C1357">
            <v>87.5</v>
          </cell>
          <cell r="D1357">
            <v>1955</v>
          </cell>
          <cell r="E1357">
            <v>8.3000000000000004E-2</v>
          </cell>
          <cell r="F1357">
            <v>1</v>
          </cell>
          <cell r="G1357">
            <v>1.61</v>
          </cell>
          <cell r="H1357">
            <v>0</v>
          </cell>
          <cell r="I1357">
            <v>0</v>
          </cell>
          <cell r="J1357">
            <v>6.9</v>
          </cell>
          <cell r="K1357">
            <v>0</v>
          </cell>
          <cell r="L1357">
            <v>0</v>
          </cell>
          <cell r="M1357">
            <v>0.15</v>
          </cell>
          <cell r="N1357">
            <v>3.5000000000000003E-2</v>
          </cell>
          <cell r="O1357">
            <v>0</v>
          </cell>
          <cell r="P1357">
            <v>0.15758371634931057</v>
          </cell>
          <cell r="Q1357">
            <v>5</v>
          </cell>
          <cell r="R1357">
            <v>3.0459999999999998</v>
          </cell>
          <cell r="S1357">
            <v>0.48</v>
          </cell>
          <cell r="T1357">
            <v>0</v>
          </cell>
          <cell r="U1357">
            <v>0</v>
          </cell>
          <cell r="V1357">
            <v>0</v>
          </cell>
          <cell r="Z1357" t="str">
            <v>331006</v>
          </cell>
          <cell r="AA1357">
            <v>87.5</v>
          </cell>
          <cell r="AB1357">
            <v>3.0975000000000001</v>
          </cell>
          <cell r="AC1357">
            <v>3.17625</v>
          </cell>
          <cell r="AD1357">
            <v>3.2025000000000001</v>
          </cell>
          <cell r="AE1357">
            <v>2.9224999999999999</v>
          </cell>
          <cell r="AF1357">
            <v>2.9312500000000004</v>
          </cell>
          <cell r="AG1357">
            <v>2.5637499999999998</v>
          </cell>
          <cell r="AH1357">
            <v>3.2199999999999998</v>
          </cell>
          <cell r="AI1357">
            <v>2.61625</v>
          </cell>
          <cell r="AJ1357">
            <v>3.2987499999999996</v>
          </cell>
          <cell r="AK1357">
            <v>2.7124999999999999</v>
          </cell>
          <cell r="AL1357">
            <v>2.8262500000000004</v>
          </cell>
          <cell r="AO1357">
            <v>87.5</v>
          </cell>
          <cell r="AP1357">
            <v>1955</v>
          </cell>
          <cell r="AQ1357">
            <v>1</v>
          </cell>
          <cell r="AR1357">
            <v>8.3000000000000004E-2</v>
          </cell>
          <cell r="AS1357" t="str">
            <v>44502</v>
          </cell>
          <cell r="AT1357">
            <v>0.15</v>
          </cell>
          <cell r="AU1357">
            <v>0</v>
          </cell>
          <cell r="AV1357">
            <v>0</v>
          </cell>
          <cell r="AW1357">
            <v>0</v>
          </cell>
          <cell r="AX1357">
            <v>6.9</v>
          </cell>
          <cell r="AY1357">
            <v>0</v>
          </cell>
        </row>
        <row r="1358">
          <cell r="A1358" t="str">
            <v>331100</v>
          </cell>
          <cell r="B1358" t="str">
            <v>Трамбовки пневматические при работе от: передвижных компрессорных станций</v>
          </cell>
          <cell r="C1358">
            <v>6.5833333333333339</v>
          </cell>
          <cell r="D1358">
            <v>1125</v>
          </cell>
          <cell r="E1358">
            <v>0.5</v>
          </cell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21.8</v>
          </cell>
          <cell r="L1358">
            <v>0</v>
          </cell>
          <cell r="M1358">
            <v>0.15</v>
          </cell>
          <cell r="N1358">
            <v>3.5000000000000003E-2</v>
          </cell>
          <cell r="O1358">
            <v>0</v>
          </cell>
          <cell r="P1358">
            <v>5.5555555555555559E-2</v>
          </cell>
          <cell r="Q1358">
            <v>0</v>
          </cell>
          <cell r="R1358">
            <v>0.36</v>
          </cell>
          <cell r="S1358">
            <v>0.02</v>
          </cell>
          <cell r="T1358">
            <v>0</v>
          </cell>
          <cell r="U1358">
            <v>0</v>
          </cell>
          <cell r="V1358">
            <v>0</v>
          </cell>
          <cell r="Z1358" t="str">
            <v>331100</v>
          </cell>
          <cell r="AA1358">
            <v>6.5833333333333339</v>
          </cell>
          <cell r="AB1358">
            <v>0.23305000000000003</v>
          </cell>
          <cell r="AC1358">
            <v>0.23897500000000002</v>
          </cell>
          <cell r="AD1358">
            <v>0.24095000000000003</v>
          </cell>
          <cell r="AE1358">
            <v>0.21988333333333335</v>
          </cell>
          <cell r="AF1358">
            <v>0.22054166666666669</v>
          </cell>
          <cell r="AG1358">
            <v>0.19289166666666668</v>
          </cell>
          <cell r="AH1358">
            <v>0.24226666666666669</v>
          </cell>
          <cell r="AI1358">
            <v>0.19684166666666669</v>
          </cell>
          <cell r="AJ1358">
            <v>0.24819166666666667</v>
          </cell>
          <cell r="AK1358">
            <v>0.20408333333333334</v>
          </cell>
          <cell r="AL1358">
            <v>0.2126416666666667</v>
          </cell>
          <cell r="AO1358">
            <v>6.5833333333333339</v>
          </cell>
          <cell r="AP1358">
            <v>1125</v>
          </cell>
          <cell r="AQ1358">
            <v>1</v>
          </cell>
          <cell r="AR1358">
            <v>0.5</v>
          </cell>
          <cell r="AS1358" t="str">
            <v>60000</v>
          </cell>
          <cell r="AT1358">
            <v>0.15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21.8</v>
          </cell>
        </row>
        <row r="1359">
          <cell r="A1359" t="str">
            <v>331101</v>
          </cell>
          <cell r="B1359" t="str">
            <v>Трамбовки пневматические при работе от: стационарного компрессора</v>
          </cell>
          <cell r="C1359">
            <v>6.5833333333333339</v>
          </cell>
          <cell r="D1359">
            <v>1125</v>
          </cell>
          <cell r="E1359">
            <v>0.5</v>
          </cell>
          <cell r="F1359">
            <v>0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21.8</v>
          </cell>
          <cell r="L1359">
            <v>0</v>
          </cell>
          <cell r="M1359">
            <v>0.15</v>
          </cell>
          <cell r="N1359">
            <v>3.5000000000000003E-2</v>
          </cell>
          <cell r="O1359">
            <v>0</v>
          </cell>
          <cell r="P1359">
            <v>5.4989816700610997E-2</v>
          </cell>
          <cell r="Q1359">
            <v>0</v>
          </cell>
          <cell r="R1359">
            <v>0.49099999999999999</v>
          </cell>
          <cell r="S1359">
            <v>2.7E-2</v>
          </cell>
          <cell r="T1359">
            <v>0</v>
          </cell>
          <cell r="U1359">
            <v>0</v>
          </cell>
          <cell r="V1359">
            <v>0</v>
          </cell>
          <cell r="Z1359" t="str">
            <v>331101</v>
          </cell>
          <cell r="AA1359">
            <v>6.5833333333333339</v>
          </cell>
          <cell r="AB1359">
            <v>0.23305000000000003</v>
          </cell>
          <cell r="AC1359">
            <v>0.23897500000000002</v>
          </cell>
          <cell r="AD1359">
            <v>0.24095000000000003</v>
          </cell>
          <cell r="AE1359">
            <v>0.21988333333333335</v>
          </cell>
          <cell r="AF1359">
            <v>0.22054166666666669</v>
          </cell>
          <cell r="AG1359">
            <v>0.19289166666666668</v>
          </cell>
          <cell r="AH1359">
            <v>0.24226666666666669</v>
          </cell>
          <cell r="AI1359">
            <v>0.19684166666666669</v>
          </cell>
          <cell r="AJ1359">
            <v>0.24819166666666667</v>
          </cell>
          <cell r="AK1359">
            <v>0.20408333333333334</v>
          </cell>
          <cell r="AL1359">
            <v>0.2126416666666667</v>
          </cell>
          <cell r="AO1359">
            <v>6.5833333333333339</v>
          </cell>
          <cell r="AP1359">
            <v>1125</v>
          </cell>
          <cell r="AQ1359">
            <v>1</v>
          </cell>
          <cell r="AR1359">
            <v>0.5</v>
          </cell>
          <cell r="AS1359" t="str">
            <v>60000</v>
          </cell>
          <cell r="AT1359">
            <v>0.15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21.8</v>
          </cell>
        </row>
        <row r="1360">
          <cell r="A1360" t="str">
            <v>331103</v>
          </cell>
          <cell r="B1360" t="str">
            <v>Трамбовки электрические</v>
          </cell>
          <cell r="C1360">
            <v>8.5</v>
          </cell>
          <cell r="D1360">
            <v>1125</v>
          </cell>
          <cell r="E1360">
            <v>0.5</v>
          </cell>
          <cell r="F1360">
            <v>0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0.15</v>
          </cell>
          <cell r="N1360">
            <v>3.5000000000000003E-2</v>
          </cell>
          <cell r="O1360">
            <v>0</v>
          </cell>
          <cell r="P1360">
            <v>9.569377990430622E-2</v>
          </cell>
          <cell r="Q1360">
            <v>0</v>
          </cell>
          <cell r="R1360">
            <v>0.20899999999999999</v>
          </cell>
          <cell r="S1360">
            <v>0.02</v>
          </cell>
          <cell r="T1360">
            <v>0</v>
          </cell>
          <cell r="U1360">
            <v>0</v>
          </cell>
          <cell r="V1360">
            <v>0</v>
          </cell>
          <cell r="Z1360" t="str">
            <v>331103</v>
          </cell>
          <cell r="AA1360">
            <v>8.5</v>
          </cell>
          <cell r="AB1360">
            <v>0.3009</v>
          </cell>
          <cell r="AC1360">
            <v>0.30854999999999999</v>
          </cell>
          <cell r="AD1360">
            <v>0.31109999999999999</v>
          </cell>
          <cell r="AE1360">
            <v>0.28389999999999999</v>
          </cell>
          <cell r="AF1360">
            <v>0.28475</v>
          </cell>
          <cell r="AG1360">
            <v>0.24904999999999999</v>
          </cell>
          <cell r="AH1360">
            <v>0.31279999999999997</v>
          </cell>
          <cell r="AI1360">
            <v>0.25414999999999999</v>
          </cell>
          <cell r="AJ1360">
            <v>0.32044999999999996</v>
          </cell>
          <cell r="AK1360">
            <v>0.26350000000000001</v>
          </cell>
          <cell r="AL1360">
            <v>0.27455000000000002</v>
          </cell>
          <cell r="AO1360">
            <v>8.5</v>
          </cell>
          <cell r="AP1360">
            <v>1125</v>
          </cell>
          <cell r="AQ1360">
            <v>1</v>
          </cell>
          <cell r="AR1360">
            <v>0.5</v>
          </cell>
          <cell r="AS1360" t="str">
            <v>60000</v>
          </cell>
          <cell r="AT1360">
            <v>0.15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</row>
        <row r="1361">
          <cell r="A1361" t="str">
            <v>331200</v>
          </cell>
          <cell r="B1361" t="str">
            <v>Установки электрометаллизационные</v>
          </cell>
          <cell r="C1361">
            <v>0</v>
          </cell>
          <cell r="D1361">
            <v>1955</v>
          </cell>
          <cell r="E1361">
            <v>0.14799999999999999</v>
          </cell>
          <cell r="F1361">
            <v>2</v>
          </cell>
          <cell r="G1361">
            <v>1.88</v>
          </cell>
          <cell r="H1361">
            <v>0</v>
          </cell>
          <cell r="I1361">
            <v>0</v>
          </cell>
          <cell r="J1361">
            <v>8.6199999999999992</v>
          </cell>
          <cell r="K1361">
            <v>90</v>
          </cell>
          <cell r="L1361">
            <v>0</v>
          </cell>
          <cell r="M1361">
            <v>0.15</v>
          </cell>
          <cell r="N1361">
            <v>3.5000000000000003E-2</v>
          </cell>
          <cell r="O1361">
            <v>0</v>
          </cell>
          <cell r="P1361">
            <v>4.5751633986928109E-2</v>
          </cell>
          <cell r="Q1361">
            <v>6</v>
          </cell>
          <cell r="R1361">
            <v>3.06</v>
          </cell>
          <cell r="S1361">
            <v>0.14000000000000001</v>
          </cell>
          <cell r="T1361">
            <v>0</v>
          </cell>
          <cell r="U1361">
            <v>0</v>
          </cell>
          <cell r="V1361">
            <v>0</v>
          </cell>
          <cell r="Z1361" t="str">
            <v>331200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O1361">
            <v>0</v>
          </cell>
          <cell r="AP1361">
            <v>1955</v>
          </cell>
          <cell r="AQ1361">
            <v>1</v>
          </cell>
          <cell r="AR1361">
            <v>0.14799999999999999</v>
          </cell>
          <cell r="AS1361" t="str">
            <v>40707</v>
          </cell>
          <cell r="AT1361">
            <v>0.15</v>
          </cell>
          <cell r="AU1361">
            <v>0</v>
          </cell>
          <cell r="AV1361">
            <v>0</v>
          </cell>
          <cell r="AW1361">
            <v>0</v>
          </cell>
          <cell r="AX1361">
            <v>8.6199999999999992</v>
          </cell>
          <cell r="AY1361">
            <v>90</v>
          </cell>
        </row>
        <row r="1362">
          <cell r="A1362" t="str">
            <v>331300</v>
          </cell>
          <cell r="B1362" t="str">
            <v>Вентиляторы во взрывобезопасном исполнении</v>
          </cell>
          <cell r="C1362">
            <v>0</v>
          </cell>
          <cell r="D1362">
            <v>1955</v>
          </cell>
          <cell r="E1362">
            <v>7.6999999999999999E-2</v>
          </cell>
          <cell r="F1362">
            <v>0</v>
          </cell>
          <cell r="G1362">
            <v>0</v>
          </cell>
          <cell r="H1362">
            <v>0</v>
          </cell>
          <cell r="I1362">
            <v>0</v>
          </cell>
          <cell r="J1362">
            <v>1.18</v>
          </cell>
          <cell r="K1362">
            <v>0</v>
          </cell>
          <cell r="L1362">
            <v>0</v>
          </cell>
          <cell r="M1362">
            <v>0.15</v>
          </cell>
          <cell r="N1362">
            <v>3.5000000000000003E-2</v>
          </cell>
          <cell r="O1362">
            <v>0</v>
          </cell>
          <cell r="P1362">
            <v>0.125</v>
          </cell>
          <cell r="Q1362">
            <v>0</v>
          </cell>
          <cell r="R1362">
            <v>1.2</v>
          </cell>
          <cell r="S1362">
            <v>0.15</v>
          </cell>
          <cell r="T1362">
            <v>0</v>
          </cell>
          <cell r="U1362">
            <v>0</v>
          </cell>
          <cell r="V1362">
            <v>0</v>
          </cell>
          <cell r="Z1362" t="str">
            <v>331300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O1362">
            <v>0</v>
          </cell>
          <cell r="AP1362">
            <v>1955</v>
          </cell>
          <cell r="AQ1362">
            <v>1</v>
          </cell>
          <cell r="AR1362">
            <v>7.6999999999999999E-2</v>
          </cell>
          <cell r="AS1362" t="str">
            <v>41603</v>
          </cell>
          <cell r="AT1362">
            <v>0.15</v>
          </cell>
          <cell r="AU1362">
            <v>0</v>
          </cell>
          <cell r="AV1362">
            <v>0</v>
          </cell>
          <cell r="AW1362">
            <v>0</v>
          </cell>
          <cell r="AX1362">
            <v>1.18</v>
          </cell>
          <cell r="AY1362">
            <v>0</v>
          </cell>
        </row>
        <row r="1363">
          <cell r="A1363" t="str">
            <v>331301</v>
          </cell>
          <cell r="B1363" t="str">
            <v>Вентилятор радиальный общего назначения, производительностью 15000 м3/час</v>
          </cell>
          <cell r="C1363">
            <v>0</v>
          </cell>
          <cell r="D1363">
            <v>1955</v>
          </cell>
          <cell r="E1363">
            <v>7.6999999999999999E-2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3.47</v>
          </cell>
          <cell r="K1363">
            <v>0</v>
          </cell>
          <cell r="L1363">
            <v>0</v>
          </cell>
          <cell r="M1363">
            <v>0.15</v>
          </cell>
          <cell r="N1363">
            <v>3.5000000000000003E-2</v>
          </cell>
          <cell r="O1363">
            <v>0</v>
          </cell>
          <cell r="P1363">
            <v>5.8479532163742687E-2</v>
          </cell>
          <cell r="Q1363">
            <v>0</v>
          </cell>
          <cell r="R1363">
            <v>0.34200000000000003</v>
          </cell>
          <cell r="S1363">
            <v>0.02</v>
          </cell>
          <cell r="T1363">
            <v>0</v>
          </cell>
          <cell r="U1363">
            <v>0</v>
          </cell>
          <cell r="V1363">
            <v>0</v>
          </cell>
          <cell r="Z1363" t="str">
            <v>331301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O1363">
            <v>0</v>
          </cell>
          <cell r="AP1363">
            <v>1955</v>
          </cell>
          <cell r="AQ1363">
            <v>1</v>
          </cell>
          <cell r="AR1363">
            <v>7.6999999999999999E-2</v>
          </cell>
          <cell r="AS1363" t="str">
            <v>41603</v>
          </cell>
          <cell r="AT1363">
            <v>0.15</v>
          </cell>
          <cell r="AU1363">
            <v>0</v>
          </cell>
          <cell r="AV1363">
            <v>0</v>
          </cell>
          <cell r="AW1363">
            <v>0</v>
          </cell>
          <cell r="AX1363">
            <v>3.47</v>
          </cell>
          <cell r="AY1363">
            <v>0</v>
          </cell>
        </row>
        <row r="1364">
          <cell r="A1364" t="str">
            <v>331400</v>
          </cell>
          <cell r="B1364" t="str">
            <v>Станок камнерезный универсальный</v>
          </cell>
          <cell r="C1364">
            <v>0</v>
          </cell>
          <cell r="D1364">
            <v>1955</v>
          </cell>
          <cell r="E1364">
            <v>0.5</v>
          </cell>
          <cell r="F1364">
            <v>1</v>
          </cell>
          <cell r="G1364">
            <v>1.39</v>
          </cell>
          <cell r="H1364">
            <v>0</v>
          </cell>
          <cell r="I1364">
            <v>0</v>
          </cell>
          <cell r="J1364">
            <v>4</v>
          </cell>
          <cell r="K1364">
            <v>0</v>
          </cell>
          <cell r="L1364">
            <v>0</v>
          </cell>
          <cell r="M1364">
            <v>0.15</v>
          </cell>
          <cell r="N1364">
            <v>3.5000000000000003E-2</v>
          </cell>
          <cell r="O1364">
            <v>0</v>
          </cell>
          <cell r="P1364">
            <v>0.2183406113537118</v>
          </cell>
          <cell r="Q1364">
            <v>4</v>
          </cell>
          <cell r="R1364">
            <v>2.29</v>
          </cell>
          <cell r="S1364">
            <v>0.5</v>
          </cell>
          <cell r="T1364">
            <v>0</v>
          </cell>
          <cell r="U1364">
            <v>0</v>
          </cell>
          <cell r="V1364">
            <v>0</v>
          </cell>
          <cell r="Z1364" t="str">
            <v>331400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O1364">
            <v>0</v>
          </cell>
          <cell r="AP1364">
            <v>1955</v>
          </cell>
          <cell r="AQ1364">
            <v>1</v>
          </cell>
          <cell r="AR1364">
            <v>0.5</v>
          </cell>
          <cell r="AS1364" t="str">
            <v>60000</v>
          </cell>
          <cell r="AT1364">
            <v>0.15</v>
          </cell>
          <cell r="AU1364">
            <v>0</v>
          </cell>
          <cell r="AV1364">
            <v>0</v>
          </cell>
          <cell r="AW1364">
            <v>0</v>
          </cell>
          <cell r="AX1364">
            <v>4</v>
          </cell>
          <cell r="AY1364">
            <v>0</v>
          </cell>
        </row>
        <row r="1365">
          <cell r="A1365" t="str">
            <v>331410</v>
          </cell>
          <cell r="B1365" t="str">
            <v>Аппарат пескоструйный при работе от передвижного компрессора, давлением 0,6(6) мПа(ат)</v>
          </cell>
          <cell r="C1365">
            <v>27.25</v>
          </cell>
          <cell r="D1365">
            <v>1955</v>
          </cell>
          <cell r="E1365">
            <v>0.125</v>
          </cell>
          <cell r="F1365">
            <v>0</v>
          </cell>
          <cell r="G1365">
            <v>0</v>
          </cell>
          <cell r="H1365">
            <v>0</v>
          </cell>
          <cell r="I1365">
            <v>0</v>
          </cell>
          <cell r="J1365">
            <v>0</v>
          </cell>
          <cell r="K1365">
            <v>36</v>
          </cell>
          <cell r="L1365">
            <v>0</v>
          </cell>
          <cell r="M1365">
            <v>0.15</v>
          </cell>
          <cell r="N1365">
            <v>3.5000000000000003E-2</v>
          </cell>
          <cell r="O1365">
            <v>0</v>
          </cell>
          <cell r="P1365">
            <v>5.0279329608938546E-3</v>
          </cell>
          <cell r="Q1365">
            <v>0</v>
          </cell>
          <cell r="R1365">
            <v>1.79</v>
          </cell>
          <cell r="S1365">
            <v>8.9999999999999993E-3</v>
          </cell>
          <cell r="T1365">
            <v>0</v>
          </cell>
          <cell r="U1365">
            <v>0</v>
          </cell>
          <cell r="V1365">
            <v>0</v>
          </cell>
          <cell r="Z1365" t="str">
            <v>331410</v>
          </cell>
          <cell r="AA1365">
            <v>27.25</v>
          </cell>
          <cell r="AB1365">
            <v>0.96465000000000001</v>
          </cell>
          <cell r="AC1365">
            <v>0.98917499999999992</v>
          </cell>
          <cell r="AD1365">
            <v>0.99735000000000007</v>
          </cell>
          <cell r="AE1365">
            <v>0.91015000000000001</v>
          </cell>
          <cell r="AF1365">
            <v>0.9128750000000001</v>
          </cell>
          <cell r="AG1365">
            <v>0.79842499999999994</v>
          </cell>
          <cell r="AH1365">
            <v>1.0027999999999999</v>
          </cell>
          <cell r="AI1365">
            <v>0.81477500000000003</v>
          </cell>
          <cell r="AJ1365">
            <v>1.0273249999999998</v>
          </cell>
          <cell r="AK1365">
            <v>0.84475</v>
          </cell>
          <cell r="AL1365">
            <v>0.88017500000000004</v>
          </cell>
          <cell r="AO1365">
            <v>27.25</v>
          </cell>
          <cell r="AP1365">
            <v>1955</v>
          </cell>
          <cell r="AQ1365">
            <v>1</v>
          </cell>
          <cell r="AR1365">
            <v>0.125</v>
          </cell>
          <cell r="AS1365" t="str">
            <v>42004</v>
          </cell>
          <cell r="AT1365">
            <v>0.15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36</v>
          </cell>
        </row>
        <row r="1366">
          <cell r="A1366" t="str">
            <v>331411</v>
          </cell>
          <cell r="B1366" t="str">
            <v>Аппараты пескоструйные</v>
          </cell>
          <cell r="C1366">
            <v>19.197916666666668</v>
          </cell>
          <cell r="D1366">
            <v>1955</v>
          </cell>
          <cell r="E1366">
            <v>0.125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0.15</v>
          </cell>
          <cell r="N1366">
            <v>3.5000000000000003E-2</v>
          </cell>
          <cell r="O1366">
            <v>0</v>
          </cell>
          <cell r="P1366">
            <v>9.569377990430622E-2</v>
          </cell>
          <cell r="Q1366">
            <v>0</v>
          </cell>
          <cell r="R1366">
            <v>0.20899999999999999</v>
          </cell>
          <cell r="S1366">
            <v>0.02</v>
          </cell>
          <cell r="T1366">
            <v>0</v>
          </cell>
          <cell r="U1366">
            <v>0</v>
          </cell>
          <cell r="V1366">
            <v>0</v>
          </cell>
          <cell r="Z1366" t="str">
            <v>331411</v>
          </cell>
          <cell r="AA1366">
            <v>19.197916666666668</v>
          </cell>
          <cell r="AB1366">
            <v>0.67960625000000008</v>
          </cell>
          <cell r="AC1366">
            <v>0.696884375</v>
          </cell>
          <cell r="AD1366">
            <v>0.70264375000000001</v>
          </cell>
          <cell r="AE1366">
            <v>0.64121041666666667</v>
          </cell>
          <cell r="AF1366">
            <v>0.64313020833333345</v>
          </cell>
          <cell r="AG1366">
            <v>0.56249895833333341</v>
          </cell>
          <cell r="AH1366">
            <v>0.70648333333333335</v>
          </cell>
          <cell r="AI1366">
            <v>0.57401770833333332</v>
          </cell>
          <cell r="AJ1366">
            <v>0.72376145833333327</v>
          </cell>
          <cell r="AK1366">
            <v>0.59513541666666669</v>
          </cell>
          <cell r="AL1366">
            <v>0.62009270833333341</v>
          </cell>
          <cell r="AO1366">
            <v>19.197916666666668</v>
          </cell>
          <cell r="AP1366">
            <v>1955</v>
          </cell>
          <cell r="AQ1366">
            <v>1</v>
          </cell>
          <cell r="AR1366">
            <v>0.125</v>
          </cell>
          <cell r="AS1366" t="str">
            <v>42004</v>
          </cell>
          <cell r="AT1366">
            <v>0.15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</row>
        <row r="1367">
          <cell r="A1367" t="str">
            <v>331420</v>
          </cell>
          <cell r="B1367" t="str">
            <v>Электрокалориферы производительностью 1000 м3/ч</v>
          </cell>
          <cell r="C1367">
            <v>21.995999999999999</v>
          </cell>
          <cell r="D1367">
            <v>1955</v>
          </cell>
          <cell r="E1367">
            <v>0.5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0.15</v>
          </cell>
          <cell r="N1367">
            <v>3.5000000000000003E-2</v>
          </cell>
          <cell r="O1367">
            <v>0</v>
          </cell>
          <cell r="P1367">
            <v>1.3541666666666667E-2</v>
          </cell>
          <cell r="Q1367">
            <v>0</v>
          </cell>
          <cell r="R1367">
            <v>1.92</v>
          </cell>
          <cell r="S1367">
            <v>2.5999999999999999E-2</v>
          </cell>
          <cell r="T1367">
            <v>0</v>
          </cell>
          <cell r="U1367">
            <v>0</v>
          </cell>
          <cell r="V1367">
            <v>0</v>
          </cell>
          <cell r="Z1367" t="str">
            <v>331420</v>
          </cell>
          <cell r="AA1367">
            <v>21.995999999999999</v>
          </cell>
          <cell r="AB1367">
            <v>0.77865839999999997</v>
          </cell>
          <cell r="AC1367">
            <v>0.79845479999999991</v>
          </cell>
          <cell r="AD1367">
            <v>0.80505359999999992</v>
          </cell>
          <cell r="AE1367">
            <v>0.73466639999999994</v>
          </cell>
          <cell r="AF1367">
            <v>0.73686600000000002</v>
          </cell>
          <cell r="AG1367">
            <v>0.64448279999999991</v>
          </cell>
          <cell r="AH1367">
            <v>0.80945279999999997</v>
          </cell>
          <cell r="AI1367">
            <v>0.65768039999999994</v>
          </cell>
          <cell r="AJ1367">
            <v>0.82924919999999991</v>
          </cell>
          <cell r="AK1367">
            <v>0.68187599999999993</v>
          </cell>
          <cell r="AL1367">
            <v>0.71047079999999996</v>
          </cell>
          <cell r="AO1367">
            <v>21.995999999999999</v>
          </cell>
          <cell r="AP1367">
            <v>1955</v>
          </cell>
          <cell r="AQ1367">
            <v>1</v>
          </cell>
          <cell r="AR1367">
            <v>0.5</v>
          </cell>
          <cell r="AS1367" t="str">
            <v>60000</v>
          </cell>
          <cell r="AT1367">
            <v>0.15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</row>
        <row r="1368">
          <cell r="A1368" t="str">
            <v>331421</v>
          </cell>
          <cell r="B1368" t="str">
            <v>Электрокалориферы</v>
          </cell>
          <cell r="C1368">
            <v>3.75</v>
          </cell>
          <cell r="D1368">
            <v>1955</v>
          </cell>
          <cell r="E1368">
            <v>0.5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31.2</v>
          </cell>
          <cell r="K1368">
            <v>0</v>
          </cell>
          <cell r="L1368">
            <v>0</v>
          </cell>
          <cell r="M1368">
            <v>0.15</v>
          </cell>
          <cell r="N1368">
            <v>3.5000000000000003E-2</v>
          </cell>
          <cell r="O1368">
            <v>0</v>
          </cell>
          <cell r="P1368">
            <v>1.3541666666666667E-2</v>
          </cell>
          <cell r="Q1368">
            <v>0</v>
          </cell>
          <cell r="R1368">
            <v>1.92</v>
          </cell>
          <cell r="S1368">
            <v>2.5999999999999999E-2</v>
          </cell>
          <cell r="T1368">
            <v>0</v>
          </cell>
          <cell r="U1368">
            <v>0</v>
          </cell>
          <cell r="V1368">
            <v>0</v>
          </cell>
          <cell r="Z1368" t="str">
            <v>331421</v>
          </cell>
          <cell r="AA1368">
            <v>3.75</v>
          </cell>
          <cell r="AB1368">
            <v>0.13275000000000001</v>
          </cell>
          <cell r="AC1368">
            <v>0.136125</v>
          </cell>
          <cell r="AD1368">
            <v>0.13725000000000001</v>
          </cell>
          <cell r="AE1368">
            <v>0.12525</v>
          </cell>
          <cell r="AF1368">
            <v>0.12562500000000001</v>
          </cell>
          <cell r="AG1368">
            <v>0.109875</v>
          </cell>
          <cell r="AH1368">
            <v>0.13800000000000001</v>
          </cell>
          <cell r="AI1368">
            <v>0.112125</v>
          </cell>
          <cell r="AJ1368">
            <v>0.141375</v>
          </cell>
          <cell r="AK1368">
            <v>0.11624999999999999</v>
          </cell>
          <cell r="AL1368">
            <v>0.12112500000000001</v>
          </cell>
          <cell r="AO1368">
            <v>3.75</v>
          </cell>
          <cell r="AP1368">
            <v>1955</v>
          </cell>
          <cell r="AQ1368">
            <v>1</v>
          </cell>
          <cell r="AR1368">
            <v>0.5</v>
          </cell>
          <cell r="AS1368" t="str">
            <v>60000</v>
          </cell>
          <cell r="AT1368">
            <v>0.15</v>
          </cell>
          <cell r="AU1368">
            <v>0</v>
          </cell>
          <cell r="AV1368">
            <v>0</v>
          </cell>
          <cell r="AW1368">
            <v>0</v>
          </cell>
          <cell r="AX1368">
            <v>31.2</v>
          </cell>
          <cell r="AY1368">
            <v>0</v>
          </cell>
        </row>
        <row r="1369">
          <cell r="A1369" t="str">
            <v>331430</v>
          </cell>
          <cell r="B1369" t="str">
            <v>Грохоты инерционные среднего типа</v>
          </cell>
          <cell r="C1369">
            <v>14.858333333333334</v>
          </cell>
          <cell r="D1369">
            <v>1955</v>
          </cell>
          <cell r="E1369">
            <v>0.14299999999999999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4.62</v>
          </cell>
          <cell r="K1369">
            <v>0</v>
          </cell>
          <cell r="L1369">
            <v>0</v>
          </cell>
          <cell r="M1369">
            <v>0.15</v>
          </cell>
          <cell r="N1369">
            <v>3.5000000000000003E-2</v>
          </cell>
          <cell r="O1369">
            <v>0</v>
          </cell>
          <cell r="P1369">
            <v>0.05</v>
          </cell>
          <cell r="Q1369">
            <v>0</v>
          </cell>
          <cell r="R1369">
            <v>1.2</v>
          </cell>
          <cell r="S1369">
            <v>0.06</v>
          </cell>
          <cell r="T1369">
            <v>0</v>
          </cell>
          <cell r="U1369">
            <v>0</v>
          </cell>
          <cell r="V1369">
            <v>0</v>
          </cell>
          <cell r="Z1369" t="str">
            <v>331430</v>
          </cell>
          <cell r="AA1369">
            <v>14.858333333333334</v>
          </cell>
          <cell r="AB1369">
            <v>0.52598500000000004</v>
          </cell>
          <cell r="AC1369">
            <v>0.53935750000000005</v>
          </cell>
          <cell r="AD1369">
            <v>0.54381500000000005</v>
          </cell>
          <cell r="AE1369">
            <v>0.49626833333333337</v>
          </cell>
          <cell r="AF1369">
            <v>0.49775416666666672</v>
          </cell>
          <cell r="AG1369">
            <v>0.43534916666666668</v>
          </cell>
          <cell r="AH1369">
            <v>0.54678666666666664</v>
          </cell>
          <cell r="AI1369">
            <v>0.44426416666666668</v>
          </cell>
          <cell r="AJ1369">
            <v>0.56015916666666665</v>
          </cell>
          <cell r="AK1369">
            <v>0.46060833333333334</v>
          </cell>
          <cell r="AL1369">
            <v>0.47992416666666671</v>
          </cell>
          <cell r="AO1369">
            <v>14.858333333333334</v>
          </cell>
          <cell r="AP1369">
            <v>1955</v>
          </cell>
          <cell r="AQ1369">
            <v>1</v>
          </cell>
          <cell r="AR1369">
            <v>0.14299999999999999</v>
          </cell>
          <cell r="AS1369" t="str">
            <v>43261</v>
          </cell>
          <cell r="AT1369">
            <v>0.15</v>
          </cell>
          <cell r="AU1369">
            <v>0</v>
          </cell>
          <cell r="AV1369">
            <v>0</v>
          </cell>
          <cell r="AW1369">
            <v>0</v>
          </cell>
          <cell r="AX1369">
            <v>4.62</v>
          </cell>
          <cell r="AY1369">
            <v>0</v>
          </cell>
        </row>
        <row r="1370">
          <cell r="A1370" t="str">
            <v>331431</v>
          </cell>
          <cell r="B1370" t="str">
            <v>Дробилка молотковая</v>
          </cell>
          <cell r="C1370">
            <v>1732.5</v>
          </cell>
          <cell r="D1370">
            <v>1955</v>
          </cell>
          <cell r="E1370">
            <v>0.14299999999999999</v>
          </cell>
          <cell r="F1370">
            <v>1</v>
          </cell>
          <cell r="G1370">
            <v>1.39</v>
          </cell>
          <cell r="H1370">
            <v>0</v>
          </cell>
          <cell r="I1370">
            <v>0</v>
          </cell>
          <cell r="J1370">
            <v>8.5500000000000007</v>
          </cell>
          <cell r="K1370">
            <v>0</v>
          </cell>
          <cell r="L1370">
            <v>0</v>
          </cell>
          <cell r="M1370">
            <v>0.15</v>
          </cell>
          <cell r="N1370">
            <v>3.5000000000000003E-2</v>
          </cell>
          <cell r="O1370">
            <v>0</v>
          </cell>
          <cell r="P1370">
            <v>0.21551724137931036</v>
          </cell>
          <cell r="Q1370">
            <v>4</v>
          </cell>
          <cell r="R1370">
            <v>2.3199999999999998</v>
          </cell>
          <cell r="S1370">
            <v>0.5</v>
          </cell>
          <cell r="T1370">
            <v>0</v>
          </cell>
          <cell r="U1370">
            <v>0</v>
          </cell>
          <cell r="V1370">
            <v>0</v>
          </cell>
          <cell r="Z1370" t="str">
            <v>331431</v>
          </cell>
          <cell r="AA1370">
            <v>1732.5</v>
          </cell>
          <cell r="AB1370">
            <v>61.330500000000001</v>
          </cell>
          <cell r="AC1370">
            <v>62.889749999999999</v>
          </cell>
          <cell r="AD1370">
            <v>63.409500000000001</v>
          </cell>
          <cell r="AE1370">
            <v>57.865499999999997</v>
          </cell>
          <cell r="AF1370">
            <v>58.03875</v>
          </cell>
          <cell r="AG1370">
            <v>50.762250000000002</v>
          </cell>
          <cell r="AH1370">
            <v>63.756</v>
          </cell>
          <cell r="AI1370">
            <v>51.801749999999998</v>
          </cell>
          <cell r="AJ1370">
            <v>65.315249999999992</v>
          </cell>
          <cell r="AK1370">
            <v>53.707500000000003</v>
          </cell>
          <cell r="AL1370">
            <v>55.959750000000007</v>
          </cell>
          <cell r="AO1370">
            <v>1732.5</v>
          </cell>
          <cell r="AP1370">
            <v>1955</v>
          </cell>
          <cell r="AQ1370">
            <v>1</v>
          </cell>
          <cell r="AR1370">
            <v>0.14299999999999999</v>
          </cell>
          <cell r="AS1370" t="str">
            <v>43261</v>
          </cell>
          <cell r="AT1370">
            <v>0.15</v>
          </cell>
          <cell r="AU1370">
            <v>0</v>
          </cell>
          <cell r="AV1370">
            <v>0</v>
          </cell>
          <cell r="AW1370">
            <v>0</v>
          </cell>
          <cell r="AX1370">
            <v>8.5500000000000007</v>
          </cell>
          <cell r="AY1370">
            <v>0</v>
          </cell>
        </row>
        <row r="1371">
          <cell r="A1371" t="str">
            <v>331440</v>
          </cell>
          <cell r="B1371" t="str">
            <v>Пила маятниковая для резки металлопроката</v>
          </cell>
          <cell r="C1371">
            <v>9.850833333333334</v>
          </cell>
          <cell r="D1371">
            <v>1955</v>
          </cell>
          <cell r="E1371">
            <v>0.5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0.35</v>
          </cell>
          <cell r="K1371">
            <v>0</v>
          </cell>
          <cell r="L1371">
            <v>0</v>
          </cell>
          <cell r="M1371">
            <v>0.15</v>
          </cell>
          <cell r="N1371">
            <v>3.5000000000000003E-2</v>
          </cell>
          <cell r="O1371">
            <v>0</v>
          </cell>
          <cell r="P1371">
            <v>0</v>
          </cell>
          <cell r="Q1371">
            <v>0</v>
          </cell>
          <cell r="R1371">
            <v>0.13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Z1371" t="str">
            <v>331440</v>
          </cell>
          <cell r="AA1371">
            <v>9.850833333333334</v>
          </cell>
          <cell r="AB1371">
            <v>0.34871950000000002</v>
          </cell>
          <cell r="AC1371">
            <v>0.35758525000000002</v>
          </cell>
          <cell r="AD1371">
            <v>0.36054050000000004</v>
          </cell>
          <cell r="AE1371">
            <v>0.32901783333333334</v>
          </cell>
          <cell r="AF1371">
            <v>0.3300029166666667</v>
          </cell>
          <cell r="AG1371">
            <v>0.28862941666666669</v>
          </cell>
          <cell r="AH1371">
            <v>0.3625106666666667</v>
          </cell>
          <cell r="AI1371">
            <v>0.29453991666666668</v>
          </cell>
          <cell r="AJ1371">
            <v>0.37137641666666665</v>
          </cell>
          <cell r="AK1371">
            <v>0.30537583333333335</v>
          </cell>
          <cell r="AL1371">
            <v>0.31818191666666673</v>
          </cell>
          <cell r="AO1371">
            <v>9.850833333333334</v>
          </cell>
          <cell r="AP1371">
            <v>1955</v>
          </cell>
          <cell r="AQ1371">
            <v>1</v>
          </cell>
          <cell r="AR1371">
            <v>0.5</v>
          </cell>
          <cell r="AS1371" t="str">
            <v>60000</v>
          </cell>
          <cell r="AT1371">
            <v>0.15</v>
          </cell>
          <cell r="AU1371">
            <v>0</v>
          </cell>
          <cell r="AV1371">
            <v>0</v>
          </cell>
          <cell r="AW1371">
            <v>0</v>
          </cell>
          <cell r="AX1371">
            <v>0.35</v>
          </cell>
          <cell r="AY1371">
            <v>0</v>
          </cell>
        </row>
        <row r="1372">
          <cell r="A1372" t="str">
            <v>331441</v>
          </cell>
          <cell r="B1372" t="str">
            <v>Рубанок электрический</v>
          </cell>
          <cell r="C1372">
            <v>3.2</v>
          </cell>
          <cell r="D1372">
            <v>1955</v>
          </cell>
          <cell r="E1372">
            <v>0.5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0.62</v>
          </cell>
          <cell r="K1372">
            <v>0</v>
          </cell>
          <cell r="L1372">
            <v>0</v>
          </cell>
          <cell r="M1372">
            <v>0.15</v>
          </cell>
          <cell r="N1372">
            <v>3.5000000000000003E-2</v>
          </cell>
          <cell r="O1372">
            <v>0</v>
          </cell>
          <cell r="P1372">
            <v>0</v>
          </cell>
          <cell r="Q1372">
            <v>0</v>
          </cell>
          <cell r="R1372">
            <v>0.70099999999999996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Z1372" t="str">
            <v>331441</v>
          </cell>
          <cell r="AA1372">
            <v>3.2</v>
          </cell>
          <cell r="AB1372">
            <v>0.11328000000000001</v>
          </cell>
          <cell r="AC1372">
            <v>0.11616</v>
          </cell>
          <cell r="AD1372">
            <v>0.11712</v>
          </cell>
          <cell r="AE1372">
            <v>0.10688</v>
          </cell>
          <cell r="AF1372">
            <v>0.10720000000000002</v>
          </cell>
          <cell r="AG1372">
            <v>9.376000000000001E-2</v>
          </cell>
          <cell r="AH1372">
            <v>0.11776</v>
          </cell>
          <cell r="AI1372">
            <v>9.5680000000000001E-2</v>
          </cell>
          <cell r="AJ1372">
            <v>0.12064</v>
          </cell>
          <cell r="AK1372">
            <v>9.920000000000001E-2</v>
          </cell>
          <cell r="AL1372">
            <v>0.10336000000000001</v>
          </cell>
          <cell r="AO1372">
            <v>3.2</v>
          </cell>
          <cell r="AP1372">
            <v>1955</v>
          </cell>
          <cell r="AQ1372">
            <v>1</v>
          </cell>
          <cell r="AR1372">
            <v>0.5</v>
          </cell>
          <cell r="AS1372" t="str">
            <v>60000</v>
          </cell>
          <cell r="AT1372">
            <v>0.15</v>
          </cell>
          <cell r="AU1372">
            <v>0</v>
          </cell>
          <cell r="AV1372">
            <v>0</v>
          </cell>
          <cell r="AW1372">
            <v>0</v>
          </cell>
          <cell r="AX1372">
            <v>0.62</v>
          </cell>
          <cell r="AY1372">
            <v>0</v>
          </cell>
        </row>
        <row r="1373">
          <cell r="A1373" t="str">
            <v>331450</v>
          </cell>
          <cell r="B1373" t="str">
            <v>Перфораторы пневматические при работе от передвижных компрессоров</v>
          </cell>
          <cell r="C1373">
            <v>0.90897651006711355</v>
          </cell>
          <cell r="D1373">
            <v>1955</v>
          </cell>
          <cell r="E1373">
            <v>0.5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33</v>
          </cell>
          <cell r="K1373">
            <v>0</v>
          </cell>
          <cell r="L1373">
            <v>0</v>
          </cell>
          <cell r="M1373">
            <v>0.13</v>
          </cell>
          <cell r="N1373">
            <v>3.5000000000000003E-2</v>
          </cell>
          <cell r="O1373">
            <v>0</v>
          </cell>
          <cell r="P1373">
            <v>0</v>
          </cell>
          <cell r="Q1373">
            <v>0</v>
          </cell>
          <cell r="R1373">
            <v>1.48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Z1373" t="str">
            <v>331450</v>
          </cell>
          <cell r="AA1373">
            <v>0.90897651006711355</v>
          </cell>
          <cell r="AB1373">
            <v>3.2177768456375822E-2</v>
          </cell>
          <cell r="AC1373">
            <v>3.2995847315436221E-2</v>
          </cell>
          <cell r="AD1373">
            <v>3.3268540268456354E-2</v>
          </cell>
          <cell r="AE1373">
            <v>3.0359815436241593E-2</v>
          </cell>
          <cell r="AF1373">
            <v>3.0450713087248307E-2</v>
          </cell>
          <cell r="AG1373">
            <v>2.6633011744966427E-2</v>
          </cell>
          <cell r="AH1373">
            <v>3.345033557046978E-2</v>
          </cell>
          <cell r="AI1373">
            <v>2.7178397651006696E-2</v>
          </cell>
          <cell r="AJ1373">
            <v>3.4268414429530179E-2</v>
          </cell>
          <cell r="AK1373">
            <v>2.8178271812080519E-2</v>
          </cell>
          <cell r="AL1373">
            <v>2.9359941275167771E-2</v>
          </cell>
          <cell r="AO1373">
            <v>0.90897651006711355</v>
          </cell>
          <cell r="AP1373">
            <v>1955</v>
          </cell>
          <cell r="AQ1373">
            <v>1</v>
          </cell>
          <cell r="AR1373">
            <v>0.5</v>
          </cell>
          <cell r="AS1373" t="str">
            <v>60000</v>
          </cell>
          <cell r="AT1373">
            <v>0.13</v>
          </cell>
          <cell r="AU1373">
            <v>0</v>
          </cell>
          <cell r="AV1373">
            <v>0</v>
          </cell>
          <cell r="AW1373">
            <v>0</v>
          </cell>
          <cell r="AX1373">
            <v>33</v>
          </cell>
          <cell r="AY1373">
            <v>0</v>
          </cell>
        </row>
        <row r="1374">
          <cell r="A1374" t="str">
            <v>331451</v>
          </cell>
          <cell r="B1374" t="str">
            <v>Перфораторы электрические</v>
          </cell>
          <cell r="C1374">
            <v>2.0508333333333337</v>
          </cell>
          <cell r="D1374">
            <v>1955</v>
          </cell>
          <cell r="E1374">
            <v>0.5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0.16</v>
          </cell>
          <cell r="K1374">
            <v>0</v>
          </cell>
          <cell r="L1374">
            <v>0</v>
          </cell>
          <cell r="M1374">
            <v>0.13</v>
          </cell>
          <cell r="N1374">
            <v>3.5000000000000003E-2</v>
          </cell>
          <cell r="O1374">
            <v>0</v>
          </cell>
          <cell r="P1374">
            <v>9.6153846153846159E-2</v>
          </cell>
          <cell r="Q1374">
            <v>0</v>
          </cell>
          <cell r="R1374">
            <v>0.20799999999999999</v>
          </cell>
          <cell r="S1374">
            <v>0.02</v>
          </cell>
          <cell r="T1374">
            <v>0</v>
          </cell>
          <cell r="U1374">
            <v>0</v>
          </cell>
          <cell r="V1374">
            <v>0</v>
          </cell>
          <cell r="Z1374" t="str">
            <v>331451</v>
          </cell>
          <cell r="AA1374">
            <v>2.0508333333333337</v>
          </cell>
          <cell r="AB1374">
            <v>7.2599500000000011E-2</v>
          </cell>
          <cell r="AC1374">
            <v>7.4445250000000018E-2</v>
          </cell>
          <cell r="AD1374">
            <v>7.5060500000000016E-2</v>
          </cell>
          <cell r="AE1374">
            <v>6.8497833333333341E-2</v>
          </cell>
          <cell r="AF1374">
            <v>6.8702916666666683E-2</v>
          </cell>
          <cell r="AG1374">
            <v>6.008941666666668E-2</v>
          </cell>
          <cell r="AH1374">
            <v>7.5470666666666686E-2</v>
          </cell>
          <cell r="AI1374">
            <v>6.1319916666666675E-2</v>
          </cell>
          <cell r="AJ1374">
            <v>7.7316416666666679E-2</v>
          </cell>
          <cell r="AK1374">
            <v>6.3575833333333345E-2</v>
          </cell>
          <cell r="AL1374">
            <v>6.6241916666666678E-2</v>
          </cell>
          <cell r="AO1374">
            <v>2.0508333333333337</v>
          </cell>
          <cell r="AP1374">
            <v>1955</v>
          </cell>
          <cell r="AQ1374">
            <v>1</v>
          </cell>
          <cell r="AR1374">
            <v>0.5</v>
          </cell>
          <cell r="AS1374" t="str">
            <v>60000</v>
          </cell>
          <cell r="AT1374">
            <v>0.13</v>
          </cell>
          <cell r="AU1374">
            <v>0</v>
          </cell>
          <cell r="AV1374">
            <v>0</v>
          </cell>
          <cell r="AW1374">
            <v>0</v>
          </cell>
          <cell r="AX1374">
            <v>0.16</v>
          </cell>
          <cell r="AY1374">
            <v>0</v>
          </cell>
        </row>
        <row r="1375">
          <cell r="A1375" t="str">
            <v>331452</v>
          </cell>
          <cell r="B1375" t="str">
            <v>Перфораторы пневматические</v>
          </cell>
          <cell r="C1375">
            <v>10.083333333333334</v>
          </cell>
          <cell r="D1375">
            <v>1955</v>
          </cell>
          <cell r="E1375">
            <v>0.5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0.13</v>
          </cell>
          <cell r="N1375">
            <v>3.5000000000000003E-2</v>
          </cell>
          <cell r="O1375">
            <v>0</v>
          </cell>
          <cell r="P1375">
            <v>9.569377990430622E-2</v>
          </cell>
          <cell r="Q1375">
            <v>0</v>
          </cell>
          <cell r="R1375">
            <v>0.20899999999999999</v>
          </cell>
          <cell r="S1375">
            <v>0.02</v>
          </cell>
          <cell r="T1375">
            <v>0</v>
          </cell>
          <cell r="U1375">
            <v>0</v>
          </cell>
          <cell r="V1375">
            <v>0</v>
          </cell>
          <cell r="Z1375" t="str">
            <v>331452</v>
          </cell>
          <cell r="AA1375">
            <v>10.083333333333334</v>
          </cell>
          <cell r="AB1375">
            <v>0.35695000000000005</v>
          </cell>
          <cell r="AC1375">
            <v>0.36602499999999999</v>
          </cell>
          <cell r="AD1375">
            <v>0.36905000000000004</v>
          </cell>
          <cell r="AE1375">
            <v>0.33678333333333332</v>
          </cell>
          <cell r="AF1375">
            <v>0.33779166666666671</v>
          </cell>
          <cell r="AG1375">
            <v>0.29544166666666666</v>
          </cell>
          <cell r="AH1375">
            <v>0.37106666666666666</v>
          </cell>
          <cell r="AI1375">
            <v>0.30149166666666666</v>
          </cell>
          <cell r="AJ1375">
            <v>0.38014166666666666</v>
          </cell>
          <cell r="AK1375">
            <v>0.31258333333333332</v>
          </cell>
          <cell r="AL1375">
            <v>0.32569166666666671</v>
          </cell>
          <cell r="AO1375">
            <v>10.083333333333334</v>
          </cell>
          <cell r="AP1375">
            <v>1955</v>
          </cell>
          <cell r="AQ1375">
            <v>1</v>
          </cell>
          <cell r="AR1375">
            <v>0.5</v>
          </cell>
          <cell r="AS1375" t="str">
            <v>60000</v>
          </cell>
          <cell r="AT1375">
            <v>0.13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</row>
        <row r="1376">
          <cell r="A1376" t="str">
            <v>331461</v>
          </cell>
          <cell r="B1376" t="str">
            <v>Молоток клепальный пневматический: при работе от стационарных компрессорных станций</v>
          </cell>
          <cell r="C1376">
            <v>1.75</v>
          </cell>
          <cell r="D1376">
            <v>1955</v>
          </cell>
          <cell r="E1376">
            <v>0.5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60</v>
          </cell>
          <cell r="K1376">
            <v>0</v>
          </cell>
          <cell r="L1376">
            <v>0</v>
          </cell>
          <cell r="M1376">
            <v>0.13</v>
          </cell>
          <cell r="N1376">
            <v>3.5000000000000003E-2</v>
          </cell>
          <cell r="O1376">
            <v>0</v>
          </cell>
          <cell r="P1376">
            <v>0</v>
          </cell>
          <cell r="Q1376">
            <v>0</v>
          </cell>
          <cell r="R1376">
            <v>1.23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Z1376" t="str">
            <v>331461</v>
          </cell>
          <cell r="AA1376">
            <v>1.75</v>
          </cell>
          <cell r="AB1376">
            <v>6.1950000000000005E-2</v>
          </cell>
          <cell r="AC1376">
            <v>6.3524999999999998E-2</v>
          </cell>
          <cell r="AD1376">
            <v>6.4049999999999996E-2</v>
          </cell>
          <cell r="AE1376">
            <v>5.8450000000000002E-2</v>
          </cell>
          <cell r="AF1376">
            <v>5.8625000000000003E-2</v>
          </cell>
          <cell r="AG1376">
            <v>5.1275000000000001E-2</v>
          </cell>
          <cell r="AH1376">
            <v>6.4399999999999999E-2</v>
          </cell>
          <cell r="AI1376">
            <v>5.2324999999999997E-2</v>
          </cell>
          <cell r="AJ1376">
            <v>6.5974999999999992E-2</v>
          </cell>
          <cell r="AK1376">
            <v>5.425E-2</v>
          </cell>
          <cell r="AL1376">
            <v>5.6525000000000006E-2</v>
          </cell>
          <cell r="AO1376">
            <v>1.75</v>
          </cell>
          <cell r="AP1376">
            <v>1955</v>
          </cell>
          <cell r="AQ1376">
            <v>1</v>
          </cell>
          <cell r="AR1376">
            <v>0.5</v>
          </cell>
          <cell r="AS1376" t="str">
            <v>60000</v>
          </cell>
          <cell r="AT1376">
            <v>0.13</v>
          </cell>
          <cell r="AU1376">
            <v>0</v>
          </cell>
          <cell r="AV1376">
            <v>0</v>
          </cell>
          <cell r="AW1376">
            <v>0</v>
          </cell>
          <cell r="AX1376">
            <v>60</v>
          </cell>
          <cell r="AY1376">
            <v>0</v>
          </cell>
        </row>
        <row r="1377">
          <cell r="A1377" t="str">
            <v>331462</v>
          </cell>
          <cell r="B1377" t="str">
            <v>Молоток клепальный пневматический: при работе от передвижных компрессорных станций</v>
          </cell>
          <cell r="C1377">
            <v>1.75</v>
          </cell>
          <cell r="D1377">
            <v>1955</v>
          </cell>
          <cell r="E1377">
            <v>0.5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60</v>
          </cell>
          <cell r="K1377">
            <v>0</v>
          </cell>
          <cell r="L1377">
            <v>0</v>
          </cell>
          <cell r="M1377">
            <v>0.13</v>
          </cell>
          <cell r="N1377">
            <v>3.5000000000000003E-2</v>
          </cell>
          <cell r="O1377">
            <v>0</v>
          </cell>
          <cell r="P1377">
            <v>0</v>
          </cell>
          <cell r="Q1377">
            <v>0</v>
          </cell>
          <cell r="R1377">
            <v>2.4300000000000002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Z1377" t="str">
            <v>331462</v>
          </cell>
          <cell r="AA1377">
            <v>1.75</v>
          </cell>
          <cell r="AB1377">
            <v>6.1950000000000005E-2</v>
          </cell>
          <cell r="AC1377">
            <v>6.3524999999999998E-2</v>
          </cell>
          <cell r="AD1377">
            <v>6.4049999999999996E-2</v>
          </cell>
          <cell r="AE1377">
            <v>5.8450000000000002E-2</v>
          </cell>
          <cell r="AF1377">
            <v>5.8625000000000003E-2</v>
          </cell>
          <cell r="AG1377">
            <v>5.1275000000000001E-2</v>
          </cell>
          <cell r="AH1377">
            <v>6.4399999999999999E-2</v>
          </cell>
          <cell r="AI1377">
            <v>5.2324999999999997E-2</v>
          </cell>
          <cell r="AJ1377">
            <v>6.5974999999999992E-2</v>
          </cell>
          <cell r="AK1377">
            <v>5.425E-2</v>
          </cell>
          <cell r="AL1377">
            <v>5.6525000000000006E-2</v>
          </cell>
          <cell r="AO1377">
            <v>1.75</v>
          </cell>
          <cell r="AP1377">
            <v>1955</v>
          </cell>
          <cell r="AQ1377">
            <v>1</v>
          </cell>
          <cell r="AR1377">
            <v>0.5</v>
          </cell>
          <cell r="AS1377" t="str">
            <v>60000</v>
          </cell>
          <cell r="AT1377">
            <v>0.13</v>
          </cell>
          <cell r="AU1377">
            <v>0</v>
          </cell>
          <cell r="AV1377">
            <v>0</v>
          </cell>
          <cell r="AW1377">
            <v>0</v>
          </cell>
          <cell r="AX1377">
            <v>60</v>
          </cell>
          <cell r="AY1377">
            <v>0</v>
          </cell>
        </row>
        <row r="1378">
          <cell r="A1378" t="str">
            <v>331531</v>
          </cell>
          <cell r="B1378" t="str">
            <v>Пила дисковая электрическая</v>
          </cell>
          <cell r="C1378">
            <v>0.95833333333333348</v>
          </cell>
          <cell r="D1378">
            <v>1955</v>
          </cell>
          <cell r="E1378">
            <v>0.5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0.7</v>
          </cell>
          <cell r="K1378">
            <v>0</v>
          </cell>
          <cell r="L1378">
            <v>0</v>
          </cell>
          <cell r="M1378">
            <v>0.13</v>
          </cell>
          <cell r="N1378">
            <v>3.5000000000000003E-2</v>
          </cell>
          <cell r="O1378">
            <v>0</v>
          </cell>
          <cell r="P1378">
            <v>0</v>
          </cell>
          <cell r="Q1378">
            <v>0</v>
          </cell>
          <cell r="R1378">
            <v>9.5000000000000001E-2</v>
          </cell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Z1378" t="str">
            <v>331531</v>
          </cell>
          <cell r="AA1378">
            <v>0.95833333333333348</v>
          </cell>
          <cell r="AB1378">
            <v>3.3925000000000004E-2</v>
          </cell>
          <cell r="AC1378">
            <v>3.4787500000000006E-2</v>
          </cell>
          <cell r="AD1378">
            <v>3.5075000000000009E-2</v>
          </cell>
          <cell r="AE1378">
            <v>3.200833333333334E-2</v>
          </cell>
          <cell r="AF1378">
            <v>3.2104166666666677E-2</v>
          </cell>
          <cell r="AG1378">
            <v>2.8079166666666669E-2</v>
          </cell>
          <cell r="AH1378">
            <v>3.5266666666666668E-2</v>
          </cell>
          <cell r="AI1378">
            <v>2.8654166666666672E-2</v>
          </cell>
          <cell r="AJ1378">
            <v>3.6129166666666671E-2</v>
          </cell>
          <cell r="AK1378">
            <v>2.9708333333333337E-2</v>
          </cell>
          <cell r="AL1378">
            <v>3.0954166666666675E-2</v>
          </cell>
          <cell r="AO1378">
            <v>0.95833333333333348</v>
          </cell>
          <cell r="AP1378">
            <v>1955</v>
          </cell>
          <cell r="AQ1378">
            <v>1</v>
          </cell>
          <cell r="AR1378">
            <v>0.5</v>
          </cell>
          <cell r="AS1378" t="str">
            <v>60000</v>
          </cell>
          <cell r="AT1378">
            <v>0.13</v>
          </cell>
          <cell r="AU1378">
            <v>0</v>
          </cell>
          <cell r="AV1378">
            <v>0</v>
          </cell>
          <cell r="AW1378">
            <v>0</v>
          </cell>
          <cell r="AX1378">
            <v>0.7</v>
          </cell>
          <cell r="AY1378">
            <v>0</v>
          </cell>
        </row>
        <row r="1379">
          <cell r="A1379" t="str">
            <v>331532</v>
          </cell>
          <cell r="B1379" t="str">
            <v>Пила цепная электрическая</v>
          </cell>
          <cell r="C1379">
            <v>1.6041666666666667</v>
          </cell>
          <cell r="D1379">
            <v>1955</v>
          </cell>
          <cell r="E1379">
            <v>0.5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2.4</v>
          </cell>
          <cell r="K1379">
            <v>0</v>
          </cell>
          <cell r="L1379">
            <v>0</v>
          </cell>
          <cell r="M1379">
            <v>0.13</v>
          </cell>
          <cell r="N1379">
            <v>3.5000000000000003E-2</v>
          </cell>
          <cell r="O1379">
            <v>0</v>
          </cell>
          <cell r="P1379">
            <v>0</v>
          </cell>
          <cell r="Q1379">
            <v>0</v>
          </cell>
          <cell r="R1379">
            <v>0.32700000000000001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Z1379" t="str">
            <v>331532</v>
          </cell>
          <cell r="AA1379">
            <v>1.6041666666666667</v>
          </cell>
          <cell r="AB1379">
            <v>5.6787500000000005E-2</v>
          </cell>
          <cell r="AC1379">
            <v>5.8231249999999998E-2</v>
          </cell>
          <cell r="AD1379">
            <v>5.8712500000000001E-2</v>
          </cell>
          <cell r="AE1379">
            <v>5.3579166666666671E-2</v>
          </cell>
          <cell r="AF1379">
            <v>5.3739583333333341E-2</v>
          </cell>
          <cell r="AG1379">
            <v>4.7002083333333333E-2</v>
          </cell>
          <cell r="AH1379">
            <v>5.9033333333333333E-2</v>
          </cell>
          <cell r="AI1379">
            <v>4.7964583333333331E-2</v>
          </cell>
          <cell r="AJ1379">
            <v>6.0477083333333334E-2</v>
          </cell>
          <cell r="AK1379">
            <v>4.9729166666666672E-2</v>
          </cell>
          <cell r="AL1379">
            <v>5.1814583333333337E-2</v>
          </cell>
          <cell r="AO1379">
            <v>1.6041666666666667</v>
          </cell>
          <cell r="AP1379">
            <v>1955</v>
          </cell>
          <cell r="AQ1379">
            <v>1</v>
          </cell>
          <cell r="AR1379">
            <v>0.5</v>
          </cell>
          <cell r="AS1379" t="str">
            <v>60000</v>
          </cell>
          <cell r="AT1379">
            <v>0.13</v>
          </cell>
          <cell r="AU1379">
            <v>0</v>
          </cell>
          <cell r="AV1379">
            <v>0</v>
          </cell>
          <cell r="AW1379">
            <v>0</v>
          </cell>
          <cell r="AX1379">
            <v>2.4</v>
          </cell>
          <cell r="AY1379">
            <v>0</v>
          </cell>
        </row>
        <row r="1380">
          <cell r="A1380" t="str">
            <v>331541</v>
          </cell>
          <cell r="B1380" t="str">
            <v>Станок точильный двусторонний</v>
          </cell>
          <cell r="C1380">
            <v>30.833333333333336</v>
          </cell>
          <cell r="D1380">
            <v>1955</v>
          </cell>
          <cell r="E1380">
            <v>0.5</v>
          </cell>
          <cell r="F1380">
            <v>1</v>
          </cell>
          <cell r="G1380">
            <v>1.39</v>
          </cell>
          <cell r="H1380">
            <v>0</v>
          </cell>
          <cell r="I1380">
            <v>0</v>
          </cell>
          <cell r="J1380">
            <v>0.8</v>
          </cell>
          <cell r="K1380">
            <v>0</v>
          </cell>
          <cell r="L1380">
            <v>0</v>
          </cell>
          <cell r="M1380">
            <v>0.13</v>
          </cell>
          <cell r="N1380">
            <v>3.5000000000000003E-2</v>
          </cell>
          <cell r="O1380">
            <v>0</v>
          </cell>
          <cell r="P1380">
            <v>0.23529411764705882</v>
          </cell>
          <cell r="Q1380">
            <v>4</v>
          </cell>
          <cell r="R1380">
            <v>1.4450000000000001</v>
          </cell>
          <cell r="S1380">
            <v>0.34</v>
          </cell>
          <cell r="T1380">
            <v>0</v>
          </cell>
          <cell r="U1380">
            <v>0</v>
          </cell>
          <cell r="V1380">
            <v>0</v>
          </cell>
          <cell r="Z1380" t="str">
            <v>331541</v>
          </cell>
          <cell r="AA1380">
            <v>30.833333333333336</v>
          </cell>
          <cell r="AB1380">
            <v>1.0915000000000001</v>
          </cell>
          <cell r="AC1380">
            <v>1.1192500000000001</v>
          </cell>
          <cell r="AD1380">
            <v>1.1285000000000001</v>
          </cell>
          <cell r="AE1380">
            <v>1.0298333333333334</v>
          </cell>
          <cell r="AF1380">
            <v>1.0329166666666667</v>
          </cell>
          <cell r="AG1380">
            <v>0.90341666666666676</v>
          </cell>
          <cell r="AH1380">
            <v>1.1346666666666667</v>
          </cell>
          <cell r="AI1380">
            <v>0.92191666666666672</v>
          </cell>
          <cell r="AJ1380">
            <v>1.1624166666666667</v>
          </cell>
          <cell r="AK1380">
            <v>0.95583333333333342</v>
          </cell>
          <cell r="AL1380">
            <v>0.99591666666666678</v>
          </cell>
          <cell r="AO1380">
            <v>30.833333333333336</v>
          </cell>
          <cell r="AP1380">
            <v>1955</v>
          </cell>
          <cell r="AQ1380">
            <v>1</v>
          </cell>
          <cell r="AR1380">
            <v>0.5</v>
          </cell>
          <cell r="AS1380" t="str">
            <v>60000</v>
          </cell>
          <cell r="AT1380">
            <v>0.13</v>
          </cell>
          <cell r="AU1380">
            <v>0</v>
          </cell>
          <cell r="AV1380">
            <v>0</v>
          </cell>
          <cell r="AW1380">
            <v>0</v>
          </cell>
          <cell r="AX1380">
            <v>0.8</v>
          </cell>
          <cell r="AY1380">
            <v>0</v>
          </cell>
        </row>
        <row r="1381">
          <cell r="A1381" t="str">
            <v>331551</v>
          </cell>
          <cell r="B1381" t="str">
            <v>Шприц электрический для заделки стыков</v>
          </cell>
          <cell r="C1381">
            <v>0</v>
          </cell>
          <cell r="D1381">
            <v>1955</v>
          </cell>
          <cell r="E1381">
            <v>0.5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0.86</v>
          </cell>
          <cell r="K1381">
            <v>0</v>
          </cell>
          <cell r="L1381">
            <v>0</v>
          </cell>
          <cell r="M1381">
            <v>0.13</v>
          </cell>
          <cell r="N1381">
            <v>3.5000000000000003E-2</v>
          </cell>
          <cell r="O1381">
            <v>0</v>
          </cell>
          <cell r="P1381">
            <v>0</v>
          </cell>
          <cell r="Q1381">
            <v>0</v>
          </cell>
          <cell r="R1381">
            <v>0.24099999999999999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Z1381" t="str">
            <v>331551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O1381">
            <v>0</v>
          </cell>
          <cell r="AP1381">
            <v>1955</v>
          </cell>
          <cell r="AQ1381">
            <v>1</v>
          </cell>
          <cell r="AR1381">
            <v>0.5</v>
          </cell>
          <cell r="AS1381" t="str">
            <v>60000</v>
          </cell>
          <cell r="AT1381">
            <v>0.13</v>
          </cell>
          <cell r="AU1381">
            <v>0</v>
          </cell>
          <cell r="AV1381">
            <v>0</v>
          </cell>
          <cell r="AW1381">
            <v>0</v>
          </cell>
          <cell r="AX1381">
            <v>0.86</v>
          </cell>
          <cell r="AY1381">
            <v>0</v>
          </cell>
        </row>
        <row r="1382">
          <cell r="A1382" t="str">
            <v>331601</v>
          </cell>
          <cell r="B1382" t="str">
            <v>Пила с карбюраторным двигателем</v>
          </cell>
          <cell r="C1382">
            <v>3.25</v>
          </cell>
          <cell r="D1382">
            <v>1955</v>
          </cell>
          <cell r="E1382">
            <v>0.5</v>
          </cell>
          <cell r="F1382">
            <v>0</v>
          </cell>
          <cell r="G1382">
            <v>0</v>
          </cell>
          <cell r="H1382">
            <v>0</v>
          </cell>
          <cell r="I1382">
            <v>0.50400000000000011</v>
          </cell>
          <cell r="J1382">
            <v>0</v>
          </cell>
          <cell r="K1382">
            <v>0</v>
          </cell>
          <cell r="L1382">
            <v>0</v>
          </cell>
          <cell r="M1382">
            <v>0.13</v>
          </cell>
          <cell r="N1382">
            <v>3.5000000000000003E-2</v>
          </cell>
          <cell r="O1382">
            <v>2</v>
          </cell>
          <cell r="P1382">
            <v>0</v>
          </cell>
          <cell r="Q1382">
            <v>0</v>
          </cell>
          <cell r="R1382">
            <v>0.50900000000000001</v>
          </cell>
          <cell r="S1382">
            <v>0</v>
          </cell>
          <cell r="T1382">
            <v>4.3999999999999997E-2</v>
          </cell>
          <cell r="U1382">
            <v>4.0000000000000001E-3</v>
          </cell>
          <cell r="V1382">
            <v>1.4999999999999999E-2</v>
          </cell>
          <cell r="Z1382" t="str">
            <v>331601</v>
          </cell>
          <cell r="AA1382">
            <v>3.25</v>
          </cell>
          <cell r="AB1382">
            <v>0.11505</v>
          </cell>
          <cell r="AC1382">
            <v>0.117975</v>
          </cell>
          <cell r="AD1382">
            <v>0.11895</v>
          </cell>
          <cell r="AE1382">
            <v>0.10854999999999999</v>
          </cell>
          <cell r="AF1382">
            <v>0.108875</v>
          </cell>
          <cell r="AG1382">
            <v>9.5225000000000004E-2</v>
          </cell>
          <cell r="AH1382">
            <v>0.1196</v>
          </cell>
          <cell r="AI1382">
            <v>9.7174999999999997E-2</v>
          </cell>
          <cell r="AJ1382">
            <v>0.122525</v>
          </cell>
          <cell r="AK1382">
            <v>0.10075000000000001</v>
          </cell>
          <cell r="AL1382">
            <v>0.10497500000000001</v>
          </cell>
          <cell r="AO1382">
            <v>3.25</v>
          </cell>
          <cell r="AP1382">
            <v>1955</v>
          </cell>
          <cell r="AQ1382">
            <v>1</v>
          </cell>
          <cell r="AR1382">
            <v>0.5</v>
          </cell>
          <cell r="AS1382" t="str">
            <v>60000</v>
          </cell>
          <cell r="AT1382">
            <v>0.13</v>
          </cell>
          <cell r="AU1382">
            <v>0.50400000000000011</v>
          </cell>
          <cell r="AV1382">
            <v>0</v>
          </cell>
          <cell r="AW1382">
            <v>0.45</v>
          </cell>
          <cell r="AX1382">
            <v>0</v>
          </cell>
          <cell r="AY1382">
            <v>0</v>
          </cell>
        </row>
        <row r="1383">
          <cell r="A1383" t="str">
            <v>331801</v>
          </cell>
          <cell r="B1383" t="str">
            <v>Комплексы вакуумные типа СО-177</v>
          </cell>
          <cell r="C1383">
            <v>0</v>
          </cell>
          <cell r="D1383">
            <v>1955</v>
          </cell>
          <cell r="E1383">
            <v>0.5</v>
          </cell>
          <cell r="F1383">
            <v>1</v>
          </cell>
          <cell r="G1383">
            <v>1.61</v>
          </cell>
          <cell r="H1383">
            <v>0</v>
          </cell>
          <cell r="I1383">
            <v>0</v>
          </cell>
          <cell r="J1383">
            <v>0.75</v>
          </cell>
          <cell r="K1383">
            <v>0</v>
          </cell>
          <cell r="L1383">
            <v>0</v>
          </cell>
          <cell r="M1383">
            <v>0.13</v>
          </cell>
          <cell r="N1383">
            <v>3.5000000000000003E-2</v>
          </cell>
          <cell r="O1383">
            <v>0</v>
          </cell>
          <cell r="P1383">
            <v>2.3121387283236997E-2</v>
          </cell>
          <cell r="Q1383">
            <v>5</v>
          </cell>
          <cell r="R1383">
            <v>1.73</v>
          </cell>
          <cell r="S1383">
            <v>0.04</v>
          </cell>
          <cell r="T1383">
            <v>0</v>
          </cell>
          <cell r="U1383">
            <v>0</v>
          </cell>
          <cell r="V1383">
            <v>0</v>
          </cell>
          <cell r="Z1383" t="str">
            <v>331801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O1383">
            <v>0</v>
          </cell>
          <cell r="AP1383">
            <v>1955</v>
          </cell>
          <cell r="AQ1383">
            <v>1</v>
          </cell>
          <cell r="AR1383">
            <v>0.5</v>
          </cell>
          <cell r="AS1383" t="str">
            <v>60000</v>
          </cell>
          <cell r="AT1383">
            <v>0.13</v>
          </cell>
          <cell r="AU1383">
            <v>0</v>
          </cell>
          <cell r="AV1383">
            <v>0</v>
          </cell>
          <cell r="AW1383">
            <v>0</v>
          </cell>
          <cell r="AX1383">
            <v>0.75</v>
          </cell>
          <cell r="AY1383">
            <v>0</v>
          </cell>
        </row>
        <row r="1384">
          <cell r="A1384" t="str">
            <v>331901</v>
          </cell>
          <cell r="B1384" t="str">
            <v>Установки для сварки полиэтиленовой пленки</v>
          </cell>
          <cell r="C1384">
            <v>0</v>
          </cell>
          <cell r="D1384">
            <v>1955</v>
          </cell>
          <cell r="E1384">
            <v>0.5</v>
          </cell>
          <cell r="F1384">
            <v>1</v>
          </cell>
          <cell r="G1384">
            <v>1.39</v>
          </cell>
          <cell r="H1384">
            <v>0</v>
          </cell>
          <cell r="I1384">
            <v>0</v>
          </cell>
          <cell r="J1384">
            <v>1.3</v>
          </cell>
          <cell r="K1384">
            <v>0</v>
          </cell>
          <cell r="L1384">
            <v>0</v>
          </cell>
          <cell r="M1384">
            <v>0.13</v>
          </cell>
          <cell r="N1384">
            <v>3.5000000000000003E-2</v>
          </cell>
          <cell r="O1384">
            <v>0</v>
          </cell>
          <cell r="P1384">
            <v>0</v>
          </cell>
          <cell r="Q1384">
            <v>4</v>
          </cell>
          <cell r="R1384">
            <v>1.0960000000000001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Z1384" t="str">
            <v>331901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O1384">
            <v>0</v>
          </cell>
          <cell r="AP1384">
            <v>1955</v>
          </cell>
          <cell r="AQ1384">
            <v>1</v>
          </cell>
          <cell r="AR1384">
            <v>0.5</v>
          </cell>
          <cell r="AS1384" t="str">
            <v>60000</v>
          </cell>
          <cell r="AT1384">
            <v>0.13</v>
          </cell>
          <cell r="AU1384">
            <v>0</v>
          </cell>
          <cell r="AV1384">
            <v>0</v>
          </cell>
          <cell r="AW1384">
            <v>0</v>
          </cell>
          <cell r="AX1384">
            <v>1.3</v>
          </cell>
          <cell r="AY1384">
            <v>0</v>
          </cell>
        </row>
        <row r="1385">
          <cell r="A1385" t="str">
            <v>340101</v>
          </cell>
          <cell r="B1385" t="str">
            <v>Агрегаты окрасочные высокого давления для окраски поверхностей конструкций, мощностью: 1 кВт</v>
          </cell>
          <cell r="C1385">
            <v>35.256454388984487</v>
          </cell>
          <cell r="D1385">
            <v>1955</v>
          </cell>
          <cell r="E1385">
            <v>0.5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0.36</v>
          </cell>
          <cell r="K1385">
            <v>0</v>
          </cell>
          <cell r="L1385">
            <v>0</v>
          </cell>
          <cell r="M1385">
            <v>0.15</v>
          </cell>
          <cell r="N1385">
            <v>3.5000000000000003E-2</v>
          </cell>
          <cell r="O1385">
            <v>0</v>
          </cell>
          <cell r="P1385">
            <v>2.9325513196480937E-2</v>
          </cell>
          <cell r="Q1385">
            <v>0</v>
          </cell>
          <cell r="R1385">
            <v>0.68200000000000005</v>
          </cell>
          <cell r="S1385">
            <v>0.02</v>
          </cell>
          <cell r="T1385">
            <v>0</v>
          </cell>
          <cell r="U1385">
            <v>0</v>
          </cell>
          <cell r="V1385">
            <v>0</v>
          </cell>
          <cell r="Z1385" t="str">
            <v>340101</v>
          </cell>
          <cell r="AA1385">
            <v>35.256454388984487</v>
          </cell>
          <cell r="AB1385">
            <v>1.2480784853700508</v>
          </cell>
          <cell r="AC1385">
            <v>1.2798092943201369</v>
          </cell>
          <cell r="AD1385">
            <v>1.2903862306368323</v>
          </cell>
          <cell r="AE1385">
            <v>1.1775655765920818</v>
          </cell>
          <cell r="AF1385">
            <v>1.1810912220309804</v>
          </cell>
          <cell r="AG1385">
            <v>1.0330141135972455</v>
          </cell>
          <cell r="AH1385">
            <v>1.2974375215146292</v>
          </cell>
          <cell r="AI1385">
            <v>1.0541679862306361</v>
          </cell>
          <cell r="AJ1385">
            <v>1.3291683304647151</v>
          </cell>
          <cell r="AK1385">
            <v>1.0929500860585191</v>
          </cell>
          <cell r="AL1385">
            <v>1.1387834767641991</v>
          </cell>
          <cell r="AO1385">
            <v>35.256454388984487</v>
          </cell>
          <cell r="AP1385">
            <v>1955</v>
          </cell>
          <cell r="AQ1385">
            <v>1</v>
          </cell>
          <cell r="AR1385">
            <v>0.5</v>
          </cell>
          <cell r="AS1385" t="str">
            <v>60000</v>
          </cell>
          <cell r="AT1385">
            <v>0.15</v>
          </cell>
          <cell r="AU1385">
            <v>0</v>
          </cell>
          <cell r="AV1385">
            <v>0</v>
          </cell>
          <cell r="AW1385">
            <v>0</v>
          </cell>
          <cell r="AX1385">
            <v>0.36</v>
          </cell>
          <cell r="AY1385">
            <v>0</v>
          </cell>
        </row>
        <row r="1386">
          <cell r="A1386" t="str">
            <v>340102</v>
          </cell>
          <cell r="B1386" t="str">
            <v>Агрегаты окрасочные высокого давления для окраски поверхностей конструкций, мощностью: 2 кВт</v>
          </cell>
          <cell r="C1386">
            <v>47.414999999999999</v>
          </cell>
          <cell r="D1386">
            <v>1955</v>
          </cell>
          <cell r="E1386">
            <v>0.5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0.73</v>
          </cell>
          <cell r="K1386">
            <v>0</v>
          </cell>
          <cell r="L1386">
            <v>0</v>
          </cell>
          <cell r="M1386">
            <v>0.15</v>
          </cell>
          <cell r="N1386">
            <v>3.5000000000000003E-2</v>
          </cell>
          <cell r="O1386">
            <v>0</v>
          </cell>
          <cell r="P1386">
            <v>4.1067761806981525E-2</v>
          </cell>
          <cell r="Q1386">
            <v>0</v>
          </cell>
          <cell r="R1386">
            <v>0.97399999999999998</v>
          </cell>
          <cell r="S1386">
            <v>0.04</v>
          </cell>
          <cell r="T1386">
            <v>0</v>
          </cell>
          <cell r="U1386">
            <v>0</v>
          </cell>
          <cell r="V1386">
            <v>0</v>
          </cell>
          <cell r="Z1386" t="str">
            <v>340102</v>
          </cell>
          <cell r="AA1386">
            <v>47.414999999999999</v>
          </cell>
          <cell r="AB1386">
            <v>1.678491</v>
          </cell>
          <cell r="AC1386">
            <v>1.7211645</v>
          </cell>
          <cell r="AD1386">
            <v>1.7353890000000001</v>
          </cell>
          <cell r="AE1386">
            <v>1.583661</v>
          </cell>
          <cell r="AF1386">
            <v>1.5884025000000002</v>
          </cell>
          <cell r="AG1386">
            <v>1.3892594999999999</v>
          </cell>
          <cell r="AH1386">
            <v>1.744872</v>
          </cell>
          <cell r="AI1386">
            <v>1.4177085</v>
          </cell>
          <cell r="AJ1386">
            <v>1.7875454999999998</v>
          </cell>
          <cell r="AK1386">
            <v>1.469865</v>
          </cell>
          <cell r="AL1386">
            <v>1.5315045</v>
          </cell>
          <cell r="AO1386">
            <v>47.414999999999999</v>
          </cell>
          <cell r="AP1386">
            <v>1955</v>
          </cell>
          <cell r="AQ1386">
            <v>1</v>
          </cell>
          <cell r="AR1386">
            <v>0.5</v>
          </cell>
          <cell r="AS1386" t="str">
            <v>60000</v>
          </cell>
          <cell r="AT1386">
            <v>0.15</v>
          </cell>
          <cell r="AU1386">
            <v>0</v>
          </cell>
          <cell r="AV1386">
            <v>0</v>
          </cell>
          <cell r="AW1386">
            <v>0</v>
          </cell>
          <cell r="AX1386">
            <v>0.73</v>
          </cell>
          <cell r="AY1386">
            <v>0</v>
          </cell>
        </row>
        <row r="1387">
          <cell r="A1387" t="str">
            <v>340151</v>
          </cell>
          <cell r="B1387" t="str">
            <v>Агрегаты шпатлево-окрасочные</v>
          </cell>
          <cell r="C1387">
            <v>31.616666666666671</v>
          </cell>
          <cell r="D1387">
            <v>1955</v>
          </cell>
          <cell r="E1387">
            <v>0.16700000000000001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0.15</v>
          </cell>
          <cell r="N1387">
            <v>3.5000000000000003E-2</v>
          </cell>
          <cell r="O1387">
            <v>0</v>
          </cell>
          <cell r="P1387">
            <v>9.569377990430622E-2</v>
          </cell>
          <cell r="Q1387">
            <v>0</v>
          </cell>
          <cell r="R1387">
            <v>0.20899999999999999</v>
          </cell>
          <cell r="S1387">
            <v>0.02</v>
          </cell>
          <cell r="T1387">
            <v>0</v>
          </cell>
          <cell r="U1387">
            <v>0</v>
          </cell>
          <cell r="V1387">
            <v>0</v>
          </cell>
          <cell r="Z1387" t="str">
            <v>340151</v>
          </cell>
          <cell r="AA1387">
            <v>31.616666666666671</v>
          </cell>
          <cell r="AB1387">
            <v>1.1192300000000002</v>
          </cell>
          <cell r="AC1387">
            <v>1.1476850000000001</v>
          </cell>
          <cell r="AD1387">
            <v>1.1571700000000003</v>
          </cell>
          <cell r="AE1387">
            <v>1.0559966666666667</v>
          </cell>
          <cell r="AF1387">
            <v>1.0591583333333334</v>
          </cell>
          <cell r="AG1387">
            <v>0.92636833333333346</v>
          </cell>
          <cell r="AH1387">
            <v>1.1634933333333335</v>
          </cell>
          <cell r="AI1387">
            <v>0.94533833333333339</v>
          </cell>
          <cell r="AJ1387">
            <v>1.1919483333333334</v>
          </cell>
          <cell r="AK1387">
            <v>0.98011666666666675</v>
          </cell>
          <cell r="AL1387">
            <v>1.0212183333333336</v>
          </cell>
          <cell r="AO1387">
            <v>31.616666666666671</v>
          </cell>
          <cell r="AP1387">
            <v>1955</v>
          </cell>
          <cell r="AQ1387">
            <v>1</v>
          </cell>
          <cell r="AR1387">
            <v>0.16700000000000001</v>
          </cell>
          <cell r="AS1387" t="str">
            <v>42003</v>
          </cell>
          <cell r="AT1387">
            <v>0.15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</row>
        <row r="1388">
          <cell r="A1388" t="str">
            <v>340201</v>
          </cell>
          <cell r="B1388" t="str">
            <v xml:space="preserve"> Агрегаты окрасочные с пневматическим распылением для окраски фасадов зданий, производительность 500 м3/ч, мощность 1 кВт</v>
          </cell>
          <cell r="C1388">
            <v>0</v>
          </cell>
          <cell r="D1388">
            <v>1955</v>
          </cell>
          <cell r="E1388">
            <v>0.5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1.45</v>
          </cell>
          <cell r="K1388">
            <v>0</v>
          </cell>
          <cell r="L1388">
            <v>0</v>
          </cell>
          <cell r="M1388">
            <v>0.15</v>
          </cell>
          <cell r="N1388">
            <v>3.5000000000000003E-2</v>
          </cell>
          <cell r="O1388">
            <v>0</v>
          </cell>
          <cell r="P1388">
            <v>3.5778175313059032E-2</v>
          </cell>
          <cell r="Q1388">
            <v>0</v>
          </cell>
          <cell r="R1388">
            <v>0.55900000000000005</v>
          </cell>
          <cell r="S1388">
            <v>0.02</v>
          </cell>
          <cell r="T1388">
            <v>0</v>
          </cell>
          <cell r="U1388">
            <v>0</v>
          </cell>
          <cell r="V1388">
            <v>0</v>
          </cell>
          <cell r="Z1388" t="str">
            <v>340201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O1388">
            <v>0</v>
          </cell>
          <cell r="AP1388">
            <v>1955</v>
          </cell>
          <cell r="AQ1388">
            <v>1</v>
          </cell>
          <cell r="AR1388">
            <v>0.5</v>
          </cell>
          <cell r="AS1388" t="str">
            <v>60000</v>
          </cell>
          <cell r="AT1388">
            <v>0.15</v>
          </cell>
          <cell r="AU1388">
            <v>0</v>
          </cell>
          <cell r="AV1388">
            <v>0</v>
          </cell>
          <cell r="AW1388">
            <v>0</v>
          </cell>
          <cell r="AX1388">
            <v>1.45</v>
          </cell>
          <cell r="AY1388">
            <v>0</v>
          </cell>
        </row>
        <row r="1389">
          <cell r="A1389" t="str">
            <v>340301</v>
          </cell>
          <cell r="B1389" t="str">
            <v xml:space="preserve"> Агрегаты смесительно-штукатурные передвижные, производительность 2 м3/ч</v>
          </cell>
          <cell r="C1389">
            <v>142.83333333333334</v>
          </cell>
          <cell r="D1389">
            <v>1955</v>
          </cell>
          <cell r="E1389">
            <v>0.16700000000000001</v>
          </cell>
          <cell r="F1389">
            <v>1</v>
          </cell>
          <cell r="G1389">
            <v>1.39</v>
          </cell>
          <cell r="H1389">
            <v>0</v>
          </cell>
          <cell r="I1389">
            <v>0</v>
          </cell>
          <cell r="J1389">
            <v>1.9</v>
          </cell>
          <cell r="K1389">
            <v>0</v>
          </cell>
          <cell r="L1389">
            <v>0</v>
          </cell>
          <cell r="M1389">
            <v>0.15</v>
          </cell>
          <cell r="N1389">
            <v>3.5000000000000003E-2</v>
          </cell>
          <cell r="O1389">
            <v>0</v>
          </cell>
          <cell r="P1389">
            <v>6.9930069930069935E-2</v>
          </cell>
          <cell r="Q1389">
            <v>4</v>
          </cell>
          <cell r="R1389">
            <v>1.716</v>
          </cell>
          <cell r="S1389">
            <v>0.12</v>
          </cell>
          <cell r="T1389">
            <v>0</v>
          </cell>
          <cell r="U1389">
            <v>0</v>
          </cell>
          <cell r="V1389">
            <v>0</v>
          </cell>
          <cell r="Z1389" t="str">
            <v>340301</v>
          </cell>
          <cell r="AA1389">
            <v>142.83333333333334</v>
          </cell>
          <cell r="AB1389">
            <v>5.0563000000000002</v>
          </cell>
          <cell r="AC1389">
            <v>5.18485</v>
          </cell>
          <cell r="AD1389">
            <v>5.2277000000000005</v>
          </cell>
          <cell r="AE1389">
            <v>4.7706333333333335</v>
          </cell>
          <cell r="AF1389">
            <v>4.7849166666666676</v>
          </cell>
          <cell r="AG1389">
            <v>4.1850166666666668</v>
          </cell>
          <cell r="AH1389">
            <v>5.2562666666666669</v>
          </cell>
          <cell r="AI1389">
            <v>4.2707166666666669</v>
          </cell>
          <cell r="AJ1389">
            <v>5.3848166666666666</v>
          </cell>
          <cell r="AK1389">
            <v>4.427833333333334</v>
          </cell>
          <cell r="AL1389">
            <v>4.6135166666666674</v>
          </cell>
          <cell r="AO1389">
            <v>142.83333333333334</v>
          </cell>
          <cell r="AP1389">
            <v>1955</v>
          </cell>
          <cell r="AQ1389">
            <v>1</v>
          </cell>
          <cell r="AR1389">
            <v>0.16700000000000001</v>
          </cell>
          <cell r="AS1389" t="str">
            <v>42003</v>
          </cell>
          <cell r="AT1389">
            <v>0.15</v>
          </cell>
          <cell r="AU1389">
            <v>0</v>
          </cell>
          <cell r="AV1389">
            <v>0</v>
          </cell>
          <cell r="AW1389">
            <v>0</v>
          </cell>
          <cell r="AX1389">
            <v>1.9</v>
          </cell>
          <cell r="AY1389">
            <v>0</v>
          </cell>
        </row>
        <row r="1390">
          <cell r="A1390" t="str">
            <v>340302</v>
          </cell>
          <cell r="B1390" t="str">
            <v>Агрегаты для подачи грунтовки</v>
          </cell>
          <cell r="C1390">
            <v>45.135416666666671</v>
          </cell>
          <cell r="D1390">
            <v>1955</v>
          </cell>
          <cell r="E1390">
            <v>0.16700000000000001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0.15</v>
          </cell>
          <cell r="N1390">
            <v>3.5000000000000003E-2</v>
          </cell>
          <cell r="O1390">
            <v>0</v>
          </cell>
          <cell r="P1390">
            <v>9.569377990430622E-2</v>
          </cell>
          <cell r="Q1390">
            <v>0</v>
          </cell>
          <cell r="R1390">
            <v>0.20899999999999999</v>
          </cell>
          <cell r="S1390">
            <v>0.02</v>
          </cell>
          <cell r="T1390">
            <v>0</v>
          </cell>
          <cell r="U1390">
            <v>0</v>
          </cell>
          <cell r="V1390">
            <v>0</v>
          </cell>
          <cell r="Z1390" t="str">
            <v>340302</v>
          </cell>
          <cell r="AA1390">
            <v>45.135416666666671</v>
          </cell>
          <cell r="AB1390">
            <v>1.5977937500000001</v>
          </cell>
          <cell r="AC1390">
            <v>1.6384156250000002</v>
          </cell>
          <cell r="AD1390">
            <v>1.6519562500000002</v>
          </cell>
          <cell r="AE1390">
            <v>1.5075229166666668</v>
          </cell>
          <cell r="AF1390">
            <v>1.5120364583333337</v>
          </cell>
          <cell r="AG1390">
            <v>1.3224677083333334</v>
          </cell>
          <cell r="AH1390">
            <v>1.6609833333333335</v>
          </cell>
          <cell r="AI1390">
            <v>1.3495489583333335</v>
          </cell>
          <cell r="AJ1390">
            <v>1.7016052083333333</v>
          </cell>
          <cell r="AK1390">
            <v>1.3991979166666668</v>
          </cell>
          <cell r="AL1390">
            <v>1.4578739583333336</v>
          </cell>
          <cell r="AO1390">
            <v>45.135416666666671</v>
          </cell>
          <cell r="AP1390">
            <v>1955</v>
          </cell>
          <cell r="AQ1390">
            <v>1</v>
          </cell>
          <cell r="AR1390">
            <v>0.16700000000000001</v>
          </cell>
          <cell r="AS1390" t="str">
            <v>42003</v>
          </cell>
          <cell r="AT1390">
            <v>0.15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</row>
        <row r="1391">
          <cell r="A1391" t="str">
            <v>340310</v>
          </cell>
          <cell r="B1391" t="str">
            <v>Машина паркетно-шлифовальная</v>
          </cell>
          <cell r="C1391">
            <v>20</v>
          </cell>
          <cell r="D1391">
            <v>1955</v>
          </cell>
          <cell r="E1391">
            <v>0.25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1.19</v>
          </cell>
          <cell r="K1391">
            <v>0</v>
          </cell>
          <cell r="L1391">
            <v>0</v>
          </cell>
          <cell r="M1391">
            <v>0.15</v>
          </cell>
          <cell r="N1391">
            <v>3.5000000000000003E-2</v>
          </cell>
          <cell r="O1391">
            <v>0</v>
          </cell>
          <cell r="P1391">
            <v>0.22556390977443608</v>
          </cell>
          <cell r="Q1391">
            <v>0</v>
          </cell>
          <cell r="R1391">
            <v>0.26600000000000001</v>
          </cell>
          <cell r="S1391">
            <v>0.06</v>
          </cell>
          <cell r="T1391">
            <v>0</v>
          </cell>
          <cell r="U1391">
            <v>0</v>
          </cell>
          <cell r="V1391">
            <v>0</v>
          </cell>
          <cell r="Z1391" t="str">
            <v>340310</v>
          </cell>
          <cell r="AA1391">
            <v>20</v>
          </cell>
          <cell r="AB1391">
            <v>0.70799999999999996</v>
          </cell>
          <cell r="AC1391">
            <v>0.72599999999999998</v>
          </cell>
          <cell r="AD1391">
            <v>0.73199999999999998</v>
          </cell>
          <cell r="AE1391">
            <v>0.66799999999999993</v>
          </cell>
          <cell r="AF1391">
            <v>0.67</v>
          </cell>
          <cell r="AG1391">
            <v>0.58599999999999997</v>
          </cell>
          <cell r="AH1391">
            <v>0.73599999999999999</v>
          </cell>
          <cell r="AI1391">
            <v>0.59799999999999998</v>
          </cell>
          <cell r="AJ1391">
            <v>0.754</v>
          </cell>
          <cell r="AK1391">
            <v>0.62</v>
          </cell>
          <cell r="AL1391">
            <v>0.64600000000000002</v>
          </cell>
          <cell r="AO1391">
            <v>20</v>
          </cell>
          <cell r="AP1391">
            <v>1955</v>
          </cell>
          <cell r="AQ1391">
            <v>1</v>
          </cell>
          <cell r="AR1391">
            <v>0.25</v>
          </cell>
          <cell r="AS1391" t="str">
            <v>42010</v>
          </cell>
          <cell r="AT1391">
            <v>0.15</v>
          </cell>
          <cell r="AU1391">
            <v>0</v>
          </cell>
          <cell r="AV1391">
            <v>0</v>
          </cell>
          <cell r="AW1391">
            <v>0</v>
          </cell>
          <cell r="AX1391">
            <v>1.19</v>
          </cell>
          <cell r="AY1391">
            <v>0</v>
          </cell>
        </row>
        <row r="1392">
          <cell r="A1392" t="str">
            <v>340311</v>
          </cell>
          <cell r="B1392" t="str">
            <v>Машина для строжки деревянных полов</v>
          </cell>
          <cell r="C1392">
            <v>18.416666666666668</v>
          </cell>
          <cell r="D1392">
            <v>1955</v>
          </cell>
          <cell r="E1392">
            <v>0.25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1.62</v>
          </cell>
          <cell r="K1392">
            <v>0</v>
          </cell>
          <cell r="L1392">
            <v>0</v>
          </cell>
          <cell r="M1392">
            <v>0.15</v>
          </cell>
          <cell r="N1392">
            <v>3.5000000000000003E-2</v>
          </cell>
          <cell r="O1392">
            <v>0</v>
          </cell>
          <cell r="P1392">
            <v>9.569377990430622E-2</v>
          </cell>
          <cell r="Q1392">
            <v>0</v>
          </cell>
          <cell r="R1392">
            <v>0.20899999999999999</v>
          </cell>
          <cell r="S1392">
            <v>0.02</v>
          </cell>
          <cell r="T1392">
            <v>0</v>
          </cell>
          <cell r="U1392">
            <v>0</v>
          </cell>
          <cell r="V1392">
            <v>0</v>
          </cell>
          <cell r="Z1392" t="str">
            <v>340311</v>
          </cell>
          <cell r="AA1392">
            <v>18.416666666666668</v>
          </cell>
          <cell r="AB1392">
            <v>0.65195000000000003</v>
          </cell>
          <cell r="AC1392">
            <v>0.66852500000000004</v>
          </cell>
          <cell r="AD1392">
            <v>0.67405000000000004</v>
          </cell>
          <cell r="AE1392">
            <v>0.61511666666666664</v>
          </cell>
          <cell r="AF1392">
            <v>0.61695833333333339</v>
          </cell>
          <cell r="AG1392">
            <v>0.53960833333333336</v>
          </cell>
          <cell r="AH1392">
            <v>0.67773333333333341</v>
          </cell>
          <cell r="AI1392">
            <v>0.55065833333333336</v>
          </cell>
          <cell r="AJ1392">
            <v>0.69430833333333331</v>
          </cell>
          <cell r="AK1392">
            <v>0.57091666666666674</v>
          </cell>
          <cell r="AL1392">
            <v>0.59485833333333338</v>
          </cell>
          <cell r="AO1392">
            <v>18.416666666666668</v>
          </cell>
          <cell r="AP1392">
            <v>1955</v>
          </cell>
          <cell r="AQ1392">
            <v>1</v>
          </cell>
          <cell r="AR1392">
            <v>0.25</v>
          </cell>
          <cell r="AS1392" t="str">
            <v>42010</v>
          </cell>
          <cell r="AT1392">
            <v>0.15</v>
          </cell>
          <cell r="AU1392">
            <v>0</v>
          </cell>
          <cell r="AV1392">
            <v>0</v>
          </cell>
          <cell r="AW1392">
            <v>0</v>
          </cell>
          <cell r="AX1392">
            <v>1.62</v>
          </cell>
          <cell r="AY1392">
            <v>0</v>
          </cell>
        </row>
        <row r="1393">
          <cell r="A1393" t="str">
            <v>340312</v>
          </cell>
          <cell r="B1393" t="str">
            <v>Машины мозаично-шлифовальные</v>
          </cell>
          <cell r="C1393">
            <v>22.55</v>
          </cell>
          <cell r="D1393">
            <v>1955</v>
          </cell>
          <cell r="E1393">
            <v>0.25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0.15</v>
          </cell>
          <cell r="N1393">
            <v>3.5000000000000003E-2</v>
          </cell>
          <cell r="O1393">
            <v>0</v>
          </cell>
          <cell r="P1393">
            <v>9.569377990430622E-2</v>
          </cell>
          <cell r="Q1393">
            <v>0</v>
          </cell>
          <cell r="R1393">
            <v>0.20899999999999999</v>
          </cell>
          <cell r="S1393">
            <v>0.02</v>
          </cell>
          <cell r="T1393">
            <v>0</v>
          </cell>
          <cell r="U1393">
            <v>0</v>
          </cell>
          <cell r="V1393">
            <v>0</v>
          </cell>
          <cell r="Z1393" t="str">
            <v>340312</v>
          </cell>
          <cell r="AA1393">
            <v>22.55</v>
          </cell>
          <cell r="AB1393">
            <v>0.79827000000000004</v>
          </cell>
          <cell r="AC1393">
            <v>0.81856499999999999</v>
          </cell>
          <cell r="AD1393">
            <v>0.82533000000000001</v>
          </cell>
          <cell r="AE1393">
            <v>0.75317000000000001</v>
          </cell>
          <cell r="AF1393">
            <v>0.75542500000000012</v>
          </cell>
          <cell r="AG1393">
            <v>0.66071500000000005</v>
          </cell>
          <cell r="AH1393">
            <v>0.82984000000000002</v>
          </cell>
          <cell r="AI1393">
            <v>0.67424499999999998</v>
          </cell>
          <cell r="AJ1393">
            <v>0.85013499999999997</v>
          </cell>
          <cell r="AK1393">
            <v>0.69905000000000006</v>
          </cell>
          <cell r="AL1393">
            <v>0.72836500000000004</v>
          </cell>
          <cell r="AO1393">
            <v>22.55</v>
          </cell>
          <cell r="AP1393">
            <v>1955</v>
          </cell>
          <cell r="AQ1393">
            <v>1</v>
          </cell>
          <cell r="AR1393">
            <v>0.25</v>
          </cell>
          <cell r="AS1393" t="str">
            <v>42010</v>
          </cell>
          <cell r="AT1393">
            <v>0.15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</row>
        <row r="1394">
          <cell r="A1394" t="str">
            <v>340313</v>
          </cell>
          <cell r="B1394" t="str">
            <v>Машина паркетно-строгальная</v>
          </cell>
          <cell r="C1394">
            <v>0</v>
          </cell>
          <cell r="D1394">
            <v>1955</v>
          </cell>
          <cell r="E1394">
            <v>0.25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0.15</v>
          </cell>
          <cell r="N1394">
            <v>3.5000000000000003E-2</v>
          </cell>
          <cell r="O1394">
            <v>0</v>
          </cell>
          <cell r="P1394">
            <v>9.569377990430622E-2</v>
          </cell>
          <cell r="Q1394">
            <v>0</v>
          </cell>
          <cell r="R1394">
            <v>0.20899999999999999</v>
          </cell>
          <cell r="S1394">
            <v>0.02</v>
          </cell>
          <cell r="T1394">
            <v>0</v>
          </cell>
          <cell r="U1394">
            <v>0</v>
          </cell>
          <cell r="V1394">
            <v>0</v>
          </cell>
          <cell r="Z1394" t="str">
            <v>340313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O1394">
            <v>0</v>
          </cell>
          <cell r="AP1394">
            <v>1955</v>
          </cell>
          <cell r="AQ1394">
            <v>1</v>
          </cell>
          <cell r="AR1394">
            <v>0.25</v>
          </cell>
          <cell r="AS1394" t="str">
            <v>42010</v>
          </cell>
          <cell r="AT1394">
            <v>0.15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</row>
        <row r="1395">
          <cell r="A1395" t="str">
            <v>340321</v>
          </cell>
          <cell r="B1395" t="str">
            <v>Машина для сварки линолеума</v>
          </cell>
          <cell r="C1395">
            <v>3.5947916666666671</v>
          </cell>
          <cell r="D1395">
            <v>1955</v>
          </cell>
          <cell r="E1395">
            <v>0.25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0.15</v>
          </cell>
          <cell r="N1395">
            <v>3.5000000000000003E-2</v>
          </cell>
          <cell r="O1395">
            <v>0</v>
          </cell>
          <cell r="P1395">
            <v>9.569377990430622E-2</v>
          </cell>
          <cell r="Q1395">
            <v>0</v>
          </cell>
          <cell r="R1395">
            <v>0.20899999999999999</v>
          </cell>
          <cell r="S1395">
            <v>0.02</v>
          </cell>
          <cell r="T1395">
            <v>0</v>
          </cell>
          <cell r="U1395">
            <v>0</v>
          </cell>
          <cell r="V1395">
            <v>0</v>
          </cell>
          <cell r="Z1395" t="str">
            <v>340321</v>
          </cell>
          <cell r="AA1395">
            <v>3.5947916666666671</v>
          </cell>
          <cell r="AB1395">
            <v>0.12725562500000001</v>
          </cell>
          <cell r="AC1395">
            <v>0.13049093750000001</v>
          </cell>
          <cell r="AD1395">
            <v>0.13156937500000002</v>
          </cell>
          <cell r="AE1395">
            <v>0.12006604166666668</v>
          </cell>
          <cell r="AF1395">
            <v>0.12042552083333335</v>
          </cell>
          <cell r="AG1395">
            <v>0.10532739583333334</v>
          </cell>
          <cell r="AH1395">
            <v>0.13228833333333334</v>
          </cell>
          <cell r="AI1395">
            <v>0.10748427083333334</v>
          </cell>
          <cell r="AJ1395">
            <v>0.13552364583333334</v>
          </cell>
          <cell r="AK1395">
            <v>0.11143854166666668</v>
          </cell>
          <cell r="AL1395">
            <v>0.11611177083333335</v>
          </cell>
          <cell r="AO1395">
            <v>3.5947916666666671</v>
          </cell>
          <cell r="AP1395">
            <v>1955</v>
          </cell>
          <cell r="AQ1395">
            <v>1</v>
          </cell>
          <cell r="AR1395">
            <v>0.25</v>
          </cell>
          <cell r="AS1395" t="str">
            <v>42010</v>
          </cell>
          <cell r="AT1395">
            <v>0.15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</row>
        <row r="1396">
          <cell r="A1396" t="str">
            <v>340501</v>
          </cell>
          <cell r="B1396" t="str">
            <v>Краскораспылители ручные</v>
          </cell>
          <cell r="C1396">
            <v>1.0197916666666667</v>
          </cell>
          <cell r="D1396">
            <v>1955</v>
          </cell>
          <cell r="E1396">
            <v>0.5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0.15</v>
          </cell>
          <cell r="N1396">
            <v>3.5000000000000003E-2</v>
          </cell>
          <cell r="O1396">
            <v>0</v>
          </cell>
          <cell r="P1396">
            <v>9.569377990430622E-2</v>
          </cell>
          <cell r="Q1396">
            <v>0</v>
          </cell>
          <cell r="R1396">
            <v>0.20899999999999999</v>
          </cell>
          <cell r="S1396">
            <v>0.02</v>
          </cell>
          <cell r="T1396">
            <v>0</v>
          </cell>
          <cell r="U1396">
            <v>0</v>
          </cell>
          <cell r="V1396">
            <v>0</v>
          </cell>
          <cell r="Z1396" t="str">
            <v>340501</v>
          </cell>
          <cell r="AA1396">
            <v>1.0197916666666667</v>
          </cell>
          <cell r="AB1396">
            <v>3.6100624999999997E-2</v>
          </cell>
          <cell r="AC1396">
            <v>3.7018437500000001E-2</v>
          </cell>
          <cell r="AD1396">
            <v>3.7324375E-2</v>
          </cell>
          <cell r="AE1396">
            <v>3.4061041666666667E-2</v>
          </cell>
          <cell r="AF1396">
            <v>3.4163020833333335E-2</v>
          </cell>
          <cell r="AG1396">
            <v>2.9879895833333333E-2</v>
          </cell>
          <cell r="AH1396">
            <v>3.752833333333333E-2</v>
          </cell>
          <cell r="AI1396">
            <v>3.0491770833333331E-2</v>
          </cell>
          <cell r="AJ1396">
            <v>3.8446145833333327E-2</v>
          </cell>
          <cell r="AK1396">
            <v>3.1613541666666668E-2</v>
          </cell>
          <cell r="AL1396">
            <v>3.2939270833333333E-2</v>
          </cell>
          <cell r="AO1396">
            <v>1.0197916666666667</v>
          </cell>
          <cell r="AP1396">
            <v>1955</v>
          </cell>
          <cell r="AQ1396">
            <v>1</v>
          </cell>
          <cell r="AR1396">
            <v>0.5</v>
          </cell>
          <cell r="AS1396" t="str">
            <v>60000</v>
          </cell>
          <cell r="AT1396">
            <v>0.15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</row>
        <row r="1397">
          <cell r="A1397" t="str">
            <v>340502</v>
          </cell>
          <cell r="B1397" t="str">
            <v>Бачки красконагнетательные</v>
          </cell>
          <cell r="C1397">
            <v>2.0604166666666668</v>
          </cell>
          <cell r="D1397">
            <v>1955</v>
          </cell>
          <cell r="E1397">
            <v>0.5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0.15</v>
          </cell>
          <cell r="N1397">
            <v>3.5000000000000003E-2</v>
          </cell>
          <cell r="O1397">
            <v>0</v>
          </cell>
          <cell r="P1397">
            <v>9.569377990430622E-2</v>
          </cell>
          <cell r="Q1397">
            <v>0</v>
          </cell>
          <cell r="R1397">
            <v>0.20899999999999999</v>
          </cell>
          <cell r="S1397">
            <v>0.02</v>
          </cell>
          <cell r="T1397">
            <v>0</v>
          </cell>
          <cell r="U1397">
            <v>0</v>
          </cell>
          <cell r="V1397">
            <v>0</v>
          </cell>
          <cell r="Z1397" t="str">
            <v>340502</v>
          </cell>
          <cell r="AA1397">
            <v>2.0604166666666668</v>
          </cell>
          <cell r="AB1397">
            <v>7.2938750000000011E-2</v>
          </cell>
          <cell r="AC1397">
            <v>7.4793125000000002E-2</v>
          </cell>
          <cell r="AD1397">
            <v>7.5411249999999999E-2</v>
          </cell>
          <cell r="AE1397">
            <v>6.8817916666666673E-2</v>
          </cell>
          <cell r="AF1397">
            <v>6.9023958333333343E-2</v>
          </cell>
          <cell r="AG1397">
            <v>6.0370208333333335E-2</v>
          </cell>
          <cell r="AH1397">
            <v>7.582333333333334E-2</v>
          </cell>
          <cell r="AI1397">
            <v>6.1606458333333336E-2</v>
          </cell>
          <cell r="AJ1397">
            <v>7.7677708333333331E-2</v>
          </cell>
          <cell r="AK1397">
            <v>6.3872916666666668E-2</v>
          </cell>
          <cell r="AL1397">
            <v>6.6551458333333341E-2</v>
          </cell>
          <cell r="AO1397">
            <v>2.0604166666666668</v>
          </cell>
          <cell r="AP1397">
            <v>1955</v>
          </cell>
          <cell r="AQ1397">
            <v>1</v>
          </cell>
          <cell r="AR1397">
            <v>0.5</v>
          </cell>
          <cell r="AS1397" t="str">
            <v>60000</v>
          </cell>
          <cell r="AT1397">
            <v>0.15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</row>
        <row r="1398">
          <cell r="A1398" t="str">
            <v>340601</v>
          </cell>
          <cell r="B1398" t="str">
            <v>Пистолеты распылители</v>
          </cell>
          <cell r="C1398">
            <v>0.76041666666666674</v>
          </cell>
          <cell r="D1398">
            <v>1955</v>
          </cell>
          <cell r="E1398">
            <v>0.5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0.15</v>
          </cell>
          <cell r="N1398">
            <v>3.5000000000000003E-2</v>
          </cell>
          <cell r="O1398">
            <v>0</v>
          </cell>
          <cell r="P1398">
            <v>9.569377990430622E-2</v>
          </cell>
          <cell r="Q1398">
            <v>0</v>
          </cell>
          <cell r="R1398">
            <v>0.20899999999999999</v>
          </cell>
          <cell r="S1398">
            <v>0.02</v>
          </cell>
          <cell r="T1398">
            <v>0</v>
          </cell>
          <cell r="U1398">
            <v>0</v>
          </cell>
          <cell r="V1398">
            <v>0</v>
          </cell>
          <cell r="Z1398" t="str">
            <v>340601</v>
          </cell>
          <cell r="AA1398">
            <v>0.76041666666666674</v>
          </cell>
          <cell r="AB1398">
            <v>2.6918750000000002E-2</v>
          </cell>
          <cell r="AC1398">
            <v>2.7603125000000003E-2</v>
          </cell>
          <cell r="AD1398">
            <v>2.7831250000000002E-2</v>
          </cell>
          <cell r="AE1398">
            <v>2.5397916666666669E-2</v>
          </cell>
          <cell r="AF1398">
            <v>2.5473958333333338E-2</v>
          </cell>
          <cell r="AG1398">
            <v>2.2280208333333336E-2</v>
          </cell>
          <cell r="AH1398">
            <v>2.7983333333333336E-2</v>
          </cell>
          <cell r="AI1398">
            <v>2.2736458333333334E-2</v>
          </cell>
          <cell r="AJ1398">
            <v>2.8667708333333333E-2</v>
          </cell>
          <cell r="AK1398">
            <v>2.3572916666666669E-2</v>
          </cell>
          <cell r="AL1398">
            <v>2.4561458333333338E-2</v>
          </cell>
          <cell r="AO1398">
            <v>0.76041666666666674</v>
          </cell>
          <cell r="AP1398">
            <v>1955</v>
          </cell>
          <cell r="AQ1398">
            <v>1</v>
          </cell>
          <cell r="AR1398">
            <v>0.5</v>
          </cell>
          <cell r="AS1398" t="str">
            <v>60000</v>
          </cell>
          <cell r="AT1398">
            <v>0.15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</row>
        <row r="1399">
          <cell r="A1399" t="str">
            <v>340701</v>
          </cell>
          <cell r="B1399" t="str">
            <v>Краскотерки</v>
          </cell>
          <cell r="C1399">
            <v>31.379166666666666</v>
          </cell>
          <cell r="D1399">
            <v>1955</v>
          </cell>
          <cell r="E1399">
            <v>0.16700000000000001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0.15</v>
          </cell>
          <cell r="N1399">
            <v>3.5000000000000003E-2</v>
          </cell>
          <cell r="O1399">
            <v>0</v>
          </cell>
          <cell r="P1399">
            <v>9.569377990430622E-2</v>
          </cell>
          <cell r="Q1399">
            <v>0</v>
          </cell>
          <cell r="R1399">
            <v>0.20899999999999999</v>
          </cell>
          <cell r="S1399">
            <v>0.02</v>
          </cell>
          <cell r="T1399">
            <v>0</v>
          </cell>
          <cell r="U1399">
            <v>0</v>
          </cell>
          <cell r="V1399">
            <v>0</v>
          </cell>
          <cell r="Z1399" t="str">
            <v>340701</v>
          </cell>
          <cell r="AA1399">
            <v>31.379166666666666</v>
          </cell>
          <cell r="AB1399">
            <v>1.1108225</v>
          </cell>
          <cell r="AC1399">
            <v>1.13906375</v>
          </cell>
          <cell r="AD1399">
            <v>1.1484775</v>
          </cell>
          <cell r="AE1399">
            <v>1.0480641666666666</v>
          </cell>
          <cell r="AF1399">
            <v>1.0512020833333333</v>
          </cell>
          <cell r="AG1399">
            <v>0.91940958333333334</v>
          </cell>
          <cell r="AH1399">
            <v>1.1547533333333333</v>
          </cell>
          <cell r="AI1399">
            <v>0.93823708333333333</v>
          </cell>
          <cell r="AJ1399">
            <v>1.1829945833333333</v>
          </cell>
          <cell r="AK1399">
            <v>0.9727541666666667</v>
          </cell>
          <cell r="AL1399">
            <v>1.0135470833333333</v>
          </cell>
          <cell r="AO1399">
            <v>31.379166666666666</v>
          </cell>
          <cell r="AP1399">
            <v>1955</v>
          </cell>
          <cell r="AQ1399">
            <v>1</v>
          </cell>
          <cell r="AR1399">
            <v>0.16700000000000001</v>
          </cell>
          <cell r="AS1399" t="str">
            <v>42003</v>
          </cell>
          <cell r="AT1399">
            <v>0.15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</row>
        <row r="1400">
          <cell r="A1400" t="str">
            <v>350100</v>
          </cell>
          <cell r="B1400" t="str">
            <v>Выпрямитель полупроводниковый для подогрева трансформаторов</v>
          </cell>
          <cell r="C1400">
            <v>0</v>
          </cell>
          <cell r="D1400">
            <v>1955</v>
          </cell>
          <cell r="E1400">
            <v>0.16700000000000001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0.15</v>
          </cell>
          <cell r="N1400">
            <v>3.5000000000000003E-2</v>
          </cell>
          <cell r="O1400">
            <v>0</v>
          </cell>
          <cell r="P1400">
            <v>0</v>
          </cell>
          <cell r="Q1400">
            <v>0</v>
          </cell>
          <cell r="R1400">
            <v>0.38200000000000001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Z1400" t="str">
            <v>350100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O1400">
            <v>0</v>
          </cell>
          <cell r="AP1400">
            <v>1955</v>
          </cell>
          <cell r="AQ1400">
            <v>1</v>
          </cell>
          <cell r="AR1400">
            <v>0.16700000000000001</v>
          </cell>
          <cell r="AS1400" t="str">
            <v>42502</v>
          </cell>
          <cell r="AT1400">
            <v>0.15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</row>
        <row r="1401">
          <cell r="A1401" t="str">
            <v>350150</v>
          </cell>
          <cell r="B1401" t="str">
            <v>Гайковерт пневматический</v>
          </cell>
          <cell r="C1401">
            <v>5.4058333333333346</v>
          </cell>
          <cell r="D1401">
            <v>1955</v>
          </cell>
          <cell r="E1401">
            <v>0.5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63</v>
          </cell>
          <cell r="L1401">
            <v>0</v>
          </cell>
          <cell r="M1401">
            <v>0.13</v>
          </cell>
          <cell r="N1401">
            <v>3.5000000000000003E-2</v>
          </cell>
          <cell r="O1401">
            <v>0</v>
          </cell>
          <cell r="P1401">
            <v>0</v>
          </cell>
          <cell r="Q1401">
            <v>0</v>
          </cell>
          <cell r="R1401">
            <v>2.57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Z1401" t="str">
            <v>350150</v>
          </cell>
          <cell r="AA1401">
            <v>5.4058333333333346</v>
          </cell>
          <cell r="AB1401">
            <v>0.19136650000000005</v>
          </cell>
          <cell r="AC1401">
            <v>0.19623175000000004</v>
          </cell>
          <cell r="AD1401">
            <v>0.19785350000000004</v>
          </cell>
          <cell r="AE1401">
            <v>0.18055483333333336</v>
          </cell>
          <cell r="AF1401">
            <v>0.18109541666666673</v>
          </cell>
          <cell r="AG1401">
            <v>0.15839091666666671</v>
          </cell>
          <cell r="AH1401">
            <v>0.1989346666666667</v>
          </cell>
          <cell r="AI1401">
            <v>0.1616344166666667</v>
          </cell>
          <cell r="AJ1401">
            <v>0.20379991666666669</v>
          </cell>
          <cell r="AK1401">
            <v>0.16758083333333337</v>
          </cell>
          <cell r="AL1401">
            <v>0.17460841666666671</v>
          </cell>
          <cell r="AO1401">
            <v>5.4058333333333346</v>
          </cell>
          <cell r="AP1401">
            <v>1955</v>
          </cell>
          <cell r="AQ1401">
            <v>1</v>
          </cell>
          <cell r="AR1401">
            <v>0.5</v>
          </cell>
          <cell r="AS1401" t="str">
            <v>60000</v>
          </cell>
          <cell r="AT1401">
            <v>0.13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63</v>
          </cell>
        </row>
        <row r="1402">
          <cell r="A1402" t="str">
            <v>350155</v>
          </cell>
          <cell r="B1402" t="str">
            <v>Гайковерт электрический</v>
          </cell>
          <cell r="C1402">
            <v>0</v>
          </cell>
          <cell r="D1402">
            <v>1955</v>
          </cell>
          <cell r="E1402">
            <v>0.5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0.55000000000000004</v>
          </cell>
          <cell r="K1402">
            <v>0</v>
          </cell>
          <cell r="L1402">
            <v>0</v>
          </cell>
          <cell r="M1402">
            <v>0.13</v>
          </cell>
          <cell r="N1402">
            <v>3.5000000000000003E-2</v>
          </cell>
          <cell r="O1402">
            <v>0</v>
          </cell>
          <cell r="P1402">
            <v>0</v>
          </cell>
          <cell r="Q1402">
            <v>0</v>
          </cell>
          <cell r="R1402">
            <v>0.105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Z1402" t="str">
            <v>350155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O1402">
            <v>0</v>
          </cell>
          <cell r="AP1402">
            <v>1955</v>
          </cell>
          <cell r="AQ1402">
            <v>1</v>
          </cell>
          <cell r="AR1402">
            <v>0.5</v>
          </cell>
          <cell r="AS1402" t="str">
            <v>60000</v>
          </cell>
          <cell r="AT1402">
            <v>0.13</v>
          </cell>
          <cell r="AU1402">
            <v>0</v>
          </cell>
          <cell r="AV1402">
            <v>0</v>
          </cell>
          <cell r="AW1402">
            <v>0</v>
          </cell>
          <cell r="AX1402">
            <v>0.55000000000000004</v>
          </cell>
          <cell r="AY1402">
            <v>0</v>
          </cell>
        </row>
        <row r="1403">
          <cell r="A1403" t="str">
            <v>350201</v>
          </cell>
          <cell r="B1403" t="str">
            <v xml:space="preserve">Маслонасосы шестеренные, производительность 1,4 м3/час </v>
          </cell>
          <cell r="C1403">
            <v>6.25</v>
          </cell>
          <cell r="D1403">
            <v>1955</v>
          </cell>
          <cell r="E1403">
            <v>0.125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0.86</v>
          </cell>
          <cell r="K1403">
            <v>0</v>
          </cell>
          <cell r="L1403">
            <v>0</v>
          </cell>
          <cell r="M1403">
            <v>0.15</v>
          </cell>
          <cell r="N1403">
            <v>3.5000000000000003E-2</v>
          </cell>
          <cell r="O1403">
            <v>0</v>
          </cell>
          <cell r="P1403">
            <v>0</v>
          </cell>
          <cell r="Q1403">
            <v>0</v>
          </cell>
          <cell r="R1403">
            <v>6.8000000000000005E-2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Z1403" t="str">
            <v>350201</v>
          </cell>
          <cell r="AA1403">
            <v>6.25</v>
          </cell>
          <cell r="AB1403">
            <v>0.22125</v>
          </cell>
          <cell r="AC1403">
            <v>0.22687499999999999</v>
          </cell>
          <cell r="AD1403">
            <v>0.22875000000000001</v>
          </cell>
          <cell r="AE1403">
            <v>0.20874999999999999</v>
          </cell>
          <cell r="AF1403">
            <v>0.20937500000000001</v>
          </cell>
          <cell r="AG1403">
            <v>0.18312500000000001</v>
          </cell>
          <cell r="AH1403">
            <v>0.22999999999999998</v>
          </cell>
          <cell r="AI1403">
            <v>0.18687499999999999</v>
          </cell>
          <cell r="AJ1403">
            <v>0.23562499999999997</v>
          </cell>
          <cell r="AK1403">
            <v>0.19375000000000001</v>
          </cell>
          <cell r="AL1403">
            <v>0.20187500000000003</v>
          </cell>
          <cell r="AO1403">
            <v>6.25</v>
          </cell>
          <cell r="AP1403">
            <v>1955</v>
          </cell>
          <cell r="AQ1403">
            <v>1</v>
          </cell>
          <cell r="AR1403">
            <v>0.125</v>
          </cell>
          <cell r="AS1403" t="str">
            <v>41505</v>
          </cell>
          <cell r="AT1403">
            <v>0.15</v>
          </cell>
          <cell r="AU1403">
            <v>0</v>
          </cell>
          <cell r="AV1403">
            <v>0</v>
          </cell>
          <cell r="AW1403">
            <v>0</v>
          </cell>
          <cell r="AX1403">
            <v>0.86</v>
          </cell>
          <cell r="AY1403">
            <v>0</v>
          </cell>
        </row>
        <row r="1404">
          <cell r="A1404" t="str">
            <v>350202</v>
          </cell>
          <cell r="B1404" t="str">
            <v xml:space="preserve">Маслонасосы шестеренные, производительность 2,3 м3/час </v>
          </cell>
          <cell r="C1404">
            <v>7.416666666666667</v>
          </cell>
          <cell r="D1404">
            <v>1955</v>
          </cell>
          <cell r="E1404">
            <v>0.125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1.4</v>
          </cell>
          <cell r="K1404">
            <v>0</v>
          </cell>
          <cell r="L1404">
            <v>0</v>
          </cell>
          <cell r="M1404">
            <v>0.15</v>
          </cell>
          <cell r="N1404">
            <v>3.5000000000000003E-2</v>
          </cell>
          <cell r="O1404">
            <v>0</v>
          </cell>
          <cell r="P1404">
            <v>0</v>
          </cell>
          <cell r="Q1404">
            <v>0</v>
          </cell>
          <cell r="R1404">
            <v>0.09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Z1404" t="str">
            <v>350202</v>
          </cell>
          <cell r="AA1404">
            <v>7.416666666666667</v>
          </cell>
          <cell r="AB1404">
            <v>0.26255000000000001</v>
          </cell>
          <cell r="AC1404">
            <v>0.26922499999999999</v>
          </cell>
          <cell r="AD1404">
            <v>0.27145000000000002</v>
          </cell>
          <cell r="AE1404">
            <v>0.24771666666666667</v>
          </cell>
          <cell r="AF1404">
            <v>0.24845833333333336</v>
          </cell>
          <cell r="AG1404">
            <v>0.21730833333333333</v>
          </cell>
          <cell r="AH1404">
            <v>0.27293333333333336</v>
          </cell>
          <cell r="AI1404">
            <v>0.22175833333333334</v>
          </cell>
          <cell r="AJ1404">
            <v>0.27960833333333335</v>
          </cell>
          <cell r="AK1404">
            <v>0.22991666666666669</v>
          </cell>
          <cell r="AL1404">
            <v>0.23955833333333337</v>
          </cell>
          <cell r="AO1404">
            <v>7.416666666666667</v>
          </cell>
          <cell r="AP1404">
            <v>1955</v>
          </cell>
          <cell r="AQ1404">
            <v>1</v>
          </cell>
          <cell r="AR1404">
            <v>0.125</v>
          </cell>
          <cell r="AS1404" t="str">
            <v>41505</v>
          </cell>
          <cell r="AT1404">
            <v>0.15</v>
          </cell>
          <cell r="AU1404">
            <v>0</v>
          </cell>
          <cell r="AV1404">
            <v>0</v>
          </cell>
          <cell r="AW1404">
            <v>0</v>
          </cell>
          <cell r="AX1404">
            <v>1.4</v>
          </cell>
          <cell r="AY1404">
            <v>0</v>
          </cell>
        </row>
        <row r="1405">
          <cell r="A1405" t="str">
            <v>350203</v>
          </cell>
          <cell r="B1405" t="str">
            <v xml:space="preserve">Маслонасосы шестеренные, производительность 3,6 м3/час </v>
          </cell>
          <cell r="C1405">
            <v>9.1666666666666679</v>
          </cell>
          <cell r="D1405">
            <v>1955</v>
          </cell>
          <cell r="E1405">
            <v>0.125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1.9</v>
          </cell>
          <cell r="K1405">
            <v>0</v>
          </cell>
          <cell r="L1405">
            <v>0</v>
          </cell>
          <cell r="M1405">
            <v>0.15</v>
          </cell>
          <cell r="N1405">
            <v>3.5000000000000003E-2</v>
          </cell>
          <cell r="O1405">
            <v>0</v>
          </cell>
          <cell r="P1405">
            <v>0.12903225806451613</v>
          </cell>
          <cell r="Q1405">
            <v>0</v>
          </cell>
          <cell r="R1405">
            <v>0.155</v>
          </cell>
          <cell r="S1405">
            <v>0.02</v>
          </cell>
          <cell r="T1405">
            <v>0</v>
          </cell>
          <cell r="U1405">
            <v>0</v>
          </cell>
          <cell r="V1405">
            <v>0</v>
          </cell>
          <cell r="Z1405" t="str">
            <v>350203</v>
          </cell>
          <cell r="AA1405">
            <v>9.1666666666666679</v>
          </cell>
          <cell r="AB1405">
            <v>0.32450000000000007</v>
          </cell>
          <cell r="AC1405">
            <v>0.33275000000000005</v>
          </cell>
          <cell r="AD1405">
            <v>0.33550000000000008</v>
          </cell>
          <cell r="AE1405">
            <v>0.3061666666666667</v>
          </cell>
          <cell r="AF1405">
            <v>0.30708333333333337</v>
          </cell>
          <cell r="AG1405">
            <v>0.26858333333333334</v>
          </cell>
          <cell r="AH1405">
            <v>0.33733333333333337</v>
          </cell>
          <cell r="AI1405">
            <v>0.27408333333333335</v>
          </cell>
          <cell r="AJ1405">
            <v>0.34558333333333335</v>
          </cell>
          <cell r="AK1405">
            <v>0.28416666666666668</v>
          </cell>
          <cell r="AL1405">
            <v>0.29608333333333342</v>
          </cell>
          <cell r="AO1405">
            <v>9.1666666666666679</v>
          </cell>
          <cell r="AP1405">
            <v>1955</v>
          </cell>
          <cell r="AQ1405">
            <v>1</v>
          </cell>
          <cell r="AR1405">
            <v>0.125</v>
          </cell>
          <cell r="AS1405" t="str">
            <v>41505</v>
          </cell>
          <cell r="AT1405">
            <v>0.15</v>
          </cell>
          <cell r="AU1405">
            <v>0</v>
          </cell>
          <cell r="AV1405">
            <v>0</v>
          </cell>
          <cell r="AW1405">
            <v>0</v>
          </cell>
          <cell r="AX1405">
            <v>1.9</v>
          </cell>
          <cell r="AY1405">
            <v>0</v>
          </cell>
        </row>
        <row r="1406">
          <cell r="A1406" t="str">
            <v>350204</v>
          </cell>
          <cell r="B1406" t="str">
            <v xml:space="preserve">Маслонасосы шестеренные, производительность 5,8 м3/час </v>
          </cell>
          <cell r="C1406">
            <v>10</v>
          </cell>
          <cell r="D1406">
            <v>1955</v>
          </cell>
          <cell r="E1406">
            <v>0.125</v>
          </cell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3.2</v>
          </cell>
          <cell r="K1406">
            <v>0</v>
          </cell>
          <cell r="L1406">
            <v>0</v>
          </cell>
          <cell r="M1406">
            <v>0.15</v>
          </cell>
          <cell r="N1406">
            <v>3.5000000000000003E-2</v>
          </cell>
          <cell r="O1406">
            <v>0</v>
          </cell>
          <cell r="P1406">
            <v>9.6618357487922718E-2</v>
          </cell>
          <cell r="Q1406">
            <v>0</v>
          </cell>
          <cell r="R1406">
            <v>0.20699999999999999</v>
          </cell>
          <cell r="S1406">
            <v>0.02</v>
          </cell>
          <cell r="T1406">
            <v>0</v>
          </cell>
          <cell r="U1406">
            <v>0</v>
          </cell>
          <cell r="V1406">
            <v>0</v>
          </cell>
          <cell r="Z1406" t="str">
            <v>350204</v>
          </cell>
          <cell r="AA1406">
            <v>10</v>
          </cell>
          <cell r="AB1406">
            <v>0.35399999999999998</v>
          </cell>
          <cell r="AC1406">
            <v>0.36299999999999999</v>
          </cell>
          <cell r="AD1406">
            <v>0.36599999999999999</v>
          </cell>
          <cell r="AE1406">
            <v>0.33399999999999996</v>
          </cell>
          <cell r="AF1406">
            <v>0.33500000000000002</v>
          </cell>
          <cell r="AG1406">
            <v>0.29299999999999998</v>
          </cell>
          <cell r="AH1406">
            <v>0.36799999999999999</v>
          </cell>
          <cell r="AI1406">
            <v>0.29899999999999999</v>
          </cell>
          <cell r="AJ1406">
            <v>0.377</v>
          </cell>
          <cell r="AK1406">
            <v>0.31</v>
          </cell>
          <cell r="AL1406">
            <v>0.32300000000000001</v>
          </cell>
          <cell r="AO1406">
            <v>10</v>
          </cell>
          <cell r="AP1406">
            <v>1955</v>
          </cell>
          <cell r="AQ1406">
            <v>1</v>
          </cell>
          <cell r="AR1406">
            <v>0.125</v>
          </cell>
          <cell r="AS1406" t="str">
            <v>41505</v>
          </cell>
          <cell r="AT1406">
            <v>0.15</v>
          </cell>
          <cell r="AU1406">
            <v>0</v>
          </cell>
          <cell r="AV1406">
            <v>0</v>
          </cell>
          <cell r="AW1406">
            <v>0</v>
          </cell>
          <cell r="AX1406">
            <v>3.2</v>
          </cell>
          <cell r="AY1406">
            <v>0</v>
          </cell>
        </row>
        <row r="1407">
          <cell r="A1407" t="str">
            <v>350221</v>
          </cell>
          <cell r="B1407" t="str">
            <v>Маслоподогреватель</v>
          </cell>
          <cell r="C1407">
            <v>32.81666666666667</v>
          </cell>
          <cell r="D1407">
            <v>1955</v>
          </cell>
          <cell r="E1407">
            <v>0.5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65.099999999999994</v>
          </cell>
          <cell r="K1407">
            <v>0</v>
          </cell>
          <cell r="L1407">
            <v>0</v>
          </cell>
          <cell r="M1407">
            <v>0.15</v>
          </cell>
          <cell r="N1407">
            <v>3.5000000000000003E-2</v>
          </cell>
          <cell r="O1407">
            <v>0</v>
          </cell>
          <cell r="P1407">
            <v>0.10290712631849756</v>
          </cell>
          <cell r="Q1407">
            <v>0</v>
          </cell>
          <cell r="R1407">
            <v>3.887</v>
          </cell>
          <cell r="S1407">
            <v>0.4</v>
          </cell>
          <cell r="T1407">
            <v>0</v>
          </cell>
          <cell r="U1407">
            <v>0</v>
          </cell>
          <cell r="V1407">
            <v>0</v>
          </cell>
          <cell r="Z1407" t="str">
            <v>350221</v>
          </cell>
          <cell r="AA1407">
            <v>32.81666666666667</v>
          </cell>
          <cell r="AB1407">
            <v>1.1617100000000002</v>
          </cell>
          <cell r="AC1407">
            <v>1.1912450000000001</v>
          </cell>
          <cell r="AD1407">
            <v>1.2010900000000002</v>
          </cell>
          <cell r="AE1407">
            <v>1.0960766666666668</v>
          </cell>
          <cell r="AF1407">
            <v>1.0993583333333334</v>
          </cell>
          <cell r="AG1407">
            <v>0.96152833333333343</v>
          </cell>
          <cell r="AH1407">
            <v>1.2076533333333335</v>
          </cell>
          <cell r="AI1407">
            <v>0.98121833333333341</v>
          </cell>
          <cell r="AJ1407">
            <v>1.2371883333333333</v>
          </cell>
          <cell r="AK1407">
            <v>1.0173166666666669</v>
          </cell>
          <cell r="AL1407">
            <v>1.0599783333333335</v>
          </cell>
          <cell r="AO1407">
            <v>32.81666666666667</v>
          </cell>
          <cell r="AP1407">
            <v>1955</v>
          </cell>
          <cell r="AQ1407">
            <v>1</v>
          </cell>
          <cell r="AR1407">
            <v>0.5</v>
          </cell>
          <cell r="AS1407" t="str">
            <v>60000</v>
          </cell>
          <cell r="AT1407">
            <v>0.15</v>
          </cell>
          <cell r="AU1407">
            <v>0</v>
          </cell>
          <cell r="AV1407">
            <v>0</v>
          </cell>
          <cell r="AW1407">
            <v>0</v>
          </cell>
          <cell r="AX1407">
            <v>65.099999999999994</v>
          </cell>
          <cell r="AY1407">
            <v>0</v>
          </cell>
        </row>
        <row r="1408">
          <cell r="A1408" t="str">
            <v>350271</v>
          </cell>
          <cell r="B1408" t="str">
            <v>Машина испытательная универсальная</v>
          </cell>
          <cell r="C1408">
            <v>0</v>
          </cell>
          <cell r="D1408">
            <v>1955</v>
          </cell>
          <cell r="E1408">
            <v>0.5</v>
          </cell>
          <cell r="F1408">
            <v>1</v>
          </cell>
          <cell r="G1408">
            <v>1.61</v>
          </cell>
          <cell r="H1408">
            <v>0</v>
          </cell>
          <cell r="I1408">
            <v>0</v>
          </cell>
          <cell r="J1408">
            <v>0.5</v>
          </cell>
          <cell r="K1408">
            <v>0</v>
          </cell>
          <cell r="L1408">
            <v>0</v>
          </cell>
          <cell r="M1408">
            <v>0.15</v>
          </cell>
          <cell r="N1408">
            <v>3.5000000000000003E-2</v>
          </cell>
          <cell r="O1408">
            <v>0</v>
          </cell>
          <cell r="P1408">
            <v>0</v>
          </cell>
          <cell r="Q1408">
            <v>5</v>
          </cell>
          <cell r="R1408">
            <v>2.1429999999999998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Z1408" t="str">
            <v>350271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O1408">
            <v>0</v>
          </cell>
          <cell r="AP1408">
            <v>1955</v>
          </cell>
          <cell r="AQ1408">
            <v>1</v>
          </cell>
          <cell r="AR1408">
            <v>0.5</v>
          </cell>
          <cell r="AS1408" t="str">
            <v>60000</v>
          </cell>
          <cell r="AT1408">
            <v>0.15</v>
          </cell>
          <cell r="AU1408">
            <v>0</v>
          </cell>
          <cell r="AV1408">
            <v>0</v>
          </cell>
          <cell r="AW1408">
            <v>0</v>
          </cell>
          <cell r="AX1408">
            <v>0.5</v>
          </cell>
          <cell r="AY1408">
            <v>0</v>
          </cell>
        </row>
        <row r="1409">
          <cell r="A1409" t="str">
            <v>350301</v>
          </cell>
          <cell r="B1409" t="str">
            <v>Машина свинцесдирочная однофазная</v>
          </cell>
          <cell r="C1409">
            <v>0</v>
          </cell>
          <cell r="D1409">
            <v>1955</v>
          </cell>
          <cell r="E1409">
            <v>0.5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0.65</v>
          </cell>
          <cell r="K1409">
            <v>0</v>
          </cell>
          <cell r="L1409">
            <v>0</v>
          </cell>
          <cell r="M1409">
            <v>0.15</v>
          </cell>
          <cell r="N1409">
            <v>3.5000000000000003E-2</v>
          </cell>
          <cell r="O1409">
            <v>0</v>
          </cell>
          <cell r="P1409">
            <v>4.6728971962616828E-2</v>
          </cell>
          <cell r="Q1409">
            <v>0</v>
          </cell>
          <cell r="R1409">
            <v>0.42799999999999999</v>
          </cell>
          <cell r="S1409">
            <v>0.02</v>
          </cell>
          <cell r="T1409">
            <v>0</v>
          </cell>
          <cell r="U1409">
            <v>0</v>
          </cell>
          <cell r="V1409">
            <v>0</v>
          </cell>
          <cell r="Z1409" t="str">
            <v>350301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O1409">
            <v>0</v>
          </cell>
          <cell r="AP1409">
            <v>1955</v>
          </cell>
          <cell r="AQ1409">
            <v>1</v>
          </cell>
          <cell r="AR1409">
            <v>0.5</v>
          </cell>
          <cell r="AS1409" t="str">
            <v>60000</v>
          </cell>
          <cell r="AT1409">
            <v>0.15</v>
          </cell>
          <cell r="AU1409">
            <v>0</v>
          </cell>
          <cell r="AV1409">
            <v>0</v>
          </cell>
          <cell r="AW1409">
            <v>0</v>
          </cell>
          <cell r="AX1409">
            <v>0.65</v>
          </cell>
          <cell r="AY1409">
            <v>0</v>
          </cell>
        </row>
        <row r="1410">
          <cell r="A1410" t="str">
            <v>350351</v>
          </cell>
          <cell r="B1410" t="str">
            <v>Механизм монтажный для гибки листового металла</v>
          </cell>
          <cell r="C1410">
            <v>0</v>
          </cell>
          <cell r="D1410">
            <v>1955</v>
          </cell>
          <cell r="E1410">
            <v>0.5</v>
          </cell>
          <cell r="F1410">
            <v>1</v>
          </cell>
          <cell r="G1410">
            <v>1.39</v>
          </cell>
          <cell r="H1410">
            <v>0</v>
          </cell>
          <cell r="I1410">
            <v>0</v>
          </cell>
          <cell r="J1410">
            <v>5</v>
          </cell>
          <cell r="K1410">
            <v>0</v>
          </cell>
          <cell r="L1410">
            <v>0</v>
          </cell>
          <cell r="M1410">
            <v>0.15</v>
          </cell>
          <cell r="N1410">
            <v>3.5000000000000003E-2</v>
          </cell>
          <cell r="O1410">
            <v>0</v>
          </cell>
          <cell r="P1410">
            <v>0.14239482200647249</v>
          </cell>
          <cell r="Q1410">
            <v>4</v>
          </cell>
          <cell r="R1410">
            <v>3.09</v>
          </cell>
          <cell r="S1410">
            <v>0.44</v>
          </cell>
          <cell r="T1410">
            <v>0</v>
          </cell>
          <cell r="U1410">
            <v>0</v>
          </cell>
          <cell r="V1410">
            <v>0</v>
          </cell>
          <cell r="Z1410" t="str">
            <v>350351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O1410">
            <v>0</v>
          </cell>
          <cell r="AP1410">
            <v>1955</v>
          </cell>
          <cell r="AQ1410">
            <v>1</v>
          </cell>
          <cell r="AR1410">
            <v>0.5</v>
          </cell>
          <cell r="AS1410" t="str">
            <v>60000</v>
          </cell>
          <cell r="AT1410">
            <v>0.15</v>
          </cell>
          <cell r="AU1410">
            <v>0</v>
          </cell>
          <cell r="AV1410">
            <v>0</v>
          </cell>
          <cell r="AW1410">
            <v>0</v>
          </cell>
          <cell r="AX1410">
            <v>5</v>
          </cell>
          <cell r="AY1410">
            <v>0</v>
          </cell>
        </row>
        <row r="1411">
          <cell r="A1411" t="str">
            <v>350401</v>
          </cell>
          <cell r="B1411" t="str">
            <v>Насос вакуумный, 3,6 м3/мин</v>
          </cell>
          <cell r="C1411">
            <v>13.166666666666668</v>
          </cell>
          <cell r="D1411">
            <v>1955</v>
          </cell>
          <cell r="E1411">
            <v>0.1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4.9000000000000004</v>
          </cell>
          <cell r="K1411">
            <v>0</v>
          </cell>
          <cell r="L1411">
            <v>0</v>
          </cell>
          <cell r="M1411">
            <v>0.15</v>
          </cell>
          <cell r="N1411">
            <v>3.5000000000000003E-2</v>
          </cell>
          <cell r="O1411">
            <v>0</v>
          </cell>
          <cell r="P1411">
            <v>0.15923566878980894</v>
          </cell>
          <cell r="Q1411">
            <v>0</v>
          </cell>
          <cell r="R1411">
            <v>0.628</v>
          </cell>
          <cell r="S1411">
            <v>0.1</v>
          </cell>
          <cell r="T1411">
            <v>0</v>
          </cell>
          <cell r="U1411">
            <v>0</v>
          </cell>
          <cell r="V1411">
            <v>0</v>
          </cell>
          <cell r="Z1411" t="str">
            <v>350401</v>
          </cell>
          <cell r="AA1411">
            <v>13.166666666666668</v>
          </cell>
          <cell r="AB1411">
            <v>0.46610000000000007</v>
          </cell>
          <cell r="AC1411">
            <v>0.47795000000000004</v>
          </cell>
          <cell r="AD1411">
            <v>0.48190000000000005</v>
          </cell>
          <cell r="AE1411">
            <v>0.43976666666666669</v>
          </cell>
          <cell r="AF1411">
            <v>0.44108333333333338</v>
          </cell>
          <cell r="AG1411">
            <v>0.38578333333333337</v>
          </cell>
          <cell r="AH1411">
            <v>0.48453333333333337</v>
          </cell>
          <cell r="AI1411">
            <v>0.39368333333333339</v>
          </cell>
          <cell r="AJ1411">
            <v>0.49638333333333334</v>
          </cell>
          <cell r="AK1411">
            <v>0.40816666666666668</v>
          </cell>
          <cell r="AL1411">
            <v>0.4252833333333334</v>
          </cell>
          <cell r="AO1411">
            <v>13.166666666666668</v>
          </cell>
          <cell r="AP1411">
            <v>1955</v>
          </cell>
          <cell r="AQ1411">
            <v>1</v>
          </cell>
          <cell r="AR1411">
            <v>0.1</v>
          </cell>
          <cell r="AS1411" t="str">
            <v>41503</v>
          </cell>
          <cell r="AT1411">
            <v>0.15</v>
          </cell>
          <cell r="AU1411">
            <v>0</v>
          </cell>
          <cell r="AV1411">
            <v>0</v>
          </cell>
          <cell r="AW1411">
            <v>0</v>
          </cell>
          <cell r="AX1411">
            <v>4.9000000000000004</v>
          </cell>
          <cell r="AY1411">
            <v>0</v>
          </cell>
        </row>
        <row r="1412">
          <cell r="A1412" t="str">
            <v>350451</v>
          </cell>
          <cell r="B1412" t="str">
            <v>Пресс гидравлический с электроприводом</v>
          </cell>
          <cell r="C1412">
            <v>2.97</v>
          </cell>
          <cell r="D1412">
            <v>1955</v>
          </cell>
          <cell r="E1412">
            <v>7.6999999999999999E-2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0.2</v>
          </cell>
          <cell r="K1412">
            <v>0</v>
          </cell>
          <cell r="L1412">
            <v>0</v>
          </cell>
          <cell r="M1412">
            <v>0.15</v>
          </cell>
          <cell r="N1412">
            <v>3.5000000000000003E-2</v>
          </cell>
          <cell r="O1412">
            <v>0</v>
          </cell>
          <cell r="P1412">
            <v>0.18018018018018017</v>
          </cell>
          <cell r="Q1412">
            <v>0</v>
          </cell>
          <cell r="R1412">
            <v>0.111</v>
          </cell>
          <cell r="S1412">
            <v>0.02</v>
          </cell>
          <cell r="T1412">
            <v>0</v>
          </cell>
          <cell r="U1412">
            <v>0</v>
          </cell>
          <cell r="V1412">
            <v>0</v>
          </cell>
          <cell r="Z1412" t="str">
            <v>350451</v>
          </cell>
          <cell r="AA1412">
            <v>2.97</v>
          </cell>
          <cell r="AB1412">
            <v>0.10513800000000001</v>
          </cell>
          <cell r="AC1412">
            <v>0.107811</v>
          </cell>
          <cell r="AD1412">
            <v>0.10870200000000001</v>
          </cell>
          <cell r="AE1412">
            <v>9.9198000000000008E-2</v>
          </cell>
          <cell r="AF1412">
            <v>9.9495000000000014E-2</v>
          </cell>
          <cell r="AG1412">
            <v>8.7021000000000001E-2</v>
          </cell>
          <cell r="AH1412">
            <v>0.109296</v>
          </cell>
          <cell r="AI1412">
            <v>8.8803000000000007E-2</v>
          </cell>
          <cell r="AJ1412">
            <v>0.111969</v>
          </cell>
          <cell r="AK1412">
            <v>9.2069999999999999E-2</v>
          </cell>
          <cell r="AL1412">
            <v>9.5931000000000016E-2</v>
          </cell>
          <cell r="AO1412">
            <v>2.97</v>
          </cell>
          <cell r="AP1412">
            <v>1955</v>
          </cell>
          <cell r="AQ1412">
            <v>1</v>
          </cell>
          <cell r="AR1412">
            <v>7.6999999999999999E-2</v>
          </cell>
          <cell r="AS1412" t="str">
            <v>41200</v>
          </cell>
          <cell r="AT1412">
            <v>0.15</v>
          </cell>
          <cell r="AU1412">
            <v>0</v>
          </cell>
          <cell r="AV1412">
            <v>0</v>
          </cell>
          <cell r="AW1412">
            <v>0</v>
          </cell>
          <cell r="AX1412">
            <v>0.2</v>
          </cell>
          <cell r="AY1412">
            <v>0</v>
          </cell>
        </row>
        <row r="1413">
          <cell r="A1413" t="str">
            <v>350461</v>
          </cell>
          <cell r="B1413" t="str">
            <v>Пресс кривошипный простого действия, 25(2,5) кН (т-с)</v>
          </cell>
          <cell r="C1413">
            <v>22.274999999999999</v>
          </cell>
          <cell r="D1413">
            <v>1955</v>
          </cell>
          <cell r="E1413">
            <v>7.6999999999999999E-2</v>
          </cell>
          <cell r="F1413">
            <v>1</v>
          </cell>
          <cell r="G1413">
            <v>1.39</v>
          </cell>
          <cell r="H1413">
            <v>0</v>
          </cell>
          <cell r="I1413">
            <v>0</v>
          </cell>
          <cell r="J1413">
            <v>0.2</v>
          </cell>
          <cell r="K1413">
            <v>0</v>
          </cell>
          <cell r="L1413">
            <v>0</v>
          </cell>
          <cell r="M1413">
            <v>0.15</v>
          </cell>
          <cell r="N1413">
            <v>3.5000000000000003E-2</v>
          </cell>
          <cell r="O1413">
            <v>0</v>
          </cell>
          <cell r="P1413">
            <v>0.10650887573964497</v>
          </cell>
          <cell r="Q1413">
            <v>4</v>
          </cell>
          <cell r="R1413">
            <v>1.69</v>
          </cell>
          <cell r="S1413">
            <v>0.18</v>
          </cell>
          <cell r="T1413">
            <v>0</v>
          </cell>
          <cell r="U1413">
            <v>0</v>
          </cell>
          <cell r="V1413">
            <v>0</v>
          </cell>
          <cell r="Z1413" t="str">
            <v>350461</v>
          </cell>
          <cell r="AA1413">
            <v>22.274999999999999</v>
          </cell>
          <cell r="AB1413">
            <v>0.78853499999999999</v>
          </cell>
          <cell r="AC1413">
            <v>0.80858249999999987</v>
          </cell>
          <cell r="AD1413">
            <v>0.81526499999999991</v>
          </cell>
          <cell r="AE1413">
            <v>0.7439849999999999</v>
          </cell>
          <cell r="AF1413">
            <v>0.74621249999999995</v>
          </cell>
          <cell r="AG1413">
            <v>0.6526575</v>
          </cell>
          <cell r="AH1413">
            <v>0.81971999999999989</v>
          </cell>
          <cell r="AI1413">
            <v>0.66602249999999996</v>
          </cell>
          <cell r="AJ1413">
            <v>0.83976749999999989</v>
          </cell>
          <cell r="AK1413">
            <v>0.69052499999999994</v>
          </cell>
          <cell r="AL1413">
            <v>0.71948250000000002</v>
          </cell>
          <cell r="AO1413">
            <v>22.274999999999999</v>
          </cell>
          <cell r="AP1413">
            <v>1955</v>
          </cell>
          <cell r="AQ1413">
            <v>1</v>
          </cell>
          <cell r="AR1413">
            <v>7.6999999999999999E-2</v>
          </cell>
          <cell r="AS1413" t="str">
            <v>41200</v>
          </cell>
          <cell r="AT1413">
            <v>0.15</v>
          </cell>
          <cell r="AU1413">
            <v>0</v>
          </cell>
          <cell r="AV1413">
            <v>0</v>
          </cell>
          <cell r="AW1413">
            <v>0</v>
          </cell>
          <cell r="AX1413">
            <v>0.2</v>
          </cell>
          <cell r="AY1413">
            <v>0</v>
          </cell>
        </row>
        <row r="1414">
          <cell r="A1414" t="str">
            <v>350471</v>
          </cell>
          <cell r="B1414" t="str">
            <v>Пресс листогибочный кривошипный, 1000 (100) кН (т-с)</v>
          </cell>
          <cell r="C1414">
            <v>0</v>
          </cell>
          <cell r="D1414">
            <v>1955</v>
          </cell>
          <cell r="E1414">
            <v>7.6999999999999999E-2</v>
          </cell>
          <cell r="F1414">
            <v>1</v>
          </cell>
          <cell r="G1414">
            <v>1.39</v>
          </cell>
          <cell r="H1414">
            <v>0</v>
          </cell>
          <cell r="I1414">
            <v>0</v>
          </cell>
          <cell r="J1414">
            <v>8.58</v>
          </cell>
          <cell r="K1414">
            <v>0</v>
          </cell>
          <cell r="L1414">
            <v>0</v>
          </cell>
          <cell r="M1414">
            <v>0.15</v>
          </cell>
          <cell r="N1414">
            <v>3.5000000000000003E-2</v>
          </cell>
          <cell r="O1414">
            <v>0</v>
          </cell>
          <cell r="P1414">
            <v>6.0498220640569401E-2</v>
          </cell>
          <cell r="Q1414">
            <v>4</v>
          </cell>
          <cell r="R1414">
            <v>5.62</v>
          </cell>
          <cell r="S1414">
            <v>0.34</v>
          </cell>
          <cell r="T1414">
            <v>0</v>
          </cell>
          <cell r="U1414">
            <v>0</v>
          </cell>
          <cell r="V1414">
            <v>0</v>
          </cell>
          <cell r="Z1414" t="str">
            <v>350471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O1414">
            <v>0</v>
          </cell>
          <cell r="AP1414">
            <v>1955</v>
          </cell>
          <cell r="AQ1414">
            <v>1</v>
          </cell>
          <cell r="AR1414">
            <v>7.6999999999999999E-2</v>
          </cell>
          <cell r="AS1414" t="str">
            <v>41200</v>
          </cell>
          <cell r="AT1414">
            <v>0.15</v>
          </cell>
          <cell r="AU1414">
            <v>0</v>
          </cell>
          <cell r="AV1414">
            <v>0</v>
          </cell>
          <cell r="AW1414">
            <v>0</v>
          </cell>
          <cell r="AX1414">
            <v>8.58</v>
          </cell>
          <cell r="AY1414">
            <v>0</v>
          </cell>
        </row>
        <row r="1415">
          <cell r="A1415" t="str">
            <v>350481</v>
          </cell>
          <cell r="B1415" t="str">
            <v>Пресс ножницы комбинированные</v>
          </cell>
          <cell r="C1415">
            <v>168.75</v>
          </cell>
          <cell r="D1415">
            <v>1955</v>
          </cell>
          <cell r="E1415">
            <v>7.6999999999999999E-2</v>
          </cell>
          <cell r="F1415">
            <v>1</v>
          </cell>
          <cell r="G1415">
            <v>1.39</v>
          </cell>
          <cell r="H1415">
            <v>0</v>
          </cell>
          <cell r="I1415">
            <v>0</v>
          </cell>
          <cell r="J1415">
            <v>1.21</v>
          </cell>
          <cell r="K1415">
            <v>0</v>
          </cell>
          <cell r="L1415">
            <v>0</v>
          </cell>
          <cell r="M1415">
            <v>0.15</v>
          </cell>
          <cell r="N1415">
            <v>3.5000000000000003E-2</v>
          </cell>
          <cell r="O1415">
            <v>0</v>
          </cell>
          <cell r="P1415">
            <v>0.14285714285714285</v>
          </cell>
          <cell r="Q1415">
            <v>4</v>
          </cell>
          <cell r="R1415">
            <v>1.54</v>
          </cell>
          <cell r="S1415">
            <v>0.22</v>
          </cell>
          <cell r="T1415">
            <v>0</v>
          </cell>
          <cell r="U1415">
            <v>0</v>
          </cell>
          <cell r="V1415">
            <v>0</v>
          </cell>
          <cell r="Z1415" t="str">
            <v>350481</v>
          </cell>
          <cell r="AA1415">
            <v>168.75</v>
          </cell>
          <cell r="AB1415">
            <v>5.9737499999999999</v>
          </cell>
          <cell r="AC1415">
            <v>6.1256249999999994</v>
          </cell>
          <cell r="AD1415">
            <v>6.1762500000000005</v>
          </cell>
          <cell r="AE1415">
            <v>5.6362499999999995</v>
          </cell>
          <cell r="AF1415">
            <v>5.6531250000000002</v>
          </cell>
          <cell r="AG1415">
            <v>4.944375</v>
          </cell>
          <cell r="AH1415">
            <v>6.21</v>
          </cell>
          <cell r="AI1415">
            <v>5.0456250000000002</v>
          </cell>
          <cell r="AJ1415">
            <v>6.3618749999999995</v>
          </cell>
          <cell r="AK1415">
            <v>5.2312500000000002</v>
          </cell>
          <cell r="AL1415">
            <v>5.4506250000000005</v>
          </cell>
          <cell r="AO1415">
            <v>168.75</v>
          </cell>
          <cell r="AP1415">
            <v>1955</v>
          </cell>
          <cell r="AQ1415">
            <v>1</v>
          </cell>
          <cell r="AR1415">
            <v>7.6999999999999999E-2</v>
          </cell>
          <cell r="AS1415" t="str">
            <v>41200</v>
          </cell>
          <cell r="AT1415">
            <v>0.15</v>
          </cell>
          <cell r="AU1415">
            <v>0</v>
          </cell>
          <cell r="AV1415">
            <v>0</v>
          </cell>
          <cell r="AW1415">
            <v>0</v>
          </cell>
          <cell r="AX1415">
            <v>1.21</v>
          </cell>
          <cell r="AY1415">
            <v>0</v>
          </cell>
        </row>
        <row r="1416">
          <cell r="A1416" t="str">
            <v>350551</v>
          </cell>
          <cell r="B1416" t="str">
            <v>Прибор для измерения твердости металлов</v>
          </cell>
          <cell r="C1416">
            <v>0</v>
          </cell>
          <cell r="D1416">
            <v>1955</v>
          </cell>
          <cell r="E1416">
            <v>0.104</v>
          </cell>
          <cell r="F1416">
            <v>1</v>
          </cell>
          <cell r="G1416">
            <v>1.39</v>
          </cell>
          <cell r="H1416">
            <v>0</v>
          </cell>
          <cell r="I1416">
            <v>0</v>
          </cell>
          <cell r="J1416">
            <v>0.38</v>
          </cell>
          <cell r="K1416">
            <v>0</v>
          </cell>
          <cell r="L1416">
            <v>0</v>
          </cell>
          <cell r="M1416">
            <v>0.15</v>
          </cell>
          <cell r="N1416">
            <v>3.5000000000000003E-2</v>
          </cell>
          <cell r="O1416">
            <v>0</v>
          </cell>
          <cell r="P1416">
            <v>0.25702811244979917</v>
          </cell>
          <cell r="Q1416">
            <v>4</v>
          </cell>
          <cell r="R1416">
            <v>2.4900000000000002</v>
          </cell>
          <cell r="S1416">
            <v>0.64</v>
          </cell>
          <cell r="T1416">
            <v>0</v>
          </cell>
          <cell r="U1416">
            <v>0</v>
          </cell>
          <cell r="V1416">
            <v>0</v>
          </cell>
          <cell r="Z1416" t="str">
            <v>350551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O1416">
            <v>0</v>
          </cell>
          <cell r="AP1416">
            <v>1955</v>
          </cell>
          <cell r="AQ1416">
            <v>1</v>
          </cell>
          <cell r="AR1416">
            <v>0.104</v>
          </cell>
          <cell r="AS1416" t="str">
            <v>47024</v>
          </cell>
          <cell r="AT1416">
            <v>0.15</v>
          </cell>
          <cell r="AU1416">
            <v>0</v>
          </cell>
          <cell r="AV1416">
            <v>0</v>
          </cell>
          <cell r="AW1416">
            <v>0</v>
          </cell>
          <cell r="AX1416">
            <v>0.38</v>
          </cell>
          <cell r="AY1416">
            <v>0</v>
          </cell>
        </row>
        <row r="1417">
          <cell r="A1417" t="str">
            <v>350601</v>
          </cell>
          <cell r="B1417" t="str">
            <v>Приспособление для снятия фасок</v>
          </cell>
          <cell r="C1417">
            <v>1.4850000000000001</v>
          </cell>
          <cell r="D1417">
            <v>1955</v>
          </cell>
          <cell r="E1417">
            <v>0.5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0.15</v>
          </cell>
          <cell r="N1417">
            <v>3.5000000000000003E-2</v>
          </cell>
          <cell r="O1417">
            <v>0</v>
          </cell>
          <cell r="P1417">
            <v>0</v>
          </cell>
          <cell r="Q1417">
            <v>0</v>
          </cell>
          <cell r="R1417">
            <v>0.1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Z1417" t="str">
            <v>350601</v>
          </cell>
          <cell r="AA1417">
            <v>1.4850000000000001</v>
          </cell>
          <cell r="AB1417">
            <v>5.2569000000000005E-2</v>
          </cell>
          <cell r="AC1417">
            <v>5.3905500000000002E-2</v>
          </cell>
          <cell r="AD1417">
            <v>5.4351000000000003E-2</v>
          </cell>
          <cell r="AE1417">
            <v>4.9599000000000004E-2</v>
          </cell>
          <cell r="AF1417">
            <v>4.9747500000000007E-2</v>
          </cell>
          <cell r="AG1417">
            <v>4.3510500000000001E-2</v>
          </cell>
          <cell r="AH1417">
            <v>5.4648000000000002E-2</v>
          </cell>
          <cell r="AI1417">
            <v>4.4401500000000003E-2</v>
          </cell>
          <cell r="AJ1417">
            <v>5.59845E-2</v>
          </cell>
          <cell r="AK1417">
            <v>4.6035E-2</v>
          </cell>
          <cell r="AL1417">
            <v>4.7965500000000008E-2</v>
          </cell>
          <cell r="AO1417">
            <v>1.4850000000000001</v>
          </cell>
          <cell r="AP1417">
            <v>1955</v>
          </cell>
          <cell r="AQ1417">
            <v>1</v>
          </cell>
          <cell r="AR1417">
            <v>0.5</v>
          </cell>
          <cell r="AS1417" t="str">
            <v>60000</v>
          </cell>
          <cell r="AT1417">
            <v>0.15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</row>
        <row r="1418">
          <cell r="A1418" t="str">
            <v>350701</v>
          </cell>
          <cell r="B1418" t="str">
            <v>Станция насосная для привода гидродомкратов</v>
          </cell>
          <cell r="C1418">
            <v>0</v>
          </cell>
          <cell r="D1418">
            <v>1955</v>
          </cell>
          <cell r="E1418">
            <v>0.1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1.1599999999999999</v>
          </cell>
          <cell r="K1418">
            <v>0</v>
          </cell>
          <cell r="L1418">
            <v>0</v>
          </cell>
          <cell r="M1418">
            <v>0.15</v>
          </cell>
          <cell r="N1418">
            <v>3.5000000000000003E-2</v>
          </cell>
          <cell r="O1418">
            <v>0</v>
          </cell>
          <cell r="P1418">
            <v>0.89999999999999991</v>
          </cell>
          <cell r="Q1418">
            <v>0</v>
          </cell>
          <cell r="R1418">
            <v>0.2</v>
          </cell>
          <cell r="S1418">
            <v>0.18</v>
          </cell>
          <cell r="T1418">
            <v>0</v>
          </cell>
          <cell r="U1418">
            <v>0</v>
          </cell>
          <cell r="V1418">
            <v>0</v>
          </cell>
          <cell r="Z1418" t="str">
            <v>350701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O1418">
            <v>0</v>
          </cell>
          <cell r="AP1418">
            <v>1955</v>
          </cell>
          <cell r="AQ1418">
            <v>1</v>
          </cell>
          <cell r="AR1418">
            <v>0.1</v>
          </cell>
          <cell r="AS1418" t="str">
            <v>41503</v>
          </cell>
          <cell r="AT1418">
            <v>0.15</v>
          </cell>
          <cell r="AU1418">
            <v>0</v>
          </cell>
          <cell r="AV1418">
            <v>0</v>
          </cell>
          <cell r="AW1418">
            <v>0</v>
          </cell>
          <cell r="AX1418">
            <v>1.1599999999999999</v>
          </cell>
          <cell r="AY1418">
            <v>0</v>
          </cell>
        </row>
        <row r="1419">
          <cell r="A1419" t="str">
            <v>350751</v>
          </cell>
          <cell r="B1419" t="str">
            <v>Станок с электромеханическим приводом для размотки рулонного материала</v>
          </cell>
          <cell r="C1419">
            <v>0</v>
          </cell>
          <cell r="D1419">
            <v>1955</v>
          </cell>
          <cell r="E1419">
            <v>0.5</v>
          </cell>
          <cell r="F1419">
            <v>1</v>
          </cell>
          <cell r="G1419">
            <v>1.39</v>
          </cell>
          <cell r="H1419">
            <v>0</v>
          </cell>
          <cell r="I1419">
            <v>0</v>
          </cell>
          <cell r="J1419">
            <v>0.83</v>
          </cell>
          <cell r="K1419">
            <v>0</v>
          </cell>
          <cell r="L1419">
            <v>0</v>
          </cell>
          <cell r="M1419">
            <v>0.15</v>
          </cell>
          <cell r="N1419">
            <v>3.5000000000000003E-2</v>
          </cell>
          <cell r="O1419">
            <v>0</v>
          </cell>
          <cell r="P1419">
            <v>9.1836734693877556E-2</v>
          </cell>
          <cell r="Q1419">
            <v>4</v>
          </cell>
          <cell r="R1419">
            <v>1.96</v>
          </cell>
          <cell r="S1419">
            <v>0.18</v>
          </cell>
          <cell r="T1419">
            <v>0</v>
          </cell>
          <cell r="U1419">
            <v>0</v>
          </cell>
          <cell r="V1419">
            <v>0</v>
          </cell>
          <cell r="Z1419" t="str">
            <v>350751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O1419">
            <v>0</v>
          </cell>
          <cell r="AP1419">
            <v>1955</v>
          </cell>
          <cell r="AQ1419">
            <v>1</v>
          </cell>
          <cell r="AR1419">
            <v>0.5</v>
          </cell>
          <cell r="AS1419" t="str">
            <v>60000</v>
          </cell>
          <cell r="AT1419">
            <v>0.15</v>
          </cell>
          <cell r="AU1419">
            <v>0</v>
          </cell>
          <cell r="AV1419">
            <v>0</v>
          </cell>
          <cell r="AW1419">
            <v>0</v>
          </cell>
          <cell r="AX1419">
            <v>0.83</v>
          </cell>
          <cell r="AY1419">
            <v>0</v>
          </cell>
        </row>
        <row r="1420">
          <cell r="A1420" t="str">
            <v>350801</v>
          </cell>
          <cell r="B1420" t="str">
            <v>Установка вакуумной обработки трансформаторного масла</v>
          </cell>
          <cell r="C1420">
            <v>0</v>
          </cell>
          <cell r="D1420">
            <v>1955</v>
          </cell>
          <cell r="E1420">
            <v>0.1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69.3</v>
          </cell>
          <cell r="K1420">
            <v>0</v>
          </cell>
          <cell r="L1420">
            <v>0</v>
          </cell>
          <cell r="M1420">
            <v>0.15</v>
          </cell>
          <cell r="N1420">
            <v>3.5000000000000003E-2</v>
          </cell>
          <cell r="O1420">
            <v>0</v>
          </cell>
          <cell r="P1420">
            <v>6.2337662337662331E-2</v>
          </cell>
          <cell r="Q1420">
            <v>0</v>
          </cell>
          <cell r="R1420">
            <v>7.7</v>
          </cell>
          <cell r="S1420">
            <v>0.48</v>
          </cell>
          <cell r="T1420">
            <v>0</v>
          </cell>
          <cell r="U1420">
            <v>0</v>
          </cell>
          <cell r="V1420">
            <v>0</v>
          </cell>
          <cell r="Z1420" t="str">
            <v>350801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O1420">
            <v>0</v>
          </cell>
          <cell r="AP1420">
            <v>1955</v>
          </cell>
          <cell r="AQ1420">
            <v>1</v>
          </cell>
          <cell r="AR1420">
            <v>0.1</v>
          </cell>
          <cell r="AS1420" t="str">
            <v>41503</v>
          </cell>
          <cell r="AT1420">
            <v>0.15</v>
          </cell>
          <cell r="AU1420">
            <v>0</v>
          </cell>
          <cell r="AV1420">
            <v>0</v>
          </cell>
          <cell r="AW1420">
            <v>0</v>
          </cell>
          <cell r="AX1420">
            <v>69.3</v>
          </cell>
          <cell r="AY1420">
            <v>0</v>
          </cell>
        </row>
        <row r="1421">
          <cell r="A1421" t="str">
            <v>350821</v>
          </cell>
          <cell r="B1421" t="str">
            <v>Воздухоосушитель для маслонаполненных вводов</v>
          </cell>
          <cell r="C1421">
            <v>27.553383333333336</v>
          </cell>
          <cell r="D1421">
            <v>1955</v>
          </cell>
          <cell r="E1421">
            <v>0.05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0.15</v>
          </cell>
          <cell r="N1421">
            <v>3.5000000000000003E-2</v>
          </cell>
          <cell r="O1421">
            <v>0</v>
          </cell>
          <cell r="P1421">
            <v>0</v>
          </cell>
          <cell r="Q1421">
            <v>0</v>
          </cell>
          <cell r="R1421">
            <v>3.4000000000000002E-2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Z1421" t="str">
            <v>350821</v>
          </cell>
          <cell r="AA1421">
            <v>27.553383333333336</v>
          </cell>
          <cell r="AB1421">
            <v>0.97538977000000016</v>
          </cell>
          <cell r="AC1421">
            <v>1.0001878150000001</v>
          </cell>
          <cell r="AD1421">
            <v>1.0084538300000001</v>
          </cell>
          <cell r="AE1421">
            <v>0.92028300333333346</v>
          </cell>
          <cell r="AF1421">
            <v>0.92303834166666687</v>
          </cell>
          <cell r="AG1421">
            <v>0.80731413166666677</v>
          </cell>
          <cell r="AH1421">
            <v>1.0139645066666667</v>
          </cell>
          <cell r="AI1421">
            <v>0.82384616166666669</v>
          </cell>
          <cell r="AJ1421">
            <v>1.0387625516666668</v>
          </cell>
          <cell r="AK1421">
            <v>0.85415488333333345</v>
          </cell>
          <cell r="AL1421">
            <v>0.88997428166666681</v>
          </cell>
          <cell r="AO1421">
            <v>27.553383333333336</v>
          </cell>
          <cell r="AP1421">
            <v>1955</v>
          </cell>
          <cell r="AQ1421">
            <v>1</v>
          </cell>
          <cell r="AR1421">
            <v>0.05</v>
          </cell>
          <cell r="AS1421" t="str">
            <v>41409</v>
          </cell>
          <cell r="AT1421">
            <v>0.15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</row>
        <row r="1422">
          <cell r="A1422" t="str">
            <v>350851</v>
          </cell>
          <cell r="B1422" t="str">
            <v>Установка дегазационная для кабельного масла</v>
          </cell>
          <cell r="C1422">
            <v>724.39583333333337</v>
          </cell>
          <cell r="D1422">
            <v>1955</v>
          </cell>
          <cell r="E1422">
            <v>0.05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58.1</v>
          </cell>
          <cell r="K1422">
            <v>0</v>
          </cell>
          <cell r="L1422">
            <v>0</v>
          </cell>
          <cell r="M1422">
            <v>0.15</v>
          </cell>
          <cell r="N1422">
            <v>3.5000000000000003E-2</v>
          </cell>
          <cell r="O1422">
            <v>0</v>
          </cell>
          <cell r="P1422">
            <v>5.0734312416555405E-2</v>
          </cell>
          <cell r="Q1422">
            <v>0</v>
          </cell>
          <cell r="R1422">
            <v>7.49</v>
          </cell>
          <cell r="S1422">
            <v>0.38</v>
          </cell>
          <cell r="T1422">
            <v>0</v>
          </cell>
          <cell r="U1422">
            <v>0</v>
          </cell>
          <cell r="V1422">
            <v>0</v>
          </cell>
          <cell r="Z1422" t="str">
            <v>350851</v>
          </cell>
          <cell r="AA1422">
            <v>724.39583333333337</v>
          </cell>
          <cell r="AB1422">
            <v>25.643612500000003</v>
          </cell>
          <cell r="AC1422">
            <v>26.295568750000001</v>
          </cell>
          <cell r="AD1422">
            <v>26.512887500000001</v>
          </cell>
          <cell r="AE1422">
            <v>24.194820833333335</v>
          </cell>
          <cell r="AF1422">
            <v>24.267260416666669</v>
          </cell>
          <cell r="AG1422">
            <v>21.224797916666667</v>
          </cell>
          <cell r="AH1422">
            <v>26.657766666666667</v>
          </cell>
          <cell r="AI1422">
            <v>21.659435416666668</v>
          </cell>
          <cell r="AJ1422">
            <v>27.309722916666665</v>
          </cell>
          <cell r="AK1422">
            <v>22.456270833333335</v>
          </cell>
          <cell r="AL1422">
            <v>23.397985416666671</v>
          </cell>
          <cell r="AO1422">
            <v>724.39583333333337</v>
          </cell>
          <cell r="AP1422">
            <v>1955</v>
          </cell>
          <cell r="AQ1422">
            <v>1</v>
          </cell>
          <cell r="AR1422">
            <v>0.05</v>
          </cell>
          <cell r="AS1422" t="str">
            <v>41409</v>
          </cell>
          <cell r="AT1422">
            <v>0.15</v>
          </cell>
          <cell r="AU1422">
            <v>0</v>
          </cell>
          <cell r="AV1422">
            <v>0</v>
          </cell>
          <cell r="AW1422">
            <v>0</v>
          </cell>
          <cell r="AX1422">
            <v>58.1</v>
          </cell>
          <cell r="AY1422">
            <v>0</v>
          </cell>
        </row>
        <row r="1423">
          <cell r="A1423" t="str">
            <v>350901</v>
          </cell>
          <cell r="B1423" t="str">
            <v>Установка для восстановления цеолитов</v>
          </cell>
          <cell r="C1423">
            <v>0</v>
          </cell>
          <cell r="D1423">
            <v>1955</v>
          </cell>
          <cell r="E1423">
            <v>0.5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10.1</v>
          </cell>
          <cell r="K1423">
            <v>0</v>
          </cell>
          <cell r="L1423">
            <v>0</v>
          </cell>
          <cell r="M1423">
            <v>0.15</v>
          </cell>
          <cell r="N1423">
            <v>3.5000000000000003E-2</v>
          </cell>
          <cell r="O1423">
            <v>0</v>
          </cell>
          <cell r="P1423">
            <v>0.31884057971014496</v>
          </cell>
          <cell r="Q1423">
            <v>0</v>
          </cell>
          <cell r="R1423">
            <v>0.69</v>
          </cell>
          <cell r="S1423">
            <v>0.22</v>
          </cell>
          <cell r="T1423">
            <v>0</v>
          </cell>
          <cell r="U1423">
            <v>0</v>
          </cell>
          <cell r="V1423">
            <v>0</v>
          </cell>
          <cell r="Z1423" t="str">
            <v>350901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O1423">
            <v>0</v>
          </cell>
          <cell r="AP1423">
            <v>1955</v>
          </cell>
          <cell r="AQ1423">
            <v>1</v>
          </cell>
          <cell r="AR1423">
            <v>0.5</v>
          </cell>
          <cell r="AS1423" t="str">
            <v>60000</v>
          </cell>
          <cell r="AT1423">
            <v>0.15</v>
          </cell>
          <cell r="AU1423">
            <v>0</v>
          </cell>
          <cell r="AV1423">
            <v>0</v>
          </cell>
          <cell r="AW1423">
            <v>0</v>
          </cell>
          <cell r="AX1423">
            <v>10.1</v>
          </cell>
          <cell r="AY1423">
            <v>0</v>
          </cell>
        </row>
        <row r="1424">
          <cell r="A1424" t="str">
            <v>350951</v>
          </cell>
          <cell r="B1424" t="str">
            <v>Установка "Иней"</v>
          </cell>
          <cell r="C1424">
            <v>432.00333333333339</v>
          </cell>
          <cell r="D1424">
            <v>1955</v>
          </cell>
          <cell r="E1424">
            <v>0.5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8.91</v>
          </cell>
          <cell r="K1424">
            <v>0</v>
          </cell>
          <cell r="L1424">
            <v>0</v>
          </cell>
          <cell r="M1424">
            <v>0.15</v>
          </cell>
          <cell r="N1424">
            <v>3.5000000000000003E-2</v>
          </cell>
          <cell r="O1424">
            <v>0</v>
          </cell>
          <cell r="P1424">
            <v>5.128205128205128E-2</v>
          </cell>
          <cell r="Q1424">
            <v>0</v>
          </cell>
          <cell r="R1424">
            <v>1.56</v>
          </cell>
          <cell r="S1424">
            <v>0.08</v>
          </cell>
          <cell r="T1424">
            <v>0</v>
          </cell>
          <cell r="U1424">
            <v>0</v>
          </cell>
          <cell r="V1424">
            <v>0</v>
          </cell>
          <cell r="Z1424" t="str">
            <v>350951</v>
          </cell>
          <cell r="AA1424">
            <v>432.00333333333339</v>
          </cell>
          <cell r="AB1424">
            <v>15.292918000000002</v>
          </cell>
          <cell r="AC1424">
            <v>15.681721000000001</v>
          </cell>
          <cell r="AD1424">
            <v>15.811322000000002</v>
          </cell>
          <cell r="AE1424">
            <v>14.428911333333335</v>
          </cell>
          <cell r="AF1424">
            <v>14.472111666666668</v>
          </cell>
          <cell r="AG1424">
            <v>12.657697666666667</v>
          </cell>
          <cell r="AH1424">
            <v>15.897722666666668</v>
          </cell>
          <cell r="AI1424">
            <v>12.916899666666668</v>
          </cell>
          <cell r="AJ1424">
            <v>16.286525666666666</v>
          </cell>
          <cell r="AK1424">
            <v>13.392103333333335</v>
          </cell>
          <cell r="AL1424">
            <v>13.95370766666667</v>
          </cell>
          <cell r="AO1424">
            <v>432.00333333333339</v>
          </cell>
          <cell r="AP1424">
            <v>1955</v>
          </cell>
          <cell r="AQ1424">
            <v>1</v>
          </cell>
          <cell r="AR1424">
            <v>0.5</v>
          </cell>
          <cell r="AS1424" t="str">
            <v>60000</v>
          </cell>
          <cell r="AT1424">
            <v>0.15</v>
          </cell>
          <cell r="AU1424">
            <v>0</v>
          </cell>
          <cell r="AV1424">
            <v>0</v>
          </cell>
          <cell r="AW1424">
            <v>0</v>
          </cell>
          <cell r="AX1424">
            <v>8.91</v>
          </cell>
          <cell r="AY1424">
            <v>0</v>
          </cell>
        </row>
        <row r="1425">
          <cell r="A1425" t="str">
            <v>351001</v>
          </cell>
          <cell r="B1425" t="str">
            <v>Установка передвижная маслоочистительная (центрифуга)</v>
          </cell>
          <cell r="C1425">
            <v>247.875</v>
          </cell>
          <cell r="D1425">
            <v>1955</v>
          </cell>
          <cell r="E1425">
            <v>0.5</v>
          </cell>
          <cell r="F1425">
            <v>0</v>
          </cell>
          <cell r="G1425">
            <v>0</v>
          </cell>
          <cell r="H1425">
            <v>0</v>
          </cell>
          <cell r="I1425">
            <v>0</v>
          </cell>
          <cell r="J1425">
            <v>22.2</v>
          </cell>
          <cell r="K1425">
            <v>0</v>
          </cell>
          <cell r="L1425">
            <v>0</v>
          </cell>
          <cell r="M1425">
            <v>0.15</v>
          </cell>
          <cell r="N1425">
            <v>3.5000000000000003E-2</v>
          </cell>
          <cell r="O1425">
            <v>0</v>
          </cell>
          <cell r="P1425">
            <v>7.1428571428571438E-2</v>
          </cell>
          <cell r="Q1425">
            <v>0</v>
          </cell>
          <cell r="R1425">
            <v>1.96</v>
          </cell>
          <cell r="S1425">
            <v>0.14000000000000001</v>
          </cell>
          <cell r="T1425">
            <v>0</v>
          </cell>
          <cell r="U1425">
            <v>0</v>
          </cell>
          <cell r="V1425">
            <v>0</v>
          </cell>
          <cell r="Z1425" t="str">
            <v>351001</v>
          </cell>
          <cell r="AA1425">
            <v>247.875</v>
          </cell>
          <cell r="AB1425">
            <v>8.774775</v>
          </cell>
          <cell r="AC1425">
            <v>8.9978625000000001</v>
          </cell>
          <cell r="AD1425">
            <v>9.0722249999999995</v>
          </cell>
          <cell r="AE1425">
            <v>8.279024999999999</v>
          </cell>
          <cell r="AF1425">
            <v>8.3038125000000012</v>
          </cell>
          <cell r="AG1425">
            <v>7.2627375000000001</v>
          </cell>
          <cell r="AH1425">
            <v>9.1218000000000004</v>
          </cell>
          <cell r="AI1425">
            <v>7.4114624999999998</v>
          </cell>
          <cell r="AJ1425">
            <v>9.3448874999999987</v>
          </cell>
          <cell r="AK1425">
            <v>7.6841249999999999</v>
          </cell>
          <cell r="AL1425">
            <v>8.0063624999999998</v>
          </cell>
          <cell r="AO1425">
            <v>247.875</v>
          </cell>
          <cell r="AP1425">
            <v>1955</v>
          </cell>
          <cell r="AQ1425">
            <v>1</v>
          </cell>
          <cell r="AR1425">
            <v>0.5</v>
          </cell>
          <cell r="AS1425" t="str">
            <v>60000</v>
          </cell>
          <cell r="AT1425">
            <v>0.15</v>
          </cell>
          <cell r="AU1425">
            <v>0</v>
          </cell>
          <cell r="AV1425">
            <v>0</v>
          </cell>
          <cell r="AW1425">
            <v>0</v>
          </cell>
          <cell r="AX1425">
            <v>22.2</v>
          </cell>
          <cell r="AY1425">
            <v>0</v>
          </cell>
        </row>
        <row r="1426">
          <cell r="A1426" t="str">
            <v>351051</v>
          </cell>
          <cell r="B1426" t="str">
            <v>Установка передвижная цеолитовая</v>
          </cell>
          <cell r="C1426">
            <v>183.86483333333337</v>
          </cell>
          <cell r="D1426">
            <v>1955</v>
          </cell>
          <cell r="E1426">
            <v>0.5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35.6</v>
          </cell>
          <cell r="K1426">
            <v>0</v>
          </cell>
          <cell r="L1426">
            <v>0</v>
          </cell>
          <cell r="M1426">
            <v>0.15</v>
          </cell>
          <cell r="N1426">
            <v>3.5000000000000003E-2</v>
          </cell>
          <cell r="O1426">
            <v>0</v>
          </cell>
          <cell r="P1426">
            <v>6.2176165803108807E-2</v>
          </cell>
          <cell r="Q1426">
            <v>0</v>
          </cell>
          <cell r="R1426">
            <v>3.86</v>
          </cell>
          <cell r="S1426">
            <v>0.24</v>
          </cell>
          <cell r="T1426">
            <v>0</v>
          </cell>
          <cell r="U1426">
            <v>0</v>
          </cell>
          <cell r="V1426">
            <v>0</v>
          </cell>
          <cell r="Z1426" t="str">
            <v>351051</v>
          </cell>
          <cell r="AA1426">
            <v>183.86483333333337</v>
          </cell>
          <cell r="AB1426">
            <v>6.5088151000000014</v>
          </cell>
          <cell r="AC1426">
            <v>6.6742934500000013</v>
          </cell>
          <cell r="AD1426">
            <v>6.729452900000001</v>
          </cell>
          <cell r="AE1426">
            <v>6.141085433333334</v>
          </cell>
          <cell r="AF1426">
            <v>6.1594719166666678</v>
          </cell>
          <cell r="AG1426">
            <v>5.3872396166666672</v>
          </cell>
          <cell r="AH1426">
            <v>6.7662258666666677</v>
          </cell>
          <cell r="AI1426">
            <v>5.4975585166666674</v>
          </cell>
          <cell r="AJ1426">
            <v>6.9317042166666676</v>
          </cell>
          <cell r="AK1426">
            <v>5.699809833333334</v>
          </cell>
          <cell r="AL1426">
            <v>5.9388341166666683</v>
          </cell>
          <cell r="AO1426">
            <v>183.86483333333337</v>
          </cell>
          <cell r="AP1426">
            <v>1955</v>
          </cell>
          <cell r="AQ1426">
            <v>1</v>
          </cell>
          <cell r="AR1426">
            <v>0.5</v>
          </cell>
          <cell r="AS1426" t="str">
            <v>60000</v>
          </cell>
          <cell r="AT1426">
            <v>0.15</v>
          </cell>
          <cell r="AU1426">
            <v>0</v>
          </cell>
          <cell r="AV1426">
            <v>0</v>
          </cell>
          <cell r="AW1426">
            <v>0</v>
          </cell>
          <cell r="AX1426">
            <v>35.6</v>
          </cell>
          <cell r="AY1426">
            <v>0</v>
          </cell>
        </row>
        <row r="1427">
          <cell r="A1427" t="str">
            <v>351101</v>
          </cell>
          <cell r="B1427" t="str">
            <v>Установка "Суховей"</v>
          </cell>
          <cell r="C1427">
            <v>265.524</v>
          </cell>
          <cell r="D1427">
            <v>1955</v>
          </cell>
          <cell r="E1427">
            <v>0.5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9.6999999999999993</v>
          </cell>
          <cell r="K1427">
            <v>0</v>
          </cell>
          <cell r="L1427">
            <v>0</v>
          </cell>
          <cell r="M1427">
            <v>0.15</v>
          </cell>
          <cell r="N1427">
            <v>3.5000000000000003E-2</v>
          </cell>
          <cell r="O1427">
            <v>0</v>
          </cell>
          <cell r="P1427">
            <v>5.9259259259259255E-2</v>
          </cell>
          <cell r="Q1427">
            <v>0</v>
          </cell>
          <cell r="R1427">
            <v>1.35</v>
          </cell>
          <cell r="S1427">
            <v>0.08</v>
          </cell>
          <cell r="T1427">
            <v>0</v>
          </cell>
          <cell r="U1427">
            <v>0</v>
          </cell>
          <cell r="V1427">
            <v>0</v>
          </cell>
          <cell r="Z1427" t="str">
            <v>351101</v>
          </cell>
          <cell r="AA1427">
            <v>265.524</v>
          </cell>
          <cell r="AB1427">
            <v>9.3995496000000003</v>
          </cell>
          <cell r="AC1427">
            <v>9.6385211999999996</v>
          </cell>
          <cell r="AD1427">
            <v>9.7181783999999993</v>
          </cell>
          <cell r="AE1427">
            <v>8.8685016000000001</v>
          </cell>
          <cell r="AF1427">
            <v>8.895054</v>
          </cell>
          <cell r="AG1427">
            <v>7.7798531999999998</v>
          </cell>
          <cell r="AH1427">
            <v>9.7712831999999992</v>
          </cell>
          <cell r="AI1427">
            <v>7.9391676000000002</v>
          </cell>
          <cell r="AJ1427">
            <v>10.0102548</v>
          </cell>
          <cell r="AK1427">
            <v>8.2312440000000002</v>
          </cell>
          <cell r="AL1427">
            <v>8.576425200000001</v>
          </cell>
          <cell r="AO1427">
            <v>265.524</v>
          </cell>
          <cell r="AP1427">
            <v>1955</v>
          </cell>
          <cell r="AQ1427">
            <v>1</v>
          </cell>
          <cell r="AR1427">
            <v>0.5</v>
          </cell>
          <cell r="AS1427" t="str">
            <v>60000</v>
          </cell>
          <cell r="AT1427">
            <v>0.15</v>
          </cell>
          <cell r="AU1427">
            <v>0</v>
          </cell>
          <cell r="AV1427">
            <v>0</v>
          </cell>
          <cell r="AW1427">
            <v>0</v>
          </cell>
          <cell r="AX1427">
            <v>9.6999999999999993</v>
          </cell>
          <cell r="AY1427">
            <v>0</v>
          </cell>
        </row>
        <row r="1428">
          <cell r="A1428" t="str">
            <v>351151</v>
          </cell>
          <cell r="B1428" t="str">
            <v>Фильтр-пресс</v>
          </cell>
          <cell r="C1428">
            <v>11.85375</v>
          </cell>
          <cell r="D1428">
            <v>1955</v>
          </cell>
          <cell r="E1428">
            <v>0.111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2.4300000000000002</v>
          </cell>
          <cell r="K1428">
            <v>0</v>
          </cell>
          <cell r="L1428">
            <v>0</v>
          </cell>
          <cell r="M1428">
            <v>0.15</v>
          </cell>
          <cell r="N1428">
            <v>3.5000000000000003E-2</v>
          </cell>
          <cell r="O1428">
            <v>0</v>
          </cell>
          <cell r="P1428">
            <v>8.8888888888888892E-2</v>
          </cell>
          <cell r="Q1428">
            <v>0</v>
          </cell>
          <cell r="R1428">
            <v>0.22500000000000001</v>
          </cell>
          <cell r="S1428">
            <v>0.02</v>
          </cell>
          <cell r="T1428">
            <v>0</v>
          </cell>
          <cell r="U1428">
            <v>0</v>
          </cell>
          <cell r="V1428">
            <v>0</v>
          </cell>
          <cell r="Z1428" t="str">
            <v>351151</v>
          </cell>
          <cell r="AA1428">
            <v>11.85375</v>
          </cell>
          <cell r="AB1428">
            <v>0.41962274999999999</v>
          </cell>
          <cell r="AC1428">
            <v>0.430291125</v>
          </cell>
          <cell r="AD1428">
            <v>0.43384725000000002</v>
          </cell>
          <cell r="AE1428">
            <v>0.39591525</v>
          </cell>
          <cell r="AF1428">
            <v>0.39710062500000004</v>
          </cell>
          <cell r="AG1428">
            <v>0.34731487499999997</v>
          </cell>
          <cell r="AH1428">
            <v>0.43621799999999999</v>
          </cell>
          <cell r="AI1428">
            <v>0.35442712500000001</v>
          </cell>
          <cell r="AJ1428">
            <v>0.44688637499999995</v>
          </cell>
          <cell r="AK1428">
            <v>0.36746624999999999</v>
          </cell>
          <cell r="AL1428">
            <v>0.38287612500000001</v>
          </cell>
          <cell r="AO1428">
            <v>11.85375</v>
          </cell>
          <cell r="AP1428">
            <v>1955</v>
          </cell>
          <cell r="AQ1428">
            <v>1</v>
          </cell>
          <cell r="AR1428">
            <v>0.111</v>
          </cell>
          <cell r="AS1428" t="str">
            <v>43240</v>
          </cell>
          <cell r="AT1428">
            <v>0.15</v>
          </cell>
          <cell r="AU1428">
            <v>0</v>
          </cell>
          <cell r="AV1428">
            <v>0</v>
          </cell>
          <cell r="AW1428">
            <v>0</v>
          </cell>
          <cell r="AX1428">
            <v>2.4300000000000002</v>
          </cell>
          <cell r="AY1428">
            <v>0</v>
          </cell>
        </row>
        <row r="1429">
          <cell r="A1429" t="str">
            <v>351200</v>
          </cell>
          <cell r="B1429" t="str">
            <v>Кантователи шин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3.5000000000000003E-2</v>
          </cell>
          <cell r="O1429">
            <v>0</v>
          </cell>
          <cell r="P1429">
            <v>8.8888888888888892E-2</v>
          </cell>
          <cell r="Q1429">
            <v>0</v>
          </cell>
          <cell r="R1429">
            <v>0.22500000000000001</v>
          </cell>
          <cell r="S1429">
            <v>0.02</v>
          </cell>
          <cell r="T1429">
            <v>0</v>
          </cell>
          <cell r="U1429">
            <v>0</v>
          </cell>
          <cell r="V1429">
            <v>0</v>
          </cell>
          <cell r="Z1429" t="str">
            <v>351200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O1429">
            <v>0</v>
          </cell>
          <cell r="AP1429">
            <v>0</v>
          </cell>
          <cell r="AQ1429">
            <v>1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</row>
        <row r="1430">
          <cell r="A1430" t="str">
            <v>351201</v>
          </cell>
          <cell r="B1430" t="str">
            <v>Шинотрубогиб</v>
          </cell>
          <cell r="C1430">
            <v>80</v>
          </cell>
          <cell r="D1430">
            <v>1955</v>
          </cell>
          <cell r="E1430">
            <v>0.5</v>
          </cell>
          <cell r="F1430">
            <v>1</v>
          </cell>
          <cell r="G1430">
            <v>1.39</v>
          </cell>
          <cell r="H1430">
            <v>0</v>
          </cell>
          <cell r="I1430">
            <v>0</v>
          </cell>
          <cell r="J1430">
            <v>1.65</v>
          </cell>
          <cell r="K1430">
            <v>0</v>
          </cell>
          <cell r="L1430">
            <v>0</v>
          </cell>
          <cell r="M1430">
            <v>0.15</v>
          </cell>
          <cell r="N1430">
            <v>3.5000000000000003E-2</v>
          </cell>
          <cell r="O1430">
            <v>0</v>
          </cell>
          <cell r="P1430">
            <v>0.14473684210526316</v>
          </cell>
          <cell r="Q1430">
            <v>4</v>
          </cell>
          <cell r="R1430">
            <v>1.52</v>
          </cell>
          <cell r="S1430">
            <v>0.22</v>
          </cell>
          <cell r="T1430">
            <v>0</v>
          </cell>
          <cell r="U1430">
            <v>0</v>
          </cell>
          <cell r="V1430">
            <v>0</v>
          </cell>
          <cell r="Z1430" t="str">
            <v>351201</v>
          </cell>
          <cell r="AA1430">
            <v>80</v>
          </cell>
          <cell r="AB1430">
            <v>2.8319999999999999</v>
          </cell>
          <cell r="AC1430">
            <v>2.9039999999999999</v>
          </cell>
          <cell r="AD1430">
            <v>2.9279999999999999</v>
          </cell>
          <cell r="AE1430">
            <v>2.6719999999999997</v>
          </cell>
          <cell r="AF1430">
            <v>2.68</v>
          </cell>
          <cell r="AG1430">
            <v>2.3439999999999999</v>
          </cell>
          <cell r="AH1430">
            <v>2.944</v>
          </cell>
          <cell r="AI1430">
            <v>2.3919999999999999</v>
          </cell>
          <cell r="AJ1430">
            <v>3.016</v>
          </cell>
          <cell r="AK1430">
            <v>2.48</v>
          </cell>
          <cell r="AL1430">
            <v>2.5840000000000001</v>
          </cell>
          <cell r="AO1430">
            <v>80</v>
          </cell>
          <cell r="AP1430">
            <v>1955</v>
          </cell>
          <cell r="AQ1430">
            <v>1</v>
          </cell>
          <cell r="AR1430">
            <v>0.5</v>
          </cell>
          <cell r="AS1430" t="str">
            <v>60000</v>
          </cell>
          <cell r="AT1430">
            <v>0.15</v>
          </cell>
          <cell r="AU1430">
            <v>0</v>
          </cell>
          <cell r="AV1430">
            <v>0</v>
          </cell>
          <cell r="AW1430">
            <v>0</v>
          </cell>
          <cell r="AX1430">
            <v>1.65</v>
          </cell>
          <cell r="AY1430">
            <v>0</v>
          </cell>
        </row>
        <row r="1431">
          <cell r="A1431" t="str">
            <v>351210</v>
          </cell>
          <cell r="B1431" t="str">
            <v>Рольганг приводной стоечный</v>
          </cell>
          <cell r="C1431">
            <v>581.31666666666672</v>
          </cell>
          <cell r="D1431">
            <v>1955</v>
          </cell>
          <cell r="E1431">
            <v>0.5</v>
          </cell>
          <cell r="F1431">
            <v>1</v>
          </cell>
          <cell r="G1431">
            <v>1.39</v>
          </cell>
          <cell r="H1431">
            <v>0</v>
          </cell>
          <cell r="I1431">
            <v>0</v>
          </cell>
          <cell r="J1431">
            <v>0.59</v>
          </cell>
          <cell r="K1431">
            <v>0</v>
          </cell>
          <cell r="L1431">
            <v>0</v>
          </cell>
          <cell r="M1431">
            <v>0.15</v>
          </cell>
          <cell r="N1431">
            <v>3.5000000000000003E-2</v>
          </cell>
          <cell r="O1431">
            <v>0</v>
          </cell>
          <cell r="P1431">
            <v>4.0816326530612242E-2</v>
          </cell>
          <cell r="Q1431">
            <v>4</v>
          </cell>
          <cell r="R1431">
            <v>2.94</v>
          </cell>
          <cell r="S1431">
            <v>0.12</v>
          </cell>
          <cell r="T1431">
            <v>0</v>
          </cell>
          <cell r="U1431">
            <v>0</v>
          </cell>
          <cell r="V1431">
            <v>0</v>
          </cell>
          <cell r="Z1431" t="str">
            <v>351210</v>
          </cell>
          <cell r="AA1431">
            <v>581.31666666666672</v>
          </cell>
          <cell r="AB1431">
            <v>20.578610000000001</v>
          </cell>
          <cell r="AC1431">
            <v>21.101795000000003</v>
          </cell>
          <cell r="AD1431">
            <v>21.276190000000003</v>
          </cell>
          <cell r="AE1431">
            <v>19.415976666666669</v>
          </cell>
          <cell r="AF1431">
            <v>19.474108333333337</v>
          </cell>
          <cell r="AG1431">
            <v>17.032578333333333</v>
          </cell>
          <cell r="AH1431">
            <v>21.392453333333336</v>
          </cell>
          <cell r="AI1431">
            <v>17.381368333333334</v>
          </cell>
          <cell r="AJ1431">
            <v>21.915638333333334</v>
          </cell>
          <cell r="AK1431">
            <v>18.020816666666668</v>
          </cell>
          <cell r="AL1431">
            <v>18.776528333333335</v>
          </cell>
          <cell r="AO1431">
            <v>581.31666666666672</v>
          </cell>
          <cell r="AP1431">
            <v>1955</v>
          </cell>
          <cell r="AQ1431">
            <v>1</v>
          </cell>
          <cell r="AR1431">
            <v>0.5</v>
          </cell>
          <cell r="AS1431" t="str">
            <v>60000</v>
          </cell>
          <cell r="AT1431">
            <v>0.15</v>
          </cell>
          <cell r="AU1431">
            <v>0</v>
          </cell>
          <cell r="AV1431">
            <v>0</v>
          </cell>
          <cell r="AW1431">
            <v>0</v>
          </cell>
          <cell r="AX1431">
            <v>0.59</v>
          </cell>
          <cell r="AY1431">
            <v>0</v>
          </cell>
        </row>
        <row r="1432">
          <cell r="A1432" t="str">
            <v>351251</v>
          </cell>
          <cell r="B1432" t="str">
            <v>Шкаф сушильный</v>
          </cell>
          <cell r="C1432">
            <v>28</v>
          </cell>
          <cell r="D1432">
            <v>1955</v>
          </cell>
          <cell r="E1432">
            <v>0.5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1.32</v>
          </cell>
          <cell r="K1432">
            <v>0</v>
          </cell>
          <cell r="L1432">
            <v>0</v>
          </cell>
          <cell r="M1432">
            <v>0.15</v>
          </cell>
          <cell r="N1432">
            <v>3.5000000000000003E-2</v>
          </cell>
          <cell r="O1432">
            <v>0</v>
          </cell>
          <cell r="P1432">
            <v>0.69230769230769229</v>
          </cell>
          <cell r="Q1432">
            <v>0</v>
          </cell>
          <cell r="R1432">
            <v>0.26</v>
          </cell>
          <cell r="S1432">
            <v>0.18</v>
          </cell>
          <cell r="T1432">
            <v>0</v>
          </cell>
          <cell r="U1432">
            <v>0</v>
          </cell>
          <cell r="V1432">
            <v>0</v>
          </cell>
          <cell r="Z1432" t="str">
            <v>351251</v>
          </cell>
          <cell r="AA1432">
            <v>28</v>
          </cell>
          <cell r="AB1432">
            <v>0.99120000000000008</v>
          </cell>
          <cell r="AC1432">
            <v>1.0164</v>
          </cell>
          <cell r="AD1432">
            <v>1.0247999999999999</v>
          </cell>
          <cell r="AE1432">
            <v>0.93520000000000003</v>
          </cell>
          <cell r="AF1432">
            <v>0.93800000000000006</v>
          </cell>
          <cell r="AG1432">
            <v>0.82040000000000002</v>
          </cell>
          <cell r="AH1432">
            <v>1.0304</v>
          </cell>
          <cell r="AI1432">
            <v>0.83719999999999994</v>
          </cell>
          <cell r="AJ1432">
            <v>1.0555999999999999</v>
          </cell>
          <cell r="AK1432">
            <v>0.86799999999999999</v>
          </cell>
          <cell r="AL1432">
            <v>0.90440000000000009</v>
          </cell>
          <cell r="AO1432">
            <v>28</v>
          </cell>
          <cell r="AP1432">
            <v>1955</v>
          </cell>
          <cell r="AQ1432">
            <v>1</v>
          </cell>
          <cell r="AR1432">
            <v>0.5</v>
          </cell>
          <cell r="AS1432" t="str">
            <v>60000</v>
          </cell>
          <cell r="AT1432">
            <v>0.15</v>
          </cell>
          <cell r="AU1432">
            <v>0</v>
          </cell>
          <cell r="AV1432">
            <v>0</v>
          </cell>
          <cell r="AW1432">
            <v>0</v>
          </cell>
          <cell r="AX1432">
            <v>1.32</v>
          </cell>
          <cell r="AY1432">
            <v>0</v>
          </cell>
        </row>
        <row r="1433">
          <cell r="A1433" t="str">
            <v>351301</v>
          </cell>
          <cell r="B1433" t="str">
            <v>Электроводонагреватель</v>
          </cell>
          <cell r="C1433">
            <v>7.26</v>
          </cell>
          <cell r="D1433">
            <v>1955</v>
          </cell>
          <cell r="E1433">
            <v>0.25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10.7</v>
          </cell>
          <cell r="K1433">
            <v>0</v>
          </cell>
          <cell r="L1433">
            <v>0</v>
          </cell>
          <cell r="M1433">
            <v>0.15</v>
          </cell>
          <cell r="N1433">
            <v>3.5000000000000003E-2</v>
          </cell>
          <cell r="O1433">
            <v>0</v>
          </cell>
          <cell r="P1433">
            <v>7.5471698113207544E-2</v>
          </cell>
          <cell r="Q1433">
            <v>0</v>
          </cell>
          <cell r="R1433">
            <v>0.53</v>
          </cell>
          <cell r="S1433">
            <v>0.04</v>
          </cell>
          <cell r="T1433">
            <v>0</v>
          </cell>
          <cell r="U1433">
            <v>0</v>
          </cell>
          <cell r="V1433">
            <v>0</v>
          </cell>
          <cell r="Z1433" t="str">
            <v>351301</v>
          </cell>
          <cell r="AA1433">
            <v>7.26</v>
          </cell>
          <cell r="AB1433">
            <v>0.25700400000000001</v>
          </cell>
          <cell r="AC1433">
            <v>0.26353799999999999</v>
          </cell>
          <cell r="AD1433">
            <v>0.26571600000000001</v>
          </cell>
          <cell r="AE1433">
            <v>0.24248399999999998</v>
          </cell>
          <cell r="AF1433">
            <v>0.24321000000000001</v>
          </cell>
          <cell r="AG1433">
            <v>0.21271799999999999</v>
          </cell>
          <cell r="AH1433">
            <v>0.26716799999999996</v>
          </cell>
          <cell r="AI1433">
            <v>0.21707399999999999</v>
          </cell>
          <cell r="AJ1433">
            <v>0.273702</v>
          </cell>
          <cell r="AK1433">
            <v>0.22505999999999998</v>
          </cell>
          <cell r="AL1433">
            <v>0.23449800000000001</v>
          </cell>
          <cell r="AO1433">
            <v>7.26</v>
          </cell>
          <cell r="AP1433">
            <v>1955</v>
          </cell>
          <cell r="AQ1433">
            <v>1</v>
          </cell>
          <cell r="AR1433">
            <v>0.25</v>
          </cell>
          <cell r="AS1433" t="str">
            <v>44400</v>
          </cell>
          <cell r="AT1433">
            <v>0.15</v>
          </cell>
          <cell r="AU1433">
            <v>0</v>
          </cell>
          <cell r="AV1433">
            <v>0</v>
          </cell>
          <cell r="AW1433">
            <v>0</v>
          </cell>
          <cell r="AX1433">
            <v>10.7</v>
          </cell>
          <cell r="AY1433">
            <v>0</v>
          </cell>
        </row>
        <row r="1434">
          <cell r="A1434" t="str">
            <v>351361</v>
          </cell>
          <cell r="B1434" t="str">
            <v>Насосы гидравлические ручные</v>
          </cell>
          <cell r="C1434">
            <v>10.214583333333334</v>
          </cell>
          <cell r="D1434">
            <v>1955</v>
          </cell>
          <cell r="E1434">
            <v>0.2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0.15</v>
          </cell>
          <cell r="N1434">
            <v>3.5000000000000003E-2</v>
          </cell>
          <cell r="O1434">
            <v>0</v>
          </cell>
          <cell r="P1434">
            <v>0</v>
          </cell>
          <cell r="Q1434">
            <v>0</v>
          </cell>
          <cell r="R1434">
            <v>7.54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Z1434" t="str">
            <v>351361</v>
          </cell>
          <cell r="AA1434">
            <v>10.214583333333334</v>
          </cell>
          <cell r="AB1434">
            <v>0.36159625000000001</v>
          </cell>
          <cell r="AC1434">
            <v>0.37078937499999998</v>
          </cell>
          <cell r="AD1434">
            <v>0.37385375000000004</v>
          </cell>
          <cell r="AE1434">
            <v>0.34116708333333334</v>
          </cell>
          <cell r="AF1434">
            <v>0.34218854166666668</v>
          </cell>
          <cell r="AG1434">
            <v>0.29928729166666668</v>
          </cell>
          <cell r="AH1434">
            <v>0.37589666666666666</v>
          </cell>
          <cell r="AI1434">
            <v>0.30541604166666669</v>
          </cell>
          <cell r="AJ1434">
            <v>0.38508979166666663</v>
          </cell>
          <cell r="AK1434">
            <v>0.31665208333333333</v>
          </cell>
          <cell r="AL1434">
            <v>0.3299310416666667</v>
          </cell>
          <cell r="AO1434">
            <v>10.214583333333334</v>
          </cell>
          <cell r="AP1434">
            <v>1955</v>
          </cell>
          <cell r="AQ1434">
            <v>1</v>
          </cell>
          <cell r="AR1434">
            <v>0.2</v>
          </cell>
          <cell r="AS1434" t="str">
            <v>415</v>
          </cell>
          <cell r="AT1434">
            <v>0.15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</row>
        <row r="1435">
          <cell r="A1435" t="str">
            <v>351363</v>
          </cell>
          <cell r="B1435" t="str">
            <v>Насосы ручные типа ГН-60</v>
          </cell>
          <cell r="C1435">
            <v>1.375</v>
          </cell>
          <cell r="D1435">
            <v>1955</v>
          </cell>
          <cell r="E1435">
            <v>0.2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0.15</v>
          </cell>
          <cell r="N1435">
            <v>3.5000000000000003E-2</v>
          </cell>
          <cell r="O1435">
            <v>0</v>
          </cell>
          <cell r="P1435">
            <v>0</v>
          </cell>
          <cell r="Q1435">
            <v>0</v>
          </cell>
          <cell r="R1435">
            <v>7.54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Z1435" t="str">
            <v>351363</v>
          </cell>
          <cell r="AA1435">
            <v>1.375</v>
          </cell>
          <cell r="AB1435">
            <v>4.8675000000000003E-2</v>
          </cell>
          <cell r="AC1435">
            <v>4.9912499999999999E-2</v>
          </cell>
          <cell r="AD1435">
            <v>5.0325000000000002E-2</v>
          </cell>
          <cell r="AE1435">
            <v>4.5925000000000001E-2</v>
          </cell>
          <cell r="AF1435">
            <v>4.6062500000000006E-2</v>
          </cell>
          <cell r="AG1435">
            <v>4.0287499999999997E-2</v>
          </cell>
          <cell r="AH1435">
            <v>5.0599999999999999E-2</v>
          </cell>
          <cell r="AI1435">
            <v>4.1112499999999996E-2</v>
          </cell>
          <cell r="AJ1435">
            <v>5.1837499999999995E-2</v>
          </cell>
          <cell r="AK1435">
            <v>4.2624999999999996E-2</v>
          </cell>
          <cell r="AL1435">
            <v>4.4412500000000001E-2</v>
          </cell>
          <cell r="AO1435">
            <v>1.375</v>
          </cell>
          <cell r="AP1435">
            <v>1955</v>
          </cell>
          <cell r="AQ1435">
            <v>1</v>
          </cell>
          <cell r="AR1435">
            <v>0.2</v>
          </cell>
          <cell r="AS1435" t="str">
            <v>415</v>
          </cell>
          <cell r="AT1435">
            <v>0.15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</row>
        <row r="1436">
          <cell r="A1436" t="str">
            <v>351501</v>
          </cell>
          <cell r="B1436" t="str">
            <v>Станки с абразивным кругом</v>
          </cell>
          <cell r="C1436">
            <v>8.46875</v>
          </cell>
          <cell r="D1436">
            <v>1955</v>
          </cell>
          <cell r="E1436">
            <v>0.5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0.15</v>
          </cell>
          <cell r="N1436">
            <v>3.5000000000000003E-2</v>
          </cell>
          <cell r="O1436">
            <v>0</v>
          </cell>
          <cell r="P1436">
            <v>0</v>
          </cell>
          <cell r="Q1436">
            <v>0</v>
          </cell>
          <cell r="R1436">
            <v>7.54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Z1436" t="str">
            <v>351501</v>
          </cell>
          <cell r="AA1436">
            <v>8.46875</v>
          </cell>
          <cell r="AB1436">
            <v>0.29979375000000003</v>
          </cell>
          <cell r="AC1436">
            <v>0.30741562499999997</v>
          </cell>
          <cell r="AD1436">
            <v>0.30995624999999999</v>
          </cell>
          <cell r="AE1436">
            <v>0.28285624999999998</v>
          </cell>
          <cell r="AF1436">
            <v>0.283703125</v>
          </cell>
          <cell r="AG1436">
            <v>0.24813437499999999</v>
          </cell>
          <cell r="AH1436">
            <v>0.31164999999999998</v>
          </cell>
          <cell r="AI1436">
            <v>0.253215625</v>
          </cell>
          <cell r="AJ1436">
            <v>0.31927187499999998</v>
          </cell>
          <cell r="AK1436">
            <v>0.26253124999999999</v>
          </cell>
          <cell r="AL1436">
            <v>0.27354062500000004</v>
          </cell>
          <cell r="AO1436">
            <v>8.46875</v>
          </cell>
          <cell r="AP1436">
            <v>1955</v>
          </cell>
          <cell r="AQ1436">
            <v>1</v>
          </cell>
          <cell r="AR1436">
            <v>0.5</v>
          </cell>
          <cell r="AS1436" t="str">
            <v>60000</v>
          </cell>
          <cell r="AT1436">
            <v>0.15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</row>
        <row r="1437">
          <cell r="A1437" t="str">
            <v>351601</v>
          </cell>
          <cell r="B1437" t="str">
            <v>Вышки съемные монтажные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3.5000000000000003E-2</v>
          </cell>
          <cell r="O1437">
            <v>0</v>
          </cell>
          <cell r="P1437">
            <v>0</v>
          </cell>
          <cell r="Q1437">
            <v>0</v>
          </cell>
          <cell r="R1437">
            <v>7.54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Z1437" t="str">
            <v>351601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O1437">
            <v>0</v>
          </cell>
          <cell r="AP1437">
            <v>0</v>
          </cell>
          <cell r="AQ1437">
            <v>1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</row>
        <row r="1438">
          <cell r="A1438" t="str">
            <v>360401</v>
          </cell>
          <cell r="B1438" t="str">
            <v>Тележки ручные 3-х колесные</v>
          </cell>
          <cell r="C1438">
            <v>1.7135416666666667</v>
          </cell>
          <cell r="D1438">
            <v>1955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0.15</v>
          </cell>
          <cell r="N1438">
            <v>3.5000000000000003E-2</v>
          </cell>
          <cell r="O1438">
            <v>0</v>
          </cell>
          <cell r="P1438">
            <v>0</v>
          </cell>
          <cell r="Q1438">
            <v>0</v>
          </cell>
          <cell r="R1438">
            <v>7.54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Z1438" t="str">
            <v>360401</v>
          </cell>
          <cell r="AA1438">
            <v>1.7135416666666667</v>
          </cell>
          <cell r="AB1438">
            <v>6.0659375000000001E-2</v>
          </cell>
          <cell r="AC1438">
            <v>6.2201562500000002E-2</v>
          </cell>
          <cell r="AD1438">
            <v>6.2715624999999997E-2</v>
          </cell>
          <cell r="AE1438">
            <v>5.7232291666666671E-2</v>
          </cell>
          <cell r="AF1438">
            <v>5.7403645833333336E-2</v>
          </cell>
          <cell r="AG1438">
            <v>5.0206770833333338E-2</v>
          </cell>
          <cell r="AH1438">
            <v>6.3058333333333341E-2</v>
          </cell>
          <cell r="AI1438">
            <v>5.1234895833333335E-2</v>
          </cell>
          <cell r="AJ1438">
            <v>6.4600520833333328E-2</v>
          </cell>
          <cell r="AK1438">
            <v>5.3119791666666666E-2</v>
          </cell>
          <cell r="AL1438">
            <v>5.534739583333334E-2</v>
          </cell>
          <cell r="AO1438">
            <v>1.7135416666666667</v>
          </cell>
          <cell r="AP1438">
            <v>1955</v>
          </cell>
          <cell r="AQ1438">
            <v>1</v>
          </cell>
          <cell r="AR1438">
            <v>0</v>
          </cell>
          <cell r="AS1438">
            <v>0</v>
          </cell>
          <cell r="AT1438">
            <v>0.15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</row>
        <row r="1439">
          <cell r="A1439" t="str">
            <v>361101</v>
          </cell>
          <cell r="B1439" t="str">
            <v>Термос 100 л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3.5000000000000003E-2</v>
          </cell>
          <cell r="O1439">
            <v>0</v>
          </cell>
          <cell r="P1439">
            <v>0</v>
          </cell>
          <cell r="Q1439">
            <v>0</v>
          </cell>
          <cell r="R1439">
            <v>7.54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Z1439" t="str">
            <v>361101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O1439">
            <v>0</v>
          </cell>
          <cell r="AP1439">
            <v>0</v>
          </cell>
          <cell r="AQ1439">
            <v>1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</row>
        <row r="1440">
          <cell r="A1440" t="str">
            <v>380101</v>
          </cell>
          <cell r="B1440" t="str">
            <v>Машины для ввода рукава с парогенератором на базе автомобиля "Мерседес"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3.5000000000000003E-2</v>
          </cell>
          <cell r="O1440">
            <v>0</v>
          </cell>
          <cell r="P1440">
            <v>0</v>
          </cell>
          <cell r="Q1440">
            <v>0</v>
          </cell>
          <cell r="R1440">
            <v>7.54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Z1440" t="str">
            <v>380101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O1440">
            <v>0</v>
          </cell>
          <cell r="AP1440">
            <v>0</v>
          </cell>
          <cell r="AQ1440">
            <v>1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</row>
        <row r="1441">
          <cell r="A1441" t="str">
            <v>380102</v>
          </cell>
          <cell r="B1441" t="str">
            <v>Мастерские аварийные на базе автомобиля "Мерседес"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3.5000000000000003E-2</v>
          </cell>
          <cell r="O1441">
            <v>0</v>
          </cell>
          <cell r="P1441">
            <v>0</v>
          </cell>
          <cell r="Q1441">
            <v>0</v>
          </cell>
          <cell r="R1441">
            <v>7.54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Z1441" t="str">
            <v>380102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O1441">
            <v>0</v>
          </cell>
          <cell r="AP1441">
            <v>0</v>
          </cell>
          <cell r="AQ1441">
            <v>1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</row>
        <row r="1442">
          <cell r="A1442" t="str">
            <v>380105</v>
          </cell>
          <cell r="B1442" t="str">
            <v>Машины промывочные на базе автомобиля "Мерседес"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3.5000000000000003E-2</v>
          </cell>
          <cell r="O1442">
            <v>0</v>
          </cell>
          <cell r="P1442">
            <v>0</v>
          </cell>
          <cell r="Q1442">
            <v>0</v>
          </cell>
          <cell r="R1442">
            <v>7.54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Z1442" t="str">
            <v>380105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O1442">
            <v>0</v>
          </cell>
          <cell r="AP1442">
            <v>0</v>
          </cell>
          <cell r="AQ1442">
            <v>1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</row>
        <row r="1443">
          <cell r="A1443" t="str">
            <v>380111</v>
          </cell>
          <cell r="B1443" t="str">
            <v>Оборудование инспекционное на базе микроавтобуса "Фольксваген"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3.5000000000000003E-2</v>
          </cell>
          <cell r="O1443">
            <v>0</v>
          </cell>
          <cell r="P1443">
            <v>0</v>
          </cell>
          <cell r="Q1443">
            <v>0</v>
          </cell>
          <cell r="R1443">
            <v>7.54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Z1443" t="str">
            <v>380111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O1443">
            <v>0</v>
          </cell>
          <cell r="AP1443">
            <v>0</v>
          </cell>
          <cell r="AQ1443">
            <v>1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0</v>
          </cell>
        </row>
        <row r="1444">
          <cell r="A1444" t="str">
            <v>380131</v>
          </cell>
          <cell r="B1444" t="str">
            <v>Телеустановки МК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3.5000000000000003E-2</v>
          </cell>
          <cell r="O1444">
            <v>0</v>
          </cell>
          <cell r="P1444">
            <v>0</v>
          </cell>
          <cell r="Q1444">
            <v>0</v>
          </cell>
          <cell r="R1444">
            <v>7.54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Z1444" t="str">
            <v>380131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O1444">
            <v>0</v>
          </cell>
          <cell r="AP1444">
            <v>0</v>
          </cell>
          <cell r="AQ1444">
            <v>1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</row>
        <row r="1445">
          <cell r="A1445" t="str">
            <v>380141</v>
          </cell>
          <cell r="B1445" t="str">
            <v>Оборудование монтажное на базе микроавтобуса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3.5000000000000003E-2</v>
          </cell>
          <cell r="O1445">
            <v>0</v>
          </cell>
          <cell r="P1445">
            <v>0</v>
          </cell>
          <cell r="Q1445">
            <v>0</v>
          </cell>
          <cell r="R1445">
            <v>7.54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Z1445" t="str">
            <v>380141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O1445">
            <v>0</v>
          </cell>
          <cell r="AP1445">
            <v>0</v>
          </cell>
          <cell r="AQ1445">
            <v>1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</row>
        <row r="1446">
          <cell r="A1446" t="str">
            <v>380161</v>
          </cell>
          <cell r="B1446" t="str">
            <v>Машины промывочные "Скания П112"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3.5000000000000003E-2</v>
          </cell>
          <cell r="O1446">
            <v>0</v>
          </cell>
          <cell r="P1446">
            <v>0</v>
          </cell>
          <cell r="Q1446">
            <v>0</v>
          </cell>
          <cell r="R1446">
            <v>7.54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Z1446" t="str">
            <v>380161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O1446">
            <v>0</v>
          </cell>
          <cell r="AP1446">
            <v>0</v>
          </cell>
          <cell r="AQ1446">
            <v>1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</row>
        <row r="1447">
          <cell r="A1447" t="str">
            <v>380181</v>
          </cell>
          <cell r="B1447" t="str">
            <v>Установки для очистки "SISU"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3.5000000000000003E-2</v>
          </cell>
          <cell r="O1447">
            <v>0</v>
          </cell>
          <cell r="P1447">
            <v>0</v>
          </cell>
          <cell r="Q1447">
            <v>0</v>
          </cell>
          <cell r="R1447">
            <v>7.54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Z1447" t="str">
            <v>380181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O1447">
            <v>0</v>
          </cell>
          <cell r="AP1447">
            <v>0</v>
          </cell>
          <cell r="AQ1447">
            <v>1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</row>
        <row r="1448">
          <cell r="A1448" t="str">
            <v>380201</v>
          </cell>
          <cell r="B1448" t="str">
            <v>Машины бойлерные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3.5000000000000003E-2</v>
          </cell>
          <cell r="O1448">
            <v>0</v>
          </cell>
          <cell r="P1448">
            <v>0</v>
          </cell>
          <cell r="Q1448">
            <v>0</v>
          </cell>
          <cell r="R1448">
            <v>7.54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Z1448" t="str">
            <v>380201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O1448">
            <v>0</v>
          </cell>
          <cell r="AP1448">
            <v>0</v>
          </cell>
          <cell r="AQ1448">
            <v>1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</row>
        <row r="1449">
          <cell r="A1449" t="str">
            <v>390401</v>
          </cell>
          <cell r="B1449" t="str">
            <v>Электростанции "Дженсет"</v>
          </cell>
          <cell r="C1449">
            <v>0</v>
          </cell>
          <cell r="D1449">
            <v>1955</v>
          </cell>
          <cell r="E1449">
            <v>0.125</v>
          </cell>
          <cell r="F1449">
            <v>0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0.2</v>
          </cell>
          <cell r="N1449">
            <v>3.5000000000000003E-2</v>
          </cell>
          <cell r="O1449">
            <v>0</v>
          </cell>
          <cell r="P1449">
            <v>0</v>
          </cell>
          <cell r="Q1449">
            <v>0</v>
          </cell>
          <cell r="R1449">
            <v>7.54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Z1449" t="str">
            <v>390401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O1449">
            <v>0</v>
          </cell>
          <cell r="AP1449">
            <v>1955</v>
          </cell>
          <cell r="AQ1449">
            <v>1</v>
          </cell>
          <cell r="AR1449">
            <v>0.125</v>
          </cell>
          <cell r="AS1449" t="str">
            <v>40300</v>
          </cell>
          <cell r="AT1449">
            <v>0.2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</row>
        <row r="1450">
          <cell r="A1450" t="str">
            <v>390405</v>
          </cell>
          <cell r="B1450" t="str">
            <v>Электрстанции "Хонда"</v>
          </cell>
          <cell r="C1450">
            <v>0</v>
          </cell>
          <cell r="D1450">
            <v>1955</v>
          </cell>
          <cell r="E1450">
            <v>0.125</v>
          </cell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0.2</v>
          </cell>
          <cell r="N1450">
            <v>3.5000000000000003E-2</v>
          </cell>
          <cell r="O1450">
            <v>0</v>
          </cell>
          <cell r="P1450">
            <v>0</v>
          </cell>
          <cell r="Q1450">
            <v>0</v>
          </cell>
          <cell r="R1450">
            <v>7.54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Z1450" t="str">
            <v>390405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O1450">
            <v>0</v>
          </cell>
          <cell r="AP1450">
            <v>1955</v>
          </cell>
          <cell r="AQ1450">
            <v>1</v>
          </cell>
          <cell r="AR1450">
            <v>0.125</v>
          </cell>
          <cell r="AS1450" t="str">
            <v>40300</v>
          </cell>
          <cell r="AT1450">
            <v>0.2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</row>
        <row r="1451">
          <cell r="A1451" t="str">
            <v>390501</v>
          </cell>
          <cell r="B1451" t="str">
            <v>Мотолебедки 20 т</v>
          </cell>
          <cell r="C1451">
            <v>0</v>
          </cell>
          <cell r="D1451">
            <v>1955</v>
          </cell>
          <cell r="E1451">
            <v>0.16700000000000001</v>
          </cell>
          <cell r="F1451">
            <v>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0.13</v>
          </cell>
          <cell r="N1451">
            <v>3.5000000000000003E-2</v>
          </cell>
          <cell r="O1451">
            <v>0</v>
          </cell>
          <cell r="P1451">
            <v>0</v>
          </cell>
          <cell r="Q1451">
            <v>0</v>
          </cell>
          <cell r="R1451">
            <v>7.54</v>
          </cell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Z1451" t="str">
            <v>390501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O1451">
            <v>0</v>
          </cell>
          <cell r="AP1451">
            <v>1955</v>
          </cell>
          <cell r="AQ1451">
            <v>1</v>
          </cell>
          <cell r="AR1451">
            <v>0.16700000000000001</v>
          </cell>
          <cell r="AS1451" t="str">
            <v>41726</v>
          </cell>
          <cell r="AT1451">
            <v>0.13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</row>
        <row r="1452">
          <cell r="A1452" t="str">
            <v>390511</v>
          </cell>
          <cell r="B1452" t="str">
            <v>Лебедки волочильные RW-20 "Грундович"</v>
          </cell>
          <cell r="C1452">
            <v>0</v>
          </cell>
          <cell r="D1452">
            <v>1955</v>
          </cell>
          <cell r="E1452">
            <v>0.16700000000000001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0.13</v>
          </cell>
          <cell r="N1452">
            <v>3.5000000000000003E-2</v>
          </cell>
          <cell r="O1452">
            <v>0</v>
          </cell>
          <cell r="P1452">
            <v>0</v>
          </cell>
          <cell r="Q1452">
            <v>0</v>
          </cell>
          <cell r="R1452">
            <v>7.54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Z1452" t="str">
            <v>390511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O1452">
            <v>0</v>
          </cell>
          <cell r="AP1452">
            <v>1955</v>
          </cell>
          <cell r="AQ1452">
            <v>1</v>
          </cell>
          <cell r="AR1452">
            <v>0.16700000000000001</v>
          </cell>
          <cell r="AS1452" t="str">
            <v>41726</v>
          </cell>
          <cell r="AT1452">
            <v>0.13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</row>
        <row r="1453">
          <cell r="A1453" t="str">
            <v>390541</v>
          </cell>
          <cell r="B1453" t="str">
            <v>Бензопилы дисковые "Партнер"</v>
          </cell>
          <cell r="C1453">
            <v>0</v>
          </cell>
          <cell r="D1453">
            <v>1955</v>
          </cell>
          <cell r="E1453">
            <v>0.5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0.13</v>
          </cell>
          <cell r="N1453">
            <v>3.5000000000000003E-2</v>
          </cell>
          <cell r="O1453">
            <v>0</v>
          </cell>
          <cell r="P1453">
            <v>0</v>
          </cell>
          <cell r="Q1453">
            <v>0</v>
          </cell>
          <cell r="R1453">
            <v>7.54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Z1453" t="str">
            <v>390541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O1453">
            <v>0</v>
          </cell>
          <cell r="AP1453">
            <v>1955</v>
          </cell>
          <cell r="AQ1453">
            <v>1</v>
          </cell>
          <cell r="AR1453">
            <v>0.5</v>
          </cell>
          <cell r="AS1453" t="str">
            <v>60000</v>
          </cell>
          <cell r="AT1453">
            <v>0.13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0</v>
          </cell>
        </row>
        <row r="1454">
          <cell r="A1454" t="str">
            <v>391601</v>
          </cell>
          <cell r="B1454" t="str">
            <v>Насосы смесительные типа "G4-SUPER"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3.5000000000000003E-2</v>
          </cell>
          <cell r="O1454">
            <v>0</v>
          </cell>
          <cell r="P1454">
            <v>0</v>
          </cell>
          <cell r="Q1454">
            <v>0</v>
          </cell>
          <cell r="R1454">
            <v>7.54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Z1454" t="str">
            <v>391601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O1454">
            <v>0</v>
          </cell>
          <cell r="AP1454">
            <v>0</v>
          </cell>
          <cell r="AQ1454">
            <v>1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</row>
        <row r="1455">
          <cell r="A1455" t="str">
            <v>391701</v>
          </cell>
          <cell r="B1455" t="str">
            <v>Компрессоры "ATLAS COPCO"</v>
          </cell>
          <cell r="C1455">
            <v>0</v>
          </cell>
          <cell r="D1455">
            <v>1955</v>
          </cell>
          <cell r="E1455">
            <v>0.28599999999999998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0.2</v>
          </cell>
          <cell r="N1455">
            <v>3.5000000000000003E-2</v>
          </cell>
          <cell r="O1455">
            <v>0</v>
          </cell>
          <cell r="P1455">
            <v>0</v>
          </cell>
          <cell r="Q1455">
            <v>0</v>
          </cell>
          <cell r="R1455">
            <v>7.54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Z1455" t="str">
            <v>391701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O1455">
            <v>0</v>
          </cell>
          <cell r="AP1455">
            <v>1955</v>
          </cell>
          <cell r="AQ1455">
            <v>1</v>
          </cell>
          <cell r="AR1455">
            <v>0.28599999999999998</v>
          </cell>
          <cell r="AS1455" t="str">
            <v>41404</v>
          </cell>
          <cell r="AT1455">
            <v>0.2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</row>
        <row r="1456">
          <cell r="A1456" t="str">
            <v>391702</v>
          </cell>
          <cell r="B1456" t="str">
            <v>Компрессоры "Ингерзоль-Ранд"</v>
          </cell>
          <cell r="C1456">
            <v>0</v>
          </cell>
          <cell r="D1456">
            <v>1955</v>
          </cell>
          <cell r="E1456">
            <v>0.28599999999999998</v>
          </cell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0.2</v>
          </cell>
          <cell r="N1456">
            <v>3.5000000000000003E-2</v>
          </cell>
          <cell r="O1456">
            <v>0</v>
          </cell>
          <cell r="P1456">
            <v>0</v>
          </cell>
          <cell r="Q1456">
            <v>0</v>
          </cell>
          <cell r="R1456">
            <v>7.54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Z1456" t="str">
            <v>391702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O1456">
            <v>0</v>
          </cell>
          <cell r="AP1456">
            <v>1955</v>
          </cell>
          <cell r="AQ1456">
            <v>1</v>
          </cell>
          <cell r="AR1456">
            <v>0.28599999999999998</v>
          </cell>
          <cell r="AS1456" t="str">
            <v>41404</v>
          </cell>
          <cell r="AT1456">
            <v>0.2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</row>
        <row r="1457">
          <cell r="A1457" t="str">
            <v>392101</v>
          </cell>
          <cell r="B1457" t="str">
            <v>Пневмопробойники "Мини Олимп" 180 мм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3.5000000000000003E-2</v>
          </cell>
          <cell r="O1457">
            <v>0</v>
          </cell>
          <cell r="P1457">
            <v>0</v>
          </cell>
          <cell r="Q1457">
            <v>0</v>
          </cell>
          <cell r="R1457">
            <v>7.54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Z1457" t="str">
            <v>392101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O1457">
            <v>0</v>
          </cell>
          <cell r="AP1457">
            <v>0</v>
          </cell>
          <cell r="AQ1457">
            <v>1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</row>
        <row r="1458">
          <cell r="A1458" t="str">
            <v>392102</v>
          </cell>
          <cell r="B1458" t="str">
            <v xml:space="preserve">Пневмопробойники "Геркулес"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3.5000000000000003E-2</v>
          </cell>
          <cell r="O1458">
            <v>0</v>
          </cell>
          <cell r="P1458">
            <v>0</v>
          </cell>
          <cell r="Q1458">
            <v>0</v>
          </cell>
          <cell r="R1458">
            <v>7.54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Z1458" t="str">
            <v>392102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O1458">
            <v>0</v>
          </cell>
          <cell r="AP1458">
            <v>0</v>
          </cell>
          <cell r="AQ1458">
            <v>1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AY1458">
            <v>0</v>
          </cell>
        </row>
        <row r="1459">
          <cell r="A1459" t="str">
            <v>392103</v>
          </cell>
          <cell r="B1459" t="str">
            <v>Пневмопробойники "Гигант"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3.5000000000000003E-2</v>
          </cell>
          <cell r="O1459">
            <v>0</v>
          </cell>
          <cell r="P1459">
            <v>0</v>
          </cell>
          <cell r="Q1459">
            <v>0</v>
          </cell>
          <cell r="R1459">
            <v>7.54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Z1459" t="str">
            <v>392103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O1459">
            <v>0</v>
          </cell>
          <cell r="AP1459">
            <v>0</v>
          </cell>
          <cell r="AQ1459">
            <v>1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</row>
        <row r="1460">
          <cell r="A1460" t="str">
            <v>392104</v>
          </cell>
          <cell r="B1460" t="str">
            <v>Пневмопробойники "Голиаф"</v>
          </cell>
          <cell r="C1460">
            <v>0</v>
          </cell>
          <cell r="D1460">
            <v>0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3.5000000000000003E-2</v>
          </cell>
          <cell r="O1460">
            <v>0</v>
          </cell>
          <cell r="P1460">
            <v>0</v>
          </cell>
          <cell r="Q1460">
            <v>0</v>
          </cell>
          <cell r="R1460">
            <v>7.54</v>
          </cell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Z1460" t="str">
            <v>392104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O1460">
            <v>0</v>
          </cell>
          <cell r="AP1460">
            <v>0</v>
          </cell>
          <cell r="AQ1460">
            <v>1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</row>
        <row r="1461">
          <cell r="A1461" t="str">
            <v>392105</v>
          </cell>
          <cell r="B1461" t="str">
            <v>Пневмопробойники МПС-24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3.5000000000000003E-2</v>
          </cell>
          <cell r="O1461">
            <v>0</v>
          </cell>
          <cell r="P1461">
            <v>0</v>
          </cell>
          <cell r="Q1461">
            <v>0</v>
          </cell>
          <cell r="R1461">
            <v>7.54</v>
          </cell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Z1461" t="str">
            <v>392105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O1461">
            <v>0</v>
          </cell>
          <cell r="AP1461">
            <v>0</v>
          </cell>
          <cell r="AQ1461">
            <v>1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</row>
        <row r="1462">
          <cell r="A1462" t="str">
            <v>392106</v>
          </cell>
          <cell r="B1462" t="str">
            <v>Пневмопробойники "Колос"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3.5000000000000003E-2</v>
          </cell>
          <cell r="O1462">
            <v>0</v>
          </cell>
          <cell r="P1462">
            <v>0</v>
          </cell>
          <cell r="Q1462">
            <v>0</v>
          </cell>
          <cell r="R1462">
            <v>7.54</v>
          </cell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Z1462" t="str">
            <v>392106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O1462">
            <v>0</v>
          </cell>
          <cell r="AP1462">
            <v>0</v>
          </cell>
          <cell r="AQ1462">
            <v>1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AY1462">
            <v>0</v>
          </cell>
        </row>
        <row r="1463">
          <cell r="A1463" t="str">
            <v>392107</v>
          </cell>
          <cell r="B1463" t="str">
            <v>Пневмопробойники "Олимп"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3.5000000000000003E-2</v>
          </cell>
          <cell r="O1463">
            <v>0</v>
          </cell>
          <cell r="P1463">
            <v>0</v>
          </cell>
          <cell r="Q1463">
            <v>0</v>
          </cell>
          <cell r="R1463">
            <v>7.54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Z1463" t="str">
            <v>392107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O1463">
            <v>0</v>
          </cell>
          <cell r="AP1463">
            <v>0</v>
          </cell>
          <cell r="AQ1463">
            <v>1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</row>
        <row r="1464">
          <cell r="A1464" t="str">
            <v>392202</v>
          </cell>
          <cell r="B1464" t="str">
            <v>Аппараты сварочные экструдерные мощностью 3,5 кВт WEGENER</v>
          </cell>
          <cell r="C1464">
            <v>0</v>
          </cell>
          <cell r="D1464">
            <v>1955</v>
          </cell>
          <cell r="E1464">
            <v>0.33400000000000002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0.2</v>
          </cell>
          <cell r="N1464">
            <v>3.5000000000000003E-2</v>
          </cell>
          <cell r="O1464">
            <v>0</v>
          </cell>
          <cell r="P1464">
            <v>0</v>
          </cell>
          <cell r="Q1464">
            <v>0</v>
          </cell>
          <cell r="R1464">
            <v>7.54</v>
          </cell>
          <cell r="S1464">
            <v>0</v>
          </cell>
          <cell r="T1464">
            <v>0</v>
          </cell>
          <cell r="U1464">
            <v>0</v>
          </cell>
          <cell r="V1464">
            <v>0</v>
          </cell>
          <cell r="Z1464" t="str">
            <v>392202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K1464">
            <v>0</v>
          </cell>
          <cell r="AL1464">
            <v>0</v>
          </cell>
          <cell r="AO1464">
            <v>0</v>
          </cell>
          <cell r="AP1464">
            <v>1955</v>
          </cell>
          <cell r="AQ1464">
            <v>1</v>
          </cell>
          <cell r="AR1464">
            <v>0.33400000000000002</v>
          </cell>
          <cell r="AS1464" t="str">
            <v>42502</v>
          </cell>
          <cell r="AT1464">
            <v>0.2</v>
          </cell>
          <cell r="AU1464">
            <v>0</v>
          </cell>
          <cell r="AV1464">
            <v>0</v>
          </cell>
          <cell r="AW1464">
            <v>0</v>
          </cell>
          <cell r="AX1464">
            <v>0</v>
          </cell>
          <cell r="AY1464">
            <v>0</v>
          </cell>
        </row>
        <row r="1465">
          <cell r="A1465" t="str">
            <v>392206</v>
          </cell>
          <cell r="B1465" t="str">
            <v>Агрегаты сварочные KVN</v>
          </cell>
          <cell r="C1465">
            <v>0</v>
          </cell>
          <cell r="D1465">
            <v>1955</v>
          </cell>
          <cell r="E1465">
            <v>0.33400000000000002</v>
          </cell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0.2</v>
          </cell>
          <cell r="N1465">
            <v>3.5000000000000003E-2</v>
          </cell>
          <cell r="O1465">
            <v>0</v>
          </cell>
          <cell r="P1465">
            <v>0</v>
          </cell>
          <cell r="Q1465">
            <v>0</v>
          </cell>
          <cell r="R1465">
            <v>7.54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Z1465" t="str">
            <v>392206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O1465">
            <v>0</v>
          </cell>
          <cell r="AP1465">
            <v>1955</v>
          </cell>
          <cell r="AQ1465">
            <v>1</v>
          </cell>
          <cell r="AR1465">
            <v>0.33400000000000002</v>
          </cell>
          <cell r="AS1465" t="str">
            <v>42502</v>
          </cell>
          <cell r="AT1465">
            <v>0.2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AY1465">
            <v>0</v>
          </cell>
        </row>
        <row r="1466">
          <cell r="A1466" t="str">
            <v>392207</v>
          </cell>
          <cell r="B1466" t="str">
            <v>Агрегаты сварочные OMICRON</v>
          </cell>
          <cell r="C1466">
            <v>0</v>
          </cell>
          <cell r="D1466">
            <v>1955</v>
          </cell>
          <cell r="E1466">
            <v>0.33400000000000002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0.2</v>
          </cell>
          <cell r="N1466">
            <v>3.5000000000000003E-2</v>
          </cell>
          <cell r="O1466">
            <v>0</v>
          </cell>
          <cell r="P1466">
            <v>0</v>
          </cell>
          <cell r="Q1466">
            <v>0</v>
          </cell>
          <cell r="R1466">
            <v>7.54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Z1466" t="str">
            <v>392207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O1466">
            <v>0</v>
          </cell>
          <cell r="AP1466">
            <v>1955</v>
          </cell>
          <cell r="AQ1466">
            <v>1</v>
          </cell>
          <cell r="AR1466">
            <v>0.33400000000000002</v>
          </cell>
          <cell r="AS1466" t="str">
            <v>42502</v>
          </cell>
          <cell r="AT1466">
            <v>0.2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AY1466">
            <v>0</v>
          </cell>
        </row>
        <row r="1467">
          <cell r="A1467" t="str">
            <v>392208</v>
          </cell>
          <cell r="B1467" t="str">
            <v>Агрегаты сварочные "Ротенбергер"</v>
          </cell>
          <cell r="C1467">
            <v>0</v>
          </cell>
          <cell r="D1467">
            <v>1955</v>
          </cell>
          <cell r="E1467">
            <v>0.33400000000000002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0.2</v>
          </cell>
          <cell r="N1467">
            <v>3.5000000000000003E-2</v>
          </cell>
          <cell r="O1467">
            <v>0</v>
          </cell>
          <cell r="P1467">
            <v>0</v>
          </cell>
          <cell r="Q1467">
            <v>0</v>
          </cell>
          <cell r="R1467">
            <v>7.54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Z1467" t="str">
            <v>392208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O1467">
            <v>0</v>
          </cell>
          <cell r="AP1467">
            <v>1955</v>
          </cell>
          <cell r="AQ1467">
            <v>1</v>
          </cell>
          <cell r="AR1467">
            <v>0.33400000000000002</v>
          </cell>
          <cell r="AS1467" t="str">
            <v>42502</v>
          </cell>
          <cell r="AT1467">
            <v>0.2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AY1467">
            <v>0</v>
          </cell>
        </row>
        <row r="1468">
          <cell r="A1468" t="str">
            <v>400001</v>
          </cell>
          <cell r="B1468" t="str">
            <v>Автомобили бортовые, грузоподъемность: до 5 т</v>
          </cell>
          <cell r="C1468">
            <v>541.66666666666674</v>
          </cell>
          <cell r="D1468">
            <v>1955</v>
          </cell>
          <cell r="E1468">
            <v>0.19500000000000001</v>
          </cell>
          <cell r="F1468">
            <v>1</v>
          </cell>
          <cell r="G1468">
            <v>2.77</v>
          </cell>
          <cell r="H1468">
            <v>3.6176000000000004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0.26</v>
          </cell>
          <cell r="N1468">
            <v>3.5000000000000003E-2</v>
          </cell>
          <cell r="O1468">
            <v>1</v>
          </cell>
          <cell r="P1468">
            <v>0</v>
          </cell>
          <cell r="Q1468">
            <v>10</v>
          </cell>
          <cell r="R1468">
            <v>7.54</v>
          </cell>
          <cell r="S1468">
            <v>0</v>
          </cell>
          <cell r="T1468">
            <v>3.5000000000000003E-2</v>
          </cell>
          <cell r="U1468">
            <v>4.0000000000000001E-3</v>
          </cell>
          <cell r="V1468">
            <v>1.4999999999999999E-2</v>
          </cell>
          <cell r="Z1468" t="str">
            <v>400001</v>
          </cell>
          <cell r="AA1468">
            <v>541.66666666666674</v>
          </cell>
          <cell r="AB1468">
            <v>19.175000000000004</v>
          </cell>
          <cell r="AC1468">
            <v>19.662500000000001</v>
          </cell>
          <cell r="AD1468">
            <v>19.825000000000003</v>
          </cell>
          <cell r="AE1468">
            <v>18.091666666666669</v>
          </cell>
          <cell r="AF1468">
            <v>18.145833333333336</v>
          </cell>
          <cell r="AG1468">
            <v>15.870833333333335</v>
          </cell>
          <cell r="AH1468">
            <v>19.933333333333337</v>
          </cell>
          <cell r="AI1468">
            <v>16.195833333333336</v>
          </cell>
          <cell r="AJ1468">
            <v>20.420833333333334</v>
          </cell>
          <cell r="AK1468">
            <v>16.791666666666668</v>
          </cell>
          <cell r="AL1468">
            <v>17.495833333333337</v>
          </cell>
          <cell r="AO1468">
            <v>541.66666666666674</v>
          </cell>
          <cell r="AP1468">
            <v>1955</v>
          </cell>
          <cell r="AQ1468">
            <v>1</v>
          </cell>
          <cell r="AR1468">
            <v>0.19500000000000001</v>
          </cell>
          <cell r="AS1468" t="str">
            <v>50403</v>
          </cell>
          <cell r="AT1468">
            <v>0.26</v>
          </cell>
          <cell r="AU1468">
            <v>3.6176000000000004</v>
          </cell>
          <cell r="AV1468">
            <v>3.23</v>
          </cell>
          <cell r="AW1468">
            <v>0</v>
          </cell>
          <cell r="AX1468">
            <v>0</v>
          </cell>
          <cell r="AY1468">
            <v>0</v>
          </cell>
        </row>
        <row r="1469">
          <cell r="A1469" t="str">
            <v>400002</v>
          </cell>
          <cell r="B1469" t="str">
            <v>Автомобили бортовые, грузоподъемность: до 8 т</v>
          </cell>
          <cell r="C1469">
            <v>320.25</v>
          </cell>
          <cell r="D1469">
            <v>1955</v>
          </cell>
          <cell r="E1469">
            <v>0.19500000000000001</v>
          </cell>
          <cell r="F1469">
            <v>1</v>
          </cell>
          <cell r="G1469">
            <v>2.77</v>
          </cell>
          <cell r="H1469">
            <v>2.6992000000000003</v>
          </cell>
          <cell r="I1469">
            <v>2.6096000000000004</v>
          </cell>
          <cell r="J1469">
            <v>0</v>
          </cell>
          <cell r="K1469">
            <v>0</v>
          </cell>
          <cell r="L1469">
            <v>0</v>
          </cell>
          <cell r="M1469">
            <v>0.26</v>
          </cell>
          <cell r="N1469">
            <v>3.5000000000000003E-2</v>
          </cell>
          <cell r="O1469">
            <v>1</v>
          </cell>
          <cell r="P1469">
            <v>0</v>
          </cell>
          <cell r="Q1469">
            <v>10</v>
          </cell>
          <cell r="R1469">
            <v>9.5500000000000007</v>
          </cell>
          <cell r="S1469">
            <v>0</v>
          </cell>
          <cell r="T1469">
            <v>3.5000000000000003E-2</v>
          </cell>
          <cell r="U1469">
            <v>4.0000000000000001E-3</v>
          </cell>
          <cell r="V1469">
            <v>1.4999999999999999E-2</v>
          </cell>
          <cell r="Z1469" t="str">
            <v>400002</v>
          </cell>
          <cell r="AA1469">
            <v>320.25</v>
          </cell>
          <cell r="AB1469">
            <v>11.33685</v>
          </cell>
          <cell r="AC1469">
            <v>11.625074999999999</v>
          </cell>
          <cell r="AD1469">
            <v>11.72115</v>
          </cell>
          <cell r="AE1469">
            <v>10.696349999999999</v>
          </cell>
          <cell r="AF1469">
            <v>10.728375</v>
          </cell>
          <cell r="AG1469">
            <v>9.3833249999999992</v>
          </cell>
          <cell r="AH1469">
            <v>11.7852</v>
          </cell>
          <cell r="AI1469">
            <v>9.5754749999999991</v>
          </cell>
          <cell r="AJ1469">
            <v>12.073424999999999</v>
          </cell>
          <cell r="AK1469">
            <v>9.9277499999999996</v>
          </cell>
          <cell r="AL1469">
            <v>10.344075</v>
          </cell>
          <cell r="AO1469">
            <v>320.25</v>
          </cell>
          <cell r="AP1469">
            <v>1955</v>
          </cell>
          <cell r="AQ1469">
            <v>1</v>
          </cell>
          <cell r="AR1469">
            <v>0.19500000000000001</v>
          </cell>
          <cell r="AS1469" t="str">
            <v>50403</v>
          </cell>
          <cell r="AT1469">
            <v>0.26</v>
          </cell>
          <cell r="AU1469">
            <v>5.3088000000000006</v>
          </cell>
          <cell r="AV1469">
            <v>2.41</v>
          </cell>
          <cell r="AW1469">
            <v>2.33</v>
          </cell>
          <cell r="AX1469">
            <v>0</v>
          </cell>
          <cell r="AY1469">
            <v>0</v>
          </cell>
        </row>
        <row r="1470">
          <cell r="A1470" t="str">
            <v>400003</v>
          </cell>
          <cell r="B1470" t="str">
            <v>Автомобили бортовые, грузоподъемность: до 10 т</v>
          </cell>
          <cell r="C1470">
            <v>342.66666666666669</v>
          </cell>
          <cell r="D1470">
            <v>1955</v>
          </cell>
          <cell r="E1470">
            <v>0.19500000000000001</v>
          </cell>
          <cell r="F1470">
            <v>1</v>
          </cell>
          <cell r="G1470">
            <v>2.77</v>
          </cell>
          <cell r="H1470">
            <v>0</v>
          </cell>
          <cell r="I1470">
            <v>4.3568000000000007</v>
          </cell>
          <cell r="J1470">
            <v>0</v>
          </cell>
          <cell r="K1470">
            <v>0</v>
          </cell>
          <cell r="L1470">
            <v>0</v>
          </cell>
          <cell r="M1470">
            <v>0.26</v>
          </cell>
          <cell r="N1470">
            <v>3.5000000000000003E-2</v>
          </cell>
          <cell r="O1470">
            <v>2</v>
          </cell>
          <cell r="P1470">
            <v>0</v>
          </cell>
          <cell r="Q1470">
            <v>10</v>
          </cell>
          <cell r="R1470">
            <v>9.19</v>
          </cell>
          <cell r="S1470">
            <v>0</v>
          </cell>
          <cell r="T1470">
            <v>4.3999999999999997E-2</v>
          </cell>
          <cell r="U1470">
            <v>4.0000000000000001E-3</v>
          </cell>
          <cell r="V1470">
            <v>1.4999999999999999E-2</v>
          </cell>
          <cell r="Z1470" t="str">
            <v>400003</v>
          </cell>
          <cell r="AA1470">
            <v>342.66666666666669</v>
          </cell>
          <cell r="AB1470">
            <v>12.130400000000002</v>
          </cell>
          <cell r="AC1470">
            <v>12.438800000000001</v>
          </cell>
          <cell r="AD1470">
            <v>12.541600000000001</v>
          </cell>
          <cell r="AE1470">
            <v>11.445066666666667</v>
          </cell>
          <cell r="AF1470">
            <v>11.479333333333335</v>
          </cell>
          <cell r="AG1470">
            <v>10.040133333333333</v>
          </cell>
          <cell r="AH1470">
            <v>12.610133333333334</v>
          </cell>
          <cell r="AI1470">
            <v>10.245733333333334</v>
          </cell>
          <cell r="AJ1470">
            <v>12.918533333333333</v>
          </cell>
          <cell r="AK1470">
            <v>10.622666666666667</v>
          </cell>
          <cell r="AL1470">
            <v>11.068133333333336</v>
          </cell>
          <cell r="AO1470">
            <v>342.66666666666669</v>
          </cell>
          <cell r="AP1470">
            <v>1955</v>
          </cell>
          <cell r="AQ1470">
            <v>1</v>
          </cell>
          <cell r="AR1470">
            <v>0.19500000000000001</v>
          </cell>
          <cell r="AS1470" t="str">
            <v>50403</v>
          </cell>
          <cell r="AT1470">
            <v>0.26</v>
          </cell>
          <cell r="AU1470">
            <v>4.3568000000000007</v>
          </cell>
          <cell r="AV1470">
            <v>0</v>
          </cell>
          <cell r="AW1470">
            <v>3.89</v>
          </cell>
          <cell r="AX1470">
            <v>0</v>
          </cell>
          <cell r="AY1470">
            <v>0</v>
          </cell>
        </row>
        <row r="1471">
          <cell r="A1471" t="str">
            <v>400004</v>
          </cell>
          <cell r="B1471" t="str">
            <v>Автомобили бортовые, грузоподъемность: до 15 т</v>
          </cell>
          <cell r="C1471">
            <v>760.83333333333337</v>
          </cell>
          <cell r="D1471">
            <v>1955</v>
          </cell>
          <cell r="E1471">
            <v>0.19500000000000001</v>
          </cell>
          <cell r="F1471">
            <v>1</v>
          </cell>
          <cell r="G1471">
            <v>2.77</v>
          </cell>
          <cell r="H1471">
            <v>0</v>
          </cell>
          <cell r="I1471">
            <v>6.4736000000000011</v>
          </cell>
          <cell r="J1471">
            <v>0</v>
          </cell>
          <cell r="K1471">
            <v>0</v>
          </cell>
          <cell r="L1471">
            <v>0</v>
          </cell>
          <cell r="M1471">
            <v>0.26</v>
          </cell>
          <cell r="N1471">
            <v>3.5000000000000003E-2</v>
          </cell>
          <cell r="O1471">
            <v>2</v>
          </cell>
          <cell r="P1471">
            <v>0</v>
          </cell>
          <cell r="Q1471">
            <v>10</v>
          </cell>
          <cell r="R1471">
            <v>10.44</v>
          </cell>
          <cell r="S1471">
            <v>0</v>
          </cell>
          <cell r="T1471">
            <v>4.3999999999999997E-2</v>
          </cell>
          <cell r="U1471">
            <v>4.0000000000000001E-3</v>
          </cell>
          <cell r="V1471">
            <v>1.4999999999999999E-2</v>
          </cell>
          <cell r="Z1471" t="str">
            <v>400004</v>
          </cell>
          <cell r="AA1471">
            <v>760.83333333333337</v>
          </cell>
          <cell r="AB1471">
            <v>26.933500000000002</v>
          </cell>
          <cell r="AC1471">
            <v>27.61825</v>
          </cell>
          <cell r="AD1471">
            <v>27.846500000000002</v>
          </cell>
          <cell r="AE1471">
            <v>25.411833333333334</v>
          </cell>
          <cell r="AF1471">
            <v>25.487916666666671</v>
          </cell>
          <cell r="AG1471">
            <v>22.292416666666668</v>
          </cell>
          <cell r="AH1471">
            <v>27.998666666666669</v>
          </cell>
          <cell r="AI1471">
            <v>22.748916666666666</v>
          </cell>
          <cell r="AJ1471">
            <v>28.683416666666666</v>
          </cell>
          <cell r="AK1471">
            <v>23.585833333333333</v>
          </cell>
          <cell r="AL1471">
            <v>24.57491666666667</v>
          </cell>
          <cell r="AO1471">
            <v>760.83333333333337</v>
          </cell>
          <cell r="AP1471">
            <v>1955</v>
          </cell>
          <cell r="AQ1471">
            <v>1</v>
          </cell>
          <cell r="AR1471">
            <v>0.19500000000000001</v>
          </cell>
          <cell r="AS1471" t="str">
            <v>50403</v>
          </cell>
          <cell r="AT1471">
            <v>0.26</v>
          </cell>
          <cell r="AU1471">
            <v>6.4736000000000011</v>
          </cell>
          <cell r="AV1471">
            <v>0</v>
          </cell>
          <cell r="AW1471">
            <v>5.78</v>
          </cell>
          <cell r="AX1471">
            <v>0</v>
          </cell>
          <cell r="AY1471">
            <v>0</v>
          </cell>
        </row>
        <row r="1472">
          <cell r="A1472" t="str">
            <v>400051</v>
          </cell>
          <cell r="B1472" t="str">
            <v>Автомобиль-самосвал, грузоподъемность: до 7 т</v>
          </cell>
          <cell r="C1472">
            <v>679.35158333333334</v>
          </cell>
          <cell r="D1472">
            <v>1955</v>
          </cell>
          <cell r="E1472">
            <v>0.19500000000000001</v>
          </cell>
          <cell r="F1472">
            <v>1</v>
          </cell>
          <cell r="G1472">
            <v>2.77</v>
          </cell>
          <cell r="H1472">
            <v>2.1392000000000002</v>
          </cell>
          <cell r="I1472">
            <v>1.1872000000000003</v>
          </cell>
          <cell r="J1472">
            <v>0</v>
          </cell>
          <cell r="K1472">
            <v>0</v>
          </cell>
          <cell r="L1472">
            <v>0</v>
          </cell>
          <cell r="M1472">
            <v>0.26</v>
          </cell>
          <cell r="N1472">
            <v>3.5000000000000003E-2</v>
          </cell>
          <cell r="O1472">
            <v>1</v>
          </cell>
          <cell r="P1472">
            <v>0</v>
          </cell>
          <cell r="Q1472">
            <v>10</v>
          </cell>
          <cell r="R1472">
            <v>9.92</v>
          </cell>
          <cell r="S1472">
            <v>0</v>
          </cell>
          <cell r="T1472">
            <v>3.5000000000000003E-2</v>
          </cell>
          <cell r="U1472">
            <v>4.0000000000000001E-3</v>
          </cell>
          <cell r="V1472">
            <v>1.4999999999999999E-2</v>
          </cell>
          <cell r="Z1472" t="str">
            <v>400051</v>
          </cell>
          <cell r="AA1472">
            <v>679.35158333333334</v>
          </cell>
          <cell r="AB1472">
            <v>24.049046050000001</v>
          </cell>
          <cell r="AC1472">
            <v>24.660462474999999</v>
          </cell>
          <cell r="AD1472">
            <v>24.864267950000002</v>
          </cell>
          <cell r="AE1472">
            <v>22.690342883333333</v>
          </cell>
          <cell r="AF1472">
            <v>22.758278041666667</v>
          </cell>
          <cell r="AG1472">
            <v>19.905001391666666</v>
          </cell>
          <cell r="AH1472">
            <v>25.000138266666667</v>
          </cell>
          <cell r="AI1472">
            <v>20.312612341666668</v>
          </cell>
          <cell r="AJ1472">
            <v>25.611554691666665</v>
          </cell>
          <cell r="AK1472">
            <v>21.059899083333335</v>
          </cell>
          <cell r="AL1472">
            <v>21.94305614166667</v>
          </cell>
          <cell r="AO1472">
            <v>679.35158333333334</v>
          </cell>
          <cell r="AP1472">
            <v>1955</v>
          </cell>
          <cell r="AQ1472">
            <v>1</v>
          </cell>
          <cell r="AR1472">
            <v>0.19500000000000001</v>
          </cell>
          <cell r="AS1472" t="str">
            <v>50403</v>
          </cell>
          <cell r="AT1472">
            <v>0.26</v>
          </cell>
          <cell r="AU1472">
            <v>3.3264000000000005</v>
          </cell>
          <cell r="AV1472">
            <v>1.91</v>
          </cell>
          <cell r="AW1472">
            <v>1.06</v>
          </cell>
          <cell r="AX1472">
            <v>0</v>
          </cell>
          <cell r="AY1472">
            <v>0</v>
          </cell>
        </row>
        <row r="1473">
          <cell r="A1473" t="str">
            <v>400052</v>
          </cell>
          <cell r="B1473" t="str">
            <v>Автомобиль-самосвал, грузоподъемность: до 10 т</v>
          </cell>
          <cell r="C1473">
            <v>379.16666666666669</v>
          </cell>
          <cell r="D1473">
            <v>1955</v>
          </cell>
          <cell r="E1473">
            <v>0.19500000000000001</v>
          </cell>
          <cell r="F1473">
            <v>1</v>
          </cell>
          <cell r="G1473">
            <v>2.77</v>
          </cell>
          <cell r="H1473">
            <v>0</v>
          </cell>
          <cell r="I1473">
            <v>3.6512000000000002</v>
          </cell>
          <cell r="J1473">
            <v>0</v>
          </cell>
          <cell r="K1473">
            <v>0</v>
          </cell>
          <cell r="L1473">
            <v>0</v>
          </cell>
          <cell r="M1473">
            <v>0.26</v>
          </cell>
          <cell r="N1473">
            <v>3.5000000000000003E-2</v>
          </cell>
          <cell r="O1473">
            <v>2</v>
          </cell>
          <cell r="P1473">
            <v>0</v>
          </cell>
          <cell r="Q1473">
            <v>10</v>
          </cell>
          <cell r="R1473">
            <v>9.89</v>
          </cell>
          <cell r="S1473">
            <v>0</v>
          </cell>
          <cell r="T1473">
            <v>4.3999999999999997E-2</v>
          </cell>
          <cell r="U1473">
            <v>4.0000000000000001E-3</v>
          </cell>
          <cell r="V1473">
            <v>1.4999999999999999E-2</v>
          </cell>
          <cell r="Z1473" t="str">
            <v>400052</v>
          </cell>
          <cell r="AA1473">
            <v>379.16666666666669</v>
          </cell>
          <cell r="AB1473">
            <v>13.422500000000001</v>
          </cell>
          <cell r="AC1473">
            <v>13.76375</v>
          </cell>
          <cell r="AD1473">
            <v>13.877500000000001</v>
          </cell>
          <cell r="AE1473">
            <v>12.664166666666667</v>
          </cell>
          <cell r="AF1473">
            <v>12.702083333333334</v>
          </cell>
          <cell r="AG1473">
            <v>11.109583333333333</v>
          </cell>
          <cell r="AH1473">
            <v>13.953333333333333</v>
          </cell>
          <cell r="AI1473">
            <v>11.337083333333334</v>
          </cell>
          <cell r="AJ1473">
            <v>14.294583333333334</v>
          </cell>
          <cell r="AK1473">
            <v>11.754166666666666</v>
          </cell>
          <cell r="AL1473">
            <v>12.247083333333334</v>
          </cell>
          <cell r="AO1473">
            <v>379.16666666666669</v>
          </cell>
          <cell r="AP1473">
            <v>1955</v>
          </cell>
          <cell r="AQ1473">
            <v>1</v>
          </cell>
          <cell r="AR1473">
            <v>0.19500000000000001</v>
          </cell>
          <cell r="AS1473" t="str">
            <v>50403</v>
          </cell>
          <cell r="AT1473">
            <v>0.26</v>
          </cell>
          <cell r="AU1473">
            <v>3.6512000000000002</v>
          </cell>
          <cell r="AV1473">
            <v>0</v>
          </cell>
          <cell r="AW1473">
            <v>3.26</v>
          </cell>
          <cell r="AX1473">
            <v>0</v>
          </cell>
          <cell r="AY1473">
            <v>0</v>
          </cell>
        </row>
        <row r="1474">
          <cell r="A1474" t="str">
            <v>400053</v>
          </cell>
          <cell r="B1474" t="str">
            <v>Автомобиль-самосвал, грузоподъемность: до 15 т</v>
          </cell>
          <cell r="C1474">
            <v>525.70000000000005</v>
          </cell>
          <cell r="D1474">
            <v>1955</v>
          </cell>
          <cell r="E1474">
            <v>0.19500000000000001</v>
          </cell>
          <cell r="F1474">
            <v>1</v>
          </cell>
          <cell r="G1474">
            <v>2.77</v>
          </cell>
          <cell r="H1474">
            <v>0</v>
          </cell>
          <cell r="I1474">
            <v>5.8464</v>
          </cell>
          <cell r="J1474">
            <v>0</v>
          </cell>
          <cell r="K1474">
            <v>0</v>
          </cell>
          <cell r="L1474">
            <v>0</v>
          </cell>
          <cell r="M1474">
            <v>0.26</v>
          </cell>
          <cell r="N1474">
            <v>3.5000000000000003E-2</v>
          </cell>
          <cell r="O1474">
            <v>2</v>
          </cell>
          <cell r="P1474">
            <v>0</v>
          </cell>
          <cell r="Q1474">
            <v>10</v>
          </cell>
          <cell r="R1474">
            <v>12.49</v>
          </cell>
          <cell r="S1474">
            <v>0</v>
          </cell>
          <cell r="T1474">
            <v>4.3999999999999997E-2</v>
          </cell>
          <cell r="U1474">
            <v>4.0000000000000001E-3</v>
          </cell>
          <cell r="V1474">
            <v>1.4999999999999999E-2</v>
          </cell>
          <cell r="Z1474" t="str">
            <v>400053</v>
          </cell>
          <cell r="AA1474">
            <v>525.70000000000005</v>
          </cell>
          <cell r="AB1474">
            <v>18.609780000000001</v>
          </cell>
          <cell r="AC1474">
            <v>19.082910000000002</v>
          </cell>
          <cell r="AD1474">
            <v>19.240620000000003</v>
          </cell>
          <cell r="AE1474">
            <v>17.55838</v>
          </cell>
          <cell r="AF1474">
            <v>17.610950000000003</v>
          </cell>
          <cell r="AG1474">
            <v>15.403010000000002</v>
          </cell>
          <cell r="AH1474">
            <v>19.345760000000002</v>
          </cell>
          <cell r="AI1474">
            <v>15.718430000000001</v>
          </cell>
          <cell r="AJ1474">
            <v>19.81889</v>
          </cell>
          <cell r="AK1474">
            <v>16.296700000000001</v>
          </cell>
          <cell r="AL1474">
            <v>16.980110000000003</v>
          </cell>
          <cell r="AO1474">
            <v>525.70000000000005</v>
          </cell>
          <cell r="AP1474">
            <v>1955</v>
          </cell>
          <cell r="AQ1474">
            <v>1</v>
          </cell>
          <cell r="AR1474">
            <v>0.19500000000000001</v>
          </cell>
          <cell r="AS1474" t="str">
            <v>50403</v>
          </cell>
          <cell r="AT1474">
            <v>0.26</v>
          </cell>
          <cell r="AU1474">
            <v>5.8464</v>
          </cell>
          <cell r="AV1474">
            <v>0</v>
          </cell>
          <cell r="AW1474">
            <v>5.22</v>
          </cell>
          <cell r="AX1474">
            <v>0</v>
          </cell>
          <cell r="AY1474">
            <v>0</v>
          </cell>
        </row>
        <row r="1475">
          <cell r="A1475" t="str">
            <v>400055</v>
          </cell>
          <cell r="B1475" t="str">
            <v>Автомобиль-самосвал, грузоподъемность: до 30 т</v>
          </cell>
          <cell r="C1475">
            <v>2866.0260166666667</v>
          </cell>
          <cell r="D1475">
            <v>1955</v>
          </cell>
          <cell r="E1475">
            <v>0.21709999999999999</v>
          </cell>
          <cell r="F1475">
            <v>1</v>
          </cell>
          <cell r="G1475">
            <v>2.77</v>
          </cell>
          <cell r="H1475">
            <v>0</v>
          </cell>
          <cell r="I1475">
            <v>9.1504000000000012</v>
          </cell>
          <cell r="J1475">
            <v>0</v>
          </cell>
          <cell r="K1475">
            <v>0</v>
          </cell>
          <cell r="L1475">
            <v>0</v>
          </cell>
          <cell r="M1475">
            <v>0.26</v>
          </cell>
          <cell r="N1475">
            <v>3.5000000000000003E-2</v>
          </cell>
          <cell r="O1475">
            <v>2</v>
          </cell>
          <cell r="P1475">
            <v>0</v>
          </cell>
          <cell r="Q1475">
            <v>10</v>
          </cell>
          <cell r="R1475">
            <v>21.49</v>
          </cell>
          <cell r="S1475">
            <v>0</v>
          </cell>
          <cell r="T1475">
            <v>4.3999999999999997E-2</v>
          </cell>
          <cell r="U1475">
            <v>4.0000000000000001E-3</v>
          </cell>
          <cell r="V1475">
            <v>1.4999999999999999E-2</v>
          </cell>
          <cell r="Z1475" t="str">
            <v>400055</v>
          </cell>
          <cell r="AA1475">
            <v>2866.0260166666667</v>
          </cell>
          <cell r="AB1475">
            <v>101.45732099</v>
          </cell>
          <cell r="AC1475">
            <v>104.03674440499999</v>
          </cell>
          <cell r="AD1475">
            <v>104.89655221</v>
          </cell>
          <cell r="AE1475">
            <v>95.725268956666667</v>
          </cell>
          <cell r="AF1475">
            <v>96.01187155833334</v>
          </cell>
          <cell r="AG1475">
            <v>83.974562288333331</v>
          </cell>
          <cell r="AH1475">
            <v>105.46975741333333</v>
          </cell>
          <cell r="AI1475">
            <v>85.694177898333336</v>
          </cell>
          <cell r="AJ1475">
            <v>108.04918082833332</v>
          </cell>
          <cell r="AK1475">
            <v>88.846806516666661</v>
          </cell>
          <cell r="AL1475">
            <v>92.572640338333343</v>
          </cell>
          <cell r="AO1475">
            <v>2866.0260166666667</v>
          </cell>
          <cell r="AP1475">
            <v>1955</v>
          </cell>
          <cell r="AQ1475">
            <v>1</v>
          </cell>
          <cell r="AR1475">
            <v>0.21709999999999999</v>
          </cell>
          <cell r="AS1475" t="str">
            <v>50406</v>
          </cell>
          <cell r="AT1475">
            <v>0.26</v>
          </cell>
          <cell r="AU1475">
            <v>9.1504000000000012</v>
          </cell>
          <cell r="AV1475">
            <v>0</v>
          </cell>
          <cell r="AW1475">
            <v>8.17</v>
          </cell>
          <cell r="AX1475">
            <v>0</v>
          </cell>
          <cell r="AY1475">
            <v>0</v>
          </cell>
        </row>
        <row r="1476">
          <cell r="A1476" t="str">
            <v>400056</v>
          </cell>
          <cell r="B1476" t="str">
            <v>Автомобиль-самосвал, грузоподъемность: до 42 т</v>
          </cell>
          <cell r="C1476">
            <v>3524.8311000000003</v>
          </cell>
          <cell r="D1476">
            <v>1955</v>
          </cell>
          <cell r="E1476">
            <v>0.21709999999999999</v>
          </cell>
          <cell r="F1476">
            <v>1</v>
          </cell>
          <cell r="G1476">
            <v>2.77</v>
          </cell>
          <cell r="H1476">
            <v>0</v>
          </cell>
          <cell r="I1476">
            <v>11.569600000000001</v>
          </cell>
          <cell r="J1476">
            <v>0</v>
          </cell>
          <cell r="K1476">
            <v>0</v>
          </cell>
          <cell r="L1476">
            <v>0</v>
          </cell>
          <cell r="M1476">
            <v>0.26</v>
          </cell>
          <cell r="N1476">
            <v>3.5000000000000003E-2</v>
          </cell>
          <cell r="O1476">
            <v>2</v>
          </cell>
          <cell r="P1476">
            <v>0</v>
          </cell>
          <cell r="Q1476">
            <v>10</v>
          </cell>
          <cell r="R1476">
            <v>27.47</v>
          </cell>
          <cell r="S1476">
            <v>0</v>
          </cell>
          <cell r="T1476">
            <v>4.3999999999999997E-2</v>
          </cell>
          <cell r="U1476">
            <v>4.0000000000000001E-3</v>
          </cell>
          <cell r="V1476">
            <v>1.4999999999999999E-2</v>
          </cell>
          <cell r="Z1476" t="str">
            <v>400056</v>
          </cell>
          <cell r="AA1476">
            <v>3524.8311000000003</v>
          </cell>
          <cell r="AB1476">
            <v>124.77902094000001</v>
          </cell>
          <cell r="AC1476">
            <v>127.95136893000002</v>
          </cell>
          <cell r="AD1476">
            <v>129.00881826000003</v>
          </cell>
          <cell r="AE1476">
            <v>117.72935874000001</v>
          </cell>
          <cell r="AF1476">
            <v>118.08184185000002</v>
          </cell>
          <cell r="AG1476">
            <v>103.27755123000001</v>
          </cell>
          <cell r="AH1476">
            <v>129.71378448000002</v>
          </cell>
          <cell r="AI1476">
            <v>105.39244989000001</v>
          </cell>
          <cell r="AJ1476">
            <v>132.88613247000001</v>
          </cell>
          <cell r="AK1476">
            <v>109.2697641</v>
          </cell>
          <cell r="AL1476">
            <v>113.85204453000001</v>
          </cell>
          <cell r="AO1476">
            <v>3524.8311000000003</v>
          </cell>
          <cell r="AP1476">
            <v>1955</v>
          </cell>
          <cell r="AQ1476">
            <v>1</v>
          </cell>
          <cell r="AR1476">
            <v>0.21709999999999999</v>
          </cell>
          <cell r="AS1476" t="str">
            <v>50406</v>
          </cell>
          <cell r="AT1476">
            <v>0.26</v>
          </cell>
          <cell r="AU1476">
            <v>11.569600000000001</v>
          </cell>
          <cell r="AV1476">
            <v>0</v>
          </cell>
          <cell r="AW1476">
            <v>10.33</v>
          </cell>
          <cell r="AX1476">
            <v>0</v>
          </cell>
          <cell r="AY1476">
            <v>0</v>
          </cell>
        </row>
        <row r="1477">
          <cell r="A1477" t="str">
            <v>400057</v>
          </cell>
          <cell r="B1477" t="str">
            <v>Автомобиль-самосвал, грузоподъемность: до 75 т</v>
          </cell>
          <cell r="C1477">
            <v>15068.682762320834</v>
          </cell>
          <cell r="D1477">
            <v>1955</v>
          </cell>
          <cell r="E1477">
            <v>0.18590000000000001</v>
          </cell>
          <cell r="F1477">
            <v>1</v>
          </cell>
          <cell r="G1477">
            <v>2.77</v>
          </cell>
          <cell r="H1477">
            <v>0</v>
          </cell>
          <cell r="I1477">
            <v>22.153600000000004</v>
          </cell>
          <cell r="J1477">
            <v>0</v>
          </cell>
          <cell r="K1477">
            <v>0</v>
          </cell>
          <cell r="L1477">
            <v>0</v>
          </cell>
          <cell r="M1477">
            <v>0.26</v>
          </cell>
          <cell r="N1477">
            <v>3.5000000000000003E-2</v>
          </cell>
          <cell r="O1477">
            <v>2</v>
          </cell>
          <cell r="P1477">
            <v>0</v>
          </cell>
          <cell r="Q1477">
            <v>10</v>
          </cell>
          <cell r="R1477">
            <v>109.15</v>
          </cell>
          <cell r="S1477">
            <v>0</v>
          </cell>
          <cell r="T1477">
            <v>4.3999999999999997E-2</v>
          </cell>
          <cell r="U1477">
            <v>4.0000000000000001E-3</v>
          </cell>
          <cell r="V1477">
            <v>1.4999999999999999E-2</v>
          </cell>
          <cell r="Z1477" t="str">
            <v>400057</v>
          </cell>
          <cell r="AA1477">
            <v>15068.682762320834</v>
          </cell>
          <cell r="AB1477">
            <v>533.43136978615757</v>
          </cell>
          <cell r="AC1477">
            <v>546.99318427224625</v>
          </cell>
          <cell r="AD1477">
            <v>551.51378910094252</v>
          </cell>
          <cell r="AE1477">
            <v>503.29400426151585</v>
          </cell>
          <cell r="AF1477">
            <v>504.80087253774798</v>
          </cell>
          <cell r="AG1477">
            <v>441.51240493600045</v>
          </cell>
          <cell r="AH1477">
            <v>554.52752565340666</v>
          </cell>
          <cell r="AI1477">
            <v>450.55361459339292</v>
          </cell>
          <cell r="AJ1477">
            <v>568.08934013949545</v>
          </cell>
          <cell r="AK1477">
            <v>467.12916563194585</v>
          </cell>
          <cell r="AL1477">
            <v>486.71845322296298</v>
          </cell>
          <cell r="AO1477">
            <v>15068.682762320834</v>
          </cell>
          <cell r="AP1477">
            <v>1955</v>
          </cell>
          <cell r="AQ1477">
            <v>1</v>
          </cell>
          <cell r="AR1477">
            <v>0.18590000000000001</v>
          </cell>
          <cell r="AS1477" t="str">
            <v>50407</v>
          </cell>
          <cell r="AT1477">
            <v>0.26</v>
          </cell>
          <cell r="AU1477">
            <v>22.153600000000004</v>
          </cell>
          <cell r="AV1477">
            <v>0</v>
          </cell>
          <cell r="AW1477">
            <v>19.78</v>
          </cell>
          <cell r="AX1477">
            <v>0</v>
          </cell>
          <cell r="AY1477">
            <v>0</v>
          </cell>
        </row>
        <row r="1478">
          <cell r="A1478" t="str">
            <v>400058</v>
          </cell>
          <cell r="B1478" t="str">
            <v>Автомобиль-самосвал, грузоподъемность: до 110 т</v>
          </cell>
          <cell r="C1478">
            <v>16402.7451</v>
          </cell>
          <cell r="D1478">
            <v>1955</v>
          </cell>
          <cell r="E1478">
            <v>0.18590000000000001</v>
          </cell>
          <cell r="F1478">
            <v>1</v>
          </cell>
          <cell r="G1478">
            <v>2.77</v>
          </cell>
          <cell r="H1478">
            <v>0</v>
          </cell>
          <cell r="I1478">
            <v>39.132800000000003</v>
          </cell>
          <cell r="J1478">
            <v>0</v>
          </cell>
          <cell r="K1478">
            <v>0</v>
          </cell>
          <cell r="L1478">
            <v>0</v>
          </cell>
          <cell r="M1478">
            <v>0.26</v>
          </cell>
          <cell r="N1478">
            <v>3.5000000000000003E-2</v>
          </cell>
          <cell r="O1478">
            <v>2</v>
          </cell>
          <cell r="P1478">
            <v>0</v>
          </cell>
          <cell r="Q1478">
            <v>10</v>
          </cell>
          <cell r="R1478">
            <v>158.61000000000001</v>
          </cell>
          <cell r="S1478">
            <v>0</v>
          </cell>
          <cell r="T1478">
            <v>4.3999999999999997E-2</v>
          </cell>
          <cell r="U1478">
            <v>4.0000000000000001E-3</v>
          </cell>
          <cell r="V1478">
            <v>1.4999999999999999E-2</v>
          </cell>
          <cell r="Z1478" t="str">
            <v>400058</v>
          </cell>
          <cell r="AA1478">
            <v>16402.7451</v>
          </cell>
          <cell r="AB1478">
            <v>580.65717654000002</v>
          </cell>
          <cell r="AC1478">
            <v>595.41964712999993</v>
          </cell>
          <cell r="AD1478">
            <v>600.34047066000005</v>
          </cell>
          <cell r="AE1478">
            <v>547.85168634000001</v>
          </cell>
          <cell r="AF1478">
            <v>549.49196085000005</v>
          </cell>
          <cell r="AG1478">
            <v>480.60043143000001</v>
          </cell>
          <cell r="AH1478">
            <v>603.62101968000002</v>
          </cell>
          <cell r="AI1478">
            <v>490.44207848999997</v>
          </cell>
          <cell r="AJ1478">
            <v>618.38349026999992</v>
          </cell>
          <cell r="AK1478">
            <v>508.48509810000002</v>
          </cell>
          <cell r="AL1478">
            <v>529.80866673000003</v>
          </cell>
          <cell r="AO1478">
            <v>16402.7451</v>
          </cell>
          <cell r="AP1478">
            <v>1955</v>
          </cell>
          <cell r="AQ1478">
            <v>1</v>
          </cell>
          <cell r="AR1478">
            <v>0.18590000000000001</v>
          </cell>
          <cell r="AS1478" t="str">
            <v>50407</v>
          </cell>
          <cell r="AT1478">
            <v>0.26</v>
          </cell>
          <cell r="AU1478">
            <v>39.132800000000003</v>
          </cell>
          <cell r="AV1478">
            <v>0</v>
          </cell>
          <cell r="AW1478">
            <v>34.94</v>
          </cell>
          <cell r="AX1478">
            <v>0</v>
          </cell>
          <cell r="AY1478">
            <v>0</v>
          </cell>
        </row>
        <row r="1479">
          <cell r="A1479" t="str">
            <v>400101</v>
          </cell>
          <cell r="B1479" t="str">
            <v>Тягачи седельные, грузоподъемность: 12 т</v>
          </cell>
          <cell r="C1479">
            <v>2311.6666666666665</v>
          </cell>
          <cell r="D1479">
            <v>1955</v>
          </cell>
          <cell r="E1479">
            <v>0.16250000000000001</v>
          </cell>
          <cell r="F1479">
            <v>1</v>
          </cell>
          <cell r="G1479">
            <v>2.77</v>
          </cell>
          <cell r="H1479">
            <v>4.5248000000000008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0.26</v>
          </cell>
          <cell r="N1479">
            <v>3.5000000000000003E-2</v>
          </cell>
          <cell r="O1479">
            <v>1</v>
          </cell>
          <cell r="P1479">
            <v>0</v>
          </cell>
          <cell r="Q1479">
            <v>10</v>
          </cell>
          <cell r="R1479">
            <v>11.43</v>
          </cell>
          <cell r="S1479">
            <v>0</v>
          </cell>
          <cell r="T1479">
            <v>3.5000000000000003E-2</v>
          </cell>
          <cell r="U1479">
            <v>4.0000000000000001E-3</v>
          </cell>
          <cell r="V1479">
            <v>1.4999999999999999E-2</v>
          </cell>
          <cell r="Z1479" t="str">
            <v>400101</v>
          </cell>
          <cell r="AA1479">
            <v>2311.6666666666665</v>
          </cell>
          <cell r="AB1479">
            <v>81.832999999999998</v>
          </cell>
          <cell r="AC1479">
            <v>83.913499999999999</v>
          </cell>
          <cell r="AD1479">
            <v>84.606999999999999</v>
          </cell>
          <cell r="AE1479">
            <v>77.209666666666664</v>
          </cell>
          <cell r="AF1479">
            <v>77.44083333333333</v>
          </cell>
          <cell r="AG1479">
            <v>67.731833333333327</v>
          </cell>
          <cell r="AH1479">
            <v>85.069333333333333</v>
          </cell>
          <cell r="AI1479">
            <v>69.118833333333328</v>
          </cell>
          <cell r="AJ1479">
            <v>87.149833333333319</v>
          </cell>
          <cell r="AK1479">
            <v>71.661666666666662</v>
          </cell>
          <cell r="AL1479">
            <v>74.666833333333329</v>
          </cell>
          <cell r="AO1479">
            <v>2311.6666666666665</v>
          </cell>
          <cell r="AP1479">
            <v>1955</v>
          </cell>
          <cell r="AQ1479">
            <v>1</v>
          </cell>
          <cell r="AR1479">
            <v>0.16250000000000001</v>
          </cell>
          <cell r="AS1479" t="str">
            <v>50428</v>
          </cell>
          <cell r="AT1479">
            <v>0.26</v>
          </cell>
          <cell r="AU1479">
            <v>4.5248000000000008</v>
          </cell>
          <cell r="AV1479">
            <v>4.04</v>
          </cell>
          <cell r="AW1479">
            <v>0</v>
          </cell>
          <cell r="AX1479">
            <v>0</v>
          </cell>
          <cell r="AY1479">
            <v>0</v>
          </cell>
        </row>
        <row r="1480">
          <cell r="A1480" t="str">
            <v>400102</v>
          </cell>
          <cell r="B1480" t="str">
            <v>Тягачи седельные, грузоподъемность: 15 т</v>
          </cell>
          <cell r="C1480">
            <v>3487.5</v>
          </cell>
          <cell r="D1480">
            <v>1955</v>
          </cell>
          <cell r="E1480">
            <v>0.16250000000000001</v>
          </cell>
          <cell r="F1480">
            <v>1</v>
          </cell>
          <cell r="G1480">
            <v>2.77</v>
          </cell>
          <cell r="H1480">
            <v>0</v>
          </cell>
          <cell r="I1480">
            <v>4.5248000000000008</v>
          </cell>
          <cell r="J1480">
            <v>0</v>
          </cell>
          <cell r="K1480">
            <v>0</v>
          </cell>
          <cell r="L1480">
            <v>0</v>
          </cell>
          <cell r="M1480">
            <v>0.26</v>
          </cell>
          <cell r="N1480">
            <v>3.5000000000000003E-2</v>
          </cell>
          <cell r="O1480">
            <v>2</v>
          </cell>
          <cell r="P1480">
            <v>0</v>
          </cell>
          <cell r="Q1480">
            <v>10</v>
          </cell>
          <cell r="R1480">
            <v>10.58</v>
          </cell>
          <cell r="S1480">
            <v>0</v>
          </cell>
          <cell r="T1480">
            <v>4.3999999999999997E-2</v>
          </cell>
          <cell r="U1480">
            <v>4.0000000000000001E-3</v>
          </cell>
          <cell r="V1480">
            <v>1.4999999999999999E-2</v>
          </cell>
          <cell r="Z1480" t="str">
            <v>400102</v>
          </cell>
          <cell r="AA1480">
            <v>3487.5</v>
          </cell>
          <cell r="AB1480">
            <v>123.45750000000001</v>
          </cell>
          <cell r="AC1480">
            <v>126.59625</v>
          </cell>
          <cell r="AD1480">
            <v>127.6425</v>
          </cell>
          <cell r="AE1480">
            <v>116.4825</v>
          </cell>
          <cell r="AF1480">
            <v>116.83125000000001</v>
          </cell>
          <cell r="AG1480">
            <v>102.18375</v>
          </cell>
          <cell r="AH1480">
            <v>128.34</v>
          </cell>
          <cell r="AI1480">
            <v>104.27625</v>
          </cell>
          <cell r="AJ1480">
            <v>131.47874999999999</v>
          </cell>
          <cell r="AK1480">
            <v>108.1125</v>
          </cell>
          <cell r="AL1480">
            <v>112.64625000000001</v>
          </cell>
          <cell r="AO1480">
            <v>3487.5</v>
          </cell>
          <cell r="AP1480">
            <v>1955</v>
          </cell>
          <cell r="AQ1480">
            <v>1</v>
          </cell>
          <cell r="AR1480">
            <v>0.16250000000000001</v>
          </cell>
          <cell r="AS1480" t="str">
            <v>50428</v>
          </cell>
          <cell r="AT1480">
            <v>0.26</v>
          </cell>
          <cell r="AU1480">
            <v>4.5248000000000008</v>
          </cell>
          <cell r="AV1480">
            <v>0</v>
          </cell>
          <cell r="AW1480">
            <v>4.04</v>
          </cell>
          <cell r="AX1480">
            <v>0</v>
          </cell>
          <cell r="AY1480">
            <v>0</v>
          </cell>
        </row>
        <row r="1481">
          <cell r="A1481" t="str">
            <v>400111</v>
          </cell>
          <cell r="B1481" t="str">
            <v>Полуприцепы общего назначения, грузоподъемность: 12 т</v>
          </cell>
          <cell r="C1481">
            <v>169.25</v>
          </cell>
          <cell r="D1481">
            <v>1955</v>
          </cell>
          <cell r="E1481">
            <v>0.13</v>
          </cell>
          <cell r="F1481">
            <v>0</v>
          </cell>
          <cell r="G1481">
            <v>0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0.2</v>
          </cell>
          <cell r="N1481">
            <v>3.5000000000000003E-2</v>
          </cell>
          <cell r="O1481">
            <v>0</v>
          </cell>
          <cell r="P1481">
            <v>0</v>
          </cell>
          <cell r="Q1481">
            <v>0</v>
          </cell>
          <cell r="R1481">
            <v>1.2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Z1481" t="str">
            <v>400111</v>
          </cell>
          <cell r="AA1481">
            <v>169.25</v>
          </cell>
          <cell r="AB1481">
            <v>5.9914500000000004</v>
          </cell>
          <cell r="AC1481">
            <v>6.1437749999999998</v>
          </cell>
          <cell r="AD1481">
            <v>6.1945500000000004</v>
          </cell>
          <cell r="AE1481">
            <v>5.6529499999999997</v>
          </cell>
          <cell r="AF1481">
            <v>5.6698750000000002</v>
          </cell>
          <cell r="AG1481">
            <v>4.9590249999999996</v>
          </cell>
          <cell r="AH1481">
            <v>6.2283999999999997</v>
          </cell>
          <cell r="AI1481">
            <v>5.060575</v>
          </cell>
          <cell r="AJ1481">
            <v>6.380725</v>
          </cell>
          <cell r="AK1481">
            <v>5.2467499999999996</v>
          </cell>
          <cell r="AL1481">
            <v>5.4667750000000002</v>
          </cell>
          <cell r="AO1481">
            <v>169.25</v>
          </cell>
          <cell r="AP1481">
            <v>1955</v>
          </cell>
          <cell r="AQ1481">
            <v>1</v>
          </cell>
          <cell r="AR1481">
            <v>0.13</v>
          </cell>
          <cell r="AS1481" t="str">
            <v>50411</v>
          </cell>
          <cell r="AT1481">
            <v>0.2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</row>
        <row r="1482">
          <cell r="A1482" t="str">
            <v>400112</v>
          </cell>
          <cell r="B1482" t="str">
            <v>Полуприцепы общего назначения, грузоподъемность: 15 т</v>
          </cell>
          <cell r="C1482">
            <v>139.13999999999999</v>
          </cell>
          <cell r="D1482">
            <v>1955</v>
          </cell>
          <cell r="E1482">
            <v>0.13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0.2</v>
          </cell>
          <cell r="N1482">
            <v>3.5000000000000003E-2</v>
          </cell>
          <cell r="O1482">
            <v>0</v>
          </cell>
          <cell r="P1482">
            <v>0</v>
          </cell>
          <cell r="Q1482">
            <v>0</v>
          </cell>
          <cell r="R1482">
            <v>1.97</v>
          </cell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Z1482" t="str">
            <v>400112</v>
          </cell>
          <cell r="AA1482">
            <v>139.13999999999999</v>
          </cell>
          <cell r="AB1482">
            <v>4.9255559999999994</v>
          </cell>
          <cell r="AC1482">
            <v>5.050781999999999</v>
          </cell>
          <cell r="AD1482">
            <v>5.0925239999999992</v>
          </cell>
          <cell r="AE1482">
            <v>4.6472759999999997</v>
          </cell>
          <cell r="AF1482">
            <v>4.6611899999999995</v>
          </cell>
          <cell r="AG1482">
            <v>4.0768019999999998</v>
          </cell>
          <cell r="AH1482">
            <v>5.1203519999999996</v>
          </cell>
          <cell r="AI1482">
            <v>4.1602859999999993</v>
          </cell>
          <cell r="AJ1482">
            <v>5.2455779999999992</v>
          </cell>
          <cell r="AK1482">
            <v>4.3133399999999993</v>
          </cell>
          <cell r="AL1482">
            <v>4.4942219999999997</v>
          </cell>
          <cell r="AO1482">
            <v>139.13999999999999</v>
          </cell>
          <cell r="AP1482">
            <v>1955</v>
          </cell>
          <cell r="AQ1482">
            <v>1</v>
          </cell>
          <cell r="AR1482">
            <v>0.13</v>
          </cell>
          <cell r="AS1482" t="str">
            <v>50411</v>
          </cell>
          <cell r="AT1482">
            <v>0.2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AY1482">
            <v>0</v>
          </cell>
        </row>
        <row r="1483">
          <cell r="A1483" t="str">
            <v>400131</v>
          </cell>
          <cell r="B1483" t="str">
            <v>Полуприцепы-тяжеловозы, грузоподъемность: 40 т</v>
          </cell>
          <cell r="C1483">
            <v>1229.1666666666667</v>
          </cell>
          <cell r="D1483">
            <v>1955</v>
          </cell>
          <cell r="E1483">
            <v>0.1079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0.2</v>
          </cell>
          <cell r="N1483">
            <v>3.5000000000000003E-2</v>
          </cell>
          <cell r="O1483">
            <v>0</v>
          </cell>
          <cell r="P1483">
            <v>0</v>
          </cell>
          <cell r="Q1483">
            <v>0</v>
          </cell>
          <cell r="R1483">
            <v>2.86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Z1483" t="str">
            <v>400131</v>
          </cell>
          <cell r="AA1483">
            <v>1229.1666666666667</v>
          </cell>
          <cell r="AB1483">
            <v>43.512500000000003</v>
          </cell>
          <cell r="AC1483">
            <v>44.618749999999999</v>
          </cell>
          <cell r="AD1483">
            <v>44.987500000000004</v>
          </cell>
          <cell r="AE1483">
            <v>41.054166666666667</v>
          </cell>
          <cell r="AF1483">
            <v>41.177083333333336</v>
          </cell>
          <cell r="AG1483">
            <v>36.014583333333334</v>
          </cell>
          <cell r="AH1483">
            <v>45.233333333333334</v>
          </cell>
          <cell r="AI1483">
            <v>36.752083333333331</v>
          </cell>
          <cell r="AJ1483">
            <v>46.33958333333333</v>
          </cell>
          <cell r="AK1483">
            <v>38.104166666666671</v>
          </cell>
          <cell r="AL1483">
            <v>39.702083333333341</v>
          </cell>
          <cell r="AO1483">
            <v>1229.1666666666667</v>
          </cell>
          <cell r="AP1483">
            <v>1955</v>
          </cell>
          <cell r="AQ1483">
            <v>1</v>
          </cell>
          <cell r="AR1483">
            <v>0.1079</v>
          </cell>
          <cell r="AS1483" t="str">
            <v>50413</v>
          </cell>
          <cell r="AT1483">
            <v>0.2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</row>
        <row r="1484">
          <cell r="A1484" t="str">
            <v>400132</v>
          </cell>
          <cell r="B1484" t="str">
            <v>Полуприцепы-тяжеловозы, грузоподъемность: 60 т</v>
          </cell>
          <cell r="C1484">
            <v>1445.8333333333335</v>
          </cell>
          <cell r="D1484">
            <v>1955</v>
          </cell>
          <cell r="E1484">
            <v>0.1079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0.2</v>
          </cell>
          <cell r="N1484">
            <v>3.5000000000000003E-2</v>
          </cell>
          <cell r="O1484">
            <v>0</v>
          </cell>
          <cell r="P1484">
            <v>0</v>
          </cell>
          <cell r="Q1484">
            <v>0</v>
          </cell>
          <cell r="R1484">
            <v>4.28</v>
          </cell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Z1484" t="str">
            <v>400132</v>
          </cell>
          <cell r="AA1484">
            <v>1445.8333333333335</v>
          </cell>
          <cell r="AB1484">
            <v>51.182500000000005</v>
          </cell>
          <cell r="AC1484">
            <v>52.483750000000001</v>
          </cell>
          <cell r="AD1484">
            <v>52.917500000000004</v>
          </cell>
          <cell r="AE1484">
            <v>48.290833333333339</v>
          </cell>
          <cell r="AF1484">
            <v>48.435416666666676</v>
          </cell>
          <cell r="AG1484">
            <v>42.362916666666671</v>
          </cell>
          <cell r="AH1484">
            <v>53.206666666666671</v>
          </cell>
          <cell r="AI1484">
            <v>43.23041666666667</v>
          </cell>
          <cell r="AJ1484">
            <v>54.507916666666667</v>
          </cell>
          <cell r="AK1484">
            <v>44.82083333333334</v>
          </cell>
          <cell r="AL1484">
            <v>46.700416666666676</v>
          </cell>
          <cell r="AO1484">
            <v>1445.8333333333335</v>
          </cell>
          <cell r="AP1484">
            <v>1955</v>
          </cell>
          <cell r="AQ1484">
            <v>1</v>
          </cell>
          <cell r="AR1484">
            <v>0.1079</v>
          </cell>
          <cell r="AS1484" t="str">
            <v>50413</v>
          </cell>
          <cell r="AT1484">
            <v>0.2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AY1484">
            <v>0</v>
          </cell>
        </row>
        <row r="1485">
          <cell r="A1485" t="str">
            <v>500101</v>
          </cell>
          <cell r="B1485" t="str">
            <v>Тракторы специальные виноградниковые гусеничные, 47,4 (64,4) кВт (л.с.)</v>
          </cell>
          <cell r="C1485">
            <v>237.07499999999999</v>
          </cell>
          <cell r="D1485">
            <v>1955</v>
          </cell>
          <cell r="E1485">
            <v>0.16250000000000001</v>
          </cell>
          <cell r="F1485">
            <v>1</v>
          </cell>
          <cell r="G1485">
            <v>1.39</v>
          </cell>
          <cell r="H1485">
            <v>0.26880000000000004</v>
          </cell>
          <cell r="I1485">
            <v>7.3360000000000003</v>
          </cell>
          <cell r="J1485">
            <v>0</v>
          </cell>
          <cell r="K1485">
            <v>0</v>
          </cell>
          <cell r="L1485">
            <v>0.06</v>
          </cell>
          <cell r="M1485">
            <v>0.26</v>
          </cell>
          <cell r="N1485">
            <v>3.5000000000000003E-2</v>
          </cell>
          <cell r="O1485">
            <v>2</v>
          </cell>
          <cell r="P1485">
            <v>4.0042149631190724E-2</v>
          </cell>
          <cell r="Q1485">
            <v>4</v>
          </cell>
          <cell r="R1485">
            <v>9.49</v>
          </cell>
          <cell r="S1485">
            <v>0.38</v>
          </cell>
          <cell r="T1485">
            <v>4.3999999999999997E-2</v>
          </cell>
          <cell r="U1485">
            <v>4.0000000000000001E-3</v>
          </cell>
          <cell r="V1485">
            <v>1.4999999999999999E-2</v>
          </cell>
          <cell r="Z1485" t="str">
            <v>500101</v>
          </cell>
          <cell r="AA1485">
            <v>237.07499999999999</v>
          </cell>
          <cell r="AB1485">
            <v>8.392455</v>
          </cell>
          <cell r="AC1485">
            <v>8.6058224999999986</v>
          </cell>
          <cell r="AD1485">
            <v>8.6769449999999999</v>
          </cell>
          <cell r="AE1485">
            <v>7.9183049999999993</v>
          </cell>
          <cell r="AF1485">
            <v>7.9420124999999997</v>
          </cell>
          <cell r="AG1485">
            <v>6.9462975</v>
          </cell>
          <cell r="AH1485">
            <v>8.724359999999999</v>
          </cell>
          <cell r="AI1485">
            <v>7.0885425</v>
          </cell>
          <cell r="AJ1485">
            <v>8.9377274999999994</v>
          </cell>
          <cell r="AK1485">
            <v>7.3493249999999994</v>
          </cell>
          <cell r="AL1485">
            <v>7.6575224999999998</v>
          </cell>
          <cell r="AO1485">
            <v>237.07499999999999</v>
          </cell>
          <cell r="AP1485">
            <v>1955</v>
          </cell>
          <cell r="AQ1485">
            <v>1</v>
          </cell>
          <cell r="AR1485">
            <v>0.16250000000000001</v>
          </cell>
          <cell r="AS1485" t="str">
            <v>40601</v>
          </cell>
          <cell r="AT1485">
            <v>0.26</v>
          </cell>
          <cell r="AU1485">
            <v>7.6048</v>
          </cell>
          <cell r="AV1485">
            <v>0.24</v>
          </cell>
          <cell r="AW1485">
            <v>6.55</v>
          </cell>
          <cell r="AX1485">
            <v>0</v>
          </cell>
          <cell r="AY1485">
            <v>0</v>
          </cell>
        </row>
        <row r="1486">
          <cell r="A1486" t="str">
            <v>500201</v>
          </cell>
          <cell r="B1486" t="str">
            <v>Тракторы пахотные гусеничные сельскохозяйственного общего назначения 55 (74,8) кВт (л.с.)</v>
          </cell>
          <cell r="C1486">
            <v>237.07499999999999</v>
          </cell>
          <cell r="D1486">
            <v>1955</v>
          </cell>
          <cell r="E1486">
            <v>0.16250000000000001</v>
          </cell>
          <cell r="F1486">
            <v>1</v>
          </cell>
          <cell r="G1486">
            <v>1.39</v>
          </cell>
          <cell r="H1486">
            <v>0.26880000000000004</v>
          </cell>
          <cell r="I1486">
            <v>7.3360000000000003</v>
          </cell>
          <cell r="J1486">
            <v>0</v>
          </cell>
          <cell r="K1486">
            <v>0</v>
          </cell>
          <cell r="L1486">
            <v>7.0000000000000007E-2</v>
          </cell>
          <cell r="M1486">
            <v>0.26</v>
          </cell>
          <cell r="N1486">
            <v>3.5000000000000003E-2</v>
          </cell>
          <cell r="O1486">
            <v>2</v>
          </cell>
          <cell r="P1486">
            <v>3.7854889589905363E-2</v>
          </cell>
          <cell r="Q1486">
            <v>4</v>
          </cell>
          <cell r="R1486">
            <v>9.51</v>
          </cell>
          <cell r="S1486">
            <v>0.36</v>
          </cell>
          <cell r="T1486">
            <v>4.3999999999999997E-2</v>
          </cell>
          <cell r="U1486">
            <v>4.0000000000000001E-3</v>
          </cell>
          <cell r="V1486">
            <v>1.4999999999999999E-2</v>
          </cell>
          <cell r="Z1486" t="str">
            <v>500201</v>
          </cell>
          <cell r="AA1486">
            <v>237.07499999999999</v>
          </cell>
          <cell r="AB1486">
            <v>8.392455</v>
          </cell>
          <cell r="AC1486">
            <v>8.6058224999999986</v>
          </cell>
          <cell r="AD1486">
            <v>8.6769449999999999</v>
          </cell>
          <cell r="AE1486">
            <v>7.9183049999999993</v>
          </cell>
          <cell r="AF1486">
            <v>7.9420124999999997</v>
          </cell>
          <cell r="AG1486">
            <v>6.9462975</v>
          </cell>
          <cell r="AH1486">
            <v>8.724359999999999</v>
          </cell>
          <cell r="AI1486">
            <v>7.0885425</v>
          </cell>
          <cell r="AJ1486">
            <v>8.9377274999999994</v>
          </cell>
          <cell r="AK1486">
            <v>7.3493249999999994</v>
          </cell>
          <cell r="AL1486">
            <v>7.6575224999999998</v>
          </cell>
          <cell r="AO1486">
            <v>237.07499999999999</v>
          </cell>
          <cell r="AP1486">
            <v>1955</v>
          </cell>
          <cell r="AQ1486">
            <v>1</v>
          </cell>
          <cell r="AR1486">
            <v>0.16250000000000001</v>
          </cell>
          <cell r="AS1486" t="str">
            <v>40603</v>
          </cell>
          <cell r="AT1486">
            <v>0.26</v>
          </cell>
          <cell r="AU1486">
            <v>7.6048</v>
          </cell>
          <cell r="AV1486">
            <v>0.24</v>
          </cell>
          <cell r="AW1486">
            <v>6.55</v>
          </cell>
          <cell r="AX1486">
            <v>0</v>
          </cell>
          <cell r="AY1486">
            <v>0</v>
          </cell>
        </row>
        <row r="1487">
          <cell r="A1487" t="str">
            <v>500202</v>
          </cell>
          <cell r="B1487" t="str">
            <v>Тракторы гусеничные сельскохозяйственные общего назначения 76 (103) кВт (л.с.)</v>
          </cell>
          <cell r="C1487">
            <v>464.43333333333334</v>
          </cell>
          <cell r="D1487">
            <v>1955</v>
          </cell>
          <cell r="E1487">
            <v>0.16250000000000001</v>
          </cell>
          <cell r="F1487">
            <v>1</v>
          </cell>
          <cell r="G1487">
            <v>1.61</v>
          </cell>
          <cell r="H1487">
            <v>0.33600000000000002</v>
          </cell>
          <cell r="I1487">
            <v>8.8480000000000008</v>
          </cell>
          <cell r="J1487">
            <v>0</v>
          </cell>
          <cell r="K1487">
            <v>0</v>
          </cell>
          <cell r="L1487">
            <v>0.05</v>
          </cell>
          <cell r="M1487">
            <v>0.26</v>
          </cell>
          <cell r="N1487">
            <v>3.5000000000000003E-2</v>
          </cell>
          <cell r="O1487">
            <v>2</v>
          </cell>
          <cell r="P1487">
            <v>3.9399624765478425E-2</v>
          </cell>
          <cell r="Q1487">
            <v>5</v>
          </cell>
          <cell r="R1487">
            <v>10.66</v>
          </cell>
          <cell r="S1487">
            <v>0.42</v>
          </cell>
          <cell r="T1487">
            <v>4.3999999999999997E-2</v>
          </cell>
          <cell r="U1487">
            <v>4.0000000000000001E-3</v>
          </cell>
          <cell r="V1487">
            <v>1.4999999999999999E-2</v>
          </cell>
          <cell r="Z1487" t="str">
            <v>500202</v>
          </cell>
          <cell r="AA1487">
            <v>464.43333333333334</v>
          </cell>
          <cell r="AB1487">
            <v>16.440940000000001</v>
          </cell>
          <cell r="AC1487">
            <v>16.858930000000001</v>
          </cell>
          <cell r="AD1487">
            <v>16.998260000000002</v>
          </cell>
          <cell r="AE1487">
            <v>15.512073333333333</v>
          </cell>
          <cell r="AF1487">
            <v>15.558516666666668</v>
          </cell>
          <cell r="AG1487">
            <v>13.607896666666667</v>
          </cell>
          <cell r="AH1487">
            <v>17.091146666666667</v>
          </cell>
          <cell r="AI1487">
            <v>13.886556666666667</v>
          </cell>
          <cell r="AJ1487">
            <v>17.509136666666667</v>
          </cell>
          <cell r="AK1487">
            <v>14.397433333333334</v>
          </cell>
          <cell r="AL1487">
            <v>15.001196666666669</v>
          </cell>
          <cell r="AO1487">
            <v>464.43333333333334</v>
          </cell>
          <cell r="AP1487">
            <v>1955</v>
          </cell>
          <cell r="AQ1487">
            <v>1</v>
          </cell>
          <cell r="AR1487">
            <v>0.16250000000000001</v>
          </cell>
          <cell r="AS1487" t="str">
            <v>40603</v>
          </cell>
          <cell r="AT1487">
            <v>0.26</v>
          </cell>
          <cell r="AU1487">
            <v>9.1840000000000011</v>
          </cell>
          <cell r="AV1487">
            <v>0.3</v>
          </cell>
          <cell r="AW1487">
            <v>7.9</v>
          </cell>
          <cell r="AX1487">
            <v>0</v>
          </cell>
          <cell r="AY1487">
            <v>0</v>
          </cell>
        </row>
        <row r="1488">
          <cell r="A1488" t="str">
            <v>500206</v>
          </cell>
          <cell r="B1488" t="str">
            <v>Тракторы гусеничные сельскохозяйственные 90,7 (123) кВт (л.с.)</v>
          </cell>
          <cell r="C1488">
            <v>475</v>
          </cell>
          <cell r="D1488">
            <v>1955</v>
          </cell>
          <cell r="E1488">
            <v>0.125</v>
          </cell>
          <cell r="F1488">
            <v>1</v>
          </cell>
          <cell r="G1488">
            <v>1.61</v>
          </cell>
          <cell r="H1488">
            <v>0.49280000000000007</v>
          </cell>
          <cell r="I1488">
            <v>13.104000000000001</v>
          </cell>
          <cell r="J1488">
            <v>0</v>
          </cell>
          <cell r="K1488">
            <v>0</v>
          </cell>
          <cell r="L1488">
            <v>0.22</v>
          </cell>
          <cell r="M1488">
            <v>0.26</v>
          </cell>
          <cell r="N1488">
            <v>3.5000000000000003E-2</v>
          </cell>
          <cell r="O1488">
            <v>2</v>
          </cell>
          <cell r="P1488">
            <v>3.3959975742874474E-2</v>
          </cell>
          <cell r="Q1488">
            <v>5</v>
          </cell>
          <cell r="R1488">
            <v>16.489999999999998</v>
          </cell>
          <cell r="S1488">
            <v>0.56000000000000005</v>
          </cell>
          <cell r="T1488">
            <v>4.3999999999999997E-2</v>
          </cell>
          <cell r="U1488">
            <v>4.0000000000000001E-3</v>
          </cell>
          <cell r="V1488">
            <v>1.4999999999999999E-2</v>
          </cell>
          <cell r="Z1488" t="str">
            <v>500206</v>
          </cell>
          <cell r="AA1488">
            <v>475</v>
          </cell>
          <cell r="AB1488">
            <v>16.815000000000001</v>
          </cell>
          <cell r="AC1488">
            <v>17.2425</v>
          </cell>
          <cell r="AD1488">
            <v>17.385000000000002</v>
          </cell>
          <cell r="AE1488">
            <v>15.865</v>
          </cell>
          <cell r="AF1488">
            <v>15.912500000000001</v>
          </cell>
          <cell r="AG1488">
            <v>13.9175</v>
          </cell>
          <cell r="AH1488">
            <v>17.48</v>
          </cell>
          <cell r="AI1488">
            <v>14.202500000000001</v>
          </cell>
          <cell r="AJ1488">
            <v>17.907499999999999</v>
          </cell>
          <cell r="AK1488">
            <v>14.725</v>
          </cell>
          <cell r="AL1488">
            <v>15.342500000000001</v>
          </cell>
          <cell r="AO1488">
            <v>475</v>
          </cell>
          <cell r="AP1488">
            <v>1955</v>
          </cell>
          <cell r="AQ1488">
            <v>1</v>
          </cell>
          <cell r="AR1488">
            <v>0.125</v>
          </cell>
          <cell r="AS1488" t="str">
            <v>40603</v>
          </cell>
          <cell r="AT1488">
            <v>0.26</v>
          </cell>
          <cell r="AU1488">
            <v>13.596800000000002</v>
          </cell>
          <cell r="AV1488">
            <v>0.44</v>
          </cell>
          <cell r="AW1488">
            <v>11.7</v>
          </cell>
          <cell r="AX1488">
            <v>0</v>
          </cell>
          <cell r="AY1488">
            <v>0</v>
          </cell>
        </row>
        <row r="1489">
          <cell r="A1489" t="str">
            <v>500301</v>
          </cell>
          <cell r="B1489" t="str">
            <v>Тракторы пропашные, колесные, универсальные, 31,6 (43) кВт (л.с.)</v>
          </cell>
          <cell r="C1489">
            <v>85.441666666666677</v>
          </cell>
          <cell r="D1489">
            <v>1955</v>
          </cell>
          <cell r="E1489">
            <v>0.14430000000000001</v>
          </cell>
          <cell r="F1489">
            <v>1</v>
          </cell>
          <cell r="G1489">
            <v>1.39</v>
          </cell>
          <cell r="H1489">
            <v>0.13440000000000002</v>
          </cell>
          <cell r="I1489">
            <v>3.6064000000000007</v>
          </cell>
          <cell r="J1489">
            <v>0</v>
          </cell>
          <cell r="K1489">
            <v>0</v>
          </cell>
          <cell r="L1489">
            <v>0.03</v>
          </cell>
          <cell r="M1489">
            <v>0.26</v>
          </cell>
          <cell r="N1489">
            <v>3.5000000000000003E-2</v>
          </cell>
          <cell r="O1489">
            <v>2</v>
          </cell>
          <cell r="P1489">
            <v>4.4036697247706418E-2</v>
          </cell>
          <cell r="Q1489">
            <v>4</v>
          </cell>
          <cell r="R1489">
            <v>5.45</v>
          </cell>
          <cell r="S1489">
            <v>0.24</v>
          </cell>
          <cell r="T1489">
            <v>4.3999999999999997E-2</v>
          </cell>
          <cell r="U1489">
            <v>4.0000000000000001E-3</v>
          </cell>
          <cell r="V1489">
            <v>1.4999999999999999E-2</v>
          </cell>
          <cell r="Z1489" t="str">
            <v>500301</v>
          </cell>
          <cell r="AA1489">
            <v>85.441666666666677</v>
          </cell>
          <cell r="AB1489">
            <v>3.0246350000000004</v>
          </cell>
          <cell r="AC1489">
            <v>3.1015325000000002</v>
          </cell>
          <cell r="AD1489">
            <v>3.1271650000000006</v>
          </cell>
          <cell r="AE1489">
            <v>2.8537516666666671</v>
          </cell>
          <cell r="AF1489">
            <v>2.8622958333333339</v>
          </cell>
          <cell r="AG1489">
            <v>2.5034408333333338</v>
          </cell>
          <cell r="AH1489">
            <v>3.1442533333333338</v>
          </cell>
          <cell r="AI1489">
            <v>2.5547058333333337</v>
          </cell>
          <cell r="AJ1489">
            <v>3.2211508333333336</v>
          </cell>
          <cell r="AK1489">
            <v>2.6486916666666671</v>
          </cell>
          <cell r="AL1489">
            <v>2.7597658333333337</v>
          </cell>
          <cell r="AO1489">
            <v>85.441666666666677</v>
          </cell>
          <cell r="AP1489">
            <v>1955</v>
          </cell>
          <cell r="AQ1489">
            <v>1</v>
          </cell>
          <cell r="AR1489">
            <v>0.14430000000000001</v>
          </cell>
          <cell r="AS1489" t="str">
            <v>40608</v>
          </cell>
          <cell r="AT1489">
            <v>0.26</v>
          </cell>
          <cell r="AU1489">
            <v>3.7408000000000006</v>
          </cell>
          <cell r="AV1489">
            <v>0.12</v>
          </cell>
          <cell r="AW1489">
            <v>3.22</v>
          </cell>
          <cell r="AX1489">
            <v>0</v>
          </cell>
          <cell r="AY1489">
            <v>0</v>
          </cell>
        </row>
        <row r="1490">
          <cell r="A1490" t="str">
            <v>500304</v>
          </cell>
          <cell r="B1490" t="str">
            <v>Тракторы сельскохозяйственные 15,5 (21,1) кВт(л.с.)</v>
          </cell>
          <cell r="C1490">
            <v>106.8</v>
          </cell>
          <cell r="D1490">
            <v>1955</v>
          </cell>
          <cell r="E1490">
            <v>0.14430000000000001</v>
          </cell>
          <cell r="F1490">
            <v>1</v>
          </cell>
          <cell r="G1490">
            <v>1.39</v>
          </cell>
          <cell r="H1490">
            <v>0</v>
          </cell>
          <cell r="I1490">
            <v>2.0944000000000003</v>
          </cell>
          <cell r="J1490">
            <v>0</v>
          </cell>
          <cell r="K1490">
            <v>0</v>
          </cell>
          <cell r="L1490">
            <v>0.02</v>
          </cell>
          <cell r="M1490">
            <v>0.26</v>
          </cell>
          <cell r="N1490">
            <v>3.5000000000000003E-2</v>
          </cell>
          <cell r="O1490">
            <v>2</v>
          </cell>
          <cell r="P1490">
            <v>4.405286343612335E-2</v>
          </cell>
          <cell r="Q1490">
            <v>4</v>
          </cell>
          <cell r="R1490">
            <v>4.54</v>
          </cell>
          <cell r="S1490">
            <v>0.2</v>
          </cell>
          <cell r="T1490">
            <v>4.3999999999999997E-2</v>
          </cell>
          <cell r="U1490">
            <v>4.0000000000000001E-3</v>
          </cell>
          <cell r="V1490">
            <v>1.4999999999999999E-2</v>
          </cell>
          <cell r="Z1490" t="str">
            <v>500304</v>
          </cell>
          <cell r="AA1490">
            <v>106.8</v>
          </cell>
          <cell r="AB1490">
            <v>3.7807200000000001</v>
          </cell>
          <cell r="AC1490">
            <v>3.8768399999999996</v>
          </cell>
          <cell r="AD1490">
            <v>3.9088799999999999</v>
          </cell>
          <cell r="AE1490">
            <v>3.5671199999999996</v>
          </cell>
          <cell r="AF1490">
            <v>3.5778000000000003</v>
          </cell>
          <cell r="AG1490">
            <v>3.1292399999999998</v>
          </cell>
          <cell r="AH1490">
            <v>3.93024</v>
          </cell>
          <cell r="AI1490">
            <v>3.1933199999999999</v>
          </cell>
          <cell r="AJ1490">
            <v>4.0263599999999995</v>
          </cell>
          <cell r="AK1490">
            <v>3.3108</v>
          </cell>
          <cell r="AL1490">
            <v>3.44964</v>
          </cell>
          <cell r="AO1490">
            <v>106.8</v>
          </cell>
          <cell r="AP1490">
            <v>1955</v>
          </cell>
          <cell r="AQ1490">
            <v>1</v>
          </cell>
          <cell r="AR1490">
            <v>0.14430000000000001</v>
          </cell>
          <cell r="AS1490" t="str">
            <v>40608</v>
          </cell>
          <cell r="AT1490">
            <v>0.26</v>
          </cell>
          <cell r="AU1490">
            <v>2.0944000000000003</v>
          </cell>
          <cell r="AV1490">
            <v>0</v>
          </cell>
          <cell r="AW1490">
            <v>1.87</v>
          </cell>
          <cell r="AX1490">
            <v>0</v>
          </cell>
          <cell r="AY1490">
            <v>0</v>
          </cell>
        </row>
        <row r="1491">
          <cell r="A1491" t="str">
            <v>500308</v>
          </cell>
          <cell r="B1491" t="str">
            <v>Тракторы универсальные сельскохозяйственные 39 (53) кВт(л.с.)</v>
          </cell>
          <cell r="C1491">
            <v>141.91666666666669</v>
          </cell>
          <cell r="D1491">
            <v>1955</v>
          </cell>
          <cell r="E1491">
            <v>0.16250000000000001</v>
          </cell>
          <cell r="F1491">
            <v>1</v>
          </cell>
          <cell r="G1491">
            <v>1.39</v>
          </cell>
          <cell r="H1491">
            <v>0.22400000000000003</v>
          </cell>
          <cell r="I1491">
            <v>5.8240000000000007</v>
          </cell>
          <cell r="J1491">
            <v>0</v>
          </cell>
          <cell r="K1491">
            <v>0</v>
          </cell>
          <cell r="L1491">
            <v>0.04</v>
          </cell>
          <cell r="M1491">
            <v>0.26</v>
          </cell>
          <cell r="N1491">
            <v>3.5000000000000003E-2</v>
          </cell>
          <cell r="O1491">
            <v>2</v>
          </cell>
          <cell r="P1491">
            <v>3.7735849056603779E-2</v>
          </cell>
          <cell r="Q1491">
            <v>4</v>
          </cell>
          <cell r="R1491">
            <v>6.89</v>
          </cell>
          <cell r="S1491">
            <v>0.26</v>
          </cell>
          <cell r="T1491">
            <v>4.3999999999999997E-2</v>
          </cell>
          <cell r="U1491">
            <v>4.0000000000000001E-3</v>
          </cell>
          <cell r="V1491">
            <v>1.4999999999999999E-2</v>
          </cell>
          <cell r="Z1491" t="str">
            <v>500308</v>
          </cell>
          <cell r="AA1491">
            <v>141.91666666666669</v>
          </cell>
          <cell r="AB1491">
            <v>5.0238500000000004</v>
          </cell>
          <cell r="AC1491">
            <v>5.1515750000000002</v>
          </cell>
          <cell r="AD1491">
            <v>5.1941500000000005</v>
          </cell>
          <cell r="AE1491">
            <v>4.7400166666666674</v>
          </cell>
          <cell r="AF1491">
            <v>4.7542083333333345</v>
          </cell>
          <cell r="AG1491">
            <v>4.1581583333333336</v>
          </cell>
          <cell r="AH1491">
            <v>5.2225333333333337</v>
          </cell>
          <cell r="AI1491">
            <v>4.2433083333333341</v>
          </cell>
          <cell r="AJ1491">
            <v>5.3502583333333336</v>
          </cell>
          <cell r="AK1491">
            <v>4.3994166666666672</v>
          </cell>
          <cell r="AL1491">
            <v>4.5839083333333344</v>
          </cell>
          <cell r="AO1491">
            <v>141.91666666666669</v>
          </cell>
          <cell r="AP1491">
            <v>1955</v>
          </cell>
          <cell r="AQ1491">
            <v>1</v>
          </cell>
          <cell r="AR1491">
            <v>0.16250000000000001</v>
          </cell>
          <cell r="AS1491" t="str">
            <v>40607</v>
          </cell>
          <cell r="AT1491">
            <v>0.26</v>
          </cell>
          <cell r="AU1491">
            <v>6.0480000000000009</v>
          </cell>
          <cell r="AV1491">
            <v>0.2</v>
          </cell>
          <cell r="AW1491">
            <v>5.2</v>
          </cell>
          <cell r="AX1491">
            <v>0</v>
          </cell>
          <cell r="AY1491">
            <v>0</v>
          </cell>
        </row>
        <row r="1492">
          <cell r="A1492" t="str">
            <v>500309</v>
          </cell>
          <cell r="B1492" t="str">
            <v>Тракторы универсальные сельскохозяйственные 45(61) кВт(л.с.)</v>
          </cell>
          <cell r="C1492">
            <v>359.24765000000002</v>
          </cell>
          <cell r="D1492">
            <v>1955</v>
          </cell>
          <cell r="E1492">
            <v>0.16250000000000001</v>
          </cell>
          <cell r="F1492">
            <v>1</v>
          </cell>
          <cell r="G1492">
            <v>1.39</v>
          </cell>
          <cell r="H1492">
            <v>0.22400000000000003</v>
          </cell>
          <cell r="I1492">
            <v>5.8240000000000007</v>
          </cell>
          <cell r="J1492">
            <v>0</v>
          </cell>
          <cell r="K1492">
            <v>0</v>
          </cell>
          <cell r="L1492">
            <v>0.05</v>
          </cell>
          <cell r="M1492">
            <v>0.26</v>
          </cell>
          <cell r="N1492">
            <v>3.5000000000000003E-2</v>
          </cell>
          <cell r="O1492">
            <v>2</v>
          </cell>
          <cell r="P1492">
            <v>3.8303693570451443E-2</v>
          </cell>
          <cell r="Q1492">
            <v>4</v>
          </cell>
          <cell r="R1492">
            <v>7.31</v>
          </cell>
          <cell r="S1492">
            <v>0.28000000000000003</v>
          </cell>
          <cell r="T1492">
            <v>4.3999999999999997E-2</v>
          </cell>
          <cell r="U1492">
            <v>4.0000000000000001E-3</v>
          </cell>
          <cell r="V1492">
            <v>1.4999999999999999E-2</v>
          </cell>
          <cell r="Z1492" t="str">
            <v>500309</v>
          </cell>
          <cell r="AA1492">
            <v>359.24765000000002</v>
          </cell>
          <cell r="AB1492">
            <v>12.717366810000001</v>
          </cell>
          <cell r="AC1492">
            <v>13.040689695000001</v>
          </cell>
          <cell r="AD1492">
            <v>13.148463990000002</v>
          </cell>
          <cell r="AE1492">
            <v>11.998871510000001</v>
          </cell>
          <cell r="AF1492">
            <v>12.034796275000001</v>
          </cell>
          <cell r="AG1492">
            <v>10.525956145</v>
          </cell>
          <cell r="AH1492">
            <v>13.220313520000001</v>
          </cell>
          <cell r="AI1492">
            <v>10.741504735000001</v>
          </cell>
          <cell r="AJ1492">
            <v>13.543636404999999</v>
          </cell>
          <cell r="AK1492">
            <v>11.136677150000001</v>
          </cell>
          <cell r="AL1492">
            <v>11.603699095000001</v>
          </cell>
          <cell r="AO1492">
            <v>359.24765000000002</v>
          </cell>
          <cell r="AP1492">
            <v>1955</v>
          </cell>
          <cell r="AQ1492">
            <v>1</v>
          </cell>
          <cell r="AR1492">
            <v>0.16250000000000001</v>
          </cell>
          <cell r="AS1492" t="str">
            <v>40607</v>
          </cell>
          <cell r="AT1492">
            <v>0.26</v>
          </cell>
          <cell r="AU1492">
            <v>6.0480000000000009</v>
          </cell>
          <cell r="AV1492">
            <v>0.2</v>
          </cell>
          <cell r="AW1492">
            <v>5.2</v>
          </cell>
          <cell r="AX1492">
            <v>0</v>
          </cell>
          <cell r="AY1492">
            <v>0</v>
          </cell>
        </row>
        <row r="1493">
          <cell r="A1493" t="str">
            <v>500315</v>
          </cell>
          <cell r="B1493" t="str">
            <v>Тракторы колесные сельскохозяйственные общего назначения повышенной проходимости 220 (300) кВт (л.с.)</v>
          </cell>
          <cell r="C1493">
            <v>1854.53125</v>
          </cell>
          <cell r="D1493">
            <v>1955</v>
          </cell>
          <cell r="E1493">
            <v>0.1</v>
          </cell>
          <cell r="F1493">
            <v>1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0.26</v>
          </cell>
          <cell r="N1493">
            <v>3.5000000000000003E-2</v>
          </cell>
          <cell r="O1493">
            <v>0</v>
          </cell>
          <cell r="P1493" t="e">
            <v>#DIV/0!</v>
          </cell>
          <cell r="Q1493">
            <v>0</v>
          </cell>
          <cell r="T1493">
            <v>0</v>
          </cell>
          <cell r="U1493">
            <v>0</v>
          </cell>
          <cell r="V1493">
            <v>0</v>
          </cell>
          <cell r="Z1493" t="str">
            <v>500315</v>
          </cell>
          <cell r="AA1493">
            <v>1854.53125</v>
          </cell>
          <cell r="AB1493">
            <v>65.650406250000003</v>
          </cell>
          <cell r="AC1493">
            <v>67.319484375000002</v>
          </cell>
          <cell r="AD1493">
            <v>67.875843750000001</v>
          </cell>
          <cell r="AE1493">
            <v>61.941343750000001</v>
          </cell>
          <cell r="AF1493">
            <v>62.126796875000004</v>
          </cell>
          <cell r="AG1493">
            <v>54.337765624999996</v>
          </cell>
          <cell r="AH1493">
            <v>68.246750000000006</v>
          </cell>
          <cell r="AI1493">
            <v>55.450484375000002</v>
          </cell>
          <cell r="AJ1493">
            <v>69.91582812499999</v>
          </cell>
          <cell r="AK1493">
            <v>57.490468749999998</v>
          </cell>
          <cell r="AL1493">
            <v>59.901359375000006</v>
          </cell>
          <cell r="AO1493">
            <v>1854.53125</v>
          </cell>
          <cell r="AP1493">
            <v>1955</v>
          </cell>
          <cell r="AQ1493">
            <v>1</v>
          </cell>
          <cell r="AR1493">
            <v>0.1</v>
          </cell>
          <cell r="AS1493" t="str">
            <v>40600</v>
          </cell>
          <cell r="AT1493">
            <v>0.26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</row>
        <row r="1494">
          <cell r="A1494" t="str">
            <v>500401</v>
          </cell>
          <cell r="B1494" t="str">
            <v>Машины дождевальные: дождеватель фронтальный с механизированным перемещением ("Днепр")</v>
          </cell>
          <cell r="C1494">
            <v>0</v>
          </cell>
          <cell r="D1494">
            <v>1955</v>
          </cell>
          <cell r="E1494">
            <v>0.16250000000000001</v>
          </cell>
          <cell r="F1494">
            <v>1</v>
          </cell>
          <cell r="G1494">
            <v>1.88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0.15</v>
          </cell>
          <cell r="N1494">
            <v>3.5000000000000003E-2</v>
          </cell>
          <cell r="O1494">
            <v>0</v>
          </cell>
          <cell r="P1494">
            <v>4.2889390519187359E-2</v>
          </cell>
          <cell r="Q1494">
            <v>6</v>
          </cell>
          <cell r="R1494">
            <v>8.86</v>
          </cell>
          <cell r="S1494">
            <v>0.38</v>
          </cell>
          <cell r="T1494">
            <v>0</v>
          </cell>
          <cell r="U1494">
            <v>0</v>
          </cell>
          <cell r="V1494">
            <v>0</v>
          </cell>
          <cell r="Z1494" t="str">
            <v>500401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O1494">
            <v>0</v>
          </cell>
          <cell r="AP1494">
            <v>1955</v>
          </cell>
          <cell r="AQ1494">
            <v>1</v>
          </cell>
          <cell r="AR1494">
            <v>0.16250000000000001</v>
          </cell>
          <cell r="AS1494" t="str">
            <v>45764</v>
          </cell>
          <cell r="AT1494">
            <v>0.15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</row>
        <row r="1495">
          <cell r="A1495" t="str">
            <v>500402</v>
          </cell>
          <cell r="B1495" t="str">
            <v>Машины дождевальные: машина дождевальная (колесный трубопровод "Волжанка")</v>
          </cell>
          <cell r="C1495">
            <v>0</v>
          </cell>
          <cell r="D1495">
            <v>1955</v>
          </cell>
          <cell r="E1495">
            <v>0.16250000000000001</v>
          </cell>
          <cell r="F1495">
            <v>1</v>
          </cell>
          <cell r="G1495">
            <v>1.61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0.15</v>
          </cell>
          <cell r="N1495">
            <v>3.5000000000000003E-2</v>
          </cell>
          <cell r="O1495">
            <v>0</v>
          </cell>
          <cell r="P1495">
            <v>5.9523809523809527E-2</v>
          </cell>
          <cell r="Q1495">
            <v>5</v>
          </cell>
          <cell r="R1495">
            <v>3.36</v>
          </cell>
          <cell r="S1495">
            <v>0.2</v>
          </cell>
          <cell r="T1495">
            <v>0</v>
          </cell>
          <cell r="U1495">
            <v>0</v>
          </cell>
          <cell r="V1495">
            <v>0</v>
          </cell>
          <cell r="Z1495" t="str">
            <v>500402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O1495">
            <v>0</v>
          </cell>
          <cell r="AP1495">
            <v>1955</v>
          </cell>
          <cell r="AQ1495">
            <v>1</v>
          </cell>
          <cell r="AR1495">
            <v>0.16250000000000001</v>
          </cell>
          <cell r="AS1495" t="str">
            <v>45764</v>
          </cell>
          <cell r="AT1495">
            <v>0.15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</row>
        <row r="1496">
          <cell r="A1496" t="str">
            <v>500403</v>
          </cell>
          <cell r="B1496" t="str">
            <v>Машины дождевальные: машина дождевальная ("Фрегат")</v>
          </cell>
          <cell r="C1496">
            <v>0</v>
          </cell>
          <cell r="D1496">
            <v>1955</v>
          </cell>
          <cell r="E1496">
            <v>0.13</v>
          </cell>
          <cell r="F1496">
            <v>1</v>
          </cell>
          <cell r="G1496">
            <v>1.88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0.15</v>
          </cell>
          <cell r="N1496">
            <v>3.5000000000000003E-2</v>
          </cell>
          <cell r="O1496">
            <v>0</v>
          </cell>
          <cell r="P1496">
            <v>4.0133779264214041E-2</v>
          </cell>
          <cell r="Q1496">
            <v>6</v>
          </cell>
          <cell r="R1496">
            <v>5.98</v>
          </cell>
          <cell r="S1496">
            <v>0.24</v>
          </cell>
          <cell r="T1496">
            <v>0</v>
          </cell>
          <cell r="U1496">
            <v>0</v>
          </cell>
          <cell r="V1496">
            <v>0</v>
          </cell>
          <cell r="Z1496" t="str">
            <v>500403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O1496">
            <v>0</v>
          </cell>
          <cell r="AP1496">
            <v>1955</v>
          </cell>
          <cell r="AQ1496">
            <v>1</v>
          </cell>
          <cell r="AR1496">
            <v>0.13</v>
          </cell>
          <cell r="AS1496" t="str">
            <v>42763</v>
          </cell>
          <cell r="AT1496">
            <v>0.15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4 (общ)"/>
      <sheetName val="4"/>
      <sheetName val="4 (2)"/>
      <sheetName val="4 (3)"/>
      <sheetName val="4 (4)"/>
      <sheetName val="4 (5)"/>
      <sheetName val="4 (6)"/>
      <sheetName val="4 (7)"/>
      <sheetName val="4 (8)"/>
      <sheetName val="4 (9)"/>
      <sheetName val="4 (10)"/>
      <sheetName val="4 (11)"/>
      <sheetName val="4 (12)"/>
      <sheetName val="4 (13)"/>
      <sheetName val="4 (14)"/>
      <sheetName val="4 (15)"/>
      <sheetName val="4 (16)"/>
      <sheetName val="4 (17)"/>
      <sheetName val="4 (18)"/>
      <sheetName val="4 (19)"/>
      <sheetName val="4 (20)"/>
      <sheetName val="4 (21)"/>
      <sheetName val="4 (22)"/>
      <sheetName val="4 (23)"/>
      <sheetName val="4 (24)"/>
      <sheetName val="4 (25)"/>
      <sheetName val="4 (26)"/>
      <sheetName val="4 (27)"/>
      <sheetName val="4 (28)"/>
      <sheetName val="4 (29)"/>
      <sheetName val="4 (30)"/>
      <sheetName val="4 (31)"/>
      <sheetName val="4 (32)"/>
      <sheetName val="4 (33)"/>
      <sheetName val="4 (34)"/>
      <sheetName val="4 (35)"/>
      <sheetName val="4 (36)"/>
      <sheetName val="4 (37)"/>
      <sheetName val="4 (38)"/>
      <sheetName val="4 (39)"/>
      <sheetName val="4 (40)"/>
      <sheetName val="4 (41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иложение 2 (2)"/>
      <sheetName val="Расчет цены предмета конкурса"/>
      <sheetName val="Свод трудозатрат КС Сосьва"/>
      <sheetName val=" ч. час КС Приполярная"/>
      <sheetName val="Расчет необъемных "/>
      <sheetName val="Расчет №1"/>
      <sheetName val="Расчет №2"/>
      <sheetName val="Расчет №3"/>
      <sheetName val="Расчет №4"/>
      <sheetName val="Приложение 1"/>
      <sheetName val="Приложение 1 (2)"/>
      <sheetName val="Свод"/>
      <sheetName val="Приложение 2"/>
      <sheetName val="Приложение 3"/>
      <sheetName val="Приложение 3 (2)"/>
      <sheetName val="Приложение 4"/>
      <sheetName val="Таблица 1 "/>
      <sheetName val="Таблица 1  (2)"/>
      <sheetName val="Таблица 2"/>
      <sheetName val="Таблица 3"/>
      <sheetName val="Таблица 4"/>
      <sheetName val="Объемы  для формуля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асчет необъемных 1"/>
      <sheetName val="Прочие работы"/>
      <sheetName val="Приложение 2 (Микунь)"/>
      <sheetName val="ОЗ"/>
      <sheetName val="ЭС ВР"/>
      <sheetName val="ВК. ВР"/>
      <sheetName val="ОВ. ВР"/>
      <sheetName val="СВ. ВР"/>
      <sheetName val="КА. ВР"/>
      <sheetName val="ЭХЗ. ВР"/>
      <sheetName val="МР. ВР"/>
      <sheetName val="ГП. ВР"/>
      <sheetName val="ТА. ВР"/>
      <sheetName val="АС. ВР"/>
      <sheetName val="МР. ВР (Л)"/>
      <sheetName val="Площадка КС"/>
      <sheetName val="Площадка пождепо"/>
      <sheetName val="Спецификация Площадка КС"/>
      <sheetName val="Спецификация Станция мойки авто"/>
      <sheetName val="Спецификация Площадка пождепо"/>
      <sheetName val="Спецификация Внеплощадочные сет"/>
      <sheetName val="Спецификация Шлейфы"/>
      <sheetName val="Спецификация Противокоррозионна"/>
      <sheetName val="Спецификация Площадка узла подк"/>
      <sheetName val="Спецификация ЗРУ"/>
      <sheetName val="Таблица 1 "/>
      <sheetName val="Таблица 3"/>
      <sheetName val="Таблица 4"/>
      <sheetName val="Расчет необъемных"/>
      <sheetName val="Расчет №1"/>
      <sheetName val="Расчет №2"/>
      <sheetName val="Расчет №3"/>
      <sheetName val="Расчет №4"/>
      <sheetName val="Затраты заказчика у подрядчика"/>
      <sheetName val="АС.23-ВР.1"/>
      <sheetName val="ВК.23-ВР.1"/>
      <sheetName val="ГП.23-ВР.1"/>
      <sheetName val="ГП.23-ВР.2"/>
      <sheetName val="КА.23-ВР.1"/>
      <sheetName val="МР.23-ВР.1"/>
      <sheetName val="МР.23-ВР.2"/>
      <sheetName val="ПЗ.23-ВР.1"/>
      <sheetName val="СВ.33-ВР.1"/>
      <sheetName val="ТА.33-ВР.1"/>
      <sheetName val="ТС.23-ВР.01"/>
      <sheetName val="ЭС.23-ВР.1"/>
      <sheetName val="Расчет сметной ст-ти"/>
      <sheetName val="Перечень объектов"/>
      <sheetName val="Образец"/>
      <sheetName val="ФОРМУЛЯР рцпк"/>
      <sheetName val="Приложение 1"/>
      <sheetName val="Приложение 2"/>
      <sheetName val="Приложение 3"/>
      <sheetName val="Приложение 4"/>
      <sheetName val="ФОТ раб"/>
      <sheetName val="ФОТ маш"/>
      <sheetName val="Таблица 2"/>
      <sheetName val=" Таблица 3"/>
      <sheetName val=" Таблица 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Свод стоимость"/>
      <sheetName val="Свод объем"/>
    </sheetNames>
    <sheetDataSet>
      <sheetData sheetId="0"/>
      <sheetData sheetId="1" refreshError="1">
        <row r="385">
          <cell r="G385">
            <v>0</v>
          </cell>
        </row>
        <row r="386">
          <cell r="G386">
            <v>68524.931799999991</v>
          </cell>
        </row>
        <row r="387">
          <cell r="G387">
            <v>56681.207999999999</v>
          </cell>
        </row>
        <row r="388">
          <cell r="G388">
            <v>22844.16</v>
          </cell>
        </row>
        <row r="389">
          <cell r="G389">
            <v>0</v>
          </cell>
        </row>
        <row r="390">
          <cell r="G390">
            <v>0</v>
          </cell>
        </row>
        <row r="391">
          <cell r="G391">
            <v>0</v>
          </cell>
        </row>
        <row r="392">
          <cell r="G392">
            <v>543817.57901800005</v>
          </cell>
        </row>
        <row r="393">
          <cell r="G393">
            <v>0</v>
          </cell>
        </row>
        <row r="394">
          <cell r="G394">
            <v>2474.16</v>
          </cell>
        </row>
        <row r="395">
          <cell r="G395">
            <v>375043.12900000002</v>
          </cell>
        </row>
        <row r="396">
          <cell r="G396">
            <v>1483.2635400000001</v>
          </cell>
        </row>
        <row r="397">
          <cell r="G397">
            <v>7945.9523700000009</v>
          </cell>
        </row>
        <row r="398">
          <cell r="G398">
            <v>25495.843499999999</v>
          </cell>
        </row>
        <row r="399">
          <cell r="G399">
            <v>0</v>
          </cell>
        </row>
        <row r="400">
          <cell r="G400">
            <v>0</v>
          </cell>
        </row>
        <row r="401">
          <cell r="G401">
            <v>207870.1448524353</v>
          </cell>
        </row>
        <row r="402">
          <cell r="G402">
            <v>0</v>
          </cell>
        </row>
        <row r="403">
          <cell r="G403">
            <v>266735.96125400002</v>
          </cell>
        </row>
        <row r="404">
          <cell r="G404">
            <v>99638.015400000004</v>
          </cell>
        </row>
        <row r="405">
          <cell r="G405">
            <v>0</v>
          </cell>
        </row>
        <row r="406">
          <cell r="G406">
            <v>0</v>
          </cell>
        </row>
        <row r="407">
          <cell r="G407">
            <v>0</v>
          </cell>
        </row>
        <row r="408">
          <cell r="G408">
            <v>41992.704000000005</v>
          </cell>
        </row>
        <row r="409">
          <cell r="G409">
            <v>2967.2294699999998</v>
          </cell>
        </row>
        <row r="410">
          <cell r="G410">
            <v>60388.380000000005</v>
          </cell>
        </row>
        <row r="411">
          <cell r="G411">
            <v>0</v>
          </cell>
        </row>
        <row r="412">
          <cell r="G412">
            <v>0</v>
          </cell>
        </row>
        <row r="413">
          <cell r="G413">
            <v>16507.909500000002</v>
          </cell>
        </row>
        <row r="414">
          <cell r="G414">
            <v>0</v>
          </cell>
        </row>
        <row r="415">
          <cell r="G415">
            <v>431757.95423999999</v>
          </cell>
        </row>
        <row r="416">
          <cell r="G416">
            <v>359550.79764</v>
          </cell>
        </row>
        <row r="417">
          <cell r="G417">
            <v>171911.91831000001</v>
          </cell>
        </row>
        <row r="418">
          <cell r="G418">
            <v>111676.55119520536</v>
          </cell>
        </row>
        <row r="419">
          <cell r="G419">
            <v>18706.509912000001</v>
          </cell>
        </row>
        <row r="420">
          <cell r="G420">
            <v>60918.683489999996</v>
          </cell>
        </row>
        <row r="421">
          <cell r="G421">
            <v>0</v>
          </cell>
        </row>
        <row r="422">
          <cell r="G422">
            <v>348627.29064100003</v>
          </cell>
        </row>
        <row r="423">
          <cell r="G423">
            <v>120231.09741499998</v>
          </cell>
        </row>
        <row r="424">
          <cell r="G424">
            <v>52931.488490000003</v>
          </cell>
        </row>
        <row r="425">
          <cell r="G425">
            <v>40637.675004999997</v>
          </cell>
        </row>
        <row r="426">
          <cell r="G426">
            <v>134.34810999999999</v>
          </cell>
        </row>
        <row r="427">
          <cell r="G427">
            <v>283622.01357000001</v>
          </cell>
        </row>
        <row r="428">
          <cell r="G428">
            <v>26930.384444004696</v>
          </cell>
        </row>
        <row r="429">
          <cell r="G429">
            <v>40223.749869181309</v>
          </cell>
        </row>
        <row r="430">
          <cell r="G430">
            <v>55260.871207932272</v>
          </cell>
        </row>
        <row r="431">
          <cell r="G431">
            <v>0</v>
          </cell>
        </row>
        <row r="432">
          <cell r="G432">
            <v>302.49029700000006</v>
          </cell>
        </row>
        <row r="433">
          <cell r="G433">
            <v>85973.14480200001</v>
          </cell>
        </row>
        <row r="434">
          <cell r="G434">
            <v>2513.3895000000002</v>
          </cell>
        </row>
        <row r="435">
          <cell r="G435">
            <v>3318.2514000000001</v>
          </cell>
        </row>
        <row r="436">
          <cell r="G436">
            <v>2350.8145279999999</v>
          </cell>
        </row>
        <row r="437">
          <cell r="G437">
            <v>35328.300690000004</v>
          </cell>
        </row>
        <row r="438">
          <cell r="G438">
            <v>0</v>
          </cell>
        </row>
        <row r="439">
          <cell r="G439">
            <v>0</v>
          </cell>
        </row>
        <row r="440">
          <cell r="G440">
            <v>2524.6844759999999</v>
          </cell>
        </row>
        <row r="441">
          <cell r="G441">
            <v>0</v>
          </cell>
        </row>
        <row r="442">
          <cell r="G442">
            <v>492914.58991688379</v>
          </cell>
        </row>
        <row r="443">
          <cell r="G443">
            <v>2438.8105490000003</v>
          </cell>
        </row>
        <row r="444">
          <cell r="G444">
            <v>193.15968999999998</v>
          </cell>
        </row>
        <row r="445">
          <cell r="G445">
            <v>97.616799000000015</v>
          </cell>
        </row>
        <row r="446">
          <cell r="G446">
            <v>13319.057964000001</v>
          </cell>
        </row>
        <row r="447">
          <cell r="G447">
            <v>1468.0892200000001</v>
          </cell>
        </row>
        <row r="448">
          <cell r="G448">
            <v>14131.529999999999</v>
          </cell>
        </row>
        <row r="449">
          <cell r="G449">
            <v>0</v>
          </cell>
        </row>
        <row r="450">
          <cell r="G450">
            <v>1895.26</v>
          </cell>
        </row>
        <row r="451">
          <cell r="G451">
            <v>44.738820000000004</v>
          </cell>
        </row>
        <row r="452">
          <cell r="G452">
            <v>2222.7568000000001</v>
          </cell>
        </row>
        <row r="453">
          <cell r="G453">
            <v>9398.9037779999999</v>
          </cell>
        </row>
        <row r="454">
          <cell r="G454">
            <v>185.82</v>
          </cell>
        </row>
        <row r="455">
          <cell r="G455">
            <v>9901.2885800000004</v>
          </cell>
        </row>
        <row r="456">
          <cell r="G456">
            <v>9965.64</v>
          </cell>
        </row>
        <row r="457">
          <cell r="G457">
            <v>16228.78</v>
          </cell>
        </row>
        <row r="458">
          <cell r="G458">
            <v>53051.16</v>
          </cell>
        </row>
        <row r="459">
          <cell r="G459">
            <v>45602.73</v>
          </cell>
        </row>
        <row r="460">
          <cell r="G460">
            <v>0</v>
          </cell>
        </row>
        <row r="461">
          <cell r="G461">
            <v>0</v>
          </cell>
        </row>
        <row r="462">
          <cell r="G462">
            <v>408064.8</v>
          </cell>
        </row>
        <row r="463">
          <cell r="G463">
            <v>0</v>
          </cell>
        </row>
        <row r="464">
          <cell r="G464">
            <v>338.88400000000001</v>
          </cell>
        </row>
        <row r="465">
          <cell r="G465">
            <v>0</v>
          </cell>
        </row>
        <row r="466">
          <cell r="G466">
            <v>120.19631200000002</v>
          </cell>
        </row>
        <row r="467">
          <cell r="G467">
            <v>3940.3248800000006</v>
          </cell>
        </row>
        <row r="468">
          <cell r="G468">
            <v>4941.5155000000004</v>
          </cell>
        </row>
        <row r="469">
          <cell r="G469">
            <v>0</v>
          </cell>
        </row>
        <row r="470">
          <cell r="G470">
            <v>425.19810000000001</v>
          </cell>
        </row>
        <row r="471">
          <cell r="G471">
            <v>425.65162500000002</v>
          </cell>
        </row>
        <row r="472">
          <cell r="G472">
            <v>747.50563999999997</v>
          </cell>
        </row>
        <row r="473">
          <cell r="G473">
            <v>0</v>
          </cell>
        </row>
        <row r="474">
          <cell r="G474">
            <v>3677.1063040000004</v>
          </cell>
        </row>
        <row r="475">
          <cell r="G475">
            <v>20469.974399999996</v>
          </cell>
        </row>
        <row r="476">
          <cell r="G476">
            <v>2219.9303669999999</v>
          </cell>
        </row>
        <row r="477">
          <cell r="G477">
            <v>12220.321752</v>
          </cell>
        </row>
        <row r="478">
          <cell r="G478">
            <v>11923.765880000001</v>
          </cell>
        </row>
        <row r="479">
          <cell r="G479">
            <v>108385.47176231249</v>
          </cell>
        </row>
        <row r="480">
          <cell r="G480">
            <v>0</v>
          </cell>
        </row>
        <row r="481">
          <cell r="G481">
            <v>623.37126599999999</v>
          </cell>
        </row>
        <row r="482">
          <cell r="G482">
            <v>0</v>
          </cell>
        </row>
        <row r="483">
          <cell r="G483">
            <v>0</v>
          </cell>
        </row>
        <row r="484">
          <cell r="G484">
            <v>0</v>
          </cell>
        </row>
        <row r="485">
          <cell r="G485">
            <v>1593.66</v>
          </cell>
        </row>
        <row r="486">
          <cell r="G486">
            <v>1269.00396</v>
          </cell>
        </row>
        <row r="487">
          <cell r="G487">
            <v>1986.2970000000003</v>
          </cell>
        </row>
        <row r="488">
          <cell r="G488">
            <v>13332.531000000003</v>
          </cell>
        </row>
        <row r="489">
          <cell r="G489">
            <v>14198.629280000001</v>
          </cell>
        </row>
        <row r="490">
          <cell r="G490">
            <v>12457.295132000001</v>
          </cell>
        </row>
        <row r="491">
          <cell r="G491">
            <v>62582.449269310455</v>
          </cell>
        </row>
        <row r="492">
          <cell r="G492">
            <v>7833.5419100000008</v>
          </cell>
        </row>
        <row r="493">
          <cell r="G493">
            <v>0</v>
          </cell>
        </row>
        <row r="494">
          <cell r="G494">
            <v>1268.4250000000002</v>
          </cell>
        </row>
        <row r="495">
          <cell r="G495">
            <v>1261.3094999999998</v>
          </cell>
        </row>
        <row r="496">
          <cell r="G496">
            <v>0</v>
          </cell>
        </row>
        <row r="497">
          <cell r="G497">
            <v>969.65021800000011</v>
          </cell>
        </row>
        <row r="498">
          <cell r="G498">
            <v>0</v>
          </cell>
        </row>
        <row r="499">
          <cell r="G499">
            <v>0</v>
          </cell>
        </row>
        <row r="500">
          <cell r="G500">
            <v>29832.009584049902</v>
          </cell>
        </row>
        <row r="501">
          <cell r="G501">
            <v>8070.9485399999994</v>
          </cell>
        </row>
        <row r="502">
          <cell r="G502">
            <v>23339.240120000002</v>
          </cell>
        </row>
        <row r="503">
          <cell r="G503">
            <v>0</v>
          </cell>
        </row>
        <row r="504">
          <cell r="G504">
            <v>0</v>
          </cell>
        </row>
        <row r="505">
          <cell r="G505">
            <v>19202.82</v>
          </cell>
        </row>
        <row r="506">
          <cell r="G506">
            <v>1762.899768</v>
          </cell>
        </row>
        <row r="507">
          <cell r="G507">
            <v>14187.940030000003</v>
          </cell>
        </row>
        <row r="508">
          <cell r="G508">
            <v>774</v>
          </cell>
        </row>
        <row r="509">
          <cell r="G509">
            <v>0</v>
          </cell>
        </row>
        <row r="510">
          <cell r="G510">
            <v>233.52</v>
          </cell>
        </row>
        <row r="511">
          <cell r="G511">
            <v>0</v>
          </cell>
        </row>
        <row r="512">
          <cell r="G512">
            <v>1777.07376</v>
          </cell>
        </row>
        <row r="513">
          <cell r="G513">
            <v>60.841140000000003</v>
          </cell>
        </row>
        <row r="514">
          <cell r="G514">
            <v>0</v>
          </cell>
        </row>
        <row r="515">
          <cell r="G515">
            <v>10795.103999999999</v>
          </cell>
        </row>
        <row r="516">
          <cell r="G516">
            <v>89374.741613999984</v>
          </cell>
        </row>
        <row r="517">
          <cell r="G517">
            <v>706.33368999999993</v>
          </cell>
        </row>
        <row r="518">
          <cell r="G518">
            <v>725.8</v>
          </cell>
        </row>
        <row r="519">
          <cell r="G519">
            <v>370.88943399999999</v>
          </cell>
        </row>
        <row r="520">
          <cell r="G520">
            <v>0</v>
          </cell>
        </row>
        <row r="521">
          <cell r="G521">
            <v>182.14177099999998</v>
          </cell>
        </row>
        <row r="522">
          <cell r="G522">
            <v>71.442580000000007</v>
          </cell>
        </row>
        <row r="523">
          <cell r="G523">
            <v>75408.079899604578</v>
          </cell>
        </row>
        <row r="524">
          <cell r="G524">
            <v>0</v>
          </cell>
        </row>
        <row r="525">
          <cell r="G525">
            <v>30546.710271999997</v>
          </cell>
        </row>
        <row r="526">
          <cell r="G526">
            <v>2128.8824919999997</v>
          </cell>
        </row>
        <row r="527">
          <cell r="G527">
            <v>0</v>
          </cell>
        </row>
        <row r="528">
          <cell r="G528">
            <v>0</v>
          </cell>
        </row>
        <row r="529">
          <cell r="G529">
            <v>0</v>
          </cell>
        </row>
        <row r="530">
          <cell r="G530">
            <v>7332.1572720000013</v>
          </cell>
        </row>
        <row r="531">
          <cell r="G531">
            <v>0</v>
          </cell>
        </row>
        <row r="532">
          <cell r="G532">
            <v>57220.815015000015</v>
          </cell>
        </row>
        <row r="533">
          <cell r="G533">
            <v>12178.8645</v>
          </cell>
        </row>
        <row r="534">
          <cell r="G534">
            <v>0</v>
          </cell>
        </row>
        <row r="535">
          <cell r="G535">
            <v>0</v>
          </cell>
        </row>
        <row r="536">
          <cell r="G536">
            <v>1836.0093513512475</v>
          </cell>
        </row>
        <row r="537">
          <cell r="G537">
            <v>19896.176771999999</v>
          </cell>
        </row>
        <row r="538">
          <cell r="G538">
            <v>22593.386862000003</v>
          </cell>
        </row>
        <row r="539">
          <cell r="G539">
            <v>16889.403975999998</v>
          </cell>
        </row>
        <row r="540">
          <cell r="G540">
            <v>0.92524400000000007</v>
          </cell>
        </row>
        <row r="541">
          <cell r="G541">
            <v>139811.94360000003</v>
          </cell>
        </row>
        <row r="542">
          <cell r="G542">
            <v>0</v>
          </cell>
        </row>
        <row r="543">
          <cell r="G543">
            <v>0</v>
          </cell>
        </row>
        <row r="544">
          <cell r="G544">
            <v>0</v>
          </cell>
        </row>
        <row r="545">
          <cell r="G545">
            <v>0</v>
          </cell>
        </row>
        <row r="546">
          <cell r="G546">
            <v>0</v>
          </cell>
        </row>
        <row r="547">
          <cell r="G547">
            <v>0</v>
          </cell>
        </row>
        <row r="548">
          <cell r="G548">
            <v>0</v>
          </cell>
        </row>
        <row r="549">
          <cell r="G549">
            <v>0</v>
          </cell>
        </row>
        <row r="550">
          <cell r="G550">
            <v>0</v>
          </cell>
        </row>
        <row r="551">
          <cell r="G551">
            <v>0</v>
          </cell>
        </row>
        <row r="552">
          <cell r="G552">
            <v>0</v>
          </cell>
        </row>
        <row r="553">
          <cell r="G553">
            <v>0</v>
          </cell>
        </row>
        <row r="554">
          <cell r="G554">
            <v>0</v>
          </cell>
        </row>
        <row r="555">
          <cell r="G555">
            <v>74799.199999999997</v>
          </cell>
        </row>
        <row r="556">
          <cell r="G556">
            <v>62635.649999999994</v>
          </cell>
        </row>
        <row r="557">
          <cell r="G557">
            <v>25659.55</v>
          </cell>
        </row>
        <row r="558">
          <cell r="G558">
            <v>0</v>
          </cell>
        </row>
        <row r="559">
          <cell r="G559">
            <v>101.49100000000001</v>
          </cell>
        </row>
        <row r="560">
          <cell r="G560">
            <v>0</v>
          </cell>
        </row>
        <row r="561">
          <cell r="G561">
            <v>0</v>
          </cell>
        </row>
        <row r="562">
          <cell r="G562">
            <v>0</v>
          </cell>
        </row>
        <row r="563">
          <cell r="G563">
            <v>0</v>
          </cell>
        </row>
        <row r="564">
          <cell r="G564">
            <v>12913.589567999999</v>
          </cell>
        </row>
        <row r="565">
          <cell r="G565">
            <v>3562.1976000000004</v>
          </cell>
        </row>
        <row r="566">
          <cell r="G566">
            <v>0</v>
          </cell>
        </row>
        <row r="567">
          <cell r="G567">
            <v>177.63744000000003</v>
          </cell>
        </row>
        <row r="568">
          <cell r="G568">
            <v>259.29074000000003</v>
          </cell>
        </row>
        <row r="569">
          <cell r="G569">
            <v>954.28656000000001</v>
          </cell>
        </row>
        <row r="570">
          <cell r="G570">
            <v>0</v>
          </cell>
        </row>
        <row r="571">
          <cell r="G571">
            <v>0</v>
          </cell>
        </row>
        <row r="572">
          <cell r="G572">
            <v>0</v>
          </cell>
        </row>
        <row r="573">
          <cell r="G573">
            <v>0</v>
          </cell>
        </row>
        <row r="574">
          <cell r="G574">
            <v>18845.752590000004</v>
          </cell>
        </row>
        <row r="575">
          <cell r="G575">
            <v>0</v>
          </cell>
        </row>
        <row r="576">
          <cell r="G576">
            <v>0</v>
          </cell>
        </row>
        <row r="577">
          <cell r="G577">
            <v>4527.2026800000003</v>
          </cell>
        </row>
        <row r="578">
          <cell r="G578">
            <v>19179.082125000001</v>
          </cell>
        </row>
        <row r="579">
          <cell r="G579">
            <v>0</v>
          </cell>
        </row>
        <row r="580">
          <cell r="G580">
            <v>287974.71168750554</v>
          </cell>
        </row>
        <row r="581">
          <cell r="G581">
            <v>22743.908099999997</v>
          </cell>
        </row>
        <row r="582">
          <cell r="G582">
            <v>10571.265183170099</v>
          </cell>
        </row>
        <row r="583">
          <cell r="G583">
            <v>0</v>
          </cell>
        </row>
        <row r="584">
          <cell r="G584">
            <v>0</v>
          </cell>
        </row>
        <row r="585">
          <cell r="G585">
            <v>0</v>
          </cell>
        </row>
        <row r="586">
          <cell r="G586">
            <v>0</v>
          </cell>
        </row>
        <row r="587">
          <cell r="G587">
            <v>0</v>
          </cell>
        </row>
        <row r="588">
          <cell r="G588">
            <v>204667.75700000004</v>
          </cell>
        </row>
        <row r="589">
          <cell r="G589">
            <v>0</v>
          </cell>
        </row>
        <row r="590">
          <cell r="G590">
            <v>0</v>
          </cell>
        </row>
        <row r="591">
          <cell r="G591">
            <v>2284.0580000000004</v>
          </cell>
        </row>
        <row r="592">
          <cell r="G592">
            <v>0</v>
          </cell>
        </row>
        <row r="593">
          <cell r="G593">
            <v>0</v>
          </cell>
        </row>
        <row r="594">
          <cell r="G594">
            <v>0</v>
          </cell>
        </row>
        <row r="595">
          <cell r="G595">
            <v>0</v>
          </cell>
        </row>
        <row r="596">
          <cell r="G596">
            <v>568145.57338000007</v>
          </cell>
        </row>
        <row r="597">
          <cell r="G597">
            <v>0</v>
          </cell>
        </row>
        <row r="598">
          <cell r="G598">
            <v>399454.33600000001</v>
          </cell>
        </row>
        <row r="599">
          <cell r="G599">
            <v>2214.8671200000003</v>
          </cell>
        </row>
        <row r="600">
          <cell r="G600">
            <v>11340.077470168233</v>
          </cell>
        </row>
        <row r="601">
          <cell r="G601">
            <v>112401.96093000002</v>
          </cell>
        </row>
        <row r="602">
          <cell r="G602">
            <v>4336.8187899999994</v>
          </cell>
        </row>
        <row r="603">
          <cell r="G603">
            <v>36953.254239999995</v>
          </cell>
        </row>
        <row r="604">
          <cell r="G604">
            <v>1850.0805150000001</v>
          </cell>
        </row>
        <row r="605">
          <cell r="G605">
            <v>1019.7089999999999</v>
          </cell>
        </row>
        <row r="606">
          <cell r="G606">
            <v>8176667.4478200022</v>
          </cell>
        </row>
        <row r="607">
          <cell r="G607">
            <v>21811.762500000001</v>
          </cell>
        </row>
        <row r="608">
          <cell r="G608">
            <v>156915.61610717856</v>
          </cell>
        </row>
        <row r="609">
          <cell r="G609">
            <v>840.43648499999995</v>
          </cell>
        </row>
        <row r="610">
          <cell r="G610">
            <v>0</v>
          </cell>
        </row>
        <row r="611">
          <cell r="G611">
            <v>0</v>
          </cell>
        </row>
        <row r="612">
          <cell r="G612">
            <v>0</v>
          </cell>
        </row>
        <row r="613">
          <cell r="G613">
            <v>0</v>
          </cell>
        </row>
        <row r="614">
          <cell r="G614">
            <v>0</v>
          </cell>
        </row>
        <row r="615">
          <cell r="G615">
            <v>0</v>
          </cell>
        </row>
        <row r="616">
          <cell r="G616">
            <v>105444.45599999999</v>
          </cell>
        </row>
        <row r="617">
          <cell r="G617">
            <v>0</v>
          </cell>
        </row>
        <row r="618">
          <cell r="G618">
            <v>9614.5400000000009</v>
          </cell>
        </row>
        <row r="619">
          <cell r="G619">
            <v>0</v>
          </cell>
        </row>
        <row r="620">
          <cell r="G620">
            <v>0</v>
          </cell>
        </row>
        <row r="621">
          <cell r="G621">
            <v>0</v>
          </cell>
        </row>
        <row r="622">
          <cell r="G622">
            <v>0</v>
          </cell>
        </row>
        <row r="623">
          <cell r="G623">
            <v>22991.663522999999</v>
          </cell>
        </row>
        <row r="624">
          <cell r="G624">
            <v>4514.9764000000005</v>
          </cell>
        </row>
        <row r="625">
          <cell r="G625">
            <v>22195.88508</v>
          </cell>
        </row>
        <row r="626">
          <cell r="G626">
            <v>12752.01103939217</v>
          </cell>
        </row>
        <row r="627">
          <cell r="G627">
            <v>0</v>
          </cell>
        </row>
        <row r="628">
          <cell r="G628">
            <v>0</v>
          </cell>
        </row>
        <row r="629">
          <cell r="G629">
            <v>0</v>
          </cell>
        </row>
        <row r="630">
          <cell r="G630">
            <v>37890.318456000008</v>
          </cell>
        </row>
        <row r="631">
          <cell r="G631">
            <v>71693.737899999993</v>
          </cell>
        </row>
        <row r="632">
          <cell r="G632">
            <v>0</v>
          </cell>
        </row>
        <row r="633">
          <cell r="G633">
            <v>0</v>
          </cell>
        </row>
        <row r="634">
          <cell r="G634">
            <v>0</v>
          </cell>
        </row>
        <row r="635">
          <cell r="G635">
            <v>3224.1616939999999</v>
          </cell>
        </row>
        <row r="636">
          <cell r="G636">
            <v>0</v>
          </cell>
        </row>
        <row r="637">
          <cell r="G637">
            <v>0</v>
          </cell>
        </row>
        <row r="638">
          <cell r="G638">
            <v>3808747.8769735312</v>
          </cell>
        </row>
        <row r="639">
          <cell r="G639">
            <v>2996780.0698753516</v>
          </cell>
        </row>
        <row r="640">
          <cell r="G640">
            <v>0</v>
          </cell>
        </row>
        <row r="641">
          <cell r="G641">
            <v>29364.48663864407</v>
          </cell>
        </row>
        <row r="642">
          <cell r="G642">
            <v>8879168.94826</v>
          </cell>
        </row>
        <row r="643">
          <cell r="G643">
            <v>0</v>
          </cell>
        </row>
        <row r="644">
          <cell r="G644">
            <v>0</v>
          </cell>
        </row>
        <row r="645">
          <cell r="G645">
            <v>0</v>
          </cell>
        </row>
        <row r="646">
          <cell r="G646">
            <v>21014.829189</v>
          </cell>
        </row>
        <row r="647">
          <cell r="G647">
            <v>0</v>
          </cell>
        </row>
        <row r="648">
          <cell r="G648">
            <v>9230.2739100000017</v>
          </cell>
        </row>
        <row r="649">
          <cell r="G649">
            <v>18684.157546940594</v>
          </cell>
        </row>
        <row r="650">
          <cell r="G650">
            <v>8436.607344</v>
          </cell>
        </row>
        <row r="651">
          <cell r="G651">
            <v>231468.01072744551</v>
          </cell>
        </row>
        <row r="652">
          <cell r="G652">
            <v>36000.597407727582</v>
          </cell>
        </row>
        <row r="653">
          <cell r="G653">
            <v>389.32118399999996</v>
          </cell>
        </row>
        <row r="654">
          <cell r="G654">
            <v>13316.724219</v>
          </cell>
        </row>
        <row r="655">
          <cell r="G655">
            <v>4597.3889850000005</v>
          </cell>
        </row>
        <row r="656">
          <cell r="G656">
            <v>13336.236143999999</v>
          </cell>
        </row>
        <row r="657">
          <cell r="G657">
            <v>0</v>
          </cell>
        </row>
        <row r="658">
          <cell r="G658">
            <v>0</v>
          </cell>
        </row>
        <row r="659">
          <cell r="G659">
            <v>0</v>
          </cell>
        </row>
        <row r="660">
          <cell r="G660">
            <v>28131.751199999999</v>
          </cell>
        </row>
        <row r="661">
          <cell r="G661">
            <v>41035.873800000008</v>
          </cell>
        </row>
        <row r="662">
          <cell r="G662">
            <v>0</v>
          </cell>
        </row>
        <row r="663">
          <cell r="G663">
            <v>8254.2384000000002</v>
          </cell>
        </row>
        <row r="664">
          <cell r="G664">
            <v>13031.784</v>
          </cell>
        </row>
        <row r="665">
          <cell r="G665">
            <v>1196.1621</v>
          </cell>
        </row>
        <row r="666">
          <cell r="G666">
            <v>2484.0834</v>
          </cell>
        </row>
        <row r="667">
          <cell r="G667">
            <v>10643.6232</v>
          </cell>
        </row>
        <row r="668">
          <cell r="G668">
            <v>0</v>
          </cell>
        </row>
        <row r="669">
          <cell r="G669">
            <v>6159.1244000000006</v>
          </cell>
        </row>
        <row r="670">
          <cell r="G670">
            <v>0</v>
          </cell>
        </row>
        <row r="671">
          <cell r="G671">
            <v>0</v>
          </cell>
        </row>
        <row r="672">
          <cell r="G672">
            <v>6306.9449999999997</v>
          </cell>
        </row>
        <row r="673">
          <cell r="G673">
            <v>97906.404299999995</v>
          </cell>
        </row>
        <row r="674">
          <cell r="G674">
            <v>114340.98</v>
          </cell>
        </row>
        <row r="675">
          <cell r="G675">
            <v>103444.10736000001</v>
          </cell>
        </row>
        <row r="676">
          <cell r="G676">
            <v>0</v>
          </cell>
        </row>
        <row r="677">
          <cell r="G677">
            <v>0</v>
          </cell>
        </row>
        <row r="678">
          <cell r="G678">
            <v>36642.802020000003</v>
          </cell>
        </row>
        <row r="679">
          <cell r="G679">
            <v>0</v>
          </cell>
        </row>
        <row r="680">
          <cell r="G680">
            <v>0</v>
          </cell>
        </row>
        <row r="681">
          <cell r="G681">
            <v>0</v>
          </cell>
        </row>
        <row r="682">
          <cell r="G682">
            <v>5468.8162999999995</v>
          </cell>
        </row>
        <row r="683">
          <cell r="G683">
            <v>5528.8302999999996</v>
          </cell>
        </row>
        <row r="684">
          <cell r="G684">
            <v>0</v>
          </cell>
        </row>
        <row r="685">
          <cell r="G685">
            <v>2465.5920000000001</v>
          </cell>
        </row>
        <row r="686">
          <cell r="G686">
            <v>8254.8768</v>
          </cell>
        </row>
        <row r="687">
          <cell r="G687">
            <v>2682.0233999999996</v>
          </cell>
        </row>
        <row r="688">
          <cell r="G688">
            <v>0</v>
          </cell>
        </row>
        <row r="689">
          <cell r="G689">
            <v>2125.5119999999997</v>
          </cell>
        </row>
        <row r="690">
          <cell r="G690">
            <v>2465.5920000000001</v>
          </cell>
        </row>
        <row r="691">
          <cell r="G691">
            <v>0</v>
          </cell>
        </row>
        <row r="692">
          <cell r="G692">
            <v>0</v>
          </cell>
        </row>
        <row r="693">
          <cell r="G693">
            <v>0</v>
          </cell>
        </row>
        <row r="694">
          <cell r="G694">
            <v>0</v>
          </cell>
        </row>
        <row r="695">
          <cell r="G695">
            <v>0</v>
          </cell>
        </row>
        <row r="696">
          <cell r="G696">
            <v>0</v>
          </cell>
        </row>
        <row r="697">
          <cell r="G697">
            <v>3490.6787999999997</v>
          </cell>
        </row>
        <row r="698">
          <cell r="G698">
            <v>0</v>
          </cell>
        </row>
        <row r="699">
          <cell r="G699">
            <v>0</v>
          </cell>
        </row>
        <row r="700">
          <cell r="G700">
            <v>0</v>
          </cell>
        </row>
        <row r="701">
          <cell r="G701">
            <v>0</v>
          </cell>
        </row>
        <row r="702">
          <cell r="G702">
            <v>9250.1759999999995</v>
          </cell>
        </row>
        <row r="703">
          <cell r="G703">
            <v>0</v>
          </cell>
        </row>
        <row r="704">
          <cell r="G704">
            <v>1002.6288000000001</v>
          </cell>
        </row>
        <row r="705">
          <cell r="G705">
            <v>0</v>
          </cell>
        </row>
        <row r="706">
          <cell r="G706">
            <v>6717.7727999999997</v>
          </cell>
        </row>
        <row r="707">
          <cell r="G707">
            <v>0</v>
          </cell>
        </row>
        <row r="708">
          <cell r="G708">
            <v>0</v>
          </cell>
        </row>
        <row r="709">
          <cell r="G709">
            <v>0</v>
          </cell>
        </row>
        <row r="710">
          <cell r="G710">
            <v>0</v>
          </cell>
        </row>
        <row r="711">
          <cell r="G711">
            <v>0</v>
          </cell>
        </row>
        <row r="712">
          <cell r="G712">
            <v>0</v>
          </cell>
        </row>
        <row r="713">
          <cell r="G713">
            <v>16794.432000000001</v>
          </cell>
        </row>
        <row r="714">
          <cell r="G714">
            <v>1944.8</v>
          </cell>
        </row>
        <row r="715">
          <cell r="G715">
            <v>2930.3999999999996</v>
          </cell>
        </row>
        <row r="716">
          <cell r="G716">
            <v>0</v>
          </cell>
        </row>
        <row r="717">
          <cell r="G717">
            <v>14456.64</v>
          </cell>
        </row>
        <row r="718">
          <cell r="G718">
            <v>0</v>
          </cell>
        </row>
        <row r="719">
          <cell r="G719">
            <v>0</v>
          </cell>
        </row>
        <row r="720">
          <cell r="G720">
            <v>29270.392</v>
          </cell>
        </row>
        <row r="721">
          <cell r="G721">
            <v>197.34264000000002</v>
          </cell>
        </row>
        <row r="722">
          <cell r="G722">
            <v>2.8917299999999999</v>
          </cell>
        </row>
        <row r="723">
          <cell r="G723">
            <v>6400.4850450000004</v>
          </cell>
        </row>
        <row r="724">
          <cell r="G724">
            <v>8091.4390399999993</v>
          </cell>
        </row>
        <row r="725">
          <cell r="G725">
            <v>4255.0301200000004</v>
          </cell>
        </row>
        <row r="726">
          <cell r="G726">
            <v>492.99299999999999</v>
          </cell>
        </row>
        <row r="727">
          <cell r="G727">
            <v>0</v>
          </cell>
        </row>
        <row r="728">
          <cell r="G728">
            <v>172.63004000000001</v>
          </cell>
        </row>
        <row r="729">
          <cell r="G729">
            <v>0</v>
          </cell>
        </row>
        <row r="730">
          <cell r="G730">
            <v>0</v>
          </cell>
        </row>
        <row r="731">
          <cell r="G731">
            <v>0</v>
          </cell>
        </row>
        <row r="732">
          <cell r="G732">
            <v>531.06690000000003</v>
          </cell>
        </row>
        <row r="733">
          <cell r="G733">
            <v>304.96801031751176</v>
          </cell>
        </row>
        <row r="734">
          <cell r="G734">
            <v>0</v>
          </cell>
        </row>
        <row r="735">
          <cell r="G735">
            <v>0</v>
          </cell>
        </row>
        <row r="736">
          <cell r="G736">
            <v>0</v>
          </cell>
        </row>
        <row r="737">
          <cell r="G737">
            <v>37.800350000000002</v>
          </cell>
        </row>
        <row r="738">
          <cell r="G738">
            <v>0</v>
          </cell>
        </row>
        <row r="739">
          <cell r="G739">
            <v>65090.800655579653</v>
          </cell>
        </row>
        <row r="740">
          <cell r="G740">
            <v>51.438600000000001</v>
          </cell>
        </row>
        <row r="741">
          <cell r="G741">
            <v>115.09220700000002</v>
          </cell>
        </row>
        <row r="742">
          <cell r="G742">
            <v>35688.888399999996</v>
          </cell>
        </row>
        <row r="743">
          <cell r="G743">
            <v>37693.274130000005</v>
          </cell>
        </row>
        <row r="744">
          <cell r="G744">
            <v>115945.83097762715</v>
          </cell>
        </row>
        <row r="745">
          <cell r="G745">
            <v>16550.173536800277</v>
          </cell>
        </row>
        <row r="746">
          <cell r="G746">
            <v>28776.906135999998</v>
          </cell>
        </row>
        <row r="747">
          <cell r="G747">
            <v>0</v>
          </cell>
        </row>
        <row r="748">
          <cell r="G748">
            <v>31309.308306000003</v>
          </cell>
        </row>
        <row r="749">
          <cell r="G749">
            <v>27455.24427762318</v>
          </cell>
        </row>
        <row r="750">
          <cell r="G750">
            <v>1059.9907500000002</v>
          </cell>
        </row>
        <row r="751">
          <cell r="G751">
            <v>0</v>
          </cell>
        </row>
        <row r="752">
          <cell r="G752">
            <v>283.57</v>
          </cell>
        </row>
        <row r="753">
          <cell r="G753">
            <v>0</v>
          </cell>
        </row>
        <row r="754">
          <cell r="G754">
            <v>0</v>
          </cell>
        </row>
        <row r="755">
          <cell r="G755">
            <v>0</v>
          </cell>
        </row>
        <row r="756">
          <cell r="G756">
            <v>0</v>
          </cell>
        </row>
        <row r="757">
          <cell r="G757">
            <v>1379.1724680000002</v>
          </cell>
        </row>
        <row r="758">
          <cell r="G758">
            <v>147913.8144</v>
          </cell>
        </row>
        <row r="759">
          <cell r="G759">
            <v>1379.1724680000002</v>
          </cell>
        </row>
        <row r="760">
          <cell r="G760">
            <v>7383.82</v>
          </cell>
        </row>
        <row r="761">
          <cell r="G761">
            <v>3772.78</v>
          </cell>
        </row>
        <row r="762">
          <cell r="G762">
            <v>6115.38</v>
          </cell>
        </row>
        <row r="763">
          <cell r="G763">
            <v>269931.26569500001</v>
          </cell>
        </row>
        <row r="764">
          <cell r="G764">
            <v>3592.6253090000005</v>
          </cell>
        </row>
        <row r="765">
          <cell r="G765">
            <v>0</v>
          </cell>
        </row>
        <row r="766">
          <cell r="G766">
            <v>0</v>
          </cell>
        </row>
        <row r="767">
          <cell r="G767">
            <v>2349.27</v>
          </cell>
        </row>
        <row r="768">
          <cell r="G768">
            <v>0</v>
          </cell>
        </row>
        <row r="769">
          <cell r="G769">
            <v>0</v>
          </cell>
        </row>
        <row r="770">
          <cell r="G770">
            <v>201.95999999999998</v>
          </cell>
        </row>
        <row r="771">
          <cell r="G771">
            <v>359.18999999999994</v>
          </cell>
        </row>
        <row r="772">
          <cell r="G772">
            <v>724.68</v>
          </cell>
        </row>
        <row r="773">
          <cell r="G773">
            <v>832.15000000000009</v>
          </cell>
        </row>
        <row r="774">
          <cell r="G774">
            <v>992.46</v>
          </cell>
        </row>
        <row r="775">
          <cell r="G775">
            <v>465.12</v>
          </cell>
        </row>
        <row r="776">
          <cell r="G776">
            <v>418.38</v>
          </cell>
        </row>
        <row r="777">
          <cell r="G777">
            <v>314.52</v>
          </cell>
        </row>
        <row r="778">
          <cell r="G778">
            <v>266.39999999999998</v>
          </cell>
        </row>
        <row r="779">
          <cell r="G779">
            <v>299.81</v>
          </cell>
        </row>
        <row r="780">
          <cell r="G780">
            <v>136.97999999999999</v>
          </cell>
        </row>
        <row r="781">
          <cell r="G781">
            <v>0</v>
          </cell>
        </row>
        <row r="782">
          <cell r="G782">
            <v>31.65</v>
          </cell>
        </row>
        <row r="783">
          <cell r="G783">
            <v>104.06</v>
          </cell>
        </row>
        <row r="784">
          <cell r="G784">
            <v>129.04</v>
          </cell>
        </row>
        <row r="785">
          <cell r="G785">
            <v>541.94000000000005</v>
          </cell>
        </row>
        <row r="786">
          <cell r="G786">
            <v>2735.8599999999997</v>
          </cell>
        </row>
        <row r="787">
          <cell r="G787">
            <v>2757.59</v>
          </cell>
        </row>
        <row r="788">
          <cell r="G788">
            <v>258.08</v>
          </cell>
        </row>
        <row r="789">
          <cell r="G789">
            <v>2147.34</v>
          </cell>
        </row>
        <row r="790">
          <cell r="G790">
            <v>2271.2799999999997</v>
          </cell>
        </row>
        <row r="791">
          <cell r="G791">
            <v>2270.4</v>
          </cell>
        </row>
        <row r="792">
          <cell r="G792">
            <v>415.14</v>
          </cell>
        </row>
        <row r="793">
          <cell r="G793">
            <v>0</v>
          </cell>
        </row>
        <row r="794">
          <cell r="G794">
            <v>5327.04</v>
          </cell>
        </row>
        <row r="795">
          <cell r="G795">
            <v>0</v>
          </cell>
        </row>
        <row r="796">
          <cell r="G796">
            <v>3755.28</v>
          </cell>
        </row>
        <row r="797">
          <cell r="G797">
            <v>2543.0099999999998</v>
          </cell>
        </row>
        <row r="798">
          <cell r="G798">
            <v>377.09</v>
          </cell>
        </row>
        <row r="799">
          <cell r="G799">
            <v>459.13</v>
          </cell>
        </row>
        <row r="800">
          <cell r="G800">
            <v>487.56</v>
          </cell>
        </row>
        <row r="801">
          <cell r="G801">
            <v>0</v>
          </cell>
        </row>
        <row r="802">
          <cell r="G802">
            <v>7083.17</v>
          </cell>
        </row>
        <row r="803">
          <cell r="G803">
            <v>0</v>
          </cell>
        </row>
        <row r="804">
          <cell r="G804">
            <v>0</v>
          </cell>
        </row>
        <row r="805">
          <cell r="G805">
            <v>0</v>
          </cell>
        </row>
        <row r="806">
          <cell r="G806">
            <v>1319.3999999999999</v>
          </cell>
        </row>
        <row r="807">
          <cell r="G807">
            <v>1447.2</v>
          </cell>
        </row>
        <row r="808">
          <cell r="G808">
            <v>774.48</v>
          </cell>
        </row>
        <row r="809">
          <cell r="G809">
            <v>3547.6800000000003</v>
          </cell>
        </row>
        <row r="810">
          <cell r="G810">
            <v>221.28</v>
          </cell>
        </row>
        <row r="811">
          <cell r="G811">
            <v>0</v>
          </cell>
        </row>
        <row r="812">
          <cell r="G812">
            <v>11270.84</v>
          </cell>
        </row>
        <row r="813">
          <cell r="G813">
            <v>11270.84</v>
          </cell>
        </row>
        <row r="814">
          <cell r="G814">
            <v>58629.299999999996</v>
          </cell>
        </row>
        <row r="815">
          <cell r="G815">
            <v>10962.9</v>
          </cell>
        </row>
        <row r="816">
          <cell r="G816">
            <v>0</v>
          </cell>
        </row>
        <row r="817">
          <cell r="G817">
            <v>0</v>
          </cell>
        </row>
        <row r="818">
          <cell r="G818">
            <v>0</v>
          </cell>
        </row>
        <row r="819">
          <cell r="G819">
            <v>0</v>
          </cell>
        </row>
        <row r="820">
          <cell r="G820">
            <v>0</v>
          </cell>
        </row>
        <row r="821">
          <cell r="G821">
            <v>0</v>
          </cell>
        </row>
        <row r="822">
          <cell r="G822">
            <v>0</v>
          </cell>
        </row>
        <row r="823">
          <cell r="G823">
            <v>0</v>
          </cell>
        </row>
        <row r="824">
          <cell r="G824">
            <v>0</v>
          </cell>
        </row>
        <row r="825">
          <cell r="G825">
            <v>0</v>
          </cell>
        </row>
        <row r="826">
          <cell r="G826">
            <v>0</v>
          </cell>
        </row>
        <row r="827">
          <cell r="G827">
            <v>945.96</v>
          </cell>
        </row>
        <row r="828">
          <cell r="G828">
            <v>945.96</v>
          </cell>
        </row>
        <row r="829">
          <cell r="G829">
            <v>0</v>
          </cell>
        </row>
        <row r="830">
          <cell r="G830">
            <v>0</v>
          </cell>
        </row>
        <row r="831">
          <cell r="G831">
            <v>2898.9</v>
          </cell>
        </row>
        <row r="832">
          <cell r="G832">
            <v>0</v>
          </cell>
        </row>
        <row r="833">
          <cell r="G833">
            <v>5654.14</v>
          </cell>
        </row>
        <row r="834">
          <cell r="G834">
            <v>6821.22</v>
          </cell>
        </row>
        <row r="835">
          <cell r="G835">
            <v>20614.96</v>
          </cell>
        </row>
        <row r="836">
          <cell r="G836">
            <v>14002.7</v>
          </cell>
        </row>
        <row r="837">
          <cell r="G837">
            <v>8118.11</v>
          </cell>
        </row>
        <row r="838">
          <cell r="G838">
            <v>0</v>
          </cell>
        </row>
        <row r="839">
          <cell r="G839">
            <v>4301</v>
          </cell>
        </row>
        <row r="840">
          <cell r="G840">
            <v>0</v>
          </cell>
        </row>
        <row r="841">
          <cell r="G841">
            <v>0</v>
          </cell>
        </row>
        <row r="842">
          <cell r="G842">
            <v>0</v>
          </cell>
        </row>
        <row r="843">
          <cell r="G843">
            <v>0</v>
          </cell>
        </row>
        <row r="844">
          <cell r="G844">
            <v>8286.7800000000007</v>
          </cell>
        </row>
        <row r="845">
          <cell r="G845">
            <v>62497.049999999996</v>
          </cell>
        </row>
        <row r="846">
          <cell r="G846">
            <v>70413.7</v>
          </cell>
        </row>
        <row r="847">
          <cell r="G847">
            <v>18509.16</v>
          </cell>
        </row>
        <row r="848">
          <cell r="G848">
            <v>14002.7</v>
          </cell>
        </row>
        <row r="849">
          <cell r="G849">
            <v>0</v>
          </cell>
        </row>
        <row r="850">
          <cell r="G850">
            <v>47319.199999999997</v>
          </cell>
        </row>
        <row r="851">
          <cell r="G851">
            <v>0</v>
          </cell>
        </row>
        <row r="852">
          <cell r="G852">
            <v>12247.96</v>
          </cell>
        </row>
        <row r="853">
          <cell r="G853">
            <v>5950.34</v>
          </cell>
        </row>
        <row r="854">
          <cell r="G854">
            <v>10000</v>
          </cell>
        </row>
        <row r="855">
          <cell r="G855">
            <v>0</v>
          </cell>
        </row>
        <row r="856">
          <cell r="G856">
            <v>1256.2223309999999</v>
          </cell>
        </row>
        <row r="857">
          <cell r="G857">
            <v>2504.1</v>
          </cell>
        </row>
        <row r="858">
          <cell r="G858">
            <v>931</v>
          </cell>
        </row>
        <row r="859">
          <cell r="G859">
            <v>5063.96</v>
          </cell>
        </row>
        <row r="860">
          <cell r="G860">
            <v>625.29999999999995</v>
          </cell>
        </row>
        <row r="861">
          <cell r="G861">
            <v>4965.8399999999992</v>
          </cell>
        </row>
        <row r="862">
          <cell r="G862">
            <v>1098.04</v>
          </cell>
        </row>
        <row r="863">
          <cell r="G863">
            <v>0</v>
          </cell>
        </row>
        <row r="864">
          <cell r="G864">
            <v>0</v>
          </cell>
        </row>
        <row r="865">
          <cell r="G865">
            <v>4843.8422799999998</v>
          </cell>
        </row>
        <row r="866">
          <cell r="G866">
            <v>954.34833000000015</v>
          </cell>
        </row>
        <row r="867">
          <cell r="G867">
            <v>905.58448500000009</v>
          </cell>
        </row>
        <row r="868">
          <cell r="G868">
            <v>0</v>
          </cell>
        </row>
        <row r="869">
          <cell r="G869">
            <v>7440</v>
          </cell>
        </row>
        <row r="870">
          <cell r="G870">
            <v>10488</v>
          </cell>
        </row>
        <row r="871">
          <cell r="G871">
            <v>0</v>
          </cell>
        </row>
        <row r="872">
          <cell r="G872">
            <v>0</v>
          </cell>
        </row>
        <row r="873">
          <cell r="G873">
            <v>0</v>
          </cell>
        </row>
        <row r="874">
          <cell r="G874">
            <v>0</v>
          </cell>
        </row>
        <row r="875">
          <cell r="G875">
            <v>0</v>
          </cell>
        </row>
        <row r="876">
          <cell r="G876">
            <v>0</v>
          </cell>
        </row>
        <row r="877">
          <cell r="G877">
            <v>0</v>
          </cell>
        </row>
        <row r="878">
          <cell r="G878">
            <v>16067.013546500961</v>
          </cell>
        </row>
        <row r="879">
          <cell r="G879">
            <v>957.74399999999991</v>
          </cell>
        </row>
        <row r="880">
          <cell r="G880">
            <v>270459.93960000004</v>
          </cell>
        </row>
        <row r="881">
          <cell r="G881">
            <v>84.277674000000005</v>
          </cell>
        </row>
        <row r="882">
          <cell r="G882">
            <v>762.5</v>
          </cell>
        </row>
        <row r="883">
          <cell r="G883">
            <v>462.02</v>
          </cell>
        </row>
        <row r="884">
          <cell r="G884">
            <v>548.94000000000005</v>
          </cell>
        </row>
        <row r="885">
          <cell r="G885">
            <v>0</v>
          </cell>
        </row>
        <row r="886">
          <cell r="G886">
            <v>6859.82</v>
          </cell>
        </row>
        <row r="887">
          <cell r="G887">
            <v>17852.688000000002</v>
          </cell>
        </row>
        <row r="888">
          <cell r="G888">
            <v>6563.9885999999997</v>
          </cell>
        </row>
        <row r="889">
          <cell r="G889">
            <v>2366.9</v>
          </cell>
        </row>
        <row r="890">
          <cell r="G890">
            <v>6556.585</v>
          </cell>
        </row>
        <row r="891">
          <cell r="G891">
            <v>603.69000000000005</v>
          </cell>
        </row>
        <row r="892">
          <cell r="G892">
            <v>19289.088500000002</v>
          </cell>
        </row>
        <row r="893">
          <cell r="G893">
            <v>21744.110700000001</v>
          </cell>
        </row>
        <row r="894">
          <cell r="G894">
            <v>11948.079299999999</v>
          </cell>
        </row>
        <row r="895">
          <cell r="G895">
            <v>2037.42</v>
          </cell>
        </row>
        <row r="896">
          <cell r="G896">
            <v>11948.079299999999</v>
          </cell>
        </row>
        <row r="897">
          <cell r="G897">
            <v>19289.088500000002</v>
          </cell>
        </row>
        <row r="898">
          <cell r="G898">
            <v>21744.110700000001</v>
          </cell>
        </row>
        <row r="899">
          <cell r="G899">
            <v>84713.554799999998</v>
          </cell>
        </row>
        <row r="900">
          <cell r="G900">
            <v>131749.28</v>
          </cell>
        </row>
        <row r="901">
          <cell r="G901">
            <v>4701.6000000000004</v>
          </cell>
        </row>
        <row r="902">
          <cell r="G902">
            <v>24570.44</v>
          </cell>
        </row>
        <row r="903">
          <cell r="G903">
            <v>15204.952799999999</v>
          </cell>
        </row>
        <row r="904">
          <cell r="G904">
            <v>0</v>
          </cell>
        </row>
        <row r="905">
          <cell r="G905">
            <v>0</v>
          </cell>
        </row>
        <row r="906">
          <cell r="G906">
            <v>15204.952799999999</v>
          </cell>
        </row>
        <row r="907">
          <cell r="G907">
            <v>0</v>
          </cell>
        </row>
        <row r="908">
          <cell r="G908">
            <v>0</v>
          </cell>
        </row>
        <row r="909">
          <cell r="G909">
            <v>0</v>
          </cell>
        </row>
        <row r="910">
          <cell r="G910">
            <v>16330.183000000001</v>
          </cell>
        </row>
        <row r="911">
          <cell r="G911">
            <v>11544.298496000001</v>
          </cell>
        </row>
        <row r="912">
          <cell r="G912">
            <v>0</v>
          </cell>
        </row>
        <row r="913">
          <cell r="G913">
            <v>0</v>
          </cell>
        </row>
        <row r="914">
          <cell r="G914">
            <v>12082.4352</v>
          </cell>
        </row>
        <row r="915">
          <cell r="G915">
            <v>0</v>
          </cell>
        </row>
        <row r="916">
          <cell r="G916">
            <v>0</v>
          </cell>
        </row>
        <row r="917">
          <cell r="G917">
            <v>6269.3119999999999</v>
          </cell>
        </row>
        <row r="918">
          <cell r="G918">
            <v>2449.1428000000001</v>
          </cell>
        </row>
        <row r="919">
          <cell r="G919">
            <v>18949.327999999998</v>
          </cell>
        </row>
        <row r="920">
          <cell r="G920">
            <v>18949.327999999998</v>
          </cell>
        </row>
        <row r="921">
          <cell r="G921">
            <v>90434.144400000005</v>
          </cell>
        </row>
        <row r="922">
          <cell r="G922">
            <v>142573.845</v>
          </cell>
        </row>
        <row r="923">
          <cell r="G923">
            <v>59020.441200000008</v>
          </cell>
        </row>
        <row r="924">
          <cell r="G924">
            <v>90434.144400000005</v>
          </cell>
        </row>
        <row r="925">
          <cell r="G925">
            <v>211899.73119999998</v>
          </cell>
        </row>
        <row r="926">
          <cell r="G926">
            <v>35968.858199999995</v>
          </cell>
        </row>
        <row r="927">
          <cell r="G927">
            <v>6930.3728000000001</v>
          </cell>
        </row>
        <row r="928">
          <cell r="G928">
            <v>31789.7569</v>
          </cell>
        </row>
        <row r="929">
          <cell r="G929">
            <v>31789.7569</v>
          </cell>
        </row>
        <row r="930">
          <cell r="G930">
            <v>31789.7569</v>
          </cell>
        </row>
        <row r="931">
          <cell r="G931">
            <v>5228</v>
          </cell>
        </row>
        <row r="932">
          <cell r="G932">
            <v>16375.383600000001</v>
          </cell>
        </row>
        <row r="933">
          <cell r="G933">
            <v>16375.383600000001</v>
          </cell>
        </row>
        <row r="934">
          <cell r="G934">
            <v>16375.383600000001</v>
          </cell>
        </row>
        <row r="935">
          <cell r="G935">
            <v>92301.930000000008</v>
          </cell>
        </row>
        <row r="936">
          <cell r="G936">
            <v>0</v>
          </cell>
        </row>
        <row r="937">
          <cell r="G937">
            <v>29429.047200000005</v>
          </cell>
        </row>
        <row r="938">
          <cell r="G938">
            <v>9334.7199999999993</v>
          </cell>
        </row>
        <row r="939">
          <cell r="G939">
            <v>14337.46</v>
          </cell>
        </row>
        <row r="940">
          <cell r="G940">
            <v>7226.5999999999995</v>
          </cell>
        </row>
        <row r="941">
          <cell r="G941">
            <v>0</v>
          </cell>
        </row>
        <row r="942">
          <cell r="G942">
            <v>318.24</v>
          </cell>
        </row>
        <row r="943">
          <cell r="G943">
            <v>530.4</v>
          </cell>
        </row>
        <row r="944">
          <cell r="G944">
            <v>212.16</v>
          </cell>
        </row>
        <row r="945">
          <cell r="G945">
            <v>0</v>
          </cell>
        </row>
        <row r="946">
          <cell r="G946">
            <v>1820.04</v>
          </cell>
        </row>
        <row r="947">
          <cell r="G947">
            <v>2635.82</v>
          </cell>
        </row>
        <row r="948">
          <cell r="G948">
            <v>2635.82</v>
          </cell>
        </row>
        <row r="949">
          <cell r="G949">
            <v>0</v>
          </cell>
        </row>
        <row r="950">
          <cell r="G950">
            <v>4200.12</v>
          </cell>
        </row>
        <row r="951">
          <cell r="G951">
            <v>0</v>
          </cell>
        </row>
        <row r="952">
          <cell r="G952">
            <v>1466.1977160000001</v>
          </cell>
        </row>
        <row r="953">
          <cell r="G953">
            <v>18079.3</v>
          </cell>
        </row>
        <row r="954">
          <cell r="G954">
            <v>0</v>
          </cell>
        </row>
        <row r="955">
          <cell r="G955">
            <v>0</v>
          </cell>
        </row>
        <row r="956">
          <cell r="G956">
            <v>24912.799999999999</v>
          </cell>
        </row>
        <row r="957">
          <cell r="G957">
            <v>0</v>
          </cell>
        </row>
        <row r="958">
          <cell r="G958">
            <v>0</v>
          </cell>
        </row>
        <row r="959">
          <cell r="G959">
            <v>0</v>
          </cell>
        </row>
        <row r="960">
          <cell r="G960">
            <v>0</v>
          </cell>
        </row>
        <row r="961">
          <cell r="G961">
            <v>5213.5972000000002</v>
          </cell>
        </row>
        <row r="962">
          <cell r="G962">
            <v>0</v>
          </cell>
        </row>
        <row r="963">
          <cell r="G963">
            <v>0</v>
          </cell>
        </row>
        <row r="964">
          <cell r="G964">
            <v>0</v>
          </cell>
        </row>
        <row r="965">
          <cell r="G965">
            <v>0</v>
          </cell>
        </row>
        <row r="966">
          <cell r="G966">
            <v>0</v>
          </cell>
        </row>
        <row r="967">
          <cell r="G967">
            <v>7585.4728320000004</v>
          </cell>
        </row>
        <row r="968">
          <cell r="G968">
            <v>0</v>
          </cell>
        </row>
        <row r="969">
          <cell r="G969">
            <v>211794.18040000001</v>
          </cell>
        </row>
        <row r="970">
          <cell r="G970">
            <v>0</v>
          </cell>
        </row>
        <row r="971">
          <cell r="G971">
            <v>571.03000000000009</v>
          </cell>
        </row>
        <row r="972">
          <cell r="G972">
            <v>0</v>
          </cell>
        </row>
        <row r="973">
          <cell r="G973">
            <v>1755</v>
          </cell>
        </row>
        <row r="974">
          <cell r="G974">
            <v>291.04000000000002</v>
          </cell>
        </row>
        <row r="975">
          <cell r="G975">
            <v>2848.52</v>
          </cell>
        </row>
        <row r="976">
          <cell r="G976">
            <v>108.67999999999999</v>
          </cell>
        </row>
        <row r="977">
          <cell r="G977">
            <v>481.08000000000004</v>
          </cell>
        </row>
        <row r="978">
          <cell r="G978">
            <v>0</v>
          </cell>
        </row>
        <row r="979">
          <cell r="G979">
            <v>0</v>
          </cell>
        </row>
        <row r="980">
          <cell r="G980">
            <v>0</v>
          </cell>
        </row>
        <row r="981">
          <cell r="G981">
            <v>0</v>
          </cell>
        </row>
        <row r="982">
          <cell r="G982">
            <v>0</v>
          </cell>
        </row>
        <row r="983">
          <cell r="G983">
            <v>0</v>
          </cell>
        </row>
        <row r="984">
          <cell r="G984">
            <v>106843.23652800001</v>
          </cell>
        </row>
        <row r="985">
          <cell r="G985">
            <v>12.857000000000001</v>
          </cell>
        </row>
        <row r="986">
          <cell r="G986">
            <v>0</v>
          </cell>
        </row>
        <row r="987">
          <cell r="G987">
            <v>0</v>
          </cell>
        </row>
        <row r="988">
          <cell r="G988">
            <v>0</v>
          </cell>
        </row>
        <row r="989">
          <cell r="G989">
            <v>0</v>
          </cell>
        </row>
        <row r="990">
          <cell r="G990">
            <v>0</v>
          </cell>
        </row>
        <row r="991">
          <cell r="G991">
            <v>0</v>
          </cell>
        </row>
        <row r="992">
          <cell r="G992">
            <v>44.000600000000006</v>
          </cell>
        </row>
        <row r="993">
          <cell r="G993">
            <v>0</v>
          </cell>
        </row>
        <row r="994">
          <cell r="G994">
            <v>590.92129000000011</v>
          </cell>
        </row>
        <row r="995">
          <cell r="G995">
            <v>74.558999999999997</v>
          </cell>
        </row>
        <row r="996">
          <cell r="G996">
            <v>1824.1823730000001</v>
          </cell>
        </row>
        <row r="997">
          <cell r="G997">
            <v>231.08598000000001</v>
          </cell>
        </row>
        <row r="998">
          <cell r="G998">
            <v>209104.33499999996</v>
          </cell>
        </row>
        <row r="999">
          <cell r="G999">
            <v>2493.4</v>
          </cell>
        </row>
        <row r="1000">
          <cell r="G1000">
            <v>82680.249190000002</v>
          </cell>
        </row>
        <row r="1001">
          <cell r="G1001">
            <v>0</v>
          </cell>
        </row>
        <row r="1002">
          <cell r="G1002">
            <v>75087.017200000002</v>
          </cell>
        </row>
        <row r="1003">
          <cell r="G1003">
            <v>0</v>
          </cell>
        </row>
        <row r="1004">
          <cell r="G1004">
            <v>0</v>
          </cell>
        </row>
        <row r="1005">
          <cell r="G1005">
            <v>0</v>
          </cell>
        </row>
        <row r="1006">
          <cell r="G1006">
            <v>0</v>
          </cell>
        </row>
        <row r="1007">
          <cell r="G1007">
            <v>4079.0981200000001</v>
          </cell>
        </row>
        <row r="1008">
          <cell r="G1008">
            <v>21315.265722</v>
          </cell>
        </row>
        <row r="1009">
          <cell r="G1009">
            <v>0</v>
          </cell>
        </row>
        <row r="1010">
          <cell r="G1010">
            <v>0</v>
          </cell>
        </row>
        <row r="1011">
          <cell r="G1011">
            <v>62.22</v>
          </cell>
        </row>
        <row r="1012">
          <cell r="G1012">
            <v>21.53</v>
          </cell>
        </row>
        <row r="1013">
          <cell r="G1013">
            <v>0</v>
          </cell>
        </row>
        <row r="1014">
          <cell r="G1014">
            <v>446.84</v>
          </cell>
        </row>
        <row r="1015">
          <cell r="G1015">
            <v>83.19</v>
          </cell>
        </row>
        <row r="1016">
          <cell r="G1016">
            <v>3016.1699999999996</v>
          </cell>
        </row>
        <row r="1017">
          <cell r="G1017">
            <v>0</v>
          </cell>
        </row>
        <row r="1018">
          <cell r="G1018">
            <v>2353.7199999999998</v>
          </cell>
        </row>
        <row r="1019">
          <cell r="G1019">
            <v>61.94</v>
          </cell>
        </row>
        <row r="1020">
          <cell r="G1020">
            <v>0</v>
          </cell>
        </row>
        <row r="1021">
          <cell r="G1021">
            <v>0</v>
          </cell>
        </row>
        <row r="1022">
          <cell r="G1022">
            <v>338.04</v>
          </cell>
        </row>
        <row r="1023">
          <cell r="G1023">
            <v>0</v>
          </cell>
        </row>
        <row r="1024">
          <cell r="G1024">
            <v>0</v>
          </cell>
        </row>
        <row r="1025">
          <cell r="G1025">
            <v>14101.33108</v>
          </cell>
        </row>
        <row r="1026">
          <cell r="G1026">
            <v>0</v>
          </cell>
        </row>
        <row r="1027">
          <cell r="G1027">
            <v>0</v>
          </cell>
        </row>
        <row r="1028">
          <cell r="G1028">
            <v>0</v>
          </cell>
        </row>
        <row r="1029">
          <cell r="G1029">
            <v>0</v>
          </cell>
        </row>
        <row r="1030">
          <cell r="G1030">
            <v>1197.2812800000002</v>
          </cell>
        </row>
        <row r="1031">
          <cell r="G1031">
            <v>152368.17470999999</v>
          </cell>
        </row>
        <row r="1032">
          <cell r="G1032">
            <v>53.7</v>
          </cell>
        </row>
        <row r="1033">
          <cell r="G1033">
            <v>4492.32</v>
          </cell>
        </row>
        <row r="1034">
          <cell r="G1034">
            <v>0</v>
          </cell>
        </row>
        <row r="1035">
          <cell r="G1035">
            <v>0</v>
          </cell>
        </row>
        <row r="1036">
          <cell r="G1036">
            <v>0</v>
          </cell>
        </row>
        <row r="1037">
          <cell r="G1037">
            <v>454832</v>
          </cell>
        </row>
        <row r="1038">
          <cell r="G1038">
            <v>281.5208933208591</v>
          </cell>
        </row>
        <row r="1039">
          <cell r="G1039">
            <v>0</v>
          </cell>
        </row>
        <row r="1040">
          <cell r="G1040">
            <v>32.769000000000005</v>
          </cell>
        </row>
        <row r="1041">
          <cell r="G1041">
            <v>22978.467000000001</v>
          </cell>
        </row>
        <row r="1042">
          <cell r="G1042">
            <v>10896.896789999999</v>
          </cell>
        </row>
        <row r="1043">
          <cell r="G1043">
            <v>369.61481615859054</v>
          </cell>
        </row>
        <row r="1044">
          <cell r="G1044">
            <v>0</v>
          </cell>
        </row>
        <row r="1045">
          <cell r="G1045">
            <v>14802.1932</v>
          </cell>
        </row>
        <row r="1046">
          <cell r="G1046">
            <v>130489.72939770059</v>
          </cell>
        </row>
        <row r="1047">
          <cell r="G1047">
            <v>54078.588083999995</v>
          </cell>
        </row>
        <row r="1048">
          <cell r="G1048">
            <v>115014.75200000001</v>
          </cell>
        </row>
        <row r="1049">
          <cell r="G1049">
            <v>1713.8610000000001</v>
          </cell>
        </row>
        <row r="1050">
          <cell r="G1050">
            <v>21213.759999999998</v>
          </cell>
        </row>
        <row r="1051">
          <cell r="G1051">
            <v>19631.64</v>
          </cell>
        </row>
        <row r="1052">
          <cell r="G1052">
            <v>0</v>
          </cell>
        </row>
        <row r="1053">
          <cell r="G1053">
            <v>6543.88</v>
          </cell>
        </row>
        <row r="1054">
          <cell r="G1054">
            <v>28020.17</v>
          </cell>
        </row>
        <row r="1055">
          <cell r="G1055">
            <v>9813.2220000000016</v>
          </cell>
        </row>
        <row r="1056">
          <cell r="G1056">
            <v>0</v>
          </cell>
        </row>
        <row r="1057">
          <cell r="G1057">
            <v>0</v>
          </cell>
        </row>
        <row r="1058">
          <cell r="G1058">
            <v>0</v>
          </cell>
        </row>
        <row r="1059">
          <cell r="G1059">
            <v>0</v>
          </cell>
        </row>
        <row r="1060">
          <cell r="G1060">
            <v>0</v>
          </cell>
        </row>
        <row r="1061">
          <cell r="G1061">
            <v>0</v>
          </cell>
        </row>
        <row r="1062">
          <cell r="G1062">
            <v>906.04690200000016</v>
          </cell>
        </row>
        <row r="1063">
          <cell r="G1063">
            <v>0</v>
          </cell>
        </row>
        <row r="1064">
          <cell r="G1064">
            <v>0</v>
          </cell>
        </row>
        <row r="1065">
          <cell r="G1065">
            <v>57911.240799999985</v>
          </cell>
        </row>
        <row r="1066">
          <cell r="G1066">
            <v>0</v>
          </cell>
        </row>
        <row r="1067">
          <cell r="G1067">
            <v>13.84971</v>
          </cell>
        </row>
        <row r="1068">
          <cell r="G1068">
            <v>10759.98252</v>
          </cell>
        </row>
        <row r="1069">
          <cell r="G1069">
            <v>0</v>
          </cell>
        </row>
        <row r="1070">
          <cell r="G1070">
            <v>11672.732849999997</v>
          </cell>
        </row>
        <row r="1071">
          <cell r="G1071">
            <v>0</v>
          </cell>
        </row>
        <row r="1072">
          <cell r="G1072">
            <v>7702.7954959999997</v>
          </cell>
        </row>
        <row r="1073">
          <cell r="G1073">
            <v>78753.160800000012</v>
          </cell>
        </row>
        <row r="1074">
          <cell r="G1074">
            <v>8521.52</v>
          </cell>
        </row>
        <row r="1075">
          <cell r="G1075">
            <v>30298.720000000001</v>
          </cell>
        </row>
        <row r="1076">
          <cell r="G1076">
            <v>62693.94</v>
          </cell>
        </row>
        <row r="1077">
          <cell r="G1077">
            <v>12123</v>
          </cell>
        </row>
        <row r="1078">
          <cell r="G1078">
            <v>9881.26</v>
          </cell>
        </row>
        <row r="1079">
          <cell r="G1079">
            <v>0</v>
          </cell>
        </row>
        <row r="1080">
          <cell r="G1080">
            <v>0</v>
          </cell>
        </row>
        <row r="1081">
          <cell r="G1081">
            <v>0</v>
          </cell>
        </row>
        <row r="1082">
          <cell r="G1082">
            <v>454067.86920000002</v>
          </cell>
        </row>
        <row r="1083">
          <cell r="G1083">
            <v>0</v>
          </cell>
        </row>
        <row r="1084">
          <cell r="G1084">
            <v>0</v>
          </cell>
        </row>
        <row r="1085">
          <cell r="G1085">
            <v>0</v>
          </cell>
        </row>
        <row r="1086">
          <cell r="G1086">
            <v>0</v>
          </cell>
        </row>
        <row r="1087">
          <cell r="G1087">
            <v>0</v>
          </cell>
        </row>
        <row r="1088">
          <cell r="G1088">
            <v>0</v>
          </cell>
        </row>
        <row r="1089">
          <cell r="G1089">
            <v>0</v>
          </cell>
        </row>
        <row r="1090">
          <cell r="G1090">
            <v>0</v>
          </cell>
        </row>
        <row r="1091">
          <cell r="G1091">
            <v>1879594.4495999997</v>
          </cell>
        </row>
        <row r="1092">
          <cell r="G1092">
            <v>0</v>
          </cell>
        </row>
        <row r="1093">
          <cell r="G1093">
            <v>120836.25</v>
          </cell>
        </row>
        <row r="1094">
          <cell r="G1094">
            <v>0</v>
          </cell>
        </row>
        <row r="1095">
          <cell r="G1095">
            <v>0</v>
          </cell>
        </row>
        <row r="1096">
          <cell r="G1096">
            <v>50611.291314000009</v>
          </cell>
        </row>
        <row r="1097">
          <cell r="G1097">
            <v>9282.739012</v>
          </cell>
        </row>
        <row r="1098">
          <cell r="G1098">
            <v>669.39963200000011</v>
          </cell>
        </row>
        <row r="1099">
          <cell r="G1099">
            <v>0</v>
          </cell>
        </row>
        <row r="1100">
          <cell r="G1100">
            <v>604.16492600000004</v>
          </cell>
        </row>
        <row r="1101">
          <cell r="G1101">
            <v>10.91865</v>
          </cell>
        </row>
        <row r="1102">
          <cell r="G1102">
            <v>0</v>
          </cell>
        </row>
        <row r="1103">
          <cell r="G1103">
            <v>0</v>
          </cell>
        </row>
        <row r="1104">
          <cell r="G1104">
            <v>301473.92874599999</v>
          </cell>
        </row>
        <row r="1105">
          <cell r="G1105">
            <v>0</v>
          </cell>
        </row>
        <row r="1106">
          <cell r="G1106">
            <v>1446.5354400000001</v>
          </cell>
        </row>
        <row r="1107">
          <cell r="G1107">
            <v>21.317229999999999</v>
          </cell>
        </row>
        <row r="1108">
          <cell r="G1108">
            <v>46.51032</v>
          </cell>
        </row>
        <row r="1109">
          <cell r="G1109">
            <v>38919.847212000008</v>
          </cell>
        </row>
        <row r="1110">
          <cell r="G1110">
            <v>82027.888487999997</v>
          </cell>
        </row>
        <row r="1111">
          <cell r="G1111">
            <v>0</v>
          </cell>
        </row>
        <row r="1112">
          <cell r="G1112">
            <v>3606.8760000000002</v>
          </cell>
        </row>
        <row r="1113">
          <cell r="G1113">
            <v>361860.6745644004</v>
          </cell>
        </row>
        <row r="1114">
          <cell r="G1114">
            <v>16.391490000000001</v>
          </cell>
        </row>
        <row r="1115">
          <cell r="G1115">
            <v>501.58399200000002</v>
          </cell>
        </row>
        <row r="1116">
          <cell r="G1116">
            <v>89791.965360686736</v>
          </cell>
        </row>
        <row r="1117">
          <cell r="G1117">
            <v>6357.4542075363752</v>
          </cell>
        </row>
        <row r="1118">
          <cell r="G1118">
            <v>936.18996000000016</v>
          </cell>
        </row>
        <row r="1119">
          <cell r="G1119">
            <v>1499.3999999999999</v>
          </cell>
        </row>
        <row r="1120">
          <cell r="G1120">
            <v>0</v>
          </cell>
        </row>
        <row r="1121">
          <cell r="G1121">
            <v>0</v>
          </cell>
        </row>
        <row r="1122">
          <cell r="G1122">
            <v>0</v>
          </cell>
        </row>
        <row r="1123">
          <cell r="G1123">
            <v>0</v>
          </cell>
        </row>
        <row r="1124">
          <cell r="G1124">
            <v>0</v>
          </cell>
        </row>
        <row r="1125">
          <cell r="G1125">
            <v>0</v>
          </cell>
        </row>
        <row r="1126">
          <cell r="G1126">
            <v>0</v>
          </cell>
        </row>
        <row r="1127">
          <cell r="G1127">
            <v>45509.662600000003</v>
          </cell>
        </row>
        <row r="1128">
          <cell r="G1128">
            <v>2858006.81128</v>
          </cell>
        </row>
        <row r="1129">
          <cell r="G1129">
            <v>201641.23600000003</v>
          </cell>
        </row>
        <row r="1130">
          <cell r="G1130">
            <v>0</v>
          </cell>
        </row>
        <row r="1131">
          <cell r="G1131">
            <v>82253.212694999995</v>
          </cell>
        </row>
        <row r="1132">
          <cell r="G1132">
            <v>1596.104</v>
          </cell>
        </row>
        <row r="1133">
          <cell r="G1133">
            <v>28160.353694000001</v>
          </cell>
        </row>
        <row r="1134">
          <cell r="G1134">
            <v>122.5035</v>
          </cell>
        </row>
        <row r="1135">
          <cell r="G1135">
            <v>535.1448200000001</v>
          </cell>
        </row>
        <row r="1136">
          <cell r="G1136">
            <v>0</v>
          </cell>
        </row>
        <row r="1137">
          <cell r="G1137">
            <v>11965.411362999999</v>
          </cell>
        </row>
        <row r="1138">
          <cell r="G1138">
            <v>0</v>
          </cell>
        </row>
        <row r="1139">
          <cell r="G1139">
            <v>0</v>
          </cell>
        </row>
        <row r="1140">
          <cell r="G1140">
            <v>0</v>
          </cell>
        </row>
        <row r="1141">
          <cell r="G1141">
            <v>0</v>
          </cell>
        </row>
        <row r="1142">
          <cell r="G1142">
            <v>14078.4</v>
          </cell>
        </row>
        <row r="1143">
          <cell r="G1143">
            <v>0</v>
          </cell>
        </row>
        <row r="1144">
          <cell r="G1144">
            <v>4304.2944000000007</v>
          </cell>
        </row>
        <row r="1145">
          <cell r="G1145">
            <v>0</v>
          </cell>
        </row>
        <row r="1146">
          <cell r="G1146">
            <v>0</v>
          </cell>
        </row>
        <row r="1147">
          <cell r="G1147">
            <v>45.791999999999994</v>
          </cell>
        </row>
        <row r="1148">
          <cell r="G1148">
            <v>10.188000000000001</v>
          </cell>
        </row>
        <row r="1149">
          <cell r="G1149">
            <v>0</v>
          </cell>
        </row>
        <row r="1150">
          <cell r="G1150">
            <v>0</v>
          </cell>
        </row>
        <row r="1151">
          <cell r="G1151">
            <v>0</v>
          </cell>
        </row>
        <row r="1152">
          <cell r="G1152">
            <v>0</v>
          </cell>
        </row>
        <row r="1153">
          <cell r="G1153">
            <v>0</v>
          </cell>
        </row>
        <row r="1154">
          <cell r="G1154">
            <v>0</v>
          </cell>
        </row>
        <row r="1155">
          <cell r="G1155">
            <v>0</v>
          </cell>
        </row>
        <row r="1156">
          <cell r="G1156">
            <v>0</v>
          </cell>
        </row>
        <row r="1157">
          <cell r="G1157">
            <v>0</v>
          </cell>
        </row>
        <row r="1158">
          <cell r="G1158">
            <v>0</v>
          </cell>
        </row>
        <row r="1159">
          <cell r="G1159">
            <v>0</v>
          </cell>
        </row>
        <row r="1160">
          <cell r="G1160">
            <v>10176.404279999999</v>
          </cell>
        </row>
        <row r="1161">
          <cell r="G1161">
            <v>0</v>
          </cell>
        </row>
        <row r="1162">
          <cell r="G1162">
            <v>0</v>
          </cell>
        </row>
        <row r="1163">
          <cell r="G1163">
            <v>0</v>
          </cell>
        </row>
        <row r="1164">
          <cell r="G1164">
            <v>0</v>
          </cell>
        </row>
        <row r="1165">
          <cell r="G1165">
            <v>13429.800000000001</v>
          </cell>
        </row>
        <row r="1166">
          <cell r="G1166">
            <v>0</v>
          </cell>
        </row>
        <row r="1167">
          <cell r="G1167">
            <v>0</v>
          </cell>
        </row>
        <row r="1168">
          <cell r="G1168">
            <v>0</v>
          </cell>
        </row>
        <row r="1169">
          <cell r="G1169">
            <v>0</v>
          </cell>
        </row>
        <row r="1170">
          <cell r="G1170">
            <v>14830.1</v>
          </cell>
        </row>
        <row r="1171">
          <cell r="G1171">
            <v>0</v>
          </cell>
        </row>
        <row r="1172">
          <cell r="G1172">
            <v>25980</v>
          </cell>
        </row>
        <row r="1173">
          <cell r="G1173">
            <v>0</v>
          </cell>
        </row>
        <row r="1174">
          <cell r="G1174">
            <v>0</v>
          </cell>
        </row>
        <row r="1175">
          <cell r="G1175">
            <v>585642</v>
          </cell>
        </row>
        <row r="1176">
          <cell r="G1176">
            <v>0</v>
          </cell>
        </row>
        <row r="1177">
          <cell r="G1177">
            <v>1251.4222648752398</v>
          </cell>
        </row>
        <row r="1178">
          <cell r="G1178">
            <v>1238.5489443378117</v>
          </cell>
        </row>
        <row r="1179">
          <cell r="G1179">
            <v>5919.24</v>
          </cell>
        </row>
        <row r="1180">
          <cell r="G1180">
            <v>0</v>
          </cell>
        </row>
        <row r="1181">
          <cell r="G1181">
            <v>0</v>
          </cell>
        </row>
        <row r="1182">
          <cell r="G1182">
            <v>0</v>
          </cell>
        </row>
        <row r="1183">
          <cell r="G1183">
            <v>0</v>
          </cell>
        </row>
        <row r="1184">
          <cell r="G1184">
            <v>0</v>
          </cell>
        </row>
        <row r="1185">
          <cell r="G1185">
            <v>0</v>
          </cell>
        </row>
        <row r="1186">
          <cell r="G1186">
            <v>0</v>
          </cell>
        </row>
        <row r="1187">
          <cell r="G1187">
            <v>84026.400000000009</v>
          </cell>
        </row>
        <row r="1188">
          <cell r="G1188">
            <v>61775.7</v>
          </cell>
        </row>
        <row r="1189">
          <cell r="G1189">
            <v>21955.5</v>
          </cell>
        </row>
        <row r="1190">
          <cell r="G1190">
            <v>55135.41</v>
          </cell>
        </row>
        <row r="1191">
          <cell r="G1191">
            <v>94317.84</v>
          </cell>
        </row>
        <row r="1192">
          <cell r="G1192">
            <v>142821.9</v>
          </cell>
        </row>
        <row r="1193">
          <cell r="G1193">
            <v>13730.900000000001</v>
          </cell>
        </row>
        <row r="1194">
          <cell r="G1194">
            <v>0</v>
          </cell>
        </row>
        <row r="1195">
          <cell r="G1195">
            <v>11646.400000000001</v>
          </cell>
        </row>
        <row r="1196">
          <cell r="G1196">
            <v>0</v>
          </cell>
        </row>
        <row r="1197">
          <cell r="G1197">
            <v>0</v>
          </cell>
        </row>
        <row r="1198">
          <cell r="G1198">
            <v>0</v>
          </cell>
        </row>
        <row r="1199">
          <cell r="G1199">
            <v>0</v>
          </cell>
        </row>
        <row r="1200">
          <cell r="G1200">
            <v>0</v>
          </cell>
        </row>
        <row r="1201">
          <cell r="G1201">
            <v>0</v>
          </cell>
        </row>
        <row r="1202">
          <cell r="G1202">
            <v>0</v>
          </cell>
        </row>
        <row r="1203">
          <cell r="G1203">
            <v>0</v>
          </cell>
        </row>
        <row r="1204">
          <cell r="G1204">
            <v>0</v>
          </cell>
        </row>
        <row r="1205">
          <cell r="G1205">
            <v>0</v>
          </cell>
        </row>
        <row r="1206">
          <cell r="G1206">
            <v>0</v>
          </cell>
        </row>
        <row r="1207">
          <cell r="G1207">
            <v>0</v>
          </cell>
        </row>
        <row r="1208">
          <cell r="G1208">
            <v>0</v>
          </cell>
        </row>
        <row r="1209">
          <cell r="G1209">
            <v>0</v>
          </cell>
        </row>
        <row r="1210">
          <cell r="G1210">
            <v>2928.6299999999997</v>
          </cell>
        </row>
        <row r="1211">
          <cell r="G1211">
            <v>0</v>
          </cell>
        </row>
        <row r="1212">
          <cell r="G1212">
            <v>0</v>
          </cell>
        </row>
        <row r="1213">
          <cell r="G1213">
            <v>0</v>
          </cell>
        </row>
        <row r="1214">
          <cell r="G1214">
            <v>0</v>
          </cell>
        </row>
        <row r="1215">
          <cell r="G1215">
            <v>164.4</v>
          </cell>
        </row>
        <row r="1216">
          <cell r="G1216">
            <v>0</v>
          </cell>
        </row>
        <row r="1217">
          <cell r="G1217">
            <v>0</v>
          </cell>
        </row>
        <row r="1218">
          <cell r="G1218">
            <v>0</v>
          </cell>
        </row>
        <row r="1219">
          <cell r="G1219">
            <v>348.66251999999997</v>
          </cell>
        </row>
        <row r="1220">
          <cell r="G1220">
            <v>0</v>
          </cell>
        </row>
        <row r="1221">
          <cell r="G1221">
            <v>57.157727999999999</v>
          </cell>
        </row>
        <row r="1222">
          <cell r="G1222">
            <v>0</v>
          </cell>
        </row>
        <row r="1223">
          <cell r="G1223">
            <v>0</v>
          </cell>
        </row>
        <row r="1224">
          <cell r="G1224">
            <v>492924.30292800011</v>
          </cell>
        </row>
        <row r="1225">
          <cell r="G1225">
            <v>17189.379124813819</v>
          </cell>
        </row>
        <row r="1226">
          <cell r="G1226">
            <v>2103.2409039999998</v>
          </cell>
        </row>
        <row r="1227">
          <cell r="G1227">
            <v>613.73040000000003</v>
          </cell>
        </row>
        <row r="1228">
          <cell r="G1228">
            <v>1432.093572</v>
          </cell>
        </row>
        <row r="1229">
          <cell r="G1229">
            <v>0</v>
          </cell>
        </row>
        <row r="1230">
          <cell r="G1230">
            <v>0</v>
          </cell>
        </row>
        <row r="1231">
          <cell r="G1231">
            <v>760.65</v>
          </cell>
        </row>
        <row r="1232">
          <cell r="G1232">
            <v>1543.76</v>
          </cell>
        </row>
        <row r="1233">
          <cell r="G1233">
            <v>771.88</v>
          </cell>
        </row>
        <row r="1234">
          <cell r="G1234">
            <v>15092.25</v>
          </cell>
        </row>
        <row r="1235">
          <cell r="G1235">
            <v>0</v>
          </cell>
        </row>
        <row r="1236">
          <cell r="G1236">
            <v>0</v>
          </cell>
        </row>
        <row r="1237">
          <cell r="G1237">
            <v>320.86</v>
          </cell>
        </row>
        <row r="1238">
          <cell r="G1238">
            <v>3860.7300000000005</v>
          </cell>
        </row>
        <row r="1239">
          <cell r="G1239">
            <v>0</v>
          </cell>
        </row>
        <row r="1240">
          <cell r="G1240">
            <v>408.2</v>
          </cell>
        </row>
        <row r="1241">
          <cell r="G1241">
            <v>0</v>
          </cell>
        </row>
        <row r="1242">
          <cell r="G1242">
            <v>0</v>
          </cell>
        </row>
        <row r="1243">
          <cell r="G1243">
            <v>0</v>
          </cell>
        </row>
        <row r="1244">
          <cell r="G1244">
            <v>0</v>
          </cell>
        </row>
        <row r="1245">
          <cell r="G1245">
            <v>0</v>
          </cell>
        </row>
        <row r="1246">
          <cell r="G1246">
            <v>0</v>
          </cell>
        </row>
        <row r="1247">
          <cell r="G1247">
            <v>0</v>
          </cell>
        </row>
        <row r="1248">
          <cell r="G1248">
            <v>0</v>
          </cell>
        </row>
        <row r="1249">
          <cell r="G1249">
            <v>0</v>
          </cell>
        </row>
        <row r="1250">
          <cell r="G1250">
            <v>0</v>
          </cell>
        </row>
        <row r="1251">
          <cell r="G1251">
            <v>1355.8000000000002</v>
          </cell>
        </row>
        <row r="1252">
          <cell r="G1252">
            <v>0</v>
          </cell>
        </row>
        <row r="1253">
          <cell r="G1253">
            <v>850.53</v>
          </cell>
        </row>
        <row r="1254">
          <cell r="G1254">
            <v>0</v>
          </cell>
        </row>
        <row r="1255">
          <cell r="G1255">
            <v>2553.06</v>
          </cell>
        </row>
        <row r="1256">
          <cell r="G1256">
            <v>4152.6400000000003</v>
          </cell>
        </row>
        <row r="1257">
          <cell r="G1257">
            <v>585.09</v>
          </cell>
        </row>
        <row r="1258">
          <cell r="G1258">
            <v>83.72</v>
          </cell>
        </row>
        <row r="1259">
          <cell r="G1259">
            <v>0</v>
          </cell>
        </row>
        <row r="1260">
          <cell r="G1260">
            <v>1873.0941999999998</v>
          </cell>
        </row>
        <row r="1261">
          <cell r="G1261">
            <v>7.469564000000001</v>
          </cell>
        </row>
        <row r="1262">
          <cell r="G1262">
            <v>10.550867999999999</v>
          </cell>
        </row>
        <row r="1263">
          <cell r="G1263">
            <v>0</v>
          </cell>
        </row>
        <row r="1264">
          <cell r="G1264">
            <v>0</v>
          </cell>
        </row>
        <row r="1265">
          <cell r="G1265">
            <v>0</v>
          </cell>
        </row>
        <row r="1266">
          <cell r="G1266">
            <v>0</v>
          </cell>
        </row>
        <row r="1267">
          <cell r="G1267">
            <v>0</v>
          </cell>
        </row>
        <row r="1268">
          <cell r="G1268">
            <v>0</v>
          </cell>
        </row>
        <row r="1269">
          <cell r="G1269">
            <v>0</v>
          </cell>
        </row>
        <row r="1270">
          <cell r="G1270">
            <v>0</v>
          </cell>
        </row>
        <row r="1271">
          <cell r="G1271">
            <v>0</v>
          </cell>
        </row>
        <row r="1272">
          <cell r="G1272">
            <v>0</v>
          </cell>
        </row>
        <row r="1273">
          <cell r="G1273">
            <v>13586.6</v>
          </cell>
        </row>
        <row r="1274">
          <cell r="G1274">
            <v>46014</v>
          </cell>
        </row>
        <row r="1275">
          <cell r="G1275">
            <v>0</v>
          </cell>
        </row>
        <row r="1276">
          <cell r="G1276">
            <v>0</v>
          </cell>
        </row>
        <row r="1277">
          <cell r="G1277">
            <v>0</v>
          </cell>
        </row>
        <row r="1278">
          <cell r="G1278">
            <v>0</v>
          </cell>
        </row>
        <row r="1279">
          <cell r="G1279">
            <v>0</v>
          </cell>
        </row>
        <row r="1280">
          <cell r="G1280">
            <v>6199.5</v>
          </cell>
        </row>
        <row r="1281">
          <cell r="G1281">
            <v>0</v>
          </cell>
        </row>
        <row r="1282">
          <cell r="G1282">
            <v>3099.6000000000004</v>
          </cell>
        </row>
        <row r="1283">
          <cell r="G1283">
            <v>40.01</v>
          </cell>
        </row>
        <row r="1284">
          <cell r="G1284">
            <v>40.01</v>
          </cell>
        </row>
        <row r="1285">
          <cell r="G1285">
            <v>0</v>
          </cell>
        </row>
        <row r="1286">
          <cell r="G1286">
            <v>0</v>
          </cell>
        </row>
        <row r="1287">
          <cell r="G1287">
            <v>0</v>
          </cell>
        </row>
        <row r="1288">
          <cell r="G1288">
            <v>0</v>
          </cell>
        </row>
        <row r="1289">
          <cell r="G1289">
            <v>0</v>
          </cell>
        </row>
        <row r="1290">
          <cell r="G1290">
            <v>0</v>
          </cell>
        </row>
        <row r="1291">
          <cell r="G1291">
            <v>0</v>
          </cell>
        </row>
        <row r="1292">
          <cell r="G1292">
            <v>0</v>
          </cell>
        </row>
        <row r="1293">
          <cell r="G1293">
            <v>0</v>
          </cell>
        </row>
        <row r="1294">
          <cell r="G1294">
            <v>239.57964000000001</v>
          </cell>
        </row>
        <row r="1295">
          <cell r="G1295">
            <v>333.80622000000005</v>
          </cell>
        </row>
        <row r="1296">
          <cell r="G1296">
            <v>122.12927999999999</v>
          </cell>
        </row>
        <row r="1297">
          <cell r="G1297">
            <v>0</v>
          </cell>
        </row>
        <row r="1298">
          <cell r="G1298">
            <v>0</v>
          </cell>
        </row>
        <row r="1299">
          <cell r="G1299">
            <v>0</v>
          </cell>
        </row>
        <row r="1300">
          <cell r="G1300">
            <v>0</v>
          </cell>
        </row>
        <row r="1301">
          <cell r="G1301">
            <v>0</v>
          </cell>
        </row>
        <row r="1302">
          <cell r="G1302">
            <v>0</v>
          </cell>
        </row>
        <row r="1303">
          <cell r="G1303">
            <v>0</v>
          </cell>
        </row>
        <row r="1304">
          <cell r="G1304">
            <v>0</v>
          </cell>
        </row>
        <row r="1305">
          <cell r="G1305">
            <v>0</v>
          </cell>
        </row>
        <row r="1306">
          <cell r="G1306">
            <v>0</v>
          </cell>
        </row>
        <row r="1307">
          <cell r="G1307">
            <v>0</v>
          </cell>
        </row>
        <row r="1308">
          <cell r="G1308">
            <v>0</v>
          </cell>
        </row>
        <row r="1309">
          <cell r="G1309">
            <v>0</v>
          </cell>
        </row>
        <row r="1310">
          <cell r="G1310">
            <v>0</v>
          </cell>
        </row>
        <row r="1311">
          <cell r="G1311">
            <v>0</v>
          </cell>
        </row>
        <row r="1312">
          <cell r="G1312">
            <v>0</v>
          </cell>
        </row>
        <row r="1313">
          <cell r="G1313">
            <v>0</v>
          </cell>
        </row>
        <row r="1314">
          <cell r="G1314">
            <v>0</v>
          </cell>
        </row>
        <row r="1315">
          <cell r="G1315">
            <v>0</v>
          </cell>
        </row>
        <row r="1316">
          <cell r="G1316">
            <v>0</v>
          </cell>
        </row>
        <row r="1317">
          <cell r="G1317">
            <v>0</v>
          </cell>
        </row>
        <row r="1318">
          <cell r="G1318">
            <v>0</v>
          </cell>
        </row>
        <row r="1319">
          <cell r="G1319">
            <v>751.33812</v>
          </cell>
        </row>
        <row r="1320">
          <cell r="G1320">
            <v>64.73575000000001</v>
          </cell>
        </row>
        <row r="1321">
          <cell r="G1321">
            <v>0</v>
          </cell>
        </row>
        <row r="1322">
          <cell r="G1322">
            <v>168.85386</v>
          </cell>
        </row>
        <row r="1323">
          <cell r="G1323">
            <v>0</v>
          </cell>
        </row>
        <row r="1324">
          <cell r="G1324">
            <v>0</v>
          </cell>
        </row>
        <row r="1325">
          <cell r="G1325">
            <v>0</v>
          </cell>
        </row>
        <row r="1326">
          <cell r="G1326">
            <v>0</v>
          </cell>
        </row>
        <row r="1327">
          <cell r="G1327">
            <v>14350.568400000002</v>
          </cell>
        </row>
        <row r="1328">
          <cell r="G1328">
            <v>0</v>
          </cell>
        </row>
        <row r="1329">
          <cell r="G1329">
            <v>0</v>
          </cell>
        </row>
        <row r="1330">
          <cell r="G1330">
            <v>0</v>
          </cell>
        </row>
        <row r="1331">
          <cell r="G1331">
            <v>0</v>
          </cell>
        </row>
        <row r="1332">
          <cell r="G1332">
            <v>0</v>
          </cell>
        </row>
        <row r="1333">
          <cell r="G1333">
            <v>0</v>
          </cell>
        </row>
        <row r="1334">
          <cell r="G1334">
            <v>0</v>
          </cell>
        </row>
        <row r="1335">
          <cell r="G1335">
            <v>0</v>
          </cell>
        </row>
        <row r="1336">
          <cell r="G1336">
            <v>0</v>
          </cell>
        </row>
        <row r="1337">
          <cell r="G1337">
            <v>0</v>
          </cell>
        </row>
        <row r="1338">
          <cell r="G1338">
            <v>0</v>
          </cell>
        </row>
        <row r="1339">
          <cell r="G1339">
            <v>0</v>
          </cell>
        </row>
        <row r="1340">
          <cell r="G1340">
            <v>0</v>
          </cell>
        </row>
        <row r="1341">
          <cell r="G1341">
            <v>0</v>
          </cell>
        </row>
        <row r="1342">
          <cell r="G1342">
            <v>0</v>
          </cell>
        </row>
        <row r="1343">
          <cell r="G1343">
            <v>0</v>
          </cell>
        </row>
        <row r="1344">
          <cell r="G1344">
            <v>0</v>
          </cell>
        </row>
        <row r="1345">
          <cell r="G1345">
            <v>0</v>
          </cell>
        </row>
        <row r="1346">
          <cell r="G1346">
            <v>0</v>
          </cell>
        </row>
        <row r="1347">
          <cell r="G1347">
            <v>0</v>
          </cell>
        </row>
        <row r="1348">
          <cell r="G1348">
            <v>0</v>
          </cell>
        </row>
        <row r="1349">
          <cell r="G1349">
            <v>0</v>
          </cell>
        </row>
        <row r="1350">
          <cell r="G1350">
            <v>0</v>
          </cell>
        </row>
        <row r="1351">
          <cell r="G1351">
            <v>0</v>
          </cell>
        </row>
        <row r="1352">
          <cell r="G1352">
            <v>0</v>
          </cell>
        </row>
        <row r="1353">
          <cell r="G1353">
            <v>0</v>
          </cell>
        </row>
        <row r="1354">
          <cell r="G1354">
            <v>224.508375</v>
          </cell>
        </row>
        <row r="1355">
          <cell r="G1355">
            <v>85.187747999999999</v>
          </cell>
        </row>
        <row r="1356">
          <cell r="G1356">
            <v>0</v>
          </cell>
        </row>
        <row r="1357">
          <cell r="G1357">
            <v>0</v>
          </cell>
        </row>
        <row r="1358">
          <cell r="G1358">
            <v>68.958120000000008</v>
          </cell>
        </row>
        <row r="1359">
          <cell r="G1359">
            <v>3062.3158079999994</v>
          </cell>
        </row>
        <row r="1360">
          <cell r="G1360">
            <v>455.80383</v>
          </cell>
        </row>
        <row r="1361">
          <cell r="G1361">
            <v>538.35564299999999</v>
          </cell>
        </row>
        <row r="1362">
          <cell r="G1362">
            <v>241.88035200000002</v>
          </cell>
        </row>
        <row r="1363">
          <cell r="G1363">
            <v>3150.73155</v>
          </cell>
        </row>
        <row r="1364">
          <cell r="G1364">
            <v>71.451408000000001</v>
          </cell>
        </row>
        <row r="1365">
          <cell r="G1365">
            <v>93.605909999999994</v>
          </cell>
        </row>
        <row r="1366">
          <cell r="G1366">
            <v>0</v>
          </cell>
        </row>
        <row r="1367">
          <cell r="G1367">
            <v>283.95015000000001</v>
          </cell>
        </row>
        <row r="1368">
          <cell r="G1368">
            <v>0</v>
          </cell>
        </row>
        <row r="1369">
          <cell r="G1369">
            <v>0</v>
          </cell>
        </row>
        <row r="1370">
          <cell r="G1370">
            <v>0</v>
          </cell>
        </row>
        <row r="1371">
          <cell r="G1371">
            <v>0</v>
          </cell>
        </row>
        <row r="1372">
          <cell r="G1372">
            <v>0</v>
          </cell>
        </row>
        <row r="1373">
          <cell r="G1373">
            <v>0</v>
          </cell>
        </row>
        <row r="1374">
          <cell r="G1374">
            <v>0</v>
          </cell>
        </row>
        <row r="1375">
          <cell r="G1375">
            <v>0</v>
          </cell>
        </row>
        <row r="1376">
          <cell r="G1376">
            <v>0</v>
          </cell>
        </row>
        <row r="1377">
          <cell r="G1377">
            <v>0</v>
          </cell>
        </row>
        <row r="1378">
          <cell r="G1378">
            <v>0</v>
          </cell>
        </row>
        <row r="1379">
          <cell r="G1379">
            <v>0</v>
          </cell>
        </row>
        <row r="1380">
          <cell r="G1380">
            <v>0</v>
          </cell>
        </row>
        <row r="1381">
          <cell r="G1381">
            <v>43164.623618999998</v>
          </cell>
        </row>
        <row r="1382">
          <cell r="G1382">
            <v>0</v>
          </cell>
        </row>
        <row r="1383">
          <cell r="G1383">
            <v>0</v>
          </cell>
        </row>
        <row r="1384">
          <cell r="G1384">
            <v>13759.296120000001</v>
          </cell>
        </row>
        <row r="1385">
          <cell r="G1385">
            <v>0</v>
          </cell>
        </row>
        <row r="1386">
          <cell r="G1386">
            <v>0</v>
          </cell>
        </row>
        <row r="1387">
          <cell r="G1387">
            <v>0</v>
          </cell>
        </row>
        <row r="1388">
          <cell r="G1388">
            <v>0</v>
          </cell>
        </row>
        <row r="1389">
          <cell r="G1389">
            <v>0</v>
          </cell>
        </row>
        <row r="1390">
          <cell r="G1390">
            <v>0</v>
          </cell>
        </row>
        <row r="1391">
          <cell r="G1391">
            <v>0</v>
          </cell>
        </row>
        <row r="1392">
          <cell r="G1392">
            <v>0</v>
          </cell>
        </row>
        <row r="1393">
          <cell r="G1393">
            <v>13747.082640000001</v>
          </cell>
        </row>
        <row r="1394">
          <cell r="G1394">
            <v>0</v>
          </cell>
        </row>
        <row r="1395">
          <cell r="G1395">
            <v>1571.61753</v>
          </cell>
        </row>
        <row r="1396">
          <cell r="G1396">
            <v>0</v>
          </cell>
        </row>
        <row r="1397">
          <cell r="G1397">
            <v>0</v>
          </cell>
        </row>
        <row r="1398">
          <cell r="G1398">
            <v>0</v>
          </cell>
        </row>
        <row r="1399">
          <cell r="G1399">
            <v>7581.1132800000005</v>
          </cell>
        </row>
        <row r="1400">
          <cell r="G1400">
            <v>0</v>
          </cell>
        </row>
        <row r="1401">
          <cell r="G1401">
            <v>0</v>
          </cell>
        </row>
        <row r="1402">
          <cell r="G1402">
            <v>0</v>
          </cell>
        </row>
        <row r="1403">
          <cell r="G1403">
            <v>0</v>
          </cell>
        </row>
        <row r="1404">
          <cell r="G1404">
            <v>0</v>
          </cell>
        </row>
        <row r="1405">
          <cell r="G1405">
            <v>0</v>
          </cell>
        </row>
        <row r="1406">
          <cell r="G1406">
            <v>0</v>
          </cell>
        </row>
        <row r="1407">
          <cell r="G1407">
            <v>0</v>
          </cell>
        </row>
        <row r="1408">
          <cell r="G1408">
            <v>0</v>
          </cell>
        </row>
        <row r="1409">
          <cell r="G1409">
            <v>0</v>
          </cell>
        </row>
        <row r="1410">
          <cell r="G1410">
            <v>0</v>
          </cell>
        </row>
        <row r="1411">
          <cell r="G1411">
            <v>0</v>
          </cell>
        </row>
        <row r="1412">
          <cell r="G1412">
            <v>3139.0066500000003</v>
          </cell>
        </row>
        <row r="1413">
          <cell r="G1413">
            <v>0</v>
          </cell>
        </row>
        <row r="1414">
          <cell r="G1414">
            <v>0</v>
          </cell>
        </row>
        <row r="1415">
          <cell r="G1415">
            <v>4691.9463480000004</v>
          </cell>
        </row>
        <row r="1416">
          <cell r="G1416">
            <v>0</v>
          </cell>
        </row>
        <row r="1417">
          <cell r="G1417">
            <v>6472.0799280000001</v>
          </cell>
        </row>
        <row r="1418">
          <cell r="G1418">
            <v>0</v>
          </cell>
        </row>
        <row r="1419">
          <cell r="G1419">
            <v>0</v>
          </cell>
        </row>
        <row r="1420">
          <cell r="G1420">
            <v>0</v>
          </cell>
        </row>
        <row r="1421">
          <cell r="G1421">
            <v>0</v>
          </cell>
        </row>
        <row r="1422">
          <cell r="G1422">
            <v>0</v>
          </cell>
        </row>
        <row r="1423">
          <cell r="G1423">
            <v>0</v>
          </cell>
        </row>
        <row r="1424">
          <cell r="G1424">
            <v>0</v>
          </cell>
        </row>
        <row r="1425">
          <cell r="G1425">
            <v>0</v>
          </cell>
        </row>
        <row r="1426">
          <cell r="G1426">
            <v>0</v>
          </cell>
        </row>
        <row r="1427">
          <cell r="G1427">
            <v>0</v>
          </cell>
        </row>
        <row r="1428">
          <cell r="G1428">
            <v>0</v>
          </cell>
        </row>
        <row r="1429">
          <cell r="G1429">
            <v>0</v>
          </cell>
        </row>
        <row r="1430">
          <cell r="G1430">
            <v>2014.5978180000002</v>
          </cell>
        </row>
        <row r="1431">
          <cell r="G1431">
            <v>0</v>
          </cell>
        </row>
        <row r="1432">
          <cell r="G1432">
            <v>0</v>
          </cell>
        </row>
        <row r="1433">
          <cell r="G1433">
            <v>0</v>
          </cell>
        </row>
        <row r="1434">
          <cell r="G1434">
            <v>0</v>
          </cell>
        </row>
        <row r="1435">
          <cell r="G1435">
            <v>0</v>
          </cell>
        </row>
        <row r="1436">
          <cell r="G1436">
            <v>1757.5281360000001</v>
          </cell>
        </row>
        <row r="1437">
          <cell r="G1437">
            <v>0</v>
          </cell>
        </row>
        <row r="1438">
          <cell r="G1438">
            <v>3295.3644900000004</v>
          </cell>
        </row>
        <row r="1439">
          <cell r="G1439">
            <v>4719.9683999999997</v>
          </cell>
        </row>
        <row r="1440">
          <cell r="G1440">
            <v>0</v>
          </cell>
        </row>
        <row r="1441">
          <cell r="G1441">
            <v>0</v>
          </cell>
        </row>
        <row r="1442">
          <cell r="G1442">
            <v>0</v>
          </cell>
        </row>
        <row r="1443">
          <cell r="G1443">
            <v>0</v>
          </cell>
        </row>
        <row r="1444">
          <cell r="G1444">
            <v>0</v>
          </cell>
        </row>
        <row r="1445">
          <cell r="G1445">
            <v>0</v>
          </cell>
        </row>
        <row r="1446">
          <cell r="G1446">
            <v>205.02</v>
          </cell>
        </row>
        <row r="1447">
          <cell r="G1447">
            <v>0</v>
          </cell>
        </row>
        <row r="1448">
          <cell r="G1448">
            <v>0</v>
          </cell>
        </row>
        <row r="1449">
          <cell r="G1449">
            <v>696.6549</v>
          </cell>
        </row>
        <row r="1450">
          <cell r="G1450">
            <v>0</v>
          </cell>
        </row>
        <row r="1451">
          <cell r="G1451">
            <v>0</v>
          </cell>
        </row>
        <row r="1452">
          <cell r="G1452">
            <v>71.547899999999998</v>
          </cell>
        </row>
        <row r="1453">
          <cell r="G1453">
            <v>0</v>
          </cell>
        </row>
        <row r="1454">
          <cell r="G1454">
            <v>0</v>
          </cell>
        </row>
        <row r="1455">
          <cell r="G1455">
            <v>0</v>
          </cell>
        </row>
        <row r="1456">
          <cell r="G1456">
            <v>0</v>
          </cell>
        </row>
        <row r="1457">
          <cell r="G1457">
            <v>0</v>
          </cell>
        </row>
        <row r="1458">
          <cell r="G1458">
            <v>0</v>
          </cell>
        </row>
        <row r="1459">
          <cell r="G1459">
            <v>0</v>
          </cell>
        </row>
        <row r="1460">
          <cell r="G1460">
            <v>0</v>
          </cell>
        </row>
        <row r="1461">
          <cell r="G1461">
            <v>0</v>
          </cell>
        </row>
        <row r="1462">
          <cell r="G1462">
            <v>0</v>
          </cell>
        </row>
        <row r="1463">
          <cell r="G1463">
            <v>0</v>
          </cell>
        </row>
        <row r="1464">
          <cell r="G1464">
            <v>0</v>
          </cell>
        </row>
        <row r="1465">
          <cell r="G1465">
            <v>0</v>
          </cell>
        </row>
        <row r="1466">
          <cell r="G1466">
            <v>0</v>
          </cell>
        </row>
        <row r="1467">
          <cell r="G1467">
            <v>0</v>
          </cell>
        </row>
        <row r="1468">
          <cell r="G1468">
            <v>0</v>
          </cell>
        </row>
        <row r="1469">
          <cell r="G1469">
            <v>0</v>
          </cell>
        </row>
        <row r="1470">
          <cell r="G1470">
            <v>0</v>
          </cell>
        </row>
        <row r="1471">
          <cell r="G1471">
            <v>0</v>
          </cell>
        </row>
        <row r="1472">
          <cell r="G1472">
            <v>0</v>
          </cell>
        </row>
        <row r="1473">
          <cell r="G1473">
            <v>0</v>
          </cell>
        </row>
        <row r="1474">
          <cell r="G1474">
            <v>0</v>
          </cell>
        </row>
        <row r="1475">
          <cell r="G1475">
            <v>0</v>
          </cell>
        </row>
        <row r="1476">
          <cell r="G1476">
            <v>0</v>
          </cell>
        </row>
        <row r="1477">
          <cell r="G1477">
            <v>0</v>
          </cell>
        </row>
        <row r="1478">
          <cell r="G1478">
            <v>3556.7980380000004</v>
          </cell>
        </row>
        <row r="1479">
          <cell r="G1479">
            <v>0</v>
          </cell>
        </row>
        <row r="1480">
          <cell r="G1480">
            <v>17671.256169</v>
          </cell>
        </row>
        <row r="1481">
          <cell r="G1481">
            <v>8.5680000000000006E-2</v>
          </cell>
        </row>
        <row r="1482">
          <cell r="G1482">
            <v>0</v>
          </cell>
        </row>
        <row r="1483">
          <cell r="G1483">
            <v>0</v>
          </cell>
        </row>
        <row r="1484">
          <cell r="G1484">
            <v>0</v>
          </cell>
        </row>
        <row r="1485">
          <cell r="G1485">
            <v>0</v>
          </cell>
        </row>
        <row r="1486">
          <cell r="G1486">
            <v>0</v>
          </cell>
        </row>
        <row r="1487">
          <cell r="G1487">
            <v>0</v>
          </cell>
        </row>
        <row r="1488">
          <cell r="G1488">
            <v>0</v>
          </cell>
        </row>
        <row r="1489">
          <cell r="G1489">
            <v>0</v>
          </cell>
        </row>
        <row r="1490">
          <cell r="G1490">
            <v>0</v>
          </cell>
        </row>
        <row r="1491">
          <cell r="G1491">
            <v>0</v>
          </cell>
        </row>
        <row r="1492">
          <cell r="G1492">
            <v>0</v>
          </cell>
        </row>
        <row r="1493">
          <cell r="G1493">
            <v>0</v>
          </cell>
        </row>
        <row r="1494">
          <cell r="G1494">
            <v>0</v>
          </cell>
        </row>
        <row r="1495">
          <cell r="G1495">
            <v>0</v>
          </cell>
        </row>
        <row r="1496">
          <cell r="G1496">
            <v>0</v>
          </cell>
        </row>
        <row r="1497">
          <cell r="G1497">
            <v>0</v>
          </cell>
        </row>
        <row r="1498">
          <cell r="G1498">
            <v>8365.4171999999999</v>
          </cell>
        </row>
        <row r="1499">
          <cell r="G1499">
            <v>3610.13</v>
          </cell>
        </row>
        <row r="1500">
          <cell r="G1500">
            <v>38450.100000000006</v>
          </cell>
        </row>
        <row r="1501">
          <cell r="G1501">
            <v>17067.099999999999</v>
          </cell>
        </row>
        <row r="1502">
          <cell r="G1502">
            <v>0</v>
          </cell>
        </row>
        <row r="1503">
          <cell r="G1503">
            <v>42173.599999999999</v>
          </cell>
        </row>
        <row r="1504">
          <cell r="G1504">
            <v>0</v>
          </cell>
        </row>
        <row r="1505">
          <cell r="G1505">
            <v>19221.759999999998</v>
          </cell>
        </row>
        <row r="1506">
          <cell r="G1506">
            <v>7033.88</v>
          </cell>
        </row>
        <row r="1507">
          <cell r="G1507">
            <v>9634.84</v>
          </cell>
        </row>
        <row r="1508">
          <cell r="G1508">
            <v>11447.74</v>
          </cell>
        </row>
        <row r="1509">
          <cell r="G1509">
            <v>9194.64</v>
          </cell>
        </row>
        <row r="1510">
          <cell r="G1510">
            <v>0</v>
          </cell>
        </row>
        <row r="1511">
          <cell r="G1511">
            <v>2412.0144922835134</v>
          </cell>
        </row>
        <row r="1512">
          <cell r="G1512">
            <v>7540</v>
          </cell>
        </row>
        <row r="1513">
          <cell r="G1513">
            <v>729.60210000000006</v>
          </cell>
        </row>
        <row r="1514">
          <cell r="G1514">
            <v>0</v>
          </cell>
        </row>
        <row r="1515">
          <cell r="G1515">
            <v>0</v>
          </cell>
        </row>
        <row r="1516">
          <cell r="G1516">
            <v>0</v>
          </cell>
        </row>
        <row r="1517">
          <cell r="G1517">
            <v>58.274999999999999</v>
          </cell>
        </row>
        <row r="1518">
          <cell r="G1518">
            <v>0</v>
          </cell>
        </row>
        <row r="1519">
          <cell r="G1519">
            <v>5488.9637399999992</v>
          </cell>
        </row>
        <row r="1520">
          <cell r="G1520">
            <v>0</v>
          </cell>
        </row>
        <row r="1521">
          <cell r="G1521">
            <v>333.94400000000002</v>
          </cell>
        </row>
        <row r="1522">
          <cell r="G1522">
            <v>287.51112000000001</v>
          </cell>
        </row>
        <row r="1523">
          <cell r="G1523">
            <v>0</v>
          </cell>
        </row>
        <row r="1524">
          <cell r="G1524">
            <v>360.42</v>
          </cell>
        </row>
        <row r="1525">
          <cell r="G1525">
            <v>1826.66</v>
          </cell>
        </row>
        <row r="1526">
          <cell r="G1526">
            <v>0</v>
          </cell>
        </row>
        <row r="1527">
          <cell r="G1527">
            <v>0</v>
          </cell>
        </row>
        <row r="1528">
          <cell r="G1528">
            <v>35720.9755</v>
          </cell>
        </row>
        <row r="1529">
          <cell r="G1529">
            <v>0</v>
          </cell>
        </row>
        <row r="1530">
          <cell r="G1530">
            <v>487.29571799999997</v>
          </cell>
        </row>
        <row r="1531">
          <cell r="G1531">
            <v>0</v>
          </cell>
        </row>
        <row r="1532">
          <cell r="G1532">
            <v>0</v>
          </cell>
        </row>
        <row r="1533">
          <cell r="G1533">
            <v>28180.405000000002</v>
          </cell>
        </row>
        <row r="1534">
          <cell r="G1534">
            <v>1010.76809</v>
          </cell>
        </row>
        <row r="1535">
          <cell r="G1535">
            <v>29509.319825999992</v>
          </cell>
        </row>
        <row r="1536">
          <cell r="G1536">
            <v>47044.3943</v>
          </cell>
        </row>
        <row r="1537">
          <cell r="G1537">
            <v>0</v>
          </cell>
        </row>
        <row r="1538">
          <cell r="G1538">
            <v>1122.4080000000001</v>
          </cell>
        </row>
        <row r="1539">
          <cell r="G1539">
            <v>0</v>
          </cell>
        </row>
        <row r="1540">
          <cell r="G1540">
            <v>0</v>
          </cell>
        </row>
        <row r="1541">
          <cell r="G1541">
            <v>205.59456000000003</v>
          </cell>
        </row>
        <row r="1542">
          <cell r="G1542">
            <v>0</v>
          </cell>
        </row>
        <row r="1543">
          <cell r="G1543">
            <v>2147287.3411151632</v>
          </cell>
        </row>
        <row r="1544">
          <cell r="G1544">
            <v>0</v>
          </cell>
        </row>
        <row r="1545">
          <cell r="G1545">
            <v>0</v>
          </cell>
        </row>
        <row r="1546">
          <cell r="G1546">
            <v>0</v>
          </cell>
        </row>
        <row r="1547">
          <cell r="G1547">
            <v>80.910144000000003</v>
          </cell>
        </row>
        <row r="1548">
          <cell r="G1548">
            <v>1981.5617775431861</v>
          </cell>
        </row>
        <row r="1549">
          <cell r="G1549">
            <v>0</v>
          </cell>
        </row>
        <row r="1550">
          <cell r="G1550">
            <v>0</v>
          </cell>
        </row>
        <row r="1551">
          <cell r="G1551">
            <v>45852</v>
          </cell>
        </row>
        <row r="1552">
          <cell r="G1552">
            <v>31831.9</v>
          </cell>
        </row>
        <row r="1553">
          <cell r="G1553">
            <v>12399.3</v>
          </cell>
        </row>
        <row r="1554">
          <cell r="G1554">
            <v>0</v>
          </cell>
        </row>
        <row r="1555">
          <cell r="G1555">
            <v>0</v>
          </cell>
        </row>
        <row r="1556">
          <cell r="G1556">
            <v>0</v>
          </cell>
        </row>
        <row r="1557">
          <cell r="G1557">
            <v>0</v>
          </cell>
        </row>
        <row r="1558">
          <cell r="G1558">
            <v>0</v>
          </cell>
        </row>
        <row r="1559">
          <cell r="G1559">
            <v>0</v>
          </cell>
        </row>
        <row r="1560">
          <cell r="G1560">
            <v>0</v>
          </cell>
        </row>
        <row r="1561">
          <cell r="G1561">
            <v>12065.28</v>
          </cell>
        </row>
        <row r="1562">
          <cell r="G1562">
            <v>2599.77</v>
          </cell>
        </row>
        <row r="1563">
          <cell r="G1563">
            <v>2066.1999999999998</v>
          </cell>
        </row>
        <row r="1564">
          <cell r="G1564">
            <v>0</v>
          </cell>
        </row>
        <row r="1565">
          <cell r="G1565">
            <v>31831.9</v>
          </cell>
        </row>
        <row r="1566">
          <cell r="G1566">
            <v>56367.4</v>
          </cell>
        </row>
        <row r="1567">
          <cell r="G1567">
            <v>11064</v>
          </cell>
        </row>
        <row r="1568">
          <cell r="G1568">
            <v>0</v>
          </cell>
        </row>
        <row r="1569">
          <cell r="G1569">
            <v>0</v>
          </cell>
        </row>
        <row r="1570">
          <cell r="G1570">
            <v>1093.67</v>
          </cell>
        </row>
        <row r="1571">
          <cell r="G1571">
            <v>1634.09</v>
          </cell>
        </row>
        <row r="1572">
          <cell r="G1572">
            <v>0</v>
          </cell>
        </row>
        <row r="1573">
          <cell r="G1573">
            <v>0</v>
          </cell>
        </row>
        <row r="1574">
          <cell r="G1574">
            <v>0</v>
          </cell>
        </row>
        <row r="1575">
          <cell r="G1575">
            <v>0</v>
          </cell>
        </row>
        <row r="1576">
          <cell r="G1576">
            <v>0</v>
          </cell>
        </row>
        <row r="1577">
          <cell r="G1577">
            <v>2584.56</v>
          </cell>
        </row>
        <row r="1578">
          <cell r="G1578">
            <v>14745.52</v>
          </cell>
        </row>
        <row r="1579">
          <cell r="G1579">
            <v>3619.3</v>
          </cell>
        </row>
        <row r="1580">
          <cell r="G1580">
            <v>1059.3800000000001</v>
          </cell>
        </row>
        <row r="1581">
          <cell r="G1581">
            <v>1059.3800000000001</v>
          </cell>
        </row>
        <row r="1582">
          <cell r="G1582">
            <v>3109</v>
          </cell>
        </row>
        <row r="1583">
          <cell r="G1583">
            <v>27831.48</v>
          </cell>
        </row>
        <row r="1584">
          <cell r="G1584">
            <v>30536.639999999999</v>
          </cell>
        </row>
        <row r="1585">
          <cell r="G1585">
            <v>8293.74</v>
          </cell>
        </row>
        <row r="1586">
          <cell r="G1586">
            <v>8996.89</v>
          </cell>
        </row>
        <row r="1587">
          <cell r="G1587">
            <v>10578.199999999999</v>
          </cell>
        </row>
        <row r="1588">
          <cell r="G1588">
            <v>3905.6</v>
          </cell>
        </row>
        <row r="1589">
          <cell r="G1589">
            <v>0</v>
          </cell>
        </row>
        <row r="1590">
          <cell r="G1590">
            <v>24180.6</v>
          </cell>
        </row>
        <row r="1591">
          <cell r="G1591">
            <v>36270.899999999994</v>
          </cell>
        </row>
        <row r="1592">
          <cell r="G1592">
            <v>7313.86</v>
          </cell>
        </row>
        <row r="1593">
          <cell r="G1593">
            <v>4896.93</v>
          </cell>
        </row>
        <row r="1594">
          <cell r="G1594">
            <v>33497.193090211127</v>
          </cell>
        </row>
        <row r="1595">
          <cell r="G1595">
            <v>3284.32</v>
          </cell>
        </row>
        <row r="1596">
          <cell r="G1596">
            <v>206.28000000000003</v>
          </cell>
        </row>
        <row r="1597">
          <cell r="G1597">
            <v>9858.06</v>
          </cell>
        </row>
        <row r="1598">
          <cell r="G1598">
            <v>0</v>
          </cell>
        </row>
        <row r="1599">
          <cell r="G1599">
            <v>202.97</v>
          </cell>
        </row>
        <row r="1600">
          <cell r="G1600">
            <v>2862.25</v>
          </cell>
        </row>
        <row r="1601">
          <cell r="G1601">
            <v>1014.29</v>
          </cell>
        </row>
        <row r="1602">
          <cell r="G1602">
            <v>0</v>
          </cell>
        </row>
        <row r="1603">
          <cell r="G1603">
            <v>0</v>
          </cell>
        </row>
        <row r="1604">
          <cell r="G1604">
            <v>0</v>
          </cell>
        </row>
        <row r="1605">
          <cell r="G1605">
            <v>79921.819999999992</v>
          </cell>
        </row>
        <row r="1606">
          <cell r="G1606">
            <v>0</v>
          </cell>
        </row>
        <row r="1607">
          <cell r="G1607">
            <v>109802</v>
          </cell>
        </row>
        <row r="1608">
          <cell r="G1608">
            <v>35.4</v>
          </cell>
        </row>
        <row r="1609">
          <cell r="G1609">
            <v>344.64</v>
          </cell>
        </row>
        <row r="1610">
          <cell r="G1610">
            <v>21.32</v>
          </cell>
        </row>
        <row r="1611">
          <cell r="G1611">
            <v>0</v>
          </cell>
        </row>
        <row r="1612">
          <cell r="G1612">
            <v>61.824576000000008</v>
          </cell>
        </row>
        <row r="1613">
          <cell r="G1613">
            <v>0</v>
          </cell>
        </row>
        <row r="1614">
          <cell r="G1614">
            <v>3221.1046800000004</v>
          </cell>
        </row>
        <row r="1615">
          <cell r="G1615">
            <v>171.27516000000003</v>
          </cell>
        </row>
        <row r="1616">
          <cell r="G1616">
            <v>133.59</v>
          </cell>
        </row>
        <row r="1617">
          <cell r="G1617">
            <v>5763.6333000000022</v>
          </cell>
        </row>
        <row r="1618">
          <cell r="G1618">
            <v>2967.7919999999999</v>
          </cell>
        </row>
        <row r="1619">
          <cell r="G1619">
            <v>373.69200000000001</v>
          </cell>
        </row>
        <row r="1620">
          <cell r="G1620">
            <v>0</v>
          </cell>
        </row>
        <row r="1621">
          <cell r="G1621">
            <v>0</v>
          </cell>
        </row>
        <row r="1622">
          <cell r="G1622">
            <v>0</v>
          </cell>
        </row>
        <row r="1623">
          <cell r="G1623">
            <v>0</v>
          </cell>
        </row>
        <row r="1624">
          <cell r="G1624">
            <v>249.71258</v>
          </cell>
        </row>
        <row r="1625">
          <cell r="G1625">
            <v>0</v>
          </cell>
        </row>
        <row r="1626">
          <cell r="G1626">
            <v>9856.7999999999993</v>
          </cell>
        </row>
        <row r="1627">
          <cell r="G1627">
            <v>110905.94764800002</v>
          </cell>
        </row>
        <row r="1628">
          <cell r="G1628">
            <v>64818.172136000008</v>
          </cell>
        </row>
        <row r="1629">
          <cell r="G1629">
            <v>321935.23954400001</v>
          </cell>
        </row>
        <row r="1630">
          <cell r="G1630">
            <v>67.902200000000008</v>
          </cell>
        </row>
        <row r="1631">
          <cell r="G1631">
            <v>0</v>
          </cell>
        </row>
        <row r="1632">
          <cell r="G1632">
            <v>104.81240000000003</v>
          </cell>
        </row>
        <row r="1633">
          <cell r="G1633">
            <v>0</v>
          </cell>
        </row>
        <row r="1634">
          <cell r="G1634">
            <v>0</v>
          </cell>
        </row>
        <row r="1635">
          <cell r="G1635">
            <v>614.41899999999998</v>
          </cell>
        </row>
        <row r="1636">
          <cell r="G1636">
            <v>0</v>
          </cell>
        </row>
        <row r="1637">
          <cell r="G1637">
            <v>0</v>
          </cell>
        </row>
        <row r="1638">
          <cell r="G1638">
            <v>0</v>
          </cell>
        </row>
        <row r="1639">
          <cell r="G1639">
            <v>8454.0400000000009</v>
          </cell>
        </row>
        <row r="1640">
          <cell r="G1640">
            <v>0</v>
          </cell>
        </row>
        <row r="1641">
          <cell r="G1641">
            <v>0</v>
          </cell>
        </row>
        <row r="1642">
          <cell r="G1642">
            <v>0</v>
          </cell>
        </row>
        <row r="1643">
          <cell r="G1643">
            <v>0</v>
          </cell>
        </row>
        <row r="1644">
          <cell r="G1644">
            <v>0</v>
          </cell>
        </row>
        <row r="1645">
          <cell r="G1645">
            <v>0</v>
          </cell>
        </row>
        <row r="1646">
          <cell r="G1646">
            <v>0</v>
          </cell>
        </row>
        <row r="1647">
          <cell r="G1647">
            <v>0</v>
          </cell>
        </row>
        <row r="1648">
          <cell r="G1648">
            <v>48533.898399999998</v>
          </cell>
        </row>
        <row r="1649">
          <cell r="G1649">
            <v>0</v>
          </cell>
        </row>
        <row r="1650">
          <cell r="G1650">
            <v>18.252492</v>
          </cell>
        </row>
        <row r="1651">
          <cell r="G1651">
            <v>0</v>
          </cell>
        </row>
        <row r="1652">
          <cell r="G1652">
            <v>6909.2328799999987</v>
          </cell>
        </row>
        <row r="1653">
          <cell r="G1653">
            <v>0</v>
          </cell>
        </row>
        <row r="1654">
          <cell r="G1654">
            <v>2681.37</v>
          </cell>
        </row>
        <row r="1655">
          <cell r="G1655">
            <v>19663.38</v>
          </cell>
        </row>
        <row r="1656">
          <cell r="G1656">
            <v>2234.4749999999999</v>
          </cell>
        </row>
        <row r="1657">
          <cell r="G1657">
            <v>0</v>
          </cell>
        </row>
        <row r="1658">
          <cell r="G1658">
            <v>621.40700000000004</v>
          </cell>
        </row>
        <row r="1659">
          <cell r="G1659">
            <v>0</v>
          </cell>
        </row>
        <row r="1660">
          <cell r="G1660">
            <v>2105.8098</v>
          </cell>
        </row>
        <row r="1661">
          <cell r="G1661">
            <v>0</v>
          </cell>
        </row>
        <row r="1662">
          <cell r="G1662">
            <v>0</v>
          </cell>
        </row>
        <row r="1663">
          <cell r="G1663">
            <v>52.790279000000005</v>
          </cell>
        </row>
        <row r="1664">
          <cell r="G1664">
            <v>0</v>
          </cell>
        </row>
        <row r="1665">
          <cell r="G1665">
            <v>2828</v>
          </cell>
        </row>
        <row r="1666">
          <cell r="G1666">
            <v>30.553919999999998</v>
          </cell>
        </row>
        <row r="1667">
          <cell r="G1667">
            <v>233.03476000000001</v>
          </cell>
        </row>
        <row r="1668">
          <cell r="G1668">
            <v>0</v>
          </cell>
        </row>
        <row r="1669">
          <cell r="G1669">
            <v>0</v>
          </cell>
        </row>
        <row r="1670">
          <cell r="G1670">
            <v>0</v>
          </cell>
        </row>
        <row r="1671">
          <cell r="G1671">
            <v>0</v>
          </cell>
        </row>
        <row r="1672">
          <cell r="G1672">
            <v>0</v>
          </cell>
        </row>
        <row r="1673">
          <cell r="G1673">
            <v>0</v>
          </cell>
        </row>
        <row r="1674">
          <cell r="G1674">
            <v>0</v>
          </cell>
        </row>
        <row r="1675">
          <cell r="G1675">
            <v>0</v>
          </cell>
        </row>
        <row r="1676">
          <cell r="G1676">
            <v>0</v>
          </cell>
        </row>
        <row r="1677">
          <cell r="G1677">
            <v>261.5</v>
          </cell>
        </row>
        <row r="1678">
          <cell r="G1678">
            <v>294.95999999999998</v>
          </cell>
        </row>
        <row r="1679">
          <cell r="G1679">
            <v>1672.4399999999998</v>
          </cell>
        </row>
        <row r="1680">
          <cell r="G1680">
            <v>0</v>
          </cell>
        </row>
        <row r="1681">
          <cell r="G1681">
            <v>146.90890000000002</v>
          </cell>
        </row>
        <row r="1682">
          <cell r="G1682">
            <v>0</v>
          </cell>
        </row>
        <row r="1683">
          <cell r="G1683">
            <v>0</v>
          </cell>
        </row>
        <row r="1684">
          <cell r="G1684">
            <v>4495.4800000000005</v>
          </cell>
        </row>
        <row r="1685">
          <cell r="G1685">
            <v>0</v>
          </cell>
        </row>
        <row r="1686">
          <cell r="G1686">
            <v>0</v>
          </cell>
        </row>
        <row r="1687">
          <cell r="G1687">
            <v>0</v>
          </cell>
        </row>
        <row r="1688">
          <cell r="G1688">
            <v>0</v>
          </cell>
        </row>
        <row r="1689">
          <cell r="G1689">
            <v>32976.6</v>
          </cell>
        </row>
        <row r="1690">
          <cell r="G1690">
            <v>0</v>
          </cell>
        </row>
        <row r="1691">
          <cell r="G1691">
            <v>0</v>
          </cell>
        </row>
        <row r="1692">
          <cell r="G1692">
            <v>219.00690000000003</v>
          </cell>
        </row>
        <row r="1693">
          <cell r="G1693">
            <v>362.84109999999998</v>
          </cell>
        </row>
        <row r="1694">
          <cell r="G1694">
            <v>933.36500000000001</v>
          </cell>
        </row>
        <row r="1695">
          <cell r="G1695">
            <v>1200.04</v>
          </cell>
        </row>
        <row r="1696">
          <cell r="G1696">
            <v>0</v>
          </cell>
        </row>
        <row r="1697">
          <cell r="G1697">
            <v>0</v>
          </cell>
        </row>
        <row r="1698">
          <cell r="G1698">
            <v>849.45</v>
          </cell>
        </row>
        <row r="1699">
          <cell r="G1699">
            <v>0</v>
          </cell>
        </row>
        <row r="1700">
          <cell r="G1700">
            <v>0</v>
          </cell>
        </row>
        <row r="1701">
          <cell r="G1701">
            <v>0</v>
          </cell>
        </row>
        <row r="1702">
          <cell r="G1702">
            <v>0</v>
          </cell>
        </row>
        <row r="1703">
          <cell r="G1703">
            <v>0</v>
          </cell>
        </row>
        <row r="1704">
          <cell r="G1704">
            <v>0</v>
          </cell>
        </row>
        <row r="1705">
          <cell r="G1705">
            <v>0</v>
          </cell>
        </row>
        <row r="1706">
          <cell r="G1706">
            <v>0</v>
          </cell>
        </row>
        <row r="1707">
          <cell r="G1707">
            <v>4558.8599999999997</v>
          </cell>
        </row>
        <row r="1708">
          <cell r="G1708">
            <v>0</v>
          </cell>
        </row>
        <row r="1709">
          <cell r="G1709">
            <v>0</v>
          </cell>
        </row>
        <row r="1710">
          <cell r="G1710">
            <v>0</v>
          </cell>
        </row>
        <row r="1711">
          <cell r="G1711">
            <v>0</v>
          </cell>
        </row>
        <row r="1712">
          <cell r="G1712">
            <v>73.7</v>
          </cell>
        </row>
        <row r="1713">
          <cell r="G1713">
            <v>0</v>
          </cell>
        </row>
        <row r="1714">
          <cell r="G1714">
            <v>2197.2941920000003</v>
          </cell>
        </row>
        <row r="1715">
          <cell r="G1715">
            <v>0</v>
          </cell>
        </row>
        <row r="1716">
          <cell r="G1716">
            <v>0</v>
          </cell>
        </row>
        <row r="1717">
          <cell r="G1717">
            <v>0</v>
          </cell>
        </row>
        <row r="1718">
          <cell r="G1718">
            <v>0</v>
          </cell>
        </row>
        <row r="1719">
          <cell r="G1719">
            <v>0</v>
          </cell>
        </row>
        <row r="1720">
          <cell r="G1720">
            <v>0</v>
          </cell>
        </row>
        <row r="1721">
          <cell r="G1721">
            <v>0</v>
          </cell>
        </row>
        <row r="1722">
          <cell r="G1722">
            <v>363</v>
          </cell>
        </row>
        <row r="1723">
          <cell r="G1723">
            <v>176</v>
          </cell>
        </row>
        <row r="1724">
          <cell r="G1724">
            <v>1241.7</v>
          </cell>
        </row>
        <row r="1725">
          <cell r="G1725">
            <v>1196.4000000000001</v>
          </cell>
        </row>
        <row r="1726">
          <cell r="G1726">
            <v>0</v>
          </cell>
        </row>
        <row r="1727">
          <cell r="G1727">
            <v>0</v>
          </cell>
        </row>
        <row r="1728">
          <cell r="G1728">
            <v>0</v>
          </cell>
        </row>
        <row r="1729">
          <cell r="G1729">
            <v>0</v>
          </cell>
        </row>
        <row r="1730">
          <cell r="G1730">
            <v>749.3</v>
          </cell>
        </row>
        <row r="1731">
          <cell r="G1731">
            <v>6934.4</v>
          </cell>
        </row>
        <row r="1732">
          <cell r="G1732">
            <v>0</v>
          </cell>
        </row>
        <row r="1733">
          <cell r="G1733">
            <v>237624.5</v>
          </cell>
        </row>
        <row r="1734">
          <cell r="G1734">
            <v>0</v>
          </cell>
        </row>
        <row r="1735">
          <cell r="G1735">
            <v>0</v>
          </cell>
        </row>
        <row r="1736">
          <cell r="G1736">
            <v>0</v>
          </cell>
        </row>
        <row r="1737">
          <cell r="G1737">
            <v>0</v>
          </cell>
        </row>
        <row r="1738">
          <cell r="G1738">
            <v>0</v>
          </cell>
        </row>
        <row r="1739">
          <cell r="G1739">
            <v>0</v>
          </cell>
        </row>
        <row r="1740">
          <cell r="G1740">
            <v>0</v>
          </cell>
        </row>
        <row r="1741">
          <cell r="G1741">
            <v>0</v>
          </cell>
        </row>
        <row r="1742">
          <cell r="G1742">
            <v>0</v>
          </cell>
        </row>
        <row r="1743">
          <cell r="G1743">
            <v>0</v>
          </cell>
        </row>
        <row r="1744">
          <cell r="G1744">
            <v>0</v>
          </cell>
        </row>
        <row r="1745">
          <cell r="G1745">
            <v>0</v>
          </cell>
        </row>
        <row r="1746">
          <cell r="G1746">
            <v>0</v>
          </cell>
        </row>
        <row r="1747">
          <cell r="G1747">
            <v>0</v>
          </cell>
        </row>
        <row r="1748">
          <cell r="G1748">
            <v>2975.7</v>
          </cell>
        </row>
        <row r="1749">
          <cell r="G1749">
            <v>25519.42</v>
          </cell>
        </row>
        <row r="1750">
          <cell r="G1750">
            <v>19371</v>
          </cell>
        </row>
        <row r="1751">
          <cell r="G1751">
            <v>3698.46</v>
          </cell>
        </row>
        <row r="1752">
          <cell r="G1752">
            <v>47674</v>
          </cell>
        </row>
        <row r="1753">
          <cell r="G1753">
            <v>2884.2</v>
          </cell>
        </row>
        <row r="1754">
          <cell r="G1754">
            <v>12675.06</v>
          </cell>
        </row>
        <row r="1755">
          <cell r="G1755">
            <v>0</v>
          </cell>
        </row>
        <row r="1756">
          <cell r="G1756">
            <v>2419.8000000000002</v>
          </cell>
        </row>
        <row r="1757">
          <cell r="G1757">
            <v>0</v>
          </cell>
        </row>
        <row r="1758">
          <cell r="G1758">
            <v>0</v>
          </cell>
        </row>
        <row r="1759">
          <cell r="G1759">
            <v>0</v>
          </cell>
        </row>
        <row r="1760">
          <cell r="G1760">
            <v>81.960000000000008</v>
          </cell>
        </row>
        <row r="1761">
          <cell r="G1761">
            <v>60.88</v>
          </cell>
        </row>
        <row r="1762">
          <cell r="G1762">
            <v>165.8</v>
          </cell>
        </row>
        <row r="1763">
          <cell r="G1763">
            <v>5179.6100000000006</v>
          </cell>
        </row>
        <row r="1764">
          <cell r="G1764">
            <v>0</v>
          </cell>
        </row>
        <row r="1765">
          <cell r="G1765">
            <v>3078.73</v>
          </cell>
        </row>
        <row r="1766">
          <cell r="G1766">
            <v>3725.7000000000003</v>
          </cell>
        </row>
        <row r="1767">
          <cell r="G1767">
            <v>185.85000000000002</v>
          </cell>
        </row>
        <row r="1768">
          <cell r="G1768">
            <v>0</v>
          </cell>
        </row>
        <row r="1769">
          <cell r="G1769">
            <v>0</v>
          </cell>
        </row>
        <row r="1770">
          <cell r="G1770">
            <v>0</v>
          </cell>
        </row>
        <row r="1771">
          <cell r="G1771">
            <v>0</v>
          </cell>
        </row>
        <row r="1772">
          <cell r="G1772">
            <v>0</v>
          </cell>
        </row>
        <row r="1773">
          <cell r="G1773">
            <v>262990</v>
          </cell>
        </row>
        <row r="1774">
          <cell r="G1774">
            <v>5379.1508637236075</v>
          </cell>
        </row>
        <row r="1775">
          <cell r="G1775">
            <v>15675.639155470248</v>
          </cell>
        </row>
        <row r="1776">
          <cell r="G1776">
            <v>29757</v>
          </cell>
        </row>
        <row r="1777">
          <cell r="G1777">
            <v>0</v>
          </cell>
        </row>
        <row r="1778">
          <cell r="G1778">
            <v>47785.238251239993</v>
          </cell>
        </row>
        <row r="1779">
          <cell r="G1779">
            <v>0</v>
          </cell>
        </row>
        <row r="1780">
          <cell r="G1780">
            <v>1147.42563</v>
          </cell>
        </row>
        <row r="1781">
          <cell r="G1781">
            <v>0</v>
          </cell>
        </row>
        <row r="1782">
          <cell r="G1782">
            <v>0</v>
          </cell>
        </row>
        <row r="1783">
          <cell r="G1783">
            <v>0</v>
          </cell>
        </row>
        <row r="1784">
          <cell r="G1784">
            <v>39861.000960000005</v>
          </cell>
        </row>
        <row r="1785">
          <cell r="G1785">
            <v>0</v>
          </cell>
        </row>
        <row r="1786">
          <cell r="G1786">
            <v>2545.3854780000001</v>
          </cell>
        </row>
        <row r="1787">
          <cell r="G1787">
            <v>7.64879</v>
          </cell>
        </row>
        <row r="1788">
          <cell r="G1788">
            <v>6888.5567127984641</v>
          </cell>
        </row>
        <row r="1789">
          <cell r="G1789">
            <v>49876.748099999997</v>
          </cell>
        </row>
        <row r="1790">
          <cell r="G1790">
            <v>510.87663534490139</v>
          </cell>
        </row>
        <row r="1791">
          <cell r="G1791">
            <v>2165.8833</v>
          </cell>
        </row>
        <row r="1792">
          <cell r="G1792">
            <v>701.23387000000014</v>
          </cell>
        </row>
        <row r="1793">
          <cell r="G1793">
            <v>0</v>
          </cell>
        </row>
        <row r="1794">
          <cell r="G1794">
            <v>0</v>
          </cell>
        </row>
        <row r="1795">
          <cell r="G1795">
            <v>0</v>
          </cell>
        </row>
        <row r="1796">
          <cell r="G1796">
            <v>0</v>
          </cell>
        </row>
        <row r="1797">
          <cell r="G1797">
            <v>0</v>
          </cell>
        </row>
        <row r="1798">
          <cell r="G1798">
            <v>1786.115223</v>
          </cell>
        </row>
        <row r="1799">
          <cell r="G1799">
            <v>1240.4206580000002</v>
          </cell>
        </row>
        <row r="1800">
          <cell r="G1800">
            <v>9826.8351999999995</v>
          </cell>
        </row>
        <row r="1801">
          <cell r="G1801">
            <v>3164.2000000000003</v>
          </cell>
        </row>
        <row r="1802">
          <cell r="G1802">
            <v>11866.8</v>
          </cell>
        </row>
        <row r="1803">
          <cell r="G1803">
            <v>0</v>
          </cell>
        </row>
        <row r="1804">
          <cell r="G1804">
            <v>773.07360000000006</v>
          </cell>
        </row>
        <row r="1805">
          <cell r="G1805">
            <v>0</v>
          </cell>
        </row>
        <row r="1806">
          <cell r="G1806">
            <v>82.926000000000002</v>
          </cell>
        </row>
        <row r="1807">
          <cell r="G1807">
            <v>0</v>
          </cell>
        </row>
        <row r="1808">
          <cell r="G1808">
            <v>11229.179999999998</v>
          </cell>
        </row>
        <row r="1809">
          <cell r="G1809">
            <v>12290.974338579656</v>
          </cell>
        </row>
        <row r="1810">
          <cell r="G1810">
            <v>434.44356000000005</v>
          </cell>
        </row>
        <row r="1811">
          <cell r="G1811">
            <v>6309.9748480000007</v>
          </cell>
        </row>
        <row r="1812">
          <cell r="G1812">
            <v>0</v>
          </cell>
        </row>
        <row r="1813">
          <cell r="G1813">
            <v>0</v>
          </cell>
        </row>
        <row r="1814">
          <cell r="G1814">
            <v>0</v>
          </cell>
        </row>
        <row r="1815">
          <cell r="G1815">
            <v>631.34786400000007</v>
          </cell>
        </row>
        <row r="1816">
          <cell r="G1816">
            <v>0</v>
          </cell>
        </row>
        <row r="1817">
          <cell r="G1817">
            <v>132.73931999999999</v>
          </cell>
        </row>
        <row r="1818">
          <cell r="G1818">
            <v>0</v>
          </cell>
        </row>
        <row r="1819">
          <cell r="G1819">
            <v>112.30308000000001</v>
          </cell>
        </row>
        <row r="1820">
          <cell r="G1820">
            <v>1456.3849600000001</v>
          </cell>
        </row>
        <row r="1821">
          <cell r="G1821">
            <v>1555.9087200000004</v>
          </cell>
        </row>
        <row r="1822">
          <cell r="G1822">
            <v>92.853000000000009</v>
          </cell>
        </row>
        <row r="1823">
          <cell r="G1823">
            <v>0</v>
          </cell>
        </row>
        <row r="1824">
          <cell r="G1824">
            <v>0</v>
          </cell>
        </row>
        <row r="1825">
          <cell r="G1825">
            <v>0</v>
          </cell>
        </row>
        <row r="1826">
          <cell r="G1826">
            <v>0</v>
          </cell>
        </row>
        <row r="1827">
          <cell r="G1827">
            <v>134.36766000000003</v>
          </cell>
        </row>
        <row r="1828">
          <cell r="G1828">
            <v>0</v>
          </cell>
        </row>
        <row r="1829">
          <cell r="G1829">
            <v>0</v>
          </cell>
        </row>
        <row r="1830">
          <cell r="G1830">
            <v>0</v>
          </cell>
        </row>
        <row r="1831">
          <cell r="G1831">
            <v>0</v>
          </cell>
        </row>
        <row r="1832">
          <cell r="G1832">
            <v>0</v>
          </cell>
        </row>
        <row r="1833">
          <cell r="G1833">
            <v>0</v>
          </cell>
        </row>
        <row r="1834">
          <cell r="G1834">
            <v>3858.8946000000001</v>
          </cell>
        </row>
        <row r="1835">
          <cell r="G1835">
            <v>150.67440000000002</v>
          </cell>
        </row>
        <row r="1836">
          <cell r="G1836">
            <v>0</v>
          </cell>
        </row>
        <row r="1837">
          <cell r="G1837">
            <v>1224.8874000000001</v>
          </cell>
        </row>
        <row r="1838">
          <cell r="G1838">
            <v>1372.4099999999999</v>
          </cell>
        </row>
        <row r="1839">
          <cell r="G1839">
            <v>0</v>
          </cell>
        </row>
        <row r="1840">
          <cell r="G1840">
            <v>0</v>
          </cell>
        </row>
        <row r="1841">
          <cell r="G1841">
            <v>2492.6759999999999</v>
          </cell>
        </row>
        <row r="1842">
          <cell r="G1842">
            <v>44.145600000000002</v>
          </cell>
        </row>
        <row r="1843">
          <cell r="G1843">
            <v>0</v>
          </cell>
        </row>
        <row r="1844">
          <cell r="G1844">
            <v>0</v>
          </cell>
        </row>
        <row r="1845">
          <cell r="G1845">
            <v>0</v>
          </cell>
        </row>
        <row r="1846">
          <cell r="G1846">
            <v>11.6637</v>
          </cell>
        </row>
        <row r="1847">
          <cell r="G1847">
            <v>19.277999999999999</v>
          </cell>
        </row>
        <row r="1848">
          <cell r="G1848">
            <v>42.212699999999998</v>
          </cell>
        </row>
        <row r="1849">
          <cell r="G1849">
            <v>120.4875</v>
          </cell>
        </row>
        <row r="1850">
          <cell r="G1850">
            <v>286.59960000000001</v>
          </cell>
        </row>
        <row r="1851">
          <cell r="G1851">
            <v>571.59270000000004</v>
          </cell>
        </row>
        <row r="1852">
          <cell r="G1852">
            <v>183.72240000000002</v>
          </cell>
        </row>
        <row r="1853">
          <cell r="G1853">
            <v>0</v>
          </cell>
        </row>
        <row r="1854">
          <cell r="G1854">
            <v>61.016400000000004</v>
          </cell>
        </row>
        <row r="1855">
          <cell r="G1855">
            <v>27.64404</v>
          </cell>
        </row>
        <row r="1856">
          <cell r="G1856">
            <v>2.3521200000000002</v>
          </cell>
        </row>
        <row r="1857">
          <cell r="G1857">
            <v>9.83</v>
          </cell>
        </row>
        <row r="1858">
          <cell r="G1858">
            <v>0</v>
          </cell>
        </row>
        <row r="1859">
          <cell r="G1859">
            <v>0</v>
          </cell>
        </row>
        <row r="1860">
          <cell r="G1860">
            <v>0</v>
          </cell>
        </row>
        <row r="1861">
          <cell r="G1861">
            <v>18515</v>
          </cell>
        </row>
        <row r="1862">
          <cell r="G1862">
            <v>11109</v>
          </cell>
        </row>
        <row r="1863">
          <cell r="G1863">
            <v>7406</v>
          </cell>
        </row>
        <row r="1864">
          <cell r="G1864">
            <v>0</v>
          </cell>
        </row>
        <row r="1865">
          <cell r="G1865">
            <v>5189.4277800000009</v>
          </cell>
        </row>
        <row r="1866">
          <cell r="G1866">
            <v>0.34809600000000002</v>
          </cell>
        </row>
        <row r="1867">
          <cell r="G1867">
            <v>0</v>
          </cell>
        </row>
        <row r="1868">
          <cell r="G1868">
            <v>7394.5079320000004</v>
          </cell>
        </row>
        <row r="1869">
          <cell r="G1869">
            <v>4.0471200000000005</v>
          </cell>
        </row>
        <row r="1870">
          <cell r="G1870">
            <v>0</v>
          </cell>
        </row>
        <row r="1871">
          <cell r="G1871">
            <v>0</v>
          </cell>
        </row>
        <row r="1872">
          <cell r="G1872">
            <v>20572.064234000001</v>
          </cell>
        </row>
        <row r="1873">
          <cell r="G1873">
            <v>0</v>
          </cell>
        </row>
        <row r="1874">
          <cell r="G1874">
            <v>2329.7208000000001</v>
          </cell>
        </row>
        <row r="1875">
          <cell r="G1875">
            <v>0</v>
          </cell>
        </row>
        <row r="1876">
          <cell r="G1876">
            <v>353.52000000000004</v>
          </cell>
        </row>
        <row r="1877">
          <cell r="G1877">
            <v>5165.1720000000005</v>
          </cell>
        </row>
        <row r="1878">
          <cell r="G1878">
            <v>32792.611551999995</v>
          </cell>
        </row>
        <row r="1879">
          <cell r="G1879">
            <v>0</v>
          </cell>
        </row>
        <row r="1880">
          <cell r="G1880">
            <v>0</v>
          </cell>
        </row>
        <row r="1881">
          <cell r="G1881">
            <v>17511.831428000001</v>
          </cell>
        </row>
        <row r="1882">
          <cell r="G1882">
            <v>0</v>
          </cell>
        </row>
        <row r="1883">
          <cell r="G1883">
            <v>593.35403999999994</v>
          </cell>
        </row>
        <row r="1884">
          <cell r="G1884">
            <v>16731.027541855441</v>
          </cell>
        </row>
        <row r="1885">
          <cell r="G1885">
            <v>94045.55</v>
          </cell>
        </row>
        <row r="1886">
          <cell r="G1886">
            <v>4728.1499999999996</v>
          </cell>
        </row>
        <row r="1887">
          <cell r="G1887">
            <v>18665.920000000002</v>
          </cell>
        </row>
        <row r="1888">
          <cell r="G1888">
            <v>9517.5680000000011</v>
          </cell>
        </row>
        <row r="1889">
          <cell r="G1889">
            <v>5300.956000000001</v>
          </cell>
        </row>
        <row r="1890">
          <cell r="G1890">
            <v>5301.2958800000006</v>
          </cell>
        </row>
        <row r="1891">
          <cell r="G1891">
            <v>0</v>
          </cell>
        </row>
        <row r="1892">
          <cell r="G1892">
            <v>32647.762199999997</v>
          </cell>
        </row>
        <row r="1893">
          <cell r="G1893">
            <v>0</v>
          </cell>
        </row>
        <row r="1894">
          <cell r="G1894">
            <v>19074.367200000001</v>
          </cell>
        </row>
        <row r="1895">
          <cell r="G1895">
            <v>0</v>
          </cell>
        </row>
        <row r="1896">
          <cell r="G1896">
            <v>0</v>
          </cell>
        </row>
        <row r="1897">
          <cell r="G1897">
            <v>59389.671040000008</v>
          </cell>
        </row>
        <row r="1898">
          <cell r="G1898">
            <v>5887.1720000000005</v>
          </cell>
        </row>
        <row r="1899">
          <cell r="G1899">
            <v>720.07650000000001</v>
          </cell>
        </row>
        <row r="1900">
          <cell r="G1900">
            <v>0</v>
          </cell>
        </row>
        <row r="1901">
          <cell r="G1901">
            <v>0</v>
          </cell>
        </row>
        <row r="1902">
          <cell r="G1902">
            <v>0</v>
          </cell>
        </row>
        <row r="1903">
          <cell r="G1903">
            <v>52228.449000000001</v>
          </cell>
        </row>
        <row r="1904">
          <cell r="G1904">
            <v>24.442440000000005</v>
          </cell>
        </row>
        <row r="1905">
          <cell r="G1905">
            <v>692184.06400000001</v>
          </cell>
        </row>
        <row r="1906">
          <cell r="G1906">
            <v>2869.75</v>
          </cell>
        </row>
        <row r="1907">
          <cell r="G1907">
            <v>0</v>
          </cell>
        </row>
        <row r="1908">
          <cell r="G1908">
            <v>2212.1999999999998</v>
          </cell>
        </row>
        <row r="1909">
          <cell r="G1909">
            <v>4864.32</v>
          </cell>
        </row>
        <row r="1910">
          <cell r="G1910">
            <v>0</v>
          </cell>
        </row>
        <row r="1911">
          <cell r="G1911">
            <v>0</v>
          </cell>
        </row>
        <row r="1912">
          <cell r="G1912">
            <v>0</v>
          </cell>
        </row>
        <row r="1913">
          <cell r="G1913">
            <v>0</v>
          </cell>
        </row>
        <row r="1914">
          <cell r="G1914">
            <v>0</v>
          </cell>
        </row>
        <row r="1915">
          <cell r="G1915">
            <v>0</v>
          </cell>
        </row>
        <row r="1916">
          <cell r="G1916">
            <v>0</v>
          </cell>
        </row>
        <row r="1917">
          <cell r="G1917">
            <v>424.96999999999997</v>
          </cell>
        </row>
        <row r="1918">
          <cell r="G1918">
            <v>0</v>
          </cell>
        </row>
        <row r="1919">
          <cell r="G1919">
            <v>0</v>
          </cell>
        </row>
        <row r="1920">
          <cell r="G1920">
            <v>0</v>
          </cell>
        </row>
        <row r="1921">
          <cell r="G1921">
            <v>1550.8000000000002</v>
          </cell>
        </row>
        <row r="1922">
          <cell r="G1922">
            <v>0</v>
          </cell>
        </row>
        <row r="1923">
          <cell r="G1923">
            <v>0</v>
          </cell>
        </row>
        <row r="1924">
          <cell r="G1924">
            <v>0</v>
          </cell>
        </row>
        <row r="1925">
          <cell r="G1925">
            <v>1124.3</v>
          </cell>
        </row>
        <row r="1926">
          <cell r="G1926">
            <v>659.99360000000001</v>
          </cell>
        </row>
        <row r="1927">
          <cell r="G1927">
            <v>134194.23999999999</v>
          </cell>
        </row>
        <row r="1928">
          <cell r="G1928">
            <v>1452.43</v>
          </cell>
        </row>
        <row r="1929">
          <cell r="G1929">
            <v>7415.7000000000007</v>
          </cell>
        </row>
        <row r="1930">
          <cell r="G1930">
            <v>0</v>
          </cell>
        </row>
        <row r="1931">
          <cell r="G1931">
            <v>0</v>
          </cell>
        </row>
        <row r="1932">
          <cell r="G1932">
            <v>0</v>
          </cell>
        </row>
        <row r="1933">
          <cell r="G1933">
            <v>0</v>
          </cell>
        </row>
        <row r="1934">
          <cell r="G1934">
            <v>0</v>
          </cell>
        </row>
        <row r="1935">
          <cell r="G1935">
            <v>12291.3992</v>
          </cell>
        </row>
        <row r="1936">
          <cell r="G1936">
            <v>0</v>
          </cell>
        </row>
        <row r="1937">
          <cell r="G1937">
            <v>6852.625</v>
          </cell>
        </row>
        <row r="1938">
          <cell r="G1938">
            <v>1370.5250000000001</v>
          </cell>
        </row>
        <row r="1939">
          <cell r="G1939">
            <v>0</v>
          </cell>
        </row>
        <row r="1940">
          <cell r="G1940">
            <v>0</v>
          </cell>
        </row>
        <row r="1941">
          <cell r="G1941">
            <v>0</v>
          </cell>
        </row>
        <row r="1942">
          <cell r="G1942">
            <v>0</v>
          </cell>
        </row>
        <row r="1943">
          <cell r="G1943">
            <v>0</v>
          </cell>
        </row>
        <row r="1944">
          <cell r="G1944">
            <v>113179.60499999998</v>
          </cell>
        </row>
        <row r="1945">
          <cell r="G1945">
            <v>181.24183000000002</v>
          </cell>
        </row>
        <row r="1946">
          <cell r="G1946">
            <v>5756.738548280171</v>
          </cell>
        </row>
        <row r="1947">
          <cell r="G1947">
            <v>31.293899999999997</v>
          </cell>
        </row>
        <row r="1948">
          <cell r="G1948">
            <v>0</v>
          </cell>
        </row>
        <row r="1949">
          <cell r="G1949">
            <v>96.342399999999998</v>
          </cell>
        </row>
        <row r="1950">
          <cell r="G1950">
            <v>281584.6537754811</v>
          </cell>
        </row>
        <row r="1951">
          <cell r="G1951">
            <v>0</v>
          </cell>
        </row>
        <row r="1952">
          <cell r="G1952">
            <v>5664.8731440000001</v>
          </cell>
        </row>
        <row r="1953">
          <cell r="G1953">
            <v>7480.226732000001</v>
          </cell>
        </row>
        <row r="1954">
          <cell r="G1954">
            <v>0</v>
          </cell>
        </row>
        <row r="1955">
          <cell r="G1955">
            <v>0</v>
          </cell>
        </row>
        <row r="1956">
          <cell r="G1956">
            <v>50904.098942000004</v>
          </cell>
        </row>
        <row r="1957">
          <cell r="G1957">
            <v>0</v>
          </cell>
        </row>
        <row r="1958">
          <cell r="G1958">
            <v>0</v>
          </cell>
        </row>
        <row r="1959">
          <cell r="G1959">
            <v>14346.183852000002</v>
          </cell>
        </row>
        <row r="1960">
          <cell r="G1960">
            <v>4466.0800000000008</v>
          </cell>
        </row>
        <row r="1961">
          <cell r="G1961">
            <v>17561.97616243727</v>
          </cell>
        </row>
        <row r="1962">
          <cell r="G1962">
            <v>0</v>
          </cell>
        </row>
        <row r="1963">
          <cell r="G1963">
            <v>0</v>
          </cell>
        </row>
        <row r="1964">
          <cell r="G1964">
            <v>2309.5177999999996</v>
          </cell>
        </row>
        <row r="1965">
          <cell r="G1965">
            <v>0</v>
          </cell>
        </row>
        <row r="1966">
          <cell r="G1966">
            <v>0</v>
          </cell>
        </row>
        <row r="1967">
          <cell r="G1967">
            <v>0</v>
          </cell>
        </row>
        <row r="1968">
          <cell r="G1968">
            <v>2141.5320000000002</v>
          </cell>
        </row>
        <row r="1969">
          <cell r="G1969">
            <v>41271.269599999992</v>
          </cell>
        </row>
        <row r="1970">
          <cell r="G1970">
            <v>0</v>
          </cell>
        </row>
        <row r="1971">
          <cell r="G1971">
            <v>0</v>
          </cell>
        </row>
        <row r="1972">
          <cell r="G1972">
            <v>0</v>
          </cell>
        </row>
        <row r="1973">
          <cell r="G1973">
            <v>0</v>
          </cell>
        </row>
        <row r="1974">
          <cell r="G1974">
            <v>0</v>
          </cell>
        </row>
        <row r="1975">
          <cell r="G1975">
            <v>0</v>
          </cell>
        </row>
        <row r="1976">
          <cell r="G1976">
            <v>4155.4879999999994</v>
          </cell>
        </row>
        <row r="1977">
          <cell r="G1977">
            <v>512.63520000000005</v>
          </cell>
        </row>
        <row r="1978">
          <cell r="G1978">
            <v>25251.291999999998</v>
          </cell>
        </row>
        <row r="1979">
          <cell r="G1979">
            <v>5382.7775999999994</v>
          </cell>
        </row>
        <row r="1980">
          <cell r="G1980">
            <v>126531.92909999999</v>
          </cell>
        </row>
        <row r="1981">
          <cell r="G1981">
            <v>0</v>
          </cell>
        </row>
        <row r="1982">
          <cell r="G1982">
            <v>0</v>
          </cell>
        </row>
        <row r="1983">
          <cell r="G1983">
            <v>0</v>
          </cell>
        </row>
        <row r="1984">
          <cell r="G1984">
            <v>0</v>
          </cell>
        </row>
        <row r="1985">
          <cell r="G1985">
            <v>371.34120000000001</v>
          </cell>
        </row>
        <row r="1986">
          <cell r="G1986">
            <v>0</v>
          </cell>
        </row>
        <row r="1987">
          <cell r="G1987">
            <v>0</v>
          </cell>
        </row>
        <row r="1988">
          <cell r="G1988">
            <v>97.006059000000008</v>
          </cell>
        </row>
        <row r="1989">
          <cell r="G1989">
            <v>0</v>
          </cell>
        </row>
        <row r="1990">
          <cell r="G1990">
            <v>0</v>
          </cell>
        </row>
        <row r="1991">
          <cell r="G1991">
            <v>0</v>
          </cell>
        </row>
        <row r="1992">
          <cell r="G1992">
            <v>0</v>
          </cell>
        </row>
        <row r="1993">
          <cell r="G1993">
            <v>0</v>
          </cell>
        </row>
        <row r="1994">
          <cell r="G1994">
            <v>0</v>
          </cell>
        </row>
        <row r="1995">
          <cell r="G1995">
            <v>0</v>
          </cell>
        </row>
        <row r="1996">
          <cell r="G1996">
            <v>0</v>
          </cell>
        </row>
        <row r="1997">
          <cell r="G1997">
            <v>0</v>
          </cell>
        </row>
        <row r="1998">
          <cell r="G1998">
            <v>1228015.0799999998</v>
          </cell>
        </row>
        <row r="1999">
          <cell r="G1999">
            <v>0</v>
          </cell>
        </row>
        <row r="2000">
          <cell r="G2000">
            <v>0</v>
          </cell>
        </row>
        <row r="2001">
          <cell r="G2001">
            <v>0</v>
          </cell>
        </row>
        <row r="2002">
          <cell r="G2002">
            <v>257288.81399999998</v>
          </cell>
        </row>
        <row r="2003">
          <cell r="G2003">
            <v>0</v>
          </cell>
        </row>
        <row r="2004">
          <cell r="G2004">
            <v>476.85739999999998</v>
          </cell>
        </row>
        <row r="2005">
          <cell r="G2005">
            <v>0</v>
          </cell>
        </row>
        <row r="2006">
          <cell r="G2006">
            <v>0</v>
          </cell>
        </row>
        <row r="2007">
          <cell r="G2007">
            <v>0</v>
          </cell>
        </row>
        <row r="2008">
          <cell r="G2008">
            <v>0</v>
          </cell>
        </row>
        <row r="2009">
          <cell r="G2009">
            <v>0</v>
          </cell>
        </row>
        <row r="2010">
          <cell r="G2010">
            <v>0</v>
          </cell>
        </row>
        <row r="2011">
          <cell r="G2011">
            <v>0</v>
          </cell>
        </row>
        <row r="2012">
          <cell r="G2012">
            <v>756.18036500000005</v>
          </cell>
        </row>
        <row r="2013">
          <cell r="G2013">
            <v>0</v>
          </cell>
        </row>
        <row r="2014">
          <cell r="G2014">
            <v>0</v>
          </cell>
        </row>
        <row r="2015">
          <cell r="G2015">
            <v>0</v>
          </cell>
        </row>
        <row r="2016">
          <cell r="G2016">
            <v>0</v>
          </cell>
        </row>
        <row r="2017">
          <cell r="G2017">
            <v>0</v>
          </cell>
        </row>
        <row r="2018">
          <cell r="G2018">
            <v>0</v>
          </cell>
        </row>
        <row r="2019">
          <cell r="G2019">
            <v>0</v>
          </cell>
        </row>
        <row r="2020">
          <cell r="G2020">
            <v>0</v>
          </cell>
        </row>
        <row r="2021">
          <cell r="G2021">
            <v>0</v>
          </cell>
        </row>
        <row r="2022">
          <cell r="G2022">
            <v>0</v>
          </cell>
        </row>
        <row r="2023">
          <cell r="G2023">
            <v>47.74</v>
          </cell>
        </row>
        <row r="2024">
          <cell r="G2024">
            <v>29.406000000000002</v>
          </cell>
        </row>
        <row r="2025">
          <cell r="G2025">
            <v>575641.07999999996</v>
          </cell>
        </row>
        <row r="2026">
          <cell r="G2026">
            <v>21.743975000000002</v>
          </cell>
        </row>
        <row r="2027">
          <cell r="G2027">
            <v>5623.2</v>
          </cell>
        </row>
        <row r="2028">
          <cell r="G2028">
            <v>20277884.696375836</v>
          </cell>
        </row>
        <row r="2029">
          <cell r="G2029">
            <v>0</v>
          </cell>
        </row>
        <row r="2030">
          <cell r="G2030">
            <v>2129917.9630872482</v>
          </cell>
        </row>
        <row r="2031">
          <cell r="G2031">
            <v>406.99275000000011</v>
          </cell>
        </row>
        <row r="2032">
          <cell r="G2032">
            <v>0</v>
          </cell>
        </row>
        <row r="2033">
          <cell r="G2033">
            <v>347.38</v>
          </cell>
        </row>
        <row r="2034">
          <cell r="G2034">
            <v>11067.7952</v>
          </cell>
        </row>
        <row r="2035">
          <cell r="G2035">
            <v>2079.9612000000002</v>
          </cell>
        </row>
        <row r="2036">
          <cell r="G2036">
            <v>16500.678040000003</v>
          </cell>
        </row>
        <row r="2037">
          <cell r="G2037">
            <v>0</v>
          </cell>
        </row>
        <row r="2038">
          <cell r="G2038">
            <v>0</v>
          </cell>
        </row>
        <row r="2039">
          <cell r="G2039">
            <v>0</v>
          </cell>
        </row>
        <row r="2040">
          <cell r="G2040">
            <v>0</v>
          </cell>
        </row>
        <row r="2041">
          <cell r="G2041">
            <v>0</v>
          </cell>
        </row>
        <row r="2042">
          <cell r="G2042">
            <v>0</v>
          </cell>
        </row>
        <row r="2043">
          <cell r="G2043">
            <v>96659.28360000001</v>
          </cell>
        </row>
        <row r="2044">
          <cell r="G2044">
            <v>297.06820000000005</v>
          </cell>
        </row>
        <row r="2045">
          <cell r="G2045">
            <v>0</v>
          </cell>
        </row>
        <row r="2046">
          <cell r="G2046">
            <v>823.61440000000016</v>
          </cell>
        </row>
        <row r="2047">
          <cell r="G2047">
            <v>323.14923900000002</v>
          </cell>
        </row>
        <row r="2048">
          <cell r="G2048">
            <v>22213.4</v>
          </cell>
        </row>
        <row r="2049">
          <cell r="G2049">
            <v>47280.3</v>
          </cell>
        </row>
        <row r="2050">
          <cell r="G2050">
            <v>47280.3</v>
          </cell>
        </row>
        <row r="2051">
          <cell r="G2051">
            <v>0</v>
          </cell>
        </row>
        <row r="2052">
          <cell r="G2052">
            <v>0</v>
          </cell>
        </row>
        <row r="2053">
          <cell r="G2053">
            <v>0</v>
          </cell>
        </row>
        <row r="2054">
          <cell r="G2054">
            <v>0</v>
          </cell>
        </row>
        <row r="2055">
          <cell r="G2055">
            <v>227494.56479999996</v>
          </cell>
        </row>
        <row r="2056">
          <cell r="G2056">
            <v>0</v>
          </cell>
        </row>
        <row r="2057">
          <cell r="G2057">
            <v>0</v>
          </cell>
        </row>
        <row r="2058">
          <cell r="G2058">
            <v>0</v>
          </cell>
        </row>
        <row r="2059">
          <cell r="G2059">
            <v>0</v>
          </cell>
        </row>
        <row r="2060">
          <cell r="G2060">
            <v>0</v>
          </cell>
        </row>
        <row r="2061">
          <cell r="G2061">
            <v>0</v>
          </cell>
        </row>
        <row r="2062">
          <cell r="G2062">
            <v>0</v>
          </cell>
        </row>
        <row r="2063">
          <cell r="G2063">
            <v>0</v>
          </cell>
        </row>
        <row r="2064">
          <cell r="G2064">
            <v>0</v>
          </cell>
        </row>
        <row r="2065">
          <cell r="G2065">
            <v>126.00418500000001</v>
          </cell>
        </row>
        <row r="2066">
          <cell r="G2066">
            <v>0</v>
          </cell>
        </row>
        <row r="2067">
          <cell r="G2067">
            <v>0</v>
          </cell>
        </row>
        <row r="2068">
          <cell r="G2068">
            <v>0</v>
          </cell>
        </row>
        <row r="2069">
          <cell r="G2069">
            <v>0</v>
          </cell>
        </row>
        <row r="2070">
          <cell r="G2070">
            <v>0</v>
          </cell>
        </row>
        <row r="2071">
          <cell r="G2071">
            <v>0</v>
          </cell>
        </row>
        <row r="2072">
          <cell r="G2072">
            <v>0</v>
          </cell>
        </row>
        <row r="2073">
          <cell r="G2073">
            <v>23700.54</v>
          </cell>
        </row>
        <row r="2074">
          <cell r="G2074">
            <v>13314.21</v>
          </cell>
        </row>
        <row r="2075">
          <cell r="G2075">
            <v>14265.24</v>
          </cell>
        </row>
        <row r="2076">
          <cell r="G2076">
            <v>2073.86</v>
          </cell>
        </row>
        <row r="2077">
          <cell r="G2077">
            <v>0</v>
          </cell>
        </row>
        <row r="2078">
          <cell r="G2078">
            <v>0</v>
          </cell>
        </row>
        <row r="2079">
          <cell r="G2079">
            <v>10.562110000000001</v>
          </cell>
        </row>
        <row r="2080">
          <cell r="G2080">
            <v>745.248245</v>
          </cell>
        </row>
        <row r="2081">
          <cell r="G2081">
            <v>140531.20199999999</v>
          </cell>
        </row>
        <row r="2082">
          <cell r="G2082">
            <v>103.07003200000001</v>
          </cell>
        </row>
        <row r="2083">
          <cell r="G2083">
            <v>0</v>
          </cell>
        </row>
        <row r="2084">
          <cell r="G2084">
            <v>22392.799999999999</v>
          </cell>
        </row>
        <row r="2085">
          <cell r="G2085">
            <v>9463.77</v>
          </cell>
        </row>
        <row r="2086">
          <cell r="G2086">
            <v>746.63</v>
          </cell>
        </row>
        <row r="2087">
          <cell r="G2087">
            <v>0</v>
          </cell>
        </row>
        <row r="2088">
          <cell r="G2088">
            <v>1696.14</v>
          </cell>
        </row>
        <row r="2089">
          <cell r="G2089">
            <v>0</v>
          </cell>
        </row>
        <row r="2090">
          <cell r="G2090">
            <v>1471.74</v>
          </cell>
        </row>
        <row r="2091">
          <cell r="G2091">
            <v>8860.1492319999998</v>
          </cell>
        </row>
        <row r="2092">
          <cell r="G2092">
            <v>1576.41328</v>
          </cell>
        </row>
        <row r="2093">
          <cell r="G2093">
            <v>33350</v>
          </cell>
        </row>
        <row r="2094">
          <cell r="G2094">
            <v>16608.239999999998</v>
          </cell>
        </row>
        <row r="2095">
          <cell r="G2095">
            <v>0</v>
          </cell>
        </row>
        <row r="2096">
          <cell r="G2096">
            <v>268.17764799999998</v>
          </cell>
        </row>
        <row r="2097">
          <cell r="G2097">
            <v>1961.611725</v>
          </cell>
        </row>
        <row r="2098">
          <cell r="G2098">
            <v>1974.3678950000001</v>
          </cell>
        </row>
        <row r="2099">
          <cell r="G2099">
            <v>3968.9418860000001</v>
          </cell>
        </row>
        <row r="2100">
          <cell r="G2100">
            <v>140.45080000000002</v>
          </cell>
        </row>
        <row r="2101">
          <cell r="G2101">
            <v>186.12099999999998</v>
          </cell>
        </row>
        <row r="2102">
          <cell r="G2102">
            <v>214543.40000000002</v>
          </cell>
        </row>
        <row r="2103">
          <cell r="G2103">
            <v>123658</v>
          </cell>
        </row>
        <row r="2104">
          <cell r="G2104">
            <v>0</v>
          </cell>
        </row>
        <row r="2105">
          <cell r="G2105">
            <v>0</v>
          </cell>
        </row>
        <row r="2106">
          <cell r="G2106">
            <v>0</v>
          </cell>
        </row>
        <row r="2107">
          <cell r="G2107">
            <v>0</v>
          </cell>
        </row>
        <row r="2108">
          <cell r="G2108">
            <v>1795.152</v>
          </cell>
        </row>
        <row r="2109">
          <cell r="G2109">
            <v>0</v>
          </cell>
        </row>
        <row r="2110">
          <cell r="G2110">
            <v>0</v>
          </cell>
        </row>
        <row r="2111">
          <cell r="G2111">
            <v>0</v>
          </cell>
        </row>
        <row r="2112">
          <cell r="G2112">
            <v>102.43818</v>
          </cell>
        </row>
        <row r="2113">
          <cell r="G2113">
            <v>2014.84</v>
          </cell>
        </row>
        <row r="2114">
          <cell r="G2114">
            <v>146.55000000000001</v>
          </cell>
        </row>
        <row r="2115">
          <cell r="G2115">
            <v>0</v>
          </cell>
        </row>
        <row r="2116">
          <cell r="G2116">
            <v>66.195969289827246</v>
          </cell>
        </row>
        <row r="2117">
          <cell r="G2117">
            <v>5207.4564299424183</v>
          </cell>
        </row>
        <row r="2118">
          <cell r="G2118">
            <v>5207.4564299424183</v>
          </cell>
        </row>
        <row r="2119">
          <cell r="G2119">
            <v>0</v>
          </cell>
        </row>
        <row r="2120">
          <cell r="G2120">
            <v>0</v>
          </cell>
        </row>
        <row r="2121">
          <cell r="G2121">
            <v>127.44</v>
          </cell>
        </row>
        <row r="2122">
          <cell r="G2122">
            <v>8482.6286372360828</v>
          </cell>
        </row>
        <row r="2123">
          <cell r="G2123">
            <v>0</v>
          </cell>
        </row>
        <row r="2124">
          <cell r="G2124">
            <v>0</v>
          </cell>
        </row>
        <row r="2125">
          <cell r="G2125">
            <v>5247.5219193857965</v>
          </cell>
        </row>
        <row r="2126">
          <cell r="G2126">
            <v>133.99094049904028</v>
          </cell>
        </row>
        <row r="2127">
          <cell r="G2127">
            <v>438.43819577735115</v>
          </cell>
        </row>
        <row r="2128">
          <cell r="G2128">
            <v>0</v>
          </cell>
        </row>
        <row r="2129">
          <cell r="G2129">
            <v>0</v>
          </cell>
        </row>
        <row r="2130">
          <cell r="G2130">
            <v>35.5</v>
          </cell>
        </row>
        <row r="2131">
          <cell r="G2131">
            <v>2422.6604414587332</v>
          </cell>
        </row>
        <row r="2132">
          <cell r="G2132">
            <v>0</v>
          </cell>
        </row>
        <row r="2133">
          <cell r="G2133">
            <v>1144.3799999999999</v>
          </cell>
        </row>
        <row r="2134">
          <cell r="G2134">
            <v>0</v>
          </cell>
        </row>
        <row r="2135">
          <cell r="G2135">
            <v>1889.6</v>
          </cell>
        </row>
        <row r="2136">
          <cell r="G2136">
            <v>353.10840690978881</v>
          </cell>
        </row>
        <row r="2137">
          <cell r="G2137">
            <v>0</v>
          </cell>
        </row>
        <row r="2138">
          <cell r="G2138">
            <v>0</v>
          </cell>
        </row>
        <row r="2139">
          <cell r="G2139">
            <v>12192.247907869483</v>
          </cell>
        </row>
        <row r="2140">
          <cell r="G2140">
            <v>0</v>
          </cell>
        </row>
        <row r="2141">
          <cell r="G2141">
            <v>17839.060057581573</v>
          </cell>
        </row>
        <row r="2142">
          <cell r="G2142">
            <v>0</v>
          </cell>
        </row>
        <row r="2143">
          <cell r="G2143">
            <v>0</v>
          </cell>
        </row>
        <row r="2144">
          <cell r="G2144">
            <v>0</v>
          </cell>
        </row>
        <row r="2145">
          <cell r="G2145">
            <v>0</v>
          </cell>
        </row>
        <row r="2146">
          <cell r="G2146">
            <v>1606.16</v>
          </cell>
        </row>
        <row r="2147">
          <cell r="G2147">
            <v>3774</v>
          </cell>
        </row>
        <row r="2148">
          <cell r="G2148">
            <v>0</v>
          </cell>
        </row>
        <row r="2149">
          <cell r="G2149">
            <v>128.02856046065259</v>
          </cell>
        </row>
        <row r="2150">
          <cell r="G2150">
            <v>509.96</v>
          </cell>
        </row>
        <row r="2151">
          <cell r="G2151">
            <v>509.96</v>
          </cell>
        </row>
        <row r="2152">
          <cell r="G2152">
            <v>0</v>
          </cell>
        </row>
        <row r="2153">
          <cell r="G2153">
            <v>0</v>
          </cell>
        </row>
        <row r="2154">
          <cell r="G2154">
            <v>0</v>
          </cell>
        </row>
        <row r="2155">
          <cell r="G2155">
            <v>0</v>
          </cell>
        </row>
        <row r="2156">
          <cell r="G2156">
            <v>0</v>
          </cell>
        </row>
        <row r="2157">
          <cell r="G2157">
            <v>0</v>
          </cell>
        </row>
        <row r="2158">
          <cell r="G2158">
            <v>0</v>
          </cell>
        </row>
        <row r="2159">
          <cell r="G2159">
            <v>0</v>
          </cell>
        </row>
        <row r="2160">
          <cell r="G2160">
            <v>597.06000000000006</v>
          </cell>
        </row>
        <row r="2161">
          <cell r="G2161">
            <v>1485.76</v>
          </cell>
        </row>
        <row r="2162">
          <cell r="G2162">
            <v>1474</v>
          </cell>
        </row>
        <row r="2163">
          <cell r="G2163">
            <v>442.2</v>
          </cell>
        </row>
        <row r="2164">
          <cell r="G2164">
            <v>1474</v>
          </cell>
        </row>
        <row r="2165">
          <cell r="G2165">
            <v>125.28</v>
          </cell>
        </row>
        <row r="2166">
          <cell r="G2166">
            <v>0</v>
          </cell>
        </row>
        <row r="2167">
          <cell r="G2167">
            <v>11937.760800000002</v>
          </cell>
        </row>
        <row r="2168">
          <cell r="G2168">
            <v>0</v>
          </cell>
        </row>
        <row r="2169">
          <cell r="G2169">
            <v>0</v>
          </cell>
        </row>
        <row r="2170">
          <cell r="G2170">
            <v>0</v>
          </cell>
        </row>
        <row r="2171">
          <cell r="G2171">
            <v>0</v>
          </cell>
        </row>
        <row r="2172">
          <cell r="G2172">
            <v>0</v>
          </cell>
        </row>
        <row r="2173">
          <cell r="G2173">
            <v>0</v>
          </cell>
        </row>
        <row r="2174">
          <cell r="G2174">
            <v>0</v>
          </cell>
        </row>
        <row r="2175">
          <cell r="G2175">
            <v>208.73</v>
          </cell>
        </row>
        <row r="2176">
          <cell r="G2176">
            <v>0</v>
          </cell>
        </row>
        <row r="2177">
          <cell r="G2177">
            <v>1980.5</v>
          </cell>
        </row>
        <row r="2178">
          <cell r="G2178">
            <v>1159</v>
          </cell>
        </row>
        <row r="2179">
          <cell r="G2179">
            <v>1159</v>
          </cell>
        </row>
        <row r="2180">
          <cell r="G2180">
            <v>7776.9076000000005</v>
          </cell>
        </row>
        <row r="2181">
          <cell r="G2181">
            <v>7770.3318000000008</v>
          </cell>
        </row>
        <row r="2182">
          <cell r="G2182">
            <v>69.060433000000018</v>
          </cell>
        </row>
        <row r="2183">
          <cell r="G2183">
            <v>166.47929999999999</v>
          </cell>
        </row>
        <row r="2184">
          <cell r="G2184">
            <v>0</v>
          </cell>
        </row>
        <row r="2185">
          <cell r="G2185">
            <v>0</v>
          </cell>
        </row>
        <row r="2186">
          <cell r="G2186">
            <v>306.90000000000003</v>
          </cell>
        </row>
        <row r="2187">
          <cell r="G2187">
            <v>6.14</v>
          </cell>
        </row>
        <row r="2188">
          <cell r="G2188">
            <v>114297.44039</v>
          </cell>
        </row>
        <row r="2189">
          <cell r="G2189">
            <v>3665.7427500000003</v>
          </cell>
        </row>
        <row r="2190">
          <cell r="G2190">
            <v>0</v>
          </cell>
        </row>
        <row r="2191">
          <cell r="G2191">
            <v>79945.297350000008</v>
          </cell>
        </row>
        <row r="2192">
          <cell r="G2192">
            <v>610.46895000000006</v>
          </cell>
        </row>
        <row r="2193">
          <cell r="G2193">
            <v>0</v>
          </cell>
        </row>
        <row r="2194">
          <cell r="G2194">
            <v>0</v>
          </cell>
        </row>
        <row r="2195">
          <cell r="G2195">
            <v>3404.8832000000002</v>
          </cell>
        </row>
        <row r="2196">
          <cell r="G2196">
            <v>0</v>
          </cell>
        </row>
        <row r="2197">
          <cell r="G2197">
            <v>0</v>
          </cell>
        </row>
        <row r="2198">
          <cell r="G2198">
            <v>493272</v>
          </cell>
        </row>
        <row r="2199">
          <cell r="G2199">
            <v>0</v>
          </cell>
        </row>
        <row r="2200">
          <cell r="G2200">
            <v>1444500</v>
          </cell>
        </row>
        <row r="2201">
          <cell r="G2201">
            <v>0</v>
          </cell>
        </row>
        <row r="2202">
          <cell r="G2202">
            <v>1789040</v>
          </cell>
        </row>
        <row r="2203">
          <cell r="G2203">
            <v>2127.5640000000003</v>
          </cell>
        </row>
        <row r="2204">
          <cell r="G2204">
            <v>2067.8932560000003</v>
          </cell>
        </row>
        <row r="2205">
          <cell r="G2205">
            <v>84840.947100000005</v>
          </cell>
        </row>
        <row r="2206">
          <cell r="G2206">
            <v>0</v>
          </cell>
        </row>
        <row r="2207">
          <cell r="G2207">
            <v>414.44424000000004</v>
          </cell>
        </row>
        <row r="2208">
          <cell r="G2208">
            <v>3697.9127640000006</v>
          </cell>
        </row>
        <row r="2209">
          <cell r="G2209">
            <v>11508.315000000001</v>
          </cell>
        </row>
        <row r="2210">
          <cell r="G2210">
            <v>82.453280000000007</v>
          </cell>
        </row>
        <row r="2211">
          <cell r="G2211">
            <v>405.77782000000002</v>
          </cell>
        </row>
        <row r="2212">
          <cell r="G2212">
            <v>390.02236000000005</v>
          </cell>
        </row>
        <row r="2213">
          <cell r="G2213">
            <v>0</v>
          </cell>
        </row>
        <row r="2214">
          <cell r="G2214">
            <v>0</v>
          </cell>
        </row>
        <row r="2215">
          <cell r="G2215">
            <v>30479.772575000003</v>
          </cell>
        </row>
        <row r="2216">
          <cell r="G2216">
            <v>664.92526100000009</v>
          </cell>
        </row>
        <row r="2217">
          <cell r="G2217">
            <v>1750.3349760000001</v>
          </cell>
        </row>
        <row r="2218">
          <cell r="G2218">
            <v>1526834.1699600001</v>
          </cell>
        </row>
        <row r="2219">
          <cell r="G2219">
            <v>0</v>
          </cell>
        </row>
        <row r="2220">
          <cell r="G2220">
            <v>37.984895999999999</v>
          </cell>
        </row>
        <row r="2221">
          <cell r="G2221">
            <v>0</v>
          </cell>
        </row>
        <row r="2222">
          <cell r="G2222">
            <v>112.25</v>
          </cell>
        </row>
        <row r="2223">
          <cell r="G2223">
            <v>310.25850000000003</v>
          </cell>
        </row>
        <row r="2224">
          <cell r="G2224">
            <v>6957.9959999999992</v>
          </cell>
        </row>
        <row r="2225">
          <cell r="G2225">
            <v>465.33122999999995</v>
          </cell>
        </row>
        <row r="2226">
          <cell r="G2226">
            <v>0</v>
          </cell>
        </row>
        <row r="2227">
          <cell r="G2227">
            <v>0</v>
          </cell>
        </row>
        <row r="2228">
          <cell r="G2228">
            <v>144.89999999999998</v>
          </cell>
        </row>
        <row r="2229">
          <cell r="G2229">
            <v>92.88</v>
          </cell>
        </row>
        <row r="2230">
          <cell r="G2230">
            <v>140.56</v>
          </cell>
        </row>
        <row r="2231">
          <cell r="G2231">
            <v>22.29</v>
          </cell>
        </row>
        <row r="2232">
          <cell r="G2232">
            <v>88243.22456813819</v>
          </cell>
        </row>
        <row r="2233">
          <cell r="G2233">
            <v>6130.32</v>
          </cell>
        </row>
        <row r="2234">
          <cell r="G2234">
            <v>0</v>
          </cell>
        </row>
        <row r="2235">
          <cell r="G2235">
            <v>10292.258899999999</v>
          </cell>
        </row>
        <row r="2236">
          <cell r="G2236">
            <v>172.95</v>
          </cell>
        </row>
        <row r="2237">
          <cell r="G2237">
            <v>2204.127</v>
          </cell>
        </row>
        <row r="2238">
          <cell r="G2238">
            <v>113748.79999999999</v>
          </cell>
        </row>
        <row r="2239">
          <cell r="G2239">
            <v>161673.8253</v>
          </cell>
        </row>
        <row r="2240">
          <cell r="G2240">
            <v>7415.9400000000005</v>
          </cell>
        </row>
        <row r="2241">
          <cell r="G2241">
            <v>5405.664600000001</v>
          </cell>
        </row>
        <row r="2242">
          <cell r="G2242">
            <v>0</v>
          </cell>
        </row>
        <row r="2243">
          <cell r="G2243">
            <v>260.04000000000002</v>
          </cell>
        </row>
        <row r="2244">
          <cell r="G2244">
            <v>876.87023999999997</v>
          </cell>
        </row>
        <row r="2245">
          <cell r="G2245">
            <v>10.99</v>
          </cell>
        </row>
        <row r="2246">
          <cell r="G2246">
            <v>527.48500000000001</v>
          </cell>
        </row>
        <row r="2247">
          <cell r="G2247">
            <v>0</v>
          </cell>
        </row>
        <row r="2248">
          <cell r="G2248">
            <v>0</v>
          </cell>
        </row>
        <row r="2249">
          <cell r="G2249">
            <v>0</v>
          </cell>
        </row>
        <row r="2250">
          <cell r="G2250">
            <v>0</v>
          </cell>
        </row>
        <row r="2251">
          <cell r="G2251">
            <v>121815.31999999999</v>
          </cell>
        </row>
        <row r="2252">
          <cell r="G2252">
            <v>172.82855999999995</v>
          </cell>
        </row>
        <row r="2253">
          <cell r="G2253">
            <v>9445.728767999999</v>
          </cell>
        </row>
        <row r="2254">
          <cell r="G2254">
            <v>150954.0288</v>
          </cell>
        </row>
        <row r="2255">
          <cell r="G2255">
            <v>362132.19635430875</v>
          </cell>
        </row>
        <row r="2256">
          <cell r="G2256">
            <v>163.73148</v>
          </cell>
        </row>
        <row r="2257">
          <cell r="G2257">
            <v>139.53099600000002</v>
          </cell>
        </row>
        <row r="2258">
          <cell r="G2258">
            <v>0</v>
          </cell>
        </row>
        <row r="2259">
          <cell r="G2259">
            <v>39.572808000000002</v>
          </cell>
        </row>
        <row r="2260">
          <cell r="G2260">
            <v>231.84</v>
          </cell>
        </row>
        <row r="2261">
          <cell r="G2261">
            <v>6676.67</v>
          </cell>
        </row>
        <row r="2262">
          <cell r="G2262">
            <v>43253.210000000006</v>
          </cell>
        </row>
        <row r="2263">
          <cell r="G2263">
            <v>0</v>
          </cell>
        </row>
        <row r="2264">
          <cell r="G2264">
            <v>0</v>
          </cell>
        </row>
        <row r="2265">
          <cell r="G2265">
            <v>0</v>
          </cell>
        </row>
        <row r="2266">
          <cell r="G2266">
            <v>0</v>
          </cell>
        </row>
        <row r="2267">
          <cell r="G2267">
            <v>3855.1392000000001</v>
          </cell>
        </row>
        <row r="2268">
          <cell r="G2268">
            <v>157.46249999999998</v>
          </cell>
        </row>
        <row r="2269">
          <cell r="G2269">
            <v>2646.18</v>
          </cell>
        </row>
        <row r="2270">
          <cell r="G2270">
            <v>0</v>
          </cell>
        </row>
        <row r="2271">
          <cell r="G2271">
            <v>22814.50177922989</v>
          </cell>
        </row>
        <row r="2272">
          <cell r="G2272">
            <v>0</v>
          </cell>
        </row>
        <row r="2273">
          <cell r="G2273">
            <v>1233779.7220752402</v>
          </cell>
        </row>
        <row r="2274">
          <cell r="G2274">
            <v>103172.238</v>
          </cell>
        </row>
        <row r="2275">
          <cell r="G2275">
            <v>85278.831817009181</v>
          </cell>
        </row>
        <row r="2276">
          <cell r="G2276">
            <v>994.04200000000003</v>
          </cell>
        </row>
        <row r="2277">
          <cell r="G2277">
            <v>0</v>
          </cell>
        </row>
        <row r="2278">
          <cell r="G2278">
            <v>65401.36112999999</v>
          </cell>
        </row>
        <row r="2279">
          <cell r="G2279">
            <v>11171.16</v>
          </cell>
        </row>
        <row r="2280">
          <cell r="G2280">
            <v>0</v>
          </cell>
        </row>
        <row r="2281">
          <cell r="G2281">
            <v>62090.091270000004</v>
          </cell>
        </row>
        <row r="2282">
          <cell r="G2282">
            <v>0</v>
          </cell>
        </row>
        <row r="2283">
          <cell r="G2283">
            <v>15286.782280000001</v>
          </cell>
        </row>
        <row r="2284">
          <cell r="G2284">
            <v>661014.9</v>
          </cell>
        </row>
        <row r="2285">
          <cell r="G2285">
            <v>0</v>
          </cell>
        </row>
        <row r="2286">
          <cell r="G2286">
            <v>0</v>
          </cell>
        </row>
        <row r="2287">
          <cell r="G2287">
            <v>0</v>
          </cell>
        </row>
        <row r="2288">
          <cell r="G2288">
            <v>0</v>
          </cell>
        </row>
        <row r="2289">
          <cell r="G2289">
            <v>0</v>
          </cell>
        </row>
        <row r="2290">
          <cell r="G2290">
            <v>0</v>
          </cell>
        </row>
        <row r="2291">
          <cell r="G2291">
            <v>0</v>
          </cell>
        </row>
        <row r="2292">
          <cell r="G2292">
            <v>157123.6366</v>
          </cell>
        </row>
        <row r="2293">
          <cell r="G2293">
            <v>0</v>
          </cell>
        </row>
        <row r="2294">
          <cell r="G2294">
            <v>14639216.271186439</v>
          </cell>
        </row>
        <row r="2295">
          <cell r="G2295">
            <v>5096</v>
          </cell>
        </row>
        <row r="2296">
          <cell r="G2296">
            <v>511.11622</v>
          </cell>
        </row>
        <row r="2297">
          <cell r="G2297">
            <v>0</v>
          </cell>
        </row>
        <row r="2298">
          <cell r="G2298">
            <v>6276.4</v>
          </cell>
        </row>
        <row r="2299">
          <cell r="G2299">
            <v>44648.077375000001</v>
          </cell>
        </row>
        <row r="2300">
          <cell r="G2300">
            <v>57634.838234999996</v>
          </cell>
        </row>
        <row r="2301">
          <cell r="G2301">
            <v>0</v>
          </cell>
        </row>
        <row r="2302">
          <cell r="G2302">
            <v>4305.82</v>
          </cell>
        </row>
        <row r="2303">
          <cell r="G2303">
            <v>0</v>
          </cell>
        </row>
        <row r="2304">
          <cell r="G2304">
            <v>0</v>
          </cell>
        </row>
        <row r="2305">
          <cell r="G2305">
            <v>61814.559600000001</v>
          </cell>
        </row>
        <row r="2306">
          <cell r="G2306">
            <v>1023489.69948</v>
          </cell>
        </row>
        <row r="2307">
          <cell r="G2307">
            <v>5174.0257800000009</v>
          </cell>
        </row>
        <row r="2313">
          <cell r="G2313">
            <v>0</v>
          </cell>
        </row>
        <row r="2314">
          <cell r="G2314">
            <v>0</v>
          </cell>
        </row>
        <row r="2315">
          <cell r="G2315">
            <v>0</v>
          </cell>
        </row>
        <row r="2316">
          <cell r="G2316">
            <v>0</v>
          </cell>
        </row>
        <row r="2317">
          <cell r="G2317">
            <v>0</v>
          </cell>
        </row>
        <row r="2318">
          <cell r="G2318">
            <v>0</v>
          </cell>
        </row>
        <row r="2319">
          <cell r="G2319">
            <v>0</v>
          </cell>
        </row>
        <row r="2320">
          <cell r="G2320">
            <v>0</v>
          </cell>
        </row>
        <row r="2321">
          <cell r="G2321">
            <v>17996.76411</v>
          </cell>
        </row>
        <row r="2322">
          <cell r="G2322">
            <v>0</v>
          </cell>
        </row>
        <row r="2323">
          <cell r="G2323">
            <v>14924.670199999999</v>
          </cell>
        </row>
        <row r="2324">
          <cell r="G2324">
            <v>0</v>
          </cell>
        </row>
        <row r="2325">
          <cell r="G2325">
            <v>0</v>
          </cell>
        </row>
        <row r="2326">
          <cell r="G2326">
            <v>9764.74</v>
          </cell>
        </row>
        <row r="2327">
          <cell r="G2327">
            <v>90329.4</v>
          </cell>
        </row>
        <row r="2328">
          <cell r="G2328">
            <v>18892.82</v>
          </cell>
        </row>
        <row r="2329">
          <cell r="G2329">
            <v>90329.4</v>
          </cell>
        </row>
        <row r="2330">
          <cell r="G2330">
            <v>60432.480000000003</v>
          </cell>
        </row>
        <row r="2331">
          <cell r="G2331">
            <v>0</v>
          </cell>
        </row>
        <row r="2332">
          <cell r="G2332">
            <v>10720.71</v>
          </cell>
        </row>
        <row r="2333">
          <cell r="G2333">
            <v>0</v>
          </cell>
        </row>
        <row r="2334">
          <cell r="G2334">
            <v>0</v>
          </cell>
        </row>
        <row r="2335">
          <cell r="G2335">
            <v>243170.19999999998</v>
          </cell>
        </row>
        <row r="2336">
          <cell r="G2336">
            <v>0</v>
          </cell>
        </row>
        <row r="2337">
          <cell r="G2337">
            <v>97241.957033809755</v>
          </cell>
        </row>
        <row r="2338">
          <cell r="G2338">
            <v>23017.5</v>
          </cell>
        </row>
        <row r="2339">
          <cell r="G2339">
            <v>0</v>
          </cell>
        </row>
        <row r="2340">
          <cell r="G2340">
            <v>17337.599999999999</v>
          </cell>
        </row>
        <row r="2341">
          <cell r="G2341">
            <v>47420.159999999996</v>
          </cell>
        </row>
        <row r="2342">
          <cell r="G2342">
            <v>0</v>
          </cell>
        </row>
        <row r="2343">
          <cell r="G2343">
            <v>0</v>
          </cell>
        </row>
        <row r="2344">
          <cell r="G2344">
            <v>0</v>
          </cell>
        </row>
        <row r="2345">
          <cell r="G2345">
            <v>0</v>
          </cell>
        </row>
        <row r="2346">
          <cell r="G2346">
            <v>0</v>
          </cell>
        </row>
        <row r="2347">
          <cell r="G2347">
            <v>0</v>
          </cell>
        </row>
        <row r="2348">
          <cell r="G2348">
            <v>845.75</v>
          </cell>
        </row>
        <row r="2349">
          <cell r="G2349">
            <v>1609.65</v>
          </cell>
        </row>
        <row r="2350">
          <cell r="G2350">
            <v>0</v>
          </cell>
        </row>
        <row r="2351">
          <cell r="G2351">
            <v>0</v>
          </cell>
        </row>
        <row r="2352">
          <cell r="G2352">
            <v>0</v>
          </cell>
        </row>
        <row r="2353">
          <cell r="G2353">
            <v>0</v>
          </cell>
        </row>
        <row r="2354">
          <cell r="G2354">
            <v>0</v>
          </cell>
        </row>
        <row r="2355">
          <cell r="G2355">
            <v>0</v>
          </cell>
        </row>
        <row r="2356">
          <cell r="G2356">
            <v>10918.170000000002</v>
          </cell>
        </row>
        <row r="2357">
          <cell r="G2357">
            <v>50776.07962536659</v>
          </cell>
        </row>
        <row r="2358">
          <cell r="G2358">
            <v>0</v>
          </cell>
        </row>
        <row r="2359">
          <cell r="G2359">
            <v>0</v>
          </cell>
        </row>
        <row r="2360">
          <cell r="G2360">
            <v>796.11897599999998</v>
          </cell>
        </row>
        <row r="2361">
          <cell r="G2361">
            <v>0</v>
          </cell>
        </row>
        <row r="2362">
          <cell r="G2362">
            <v>588.13506000000007</v>
          </cell>
        </row>
        <row r="2363">
          <cell r="G2363">
            <v>151477.51770316242</v>
          </cell>
        </row>
        <row r="2364">
          <cell r="G2364">
            <v>2024.5172</v>
          </cell>
        </row>
        <row r="2365">
          <cell r="G2365">
            <v>6219.7597599999999</v>
          </cell>
        </row>
        <row r="2366">
          <cell r="G2366">
            <v>13709.706507000001</v>
          </cell>
        </row>
        <row r="2367">
          <cell r="G2367">
            <v>0</v>
          </cell>
        </row>
        <row r="2368">
          <cell r="G2368">
            <v>0</v>
          </cell>
        </row>
        <row r="2369">
          <cell r="G2369">
            <v>29080.464</v>
          </cell>
        </row>
        <row r="2370">
          <cell r="G2370">
            <v>5470.0380000000005</v>
          </cell>
        </row>
        <row r="2371">
          <cell r="G2371">
            <v>0</v>
          </cell>
        </row>
        <row r="2372">
          <cell r="G2372">
            <v>0</v>
          </cell>
        </row>
        <row r="2373">
          <cell r="G2373">
            <v>0</v>
          </cell>
        </row>
        <row r="2374">
          <cell r="G2374">
            <v>0</v>
          </cell>
        </row>
        <row r="2375">
          <cell r="G2375">
            <v>0</v>
          </cell>
        </row>
        <row r="2376">
          <cell r="G2376">
            <v>0</v>
          </cell>
        </row>
        <row r="2377">
          <cell r="G2377">
            <v>1131.2</v>
          </cell>
        </row>
        <row r="2378">
          <cell r="G2378">
            <v>68584.878199999992</v>
          </cell>
        </row>
        <row r="2379">
          <cell r="G2379">
            <v>0</v>
          </cell>
        </row>
        <row r="2380">
          <cell r="G2380">
            <v>244.92000000000002</v>
          </cell>
        </row>
        <row r="2381">
          <cell r="G2381">
            <v>0</v>
          </cell>
        </row>
        <row r="2382">
          <cell r="G2382">
            <v>0</v>
          </cell>
        </row>
        <row r="2383">
          <cell r="G2383">
            <v>74416.057380000013</v>
          </cell>
        </row>
        <row r="2384">
          <cell r="G2384">
            <v>0</v>
          </cell>
        </row>
        <row r="2385">
          <cell r="G2385">
            <v>0</v>
          </cell>
        </row>
        <row r="2386">
          <cell r="G2386">
            <v>3776833.3795582945</v>
          </cell>
        </row>
        <row r="2387">
          <cell r="G2387">
            <v>41031.631400000006</v>
          </cell>
        </row>
        <row r="2388">
          <cell r="G2388">
            <v>0</v>
          </cell>
        </row>
        <row r="2389">
          <cell r="G2389">
            <v>138107.35999999999</v>
          </cell>
        </row>
        <row r="2390">
          <cell r="G2390">
            <v>2306.4789999999998</v>
          </cell>
        </row>
        <row r="2391">
          <cell r="G2391">
            <v>23701.70664</v>
          </cell>
        </row>
        <row r="2392">
          <cell r="G2392">
            <v>198.73160999999999</v>
          </cell>
        </row>
        <row r="2393">
          <cell r="G2393">
            <v>908495.13851685054</v>
          </cell>
        </row>
        <row r="2394">
          <cell r="G2394">
            <v>4327.7408399999995</v>
          </cell>
        </row>
        <row r="2395">
          <cell r="G2395">
            <v>5534.3018700000002</v>
          </cell>
        </row>
        <row r="2396">
          <cell r="G2396">
            <v>0</v>
          </cell>
        </row>
        <row r="2397">
          <cell r="G2397">
            <v>3936</v>
          </cell>
        </row>
        <row r="2398">
          <cell r="G2398">
            <v>11210.65</v>
          </cell>
        </row>
        <row r="2399">
          <cell r="G2399">
            <v>10346.710000000001</v>
          </cell>
        </row>
        <row r="2400">
          <cell r="G2400">
            <v>0</v>
          </cell>
        </row>
        <row r="2401">
          <cell r="G2401">
            <v>0</v>
          </cell>
        </row>
        <row r="2402">
          <cell r="G2402">
            <v>0</v>
          </cell>
        </row>
        <row r="2403">
          <cell r="G2403">
            <v>0</v>
          </cell>
        </row>
        <row r="2404">
          <cell r="G2404">
            <v>1154.0049999999999</v>
          </cell>
        </row>
        <row r="2405">
          <cell r="G2405">
            <v>0</v>
          </cell>
        </row>
        <row r="2406">
          <cell r="G2406">
            <v>6071.6</v>
          </cell>
        </row>
        <row r="2407">
          <cell r="G2407">
            <v>1061.2</v>
          </cell>
        </row>
        <row r="2408">
          <cell r="G2408">
            <v>795.90000000000009</v>
          </cell>
        </row>
        <row r="2409">
          <cell r="G2409">
            <v>1061.2</v>
          </cell>
        </row>
        <row r="2410">
          <cell r="G2410">
            <v>828</v>
          </cell>
        </row>
        <row r="2411">
          <cell r="G2411">
            <v>1506</v>
          </cell>
        </row>
        <row r="2412">
          <cell r="G2412">
            <v>5614.5300000000007</v>
          </cell>
        </row>
        <row r="2413">
          <cell r="G2413">
            <v>0</v>
          </cell>
        </row>
        <row r="2414">
          <cell r="G2414">
            <v>0</v>
          </cell>
        </row>
        <row r="2415">
          <cell r="G2415">
            <v>887.92</v>
          </cell>
        </row>
        <row r="2416">
          <cell r="G2416">
            <v>443.96</v>
          </cell>
        </row>
        <row r="2417">
          <cell r="G2417">
            <v>1330.1999999999998</v>
          </cell>
        </row>
        <row r="2418">
          <cell r="G2418">
            <v>0</v>
          </cell>
        </row>
        <row r="2419">
          <cell r="G2419">
            <v>887.92</v>
          </cell>
        </row>
        <row r="2420">
          <cell r="G2420">
            <v>443.4</v>
          </cell>
        </row>
        <row r="2421">
          <cell r="G2421">
            <v>1108.5</v>
          </cell>
        </row>
        <row r="2422">
          <cell r="G2422">
            <v>1108.52</v>
          </cell>
        </row>
        <row r="2423">
          <cell r="G2423">
            <v>554.26</v>
          </cell>
        </row>
        <row r="2424">
          <cell r="G2424">
            <v>0</v>
          </cell>
        </row>
        <row r="2425">
          <cell r="G2425">
            <v>0</v>
          </cell>
        </row>
        <row r="2426">
          <cell r="G2426">
            <v>0</v>
          </cell>
        </row>
        <row r="2427">
          <cell r="G2427">
            <v>0</v>
          </cell>
        </row>
        <row r="2428">
          <cell r="G2428">
            <v>2302</v>
          </cell>
        </row>
        <row r="2429">
          <cell r="G2429">
            <v>7530.6</v>
          </cell>
        </row>
        <row r="2430">
          <cell r="G2430">
            <v>3655.6800000000003</v>
          </cell>
        </row>
        <row r="2431">
          <cell r="G2431">
            <v>1325.82</v>
          </cell>
        </row>
        <row r="2432">
          <cell r="G2432">
            <v>441.94</v>
          </cell>
        </row>
        <row r="2433">
          <cell r="G2433">
            <v>3655.6800000000003</v>
          </cell>
        </row>
        <row r="2434">
          <cell r="G2434">
            <v>637.64</v>
          </cell>
        </row>
        <row r="2435">
          <cell r="G2435">
            <v>369.98</v>
          </cell>
        </row>
        <row r="2436">
          <cell r="G2436">
            <v>1851.1890440000004</v>
          </cell>
        </row>
        <row r="2437">
          <cell r="G2437">
            <v>2591.2420760000005</v>
          </cell>
        </row>
        <row r="2438">
          <cell r="G2438">
            <v>2410.2005399999998</v>
          </cell>
        </row>
        <row r="2439">
          <cell r="G2439">
            <v>0</v>
          </cell>
        </row>
        <row r="2440">
          <cell r="G2440">
            <v>5696.84</v>
          </cell>
        </row>
        <row r="2441">
          <cell r="G2441">
            <v>0</v>
          </cell>
        </row>
        <row r="2442">
          <cell r="G2442">
            <v>0</v>
          </cell>
        </row>
        <row r="2443">
          <cell r="G2443">
            <v>0</v>
          </cell>
        </row>
        <row r="2444">
          <cell r="G2444">
            <v>91653.612300000023</v>
          </cell>
        </row>
        <row r="2445">
          <cell r="G2445">
            <v>999.4040399999999</v>
          </cell>
        </row>
        <row r="2446">
          <cell r="G2446">
            <v>0</v>
          </cell>
        </row>
        <row r="2447">
          <cell r="G2447">
            <v>431.28899999999999</v>
          </cell>
        </row>
        <row r="2448">
          <cell r="G2448">
            <v>0</v>
          </cell>
        </row>
        <row r="2449">
          <cell r="G2449">
            <v>0</v>
          </cell>
        </row>
        <row r="2450">
          <cell r="G2450">
            <v>627.54999999999995</v>
          </cell>
        </row>
        <row r="2451">
          <cell r="G2451">
            <v>0</v>
          </cell>
        </row>
        <row r="2452">
          <cell r="G2452">
            <v>14456.64</v>
          </cell>
        </row>
        <row r="2453">
          <cell r="G2453">
            <v>0</v>
          </cell>
        </row>
        <row r="2454">
          <cell r="G2454">
            <v>0</v>
          </cell>
        </row>
        <row r="2455">
          <cell r="G2455">
            <v>0</v>
          </cell>
        </row>
        <row r="2456">
          <cell r="G2456">
            <v>427.98559999999998</v>
          </cell>
        </row>
        <row r="2457">
          <cell r="G2457">
            <v>0</v>
          </cell>
        </row>
        <row r="2458">
          <cell r="G2458">
            <v>2.4480000000000002E-2</v>
          </cell>
        </row>
        <row r="2459">
          <cell r="G2459">
            <v>0</v>
          </cell>
        </row>
        <row r="2460">
          <cell r="G2460">
            <v>0</v>
          </cell>
        </row>
        <row r="2461">
          <cell r="G2461">
            <v>0</v>
          </cell>
        </row>
        <row r="2462">
          <cell r="G2462">
            <v>0</v>
          </cell>
        </row>
        <row r="2463">
          <cell r="G2463">
            <v>0</v>
          </cell>
        </row>
        <row r="2464">
          <cell r="G2464">
            <v>0</v>
          </cell>
        </row>
        <row r="2465">
          <cell r="G2465">
            <v>0</v>
          </cell>
        </row>
        <row r="2466">
          <cell r="G2466">
            <v>0</v>
          </cell>
        </row>
        <row r="2467">
          <cell r="G2467">
            <v>0</v>
          </cell>
        </row>
        <row r="2468">
          <cell r="G2468">
            <v>0</v>
          </cell>
        </row>
        <row r="2469">
          <cell r="G2469">
            <v>0</v>
          </cell>
        </row>
        <row r="2470">
          <cell r="G2470">
            <v>0</v>
          </cell>
        </row>
        <row r="2471">
          <cell r="G2471">
            <v>0</v>
          </cell>
        </row>
        <row r="2472">
          <cell r="G2472">
            <v>0</v>
          </cell>
        </row>
        <row r="2473">
          <cell r="G2473">
            <v>0</v>
          </cell>
        </row>
        <row r="2474">
          <cell r="G2474">
            <v>21003.462315000001</v>
          </cell>
        </row>
        <row r="2475">
          <cell r="G2475">
            <v>0</v>
          </cell>
        </row>
        <row r="2476">
          <cell r="G2476">
            <v>76.325472000000005</v>
          </cell>
        </row>
        <row r="2477">
          <cell r="G2477">
            <v>2599.7004000000002</v>
          </cell>
        </row>
        <row r="2478">
          <cell r="G2478">
            <v>0</v>
          </cell>
        </row>
        <row r="2479">
          <cell r="G2479">
            <v>0</v>
          </cell>
        </row>
        <row r="2480">
          <cell r="G2480">
            <v>0</v>
          </cell>
        </row>
        <row r="2481">
          <cell r="G2481">
            <v>0</v>
          </cell>
        </row>
        <row r="2482">
          <cell r="G2482">
            <v>498.5776800000001</v>
          </cell>
        </row>
        <row r="2483">
          <cell r="G2483">
            <v>127.46023400000001</v>
          </cell>
        </row>
        <row r="2484">
          <cell r="G2484">
            <v>34.161803999999997</v>
          </cell>
        </row>
        <row r="2485">
          <cell r="G2485">
            <v>62.322210000000005</v>
          </cell>
        </row>
        <row r="2486">
          <cell r="G2486">
            <v>0</v>
          </cell>
        </row>
        <row r="2487">
          <cell r="G2487">
            <v>3.2580360000000006</v>
          </cell>
        </row>
        <row r="2488">
          <cell r="G2488">
            <v>3.4576199999999999</v>
          </cell>
        </row>
        <row r="2489">
          <cell r="G2489">
            <v>0</v>
          </cell>
        </row>
        <row r="2490">
          <cell r="G2490">
            <v>0</v>
          </cell>
        </row>
        <row r="2491">
          <cell r="G2491">
            <v>3618.4685999999997</v>
          </cell>
        </row>
        <row r="2492">
          <cell r="G2492">
            <v>2743.5329999999999</v>
          </cell>
        </row>
        <row r="2493">
          <cell r="G2493">
            <v>10943.541440000001</v>
          </cell>
        </row>
        <row r="2494">
          <cell r="G2494">
            <v>16614.241724474279</v>
          </cell>
        </row>
        <row r="2495">
          <cell r="G2495">
            <v>2952.833007675823</v>
          </cell>
        </row>
        <row r="2496">
          <cell r="G2496">
            <v>45.264299999999999</v>
          </cell>
        </row>
        <row r="2497">
          <cell r="G2497">
            <v>994.18860000000006</v>
          </cell>
        </row>
        <row r="2498">
          <cell r="G2498">
            <v>144.34923600000002</v>
          </cell>
        </row>
        <row r="2499">
          <cell r="G2499">
            <v>15124.2066</v>
          </cell>
        </row>
        <row r="2500">
          <cell r="G2500">
            <v>0</v>
          </cell>
        </row>
        <row r="2501">
          <cell r="G2501">
            <v>6834.8954694817658</v>
          </cell>
        </row>
        <row r="2502">
          <cell r="G2502">
            <v>2968.5315000000001</v>
          </cell>
        </row>
        <row r="2503">
          <cell r="G2503">
            <v>0</v>
          </cell>
        </row>
        <row r="2504">
          <cell r="G2504">
            <v>0</v>
          </cell>
        </row>
        <row r="2505">
          <cell r="G2505">
            <v>326.11396999999999</v>
          </cell>
        </row>
        <row r="2506">
          <cell r="G2506">
            <v>0</v>
          </cell>
        </row>
        <row r="2507">
          <cell r="G2507">
            <v>913.11911600000008</v>
          </cell>
        </row>
        <row r="2508">
          <cell r="G2508">
            <v>50.276650000000004</v>
          </cell>
        </row>
        <row r="2509">
          <cell r="G2509">
            <v>0</v>
          </cell>
        </row>
        <row r="2510">
          <cell r="G2510">
            <v>0</v>
          </cell>
        </row>
        <row r="2511">
          <cell r="G2511">
            <v>0</v>
          </cell>
        </row>
        <row r="2512">
          <cell r="G2512">
            <v>0</v>
          </cell>
        </row>
        <row r="2513">
          <cell r="G2513">
            <v>0</v>
          </cell>
        </row>
        <row r="2514">
          <cell r="G2514">
            <v>451.05829999999997</v>
          </cell>
        </row>
        <row r="2515">
          <cell r="G2515">
            <v>2866.3419000000004</v>
          </cell>
        </row>
        <row r="2516">
          <cell r="G2516">
            <v>9326.9545199999993</v>
          </cell>
        </row>
        <row r="2517">
          <cell r="G2517">
            <v>0</v>
          </cell>
        </row>
        <row r="2518">
          <cell r="G2518">
            <v>0</v>
          </cell>
        </row>
        <row r="2519">
          <cell r="G2519">
            <v>0</v>
          </cell>
        </row>
        <row r="2520">
          <cell r="G2520">
            <v>246.36440000000005</v>
          </cell>
        </row>
        <row r="2521">
          <cell r="G2521">
            <v>60.889140000000005</v>
          </cell>
        </row>
        <row r="2522">
          <cell r="G2522">
            <v>46.152540000000002</v>
          </cell>
        </row>
        <row r="2523">
          <cell r="G2523">
            <v>103.68912</v>
          </cell>
        </row>
        <row r="2524">
          <cell r="G2524">
            <v>343.65600000000006</v>
          </cell>
        </row>
        <row r="2525">
          <cell r="G2525">
            <v>6813.8488554280229</v>
          </cell>
        </row>
        <row r="2526">
          <cell r="G2526">
            <v>0</v>
          </cell>
        </row>
        <row r="2527">
          <cell r="G2527">
            <v>1230.06</v>
          </cell>
        </row>
        <row r="2528">
          <cell r="G2528">
            <v>3.0200000000000001E-2</v>
          </cell>
        </row>
        <row r="2529">
          <cell r="G2529">
            <v>21241.275640109998</v>
          </cell>
        </row>
        <row r="2530">
          <cell r="G2530">
            <v>105038.5268003071</v>
          </cell>
        </row>
        <row r="2531">
          <cell r="G2531">
            <v>0</v>
          </cell>
        </row>
        <row r="2532">
          <cell r="G2532">
            <v>0</v>
          </cell>
        </row>
        <row r="2533">
          <cell r="G2533">
            <v>24480.127499999999</v>
          </cell>
        </row>
        <row r="2534">
          <cell r="G2534">
            <v>420486.45479999995</v>
          </cell>
        </row>
        <row r="2535">
          <cell r="G2535">
            <v>0</v>
          </cell>
        </row>
        <row r="2536">
          <cell r="G2536">
            <v>5112.5</v>
          </cell>
        </row>
        <row r="2537">
          <cell r="G2537">
            <v>807.75</v>
          </cell>
        </row>
        <row r="2538">
          <cell r="G2538">
            <v>19293.68</v>
          </cell>
        </row>
        <row r="2539">
          <cell r="G2539">
            <v>0</v>
          </cell>
        </row>
        <row r="2540">
          <cell r="G2540">
            <v>0</v>
          </cell>
        </row>
        <row r="2541">
          <cell r="G2541">
            <v>0</v>
          </cell>
        </row>
        <row r="2542">
          <cell r="G2542">
            <v>0</v>
          </cell>
        </row>
        <row r="2543">
          <cell r="G2543">
            <v>0</v>
          </cell>
        </row>
        <row r="2544">
          <cell r="G2544">
            <v>3953.3</v>
          </cell>
        </row>
        <row r="2545">
          <cell r="G2545">
            <v>0</v>
          </cell>
        </row>
        <row r="2546">
          <cell r="G2546">
            <v>11112.4</v>
          </cell>
        </row>
        <row r="2547">
          <cell r="G2547">
            <v>43.32</v>
          </cell>
        </row>
        <row r="2548">
          <cell r="G2548">
            <v>0</v>
          </cell>
        </row>
        <row r="2549">
          <cell r="G2549">
            <v>0</v>
          </cell>
        </row>
        <row r="2550">
          <cell r="G2550">
            <v>0</v>
          </cell>
        </row>
        <row r="2551">
          <cell r="G2551">
            <v>0</v>
          </cell>
        </row>
        <row r="2552">
          <cell r="G2552">
            <v>409211.75801919389</v>
          </cell>
        </row>
        <row r="2553">
          <cell r="G2553">
            <v>0</v>
          </cell>
        </row>
        <row r="2554">
          <cell r="G2554">
            <v>0</v>
          </cell>
        </row>
        <row r="2555">
          <cell r="G2555">
            <v>0</v>
          </cell>
        </row>
        <row r="2556">
          <cell r="G2556">
            <v>0</v>
          </cell>
        </row>
        <row r="2557">
          <cell r="G2557">
            <v>108921.25080000001</v>
          </cell>
        </row>
        <row r="2558">
          <cell r="G2558">
            <v>314.11640000000006</v>
          </cell>
        </row>
        <row r="2559">
          <cell r="G2559">
            <v>0</v>
          </cell>
        </row>
        <row r="2560">
          <cell r="G2560">
            <v>0</v>
          </cell>
        </row>
        <row r="2561">
          <cell r="G2561">
            <v>0</v>
          </cell>
        </row>
        <row r="2562">
          <cell r="G2562">
            <v>0</v>
          </cell>
        </row>
        <row r="2563">
          <cell r="G2563">
            <v>69670.929999999993</v>
          </cell>
        </row>
        <row r="2564">
          <cell r="G2564">
            <v>20104.759999999998</v>
          </cell>
        </row>
        <row r="2565">
          <cell r="G2565">
            <v>11676.24</v>
          </cell>
        </row>
        <row r="2566">
          <cell r="G2566">
            <v>19486.170000000002</v>
          </cell>
        </row>
        <row r="2567">
          <cell r="G2567">
            <v>275590.25999999995</v>
          </cell>
        </row>
        <row r="2568">
          <cell r="G2568">
            <v>13300.08</v>
          </cell>
        </row>
        <row r="2569">
          <cell r="G2569">
            <v>12372.16</v>
          </cell>
        </row>
        <row r="2570">
          <cell r="G2570">
            <v>12372.16</v>
          </cell>
        </row>
        <row r="2571">
          <cell r="G2571">
            <v>11018.97</v>
          </cell>
        </row>
        <row r="2572">
          <cell r="G2572">
            <v>11018.97</v>
          </cell>
        </row>
        <row r="2573">
          <cell r="G2573">
            <v>4484.91</v>
          </cell>
        </row>
        <row r="2574">
          <cell r="G2574">
            <v>5142.18</v>
          </cell>
        </row>
        <row r="2575">
          <cell r="G2575">
            <v>9627.09</v>
          </cell>
        </row>
        <row r="2576">
          <cell r="G2576">
            <v>8583.2000000000007</v>
          </cell>
        </row>
        <row r="2577">
          <cell r="G2577">
            <v>5296.83</v>
          </cell>
        </row>
        <row r="2578">
          <cell r="G2578">
            <v>0</v>
          </cell>
        </row>
        <row r="2579">
          <cell r="G2579">
            <v>37277.237199999996</v>
          </cell>
        </row>
        <row r="2580">
          <cell r="G2580">
            <v>0</v>
          </cell>
        </row>
        <row r="2581">
          <cell r="G2581">
            <v>0</v>
          </cell>
        </row>
        <row r="2582">
          <cell r="G2582">
            <v>933.76</v>
          </cell>
        </row>
        <row r="2583">
          <cell r="G2583">
            <v>0</v>
          </cell>
        </row>
        <row r="2584">
          <cell r="G2584">
            <v>0</v>
          </cell>
        </row>
        <row r="2585">
          <cell r="G2585">
            <v>16774.094207999999</v>
          </cell>
        </row>
        <row r="2586">
          <cell r="G2586">
            <v>0</v>
          </cell>
        </row>
        <row r="2587">
          <cell r="G2587">
            <v>0</v>
          </cell>
        </row>
        <row r="2588">
          <cell r="G2588">
            <v>44685.948378587047</v>
          </cell>
        </row>
        <row r="2589">
          <cell r="G2589">
            <v>0</v>
          </cell>
        </row>
        <row r="2590">
          <cell r="G2590">
            <v>397.47579300000001</v>
          </cell>
        </row>
        <row r="2591">
          <cell r="G2591">
            <v>9002.718374</v>
          </cell>
        </row>
        <row r="2592">
          <cell r="G2592">
            <v>111366.11871</v>
          </cell>
        </row>
        <row r="2593">
          <cell r="G2593">
            <v>107.34391000000001</v>
          </cell>
        </row>
        <row r="2594">
          <cell r="G2594">
            <v>40.432320000000004</v>
          </cell>
        </row>
        <row r="2595">
          <cell r="G2595">
            <v>21.513328858231645</v>
          </cell>
        </row>
        <row r="2596">
          <cell r="G2596">
            <v>35.939840000000004</v>
          </cell>
        </row>
        <row r="2597">
          <cell r="G2597">
            <v>0</v>
          </cell>
        </row>
        <row r="2598">
          <cell r="G2598">
            <v>246.08754600000006</v>
          </cell>
        </row>
        <row r="2599">
          <cell r="G2599">
            <v>0</v>
          </cell>
        </row>
        <row r="2600">
          <cell r="G2600">
            <v>379.5</v>
          </cell>
        </row>
        <row r="2601">
          <cell r="G2601">
            <v>43.589999999999996</v>
          </cell>
        </row>
        <row r="2602">
          <cell r="G2602">
            <v>0</v>
          </cell>
        </row>
        <row r="2603">
          <cell r="G2603">
            <v>293806.45699999999</v>
          </cell>
        </row>
        <row r="2604">
          <cell r="G2604">
            <v>1620.88</v>
          </cell>
        </row>
        <row r="2605">
          <cell r="G2605">
            <v>183.4</v>
          </cell>
        </row>
        <row r="2606">
          <cell r="G2606">
            <v>3639.03</v>
          </cell>
        </row>
        <row r="2607">
          <cell r="G2607">
            <v>2550.1999999999998</v>
          </cell>
        </row>
        <row r="2608">
          <cell r="G2608">
            <v>42764.700000000004</v>
          </cell>
        </row>
        <row r="2609">
          <cell r="G2609">
            <v>13810.066199999997</v>
          </cell>
        </row>
        <row r="2610">
          <cell r="G2610">
            <v>0</v>
          </cell>
        </row>
        <row r="2611">
          <cell r="G2611">
            <v>0</v>
          </cell>
        </row>
        <row r="2612">
          <cell r="G2612">
            <v>0</v>
          </cell>
        </row>
        <row r="2613">
          <cell r="G2613">
            <v>0</v>
          </cell>
        </row>
        <row r="2614">
          <cell r="G2614">
            <v>1165.703</v>
          </cell>
        </row>
        <row r="2615">
          <cell r="G2615">
            <v>2289.77</v>
          </cell>
        </row>
        <row r="2616">
          <cell r="G2616">
            <v>638.28</v>
          </cell>
        </row>
        <row r="2617">
          <cell r="G2617">
            <v>5609.9365000000007</v>
          </cell>
        </row>
        <row r="2618">
          <cell r="G2618">
            <v>9768.2381999999998</v>
          </cell>
        </row>
        <row r="2619">
          <cell r="G2619">
            <v>48658.111999999994</v>
          </cell>
        </row>
        <row r="2620">
          <cell r="G2620">
            <v>9870.08</v>
          </cell>
        </row>
        <row r="2621">
          <cell r="G2621">
            <v>13181.2968</v>
          </cell>
        </row>
        <row r="2622">
          <cell r="G2622">
            <v>0</v>
          </cell>
        </row>
        <row r="2623">
          <cell r="G2623">
            <v>18641.145</v>
          </cell>
        </row>
        <row r="2624">
          <cell r="G2624">
            <v>3597.4383999999995</v>
          </cell>
        </row>
        <row r="2625">
          <cell r="G2625">
            <v>0</v>
          </cell>
        </row>
        <row r="2626">
          <cell r="G2626">
            <v>37655.748900000006</v>
          </cell>
        </row>
        <row r="2627">
          <cell r="G2627">
            <v>0</v>
          </cell>
        </row>
        <row r="2628">
          <cell r="G2628">
            <v>166600.219014</v>
          </cell>
        </row>
        <row r="2629">
          <cell r="G2629">
            <v>83.6</v>
          </cell>
        </row>
        <row r="2630">
          <cell r="G2630">
            <v>30762.000000000004</v>
          </cell>
        </row>
        <row r="2631">
          <cell r="G2631">
            <v>0</v>
          </cell>
        </row>
        <row r="2632">
          <cell r="G2632">
            <v>29.12</v>
          </cell>
        </row>
        <row r="2633">
          <cell r="G2633">
            <v>35.28</v>
          </cell>
        </row>
        <row r="2634">
          <cell r="G2634">
            <v>0</v>
          </cell>
        </row>
        <row r="2635">
          <cell r="G2635">
            <v>22.28</v>
          </cell>
        </row>
        <row r="2636">
          <cell r="G2636">
            <v>25.096979999999999</v>
          </cell>
        </row>
        <row r="2637">
          <cell r="G2637">
            <v>0</v>
          </cell>
        </row>
        <row r="2638">
          <cell r="G2638">
            <v>4560.0252779999992</v>
          </cell>
        </row>
        <row r="2639">
          <cell r="G2639">
            <v>345.71999999999997</v>
          </cell>
        </row>
        <row r="2640">
          <cell r="G2640">
            <v>0</v>
          </cell>
        </row>
        <row r="2641">
          <cell r="G2641">
            <v>0</v>
          </cell>
        </row>
        <row r="2642">
          <cell r="G2642">
            <v>0</v>
          </cell>
        </row>
        <row r="2643">
          <cell r="G2643">
            <v>64596.474656999992</v>
          </cell>
        </row>
        <row r="2644">
          <cell r="G2644">
            <v>176.54340000000002</v>
          </cell>
        </row>
        <row r="2645">
          <cell r="G2645">
            <v>41912.519999999997</v>
          </cell>
        </row>
        <row r="2646">
          <cell r="G2646">
            <v>0</v>
          </cell>
        </row>
        <row r="2647">
          <cell r="G2647">
            <v>0</v>
          </cell>
        </row>
        <row r="2648">
          <cell r="G2648">
            <v>12389.895936000001</v>
          </cell>
        </row>
        <row r="2649">
          <cell r="G2649">
            <v>19.453490000000002</v>
          </cell>
        </row>
        <row r="2650">
          <cell r="G2650">
            <v>0</v>
          </cell>
        </row>
        <row r="2651">
          <cell r="G2651">
            <v>1143.7600480000003</v>
          </cell>
        </row>
        <row r="2652">
          <cell r="G2652">
            <v>0</v>
          </cell>
        </row>
        <row r="2653">
          <cell r="G2653">
            <v>2066</v>
          </cell>
        </row>
        <row r="2654">
          <cell r="G2654">
            <v>0</v>
          </cell>
        </row>
        <row r="2655">
          <cell r="G2655">
            <v>0</v>
          </cell>
        </row>
        <row r="2656">
          <cell r="G2656">
            <v>0</v>
          </cell>
        </row>
        <row r="2657">
          <cell r="G2657">
            <v>0</v>
          </cell>
        </row>
        <row r="2658">
          <cell r="G2658">
            <v>0</v>
          </cell>
        </row>
        <row r="2659">
          <cell r="G2659">
            <v>0</v>
          </cell>
        </row>
        <row r="2660">
          <cell r="G2660">
            <v>0</v>
          </cell>
        </row>
        <row r="2661">
          <cell r="G2661">
            <v>0</v>
          </cell>
        </row>
        <row r="2662">
          <cell r="G2662">
            <v>0</v>
          </cell>
        </row>
        <row r="2663">
          <cell r="G2663">
            <v>0</v>
          </cell>
        </row>
        <row r="2664">
          <cell r="G2664">
            <v>587.76</v>
          </cell>
        </row>
        <row r="2665">
          <cell r="G2665">
            <v>684.08</v>
          </cell>
        </row>
        <row r="2666">
          <cell r="G2666">
            <v>695.5</v>
          </cell>
        </row>
        <row r="2667">
          <cell r="G2667">
            <v>1228.0999999999999</v>
          </cell>
        </row>
        <row r="2668">
          <cell r="G2668">
            <v>828.1</v>
          </cell>
        </row>
        <row r="2669">
          <cell r="G2669">
            <v>1156.4000000000001</v>
          </cell>
        </row>
        <row r="2670">
          <cell r="G2670">
            <v>3307.8</v>
          </cell>
        </row>
        <row r="2671">
          <cell r="G2671">
            <v>3307.8</v>
          </cell>
        </row>
        <row r="2672">
          <cell r="G2672">
            <v>2013.7</v>
          </cell>
        </row>
        <row r="2673">
          <cell r="G2673">
            <v>2434.25</v>
          </cell>
        </row>
        <row r="2674">
          <cell r="G2674">
            <v>1391</v>
          </cell>
        </row>
        <row r="2675">
          <cell r="G2675">
            <v>0</v>
          </cell>
        </row>
        <row r="2676">
          <cell r="G2676">
            <v>173.04</v>
          </cell>
        </row>
        <row r="2677">
          <cell r="G2677">
            <v>0</v>
          </cell>
        </row>
        <row r="2678">
          <cell r="G2678">
            <v>0</v>
          </cell>
        </row>
        <row r="2679">
          <cell r="G2679">
            <v>14706.000000000002</v>
          </cell>
        </row>
        <row r="2680">
          <cell r="G2680">
            <v>4056.3999999999996</v>
          </cell>
        </row>
        <row r="2681">
          <cell r="G2681">
            <v>1189.0999999999999</v>
          </cell>
        </row>
        <row r="2682">
          <cell r="G2682">
            <v>28394.799999999999</v>
          </cell>
        </row>
        <row r="2683">
          <cell r="G2683">
            <v>0</v>
          </cell>
        </row>
        <row r="2684">
          <cell r="G2684">
            <v>0</v>
          </cell>
        </row>
        <row r="2685">
          <cell r="G2685">
            <v>0</v>
          </cell>
        </row>
        <row r="2686">
          <cell r="G2686">
            <v>1156.4000000000001</v>
          </cell>
        </row>
        <row r="2687">
          <cell r="G2687">
            <v>0</v>
          </cell>
        </row>
        <row r="2688">
          <cell r="G2688">
            <v>0</v>
          </cell>
        </row>
        <row r="2689">
          <cell r="G2689">
            <v>0</v>
          </cell>
        </row>
        <row r="2690">
          <cell r="G2690">
            <v>168.98475999999999</v>
          </cell>
        </row>
        <row r="2691">
          <cell r="G2691">
            <v>0</v>
          </cell>
        </row>
        <row r="2692">
          <cell r="G2692">
            <v>0</v>
          </cell>
        </row>
        <row r="2693">
          <cell r="G2693">
            <v>0</v>
          </cell>
        </row>
        <row r="2694">
          <cell r="G2694">
            <v>0</v>
          </cell>
        </row>
        <row r="2695">
          <cell r="G2695">
            <v>0</v>
          </cell>
        </row>
        <row r="2696">
          <cell r="G2696">
            <v>0</v>
          </cell>
        </row>
        <row r="2697">
          <cell r="G2697">
            <v>0</v>
          </cell>
        </row>
        <row r="2698">
          <cell r="G2698">
            <v>0</v>
          </cell>
        </row>
        <row r="2699">
          <cell r="G2699">
            <v>0</v>
          </cell>
        </row>
        <row r="2700">
          <cell r="G2700">
            <v>52731.835200000001</v>
          </cell>
        </row>
        <row r="2701">
          <cell r="G2701">
            <v>0</v>
          </cell>
        </row>
        <row r="2702">
          <cell r="G2702">
            <v>0</v>
          </cell>
        </row>
        <row r="2703">
          <cell r="G2703">
            <v>0</v>
          </cell>
        </row>
        <row r="2704">
          <cell r="G2704">
            <v>0</v>
          </cell>
        </row>
        <row r="2705">
          <cell r="G2705">
            <v>0</v>
          </cell>
        </row>
        <row r="2706">
          <cell r="G2706">
            <v>21998.935441999998</v>
          </cell>
        </row>
        <row r="2707">
          <cell r="G2707">
            <v>68217.622000000003</v>
          </cell>
        </row>
        <row r="2708">
          <cell r="G2708">
            <v>68371.95</v>
          </cell>
        </row>
        <row r="2709">
          <cell r="G2709">
            <v>24722.214000000004</v>
          </cell>
        </row>
        <row r="2710">
          <cell r="G2710">
            <v>0</v>
          </cell>
        </row>
        <row r="2711">
          <cell r="G2711">
            <v>156769.39800000002</v>
          </cell>
        </row>
        <row r="2712">
          <cell r="G2712">
            <v>0</v>
          </cell>
        </row>
        <row r="2713">
          <cell r="G2713">
            <v>1925561.71</v>
          </cell>
        </row>
        <row r="2714">
          <cell r="G2714">
            <v>1064887.48</v>
          </cell>
        </row>
        <row r="2715">
          <cell r="G2715">
            <v>4266408.2190000005</v>
          </cell>
        </row>
        <row r="2716">
          <cell r="G2716">
            <v>10777.0772</v>
          </cell>
        </row>
        <row r="2717">
          <cell r="G2717">
            <v>0</v>
          </cell>
        </row>
        <row r="2718">
          <cell r="G2718">
            <v>1423519.2719999999</v>
          </cell>
        </row>
        <row r="2719">
          <cell r="G2719">
            <v>0</v>
          </cell>
        </row>
        <row r="2720">
          <cell r="G2720">
            <v>280292.08257000003</v>
          </cell>
        </row>
        <row r="2721">
          <cell r="G2721">
            <v>0</v>
          </cell>
        </row>
        <row r="2722">
          <cell r="G2722">
            <v>21607.32</v>
          </cell>
        </row>
        <row r="2723">
          <cell r="G2723">
            <v>0</v>
          </cell>
        </row>
        <row r="2724">
          <cell r="G2724">
            <v>32470</v>
          </cell>
        </row>
        <row r="2725">
          <cell r="G2725">
            <v>20835.760000000002</v>
          </cell>
        </row>
        <row r="2726">
          <cell r="G2726">
            <v>13528.08</v>
          </cell>
        </row>
        <row r="2727">
          <cell r="G2727">
            <v>96165.5</v>
          </cell>
        </row>
        <row r="2728">
          <cell r="G2728">
            <v>35991.240000000005</v>
          </cell>
        </row>
        <row r="2729">
          <cell r="G2729">
            <v>0</v>
          </cell>
        </row>
        <row r="2730">
          <cell r="G2730">
            <v>0</v>
          </cell>
        </row>
        <row r="2731">
          <cell r="G2731">
            <v>25101.63</v>
          </cell>
        </row>
        <row r="2732">
          <cell r="G2732">
            <v>3030.8</v>
          </cell>
        </row>
        <row r="2733">
          <cell r="G2733">
            <v>1436.02</v>
          </cell>
        </row>
        <row r="2734">
          <cell r="G2734">
            <v>0</v>
          </cell>
        </row>
        <row r="2735">
          <cell r="G2735">
            <v>0</v>
          </cell>
        </row>
        <row r="2736">
          <cell r="G2736">
            <v>2444.16</v>
          </cell>
        </row>
        <row r="2737">
          <cell r="G2737">
            <v>8619.1299999999992</v>
          </cell>
        </row>
        <row r="2738">
          <cell r="G2738">
            <v>3671.35</v>
          </cell>
        </row>
        <row r="2739">
          <cell r="G2739">
            <v>0</v>
          </cell>
        </row>
        <row r="2740">
          <cell r="G2740">
            <v>0</v>
          </cell>
        </row>
        <row r="2741">
          <cell r="G2741">
            <v>534.52</v>
          </cell>
        </row>
        <row r="2742">
          <cell r="G2742">
            <v>0</v>
          </cell>
        </row>
        <row r="2743">
          <cell r="G2743">
            <v>0</v>
          </cell>
        </row>
        <row r="2744">
          <cell r="G2744">
            <v>11338.92</v>
          </cell>
        </row>
        <row r="2745">
          <cell r="G2745">
            <v>0</v>
          </cell>
        </row>
        <row r="2746">
          <cell r="G2746">
            <v>1278.42</v>
          </cell>
        </row>
        <row r="2747">
          <cell r="G2747">
            <v>7148.21</v>
          </cell>
        </row>
        <row r="2748">
          <cell r="G2748">
            <v>3469.66</v>
          </cell>
        </row>
        <row r="2749">
          <cell r="G2749">
            <v>18133.84</v>
          </cell>
        </row>
        <row r="2750">
          <cell r="G2750">
            <v>8943.6</v>
          </cell>
        </row>
        <row r="2751">
          <cell r="G2751">
            <v>179.92</v>
          </cell>
        </row>
        <row r="2752">
          <cell r="G2752">
            <v>0</v>
          </cell>
        </row>
        <row r="2753">
          <cell r="G2753">
            <v>817.30000000000007</v>
          </cell>
        </row>
        <row r="2754">
          <cell r="G2754">
            <v>0</v>
          </cell>
        </row>
        <row r="2755">
          <cell r="G2755">
            <v>366.68</v>
          </cell>
        </row>
        <row r="2756">
          <cell r="G2756">
            <v>0</v>
          </cell>
        </row>
        <row r="2757">
          <cell r="G2757">
            <v>0</v>
          </cell>
        </row>
        <row r="2758">
          <cell r="G2758">
            <v>5598.88</v>
          </cell>
        </row>
        <row r="2759">
          <cell r="G2759">
            <v>0</v>
          </cell>
        </row>
        <row r="2760">
          <cell r="G2760">
            <v>269.88</v>
          </cell>
        </row>
        <row r="2761">
          <cell r="G2761">
            <v>867.54</v>
          </cell>
        </row>
        <row r="2762">
          <cell r="G2762">
            <v>0</v>
          </cell>
        </row>
        <row r="2763">
          <cell r="G2763">
            <v>22356.25</v>
          </cell>
        </row>
        <row r="2764">
          <cell r="G2764">
            <v>11468.16</v>
          </cell>
        </row>
        <row r="2765">
          <cell r="G2765">
            <v>622.62000000000012</v>
          </cell>
        </row>
        <row r="2766">
          <cell r="G2766">
            <v>657.21</v>
          </cell>
        </row>
        <row r="2767">
          <cell r="G2767">
            <v>315.24</v>
          </cell>
        </row>
        <row r="2768">
          <cell r="G2768">
            <v>0</v>
          </cell>
        </row>
        <row r="2769">
          <cell r="G2769">
            <v>0</v>
          </cell>
        </row>
        <row r="2770">
          <cell r="G2770">
            <v>0</v>
          </cell>
        </row>
        <row r="2771">
          <cell r="G2771">
            <v>332.64</v>
          </cell>
        </row>
        <row r="2772">
          <cell r="G2772">
            <v>464.96</v>
          </cell>
        </row>
        <row r="2773">
          <cell r="G2773">
            <v>0</v>
          </cell>
        </row>
        <row r="2774">
          <cell r="G2774">
            <v>0</v>
          </cell>
        </row>
        <row r="2775">
          <cell r="G2775">
            <v>0</v>
          </cell>
        </row>
        <row r="2776">
          <cell r="G2776">
            <v>0</v>
          </cell>
        </row>
        <row r="2777">
          <cell r="G2777">
            <v>0</v>
          </cell>
        </row>
        <row r="2778">
          <cell r="G2778">
            <v>0</v>
          </cell>
        </row>
        <row r="2779">
          <cell r="G2779">
            <v>0</v>
          </cell>
        </row>
        <row r="2780">
          <cell r="G2780">
            <v>0</v>
          </cell>
        </row>
        <row r="2781">
          <cell r="G2781">
            <v>61538.364600000001</v>
          </cell>
        </row>
        <row r="2782">
          <cell r="G2782">
            <v>202920.84</v>
          </cell>
        </row>
        <row r="2783">
          <cell r="G2783">
            <v>0</v>
          </cell>
        </row>
        <row r="2784">
          <cell r="G2784">
            <v>1964.7652</v>
          </cell>
        </row>
        <row r="2785">
          <cell r="G2785">
            <v>0</v>
          </cell>
        </row>
        <row r="2786">
          <cell r="G2786">
            <v>0</v>
          </cell>
        </row>
        <row r="2787">
          <cell r="G2787">
            <v>0</v>
          </cell>
        </row>
        <row r="2788">
          <cell r="G2788">
            <v>0</v>
          </cell>
        </row>
        <row r="2789">
          <cell r="G2789">
            <v>30847.999480197181</v>
          </cell>
        </row>
        <row r="2790">
          <cell r="G2790">
            <v>0</v>
          </cell>
        </row>
        <row r="2791">
          <cell r="G2791">
            <v>0</v>
          </cell>
        </row>
        <row r="2792">
          <cell r="G2792">
            <v>147.26249999999999</v>
          </cell>
        </row>
        <row r="2793">
          <cell r="G2793">
            <v>48261.230863999997</v>
          </cell>
        </row>
        <row r="2794">
          <cell r="G2794">
            <v>0</v>
          </cell>
        </row>
        <row r="2795">
          <cell r="G2795">
            <v>0</v>
          </cell>
        </row>
        <row r="2796">
          <cell r="G2796">
            <v>1089.4905000000001</v>
          </cell>
        </row>
        <row r="2797">
          <cell r="G2797">
            <v>165.75399999999999</v>
          </cell>
        </row>
        <row r="2798">
          <cell r="G2798">
            <v>4751.68</v>
          </cell>
        </row>
        <row r="2799">
          <cell r="G2799">
            <v>0</v>
          </cell>
        </row>
        <row r="2800">
          <cell r="G2800">
            <v>0</v>
          </cell>
        </row>
        <row r="2801">
          <cell r="G2801">
            <v>0</v>
          </cell>
        </row>
        <row r="2802">
          <cell r="G2802">
            <v>3693.7931160000003</v>
          </cell>
        </row>
        <row r="2803">
          <cell r="G2803">
            <v>50522.787540000005</v>
          </cell>
        </row>
        <row r="2804">
          <cell r="G2804">
            <v>0</v>
          </cell>
        </row>
        <row r="2805">
          <cell r="G2805">
            <v>0</v>
          </cell>
        </row>
        <row r="2806">
          <cell r="G2806">
            <v>597</v>
          </cell>
        </row>
        <row r="2807">
          <cell r="G2807">
            <v>161.82</v>
          </cell>
        </row>
        <row r="2808">
          <cell r="G2808">
            <v>79667.808000000005</v>
          </cell>
        </row>
        <row r="2809">
          <cell r="G2809">
            <v>0</v>
          </cell>
        </row>
        <row r="2810">
          <cell r="G2810">
            <v>0</v>
          </cell>
        </row>
        <row r="2811">
          <cell r="G2811">
            <v>12060.15</v>
          </cell>
        </row>
        <row r="2812">
          <cell r="G2812">
            <v>0</v>
          </cell>
        </row>
        <row r="2813">
          <cell r="G2813">
            <v>0</v>
          </cell>
        </row>
        <row r="2814">
          <cell r="G2814">
            <v>0</v>
          </cell>
        </row>
        <row r="2815">
          <cell r="G2815">
            <v>24442.560000000001</v>
          </cell>
        </row>
        <row r="2816">
          <cell r="G2816">
            <v>737246.96427799994</v>
          </cell>
        </row>
        <row r="2817">
          <cell r="G2817">
            <v>0</v>
          </cell>
        </row>
        <row r="2818">
          <cell r="G2818">
            <v>2182.1471999999999</v>
          </cell>
        </row>
        <row r="2819">
          <cell r="G2819">
            <v>0</v>
          </cell>
        </row>
        <row r="2820">
          <cell r="G2820">
            <v>410.28</v>
          </cell>
        </row>
        <row r="2821">
          <cell r="G2821">
            <v>0</v>
          </cell>
        </row>
        <row r="2822">
          <cell r="G2822">
            <v>35.631582000000002</v>
          </cell>
        </row>
        <row r="2823">
          <cell r="G2823">
            <v>22.825982</v>
          </cell>
        </row>
        <row r="2824">
          <cell r="G2824">
            <v>0</v>
          </cell>
        </row>
        <row r="2825">
          <cell r="G2825">
            <v>12174.800000000001</v>
          </cell>
        </row>
        <row r="2826">
          <cell r="G2826">
            <v>7533.9</v>
          </cell>
        </row>
        <row r="2827">
          <cell r="G2827">
            <v>2721</v>
          </cell>
        </row>
        <row r="2828">
          <cell r="G2828">
            <v>181.4</v>
          </cell>
        </row>
        <row r="2829">
          <cell r="G2829">
            <v>7434.6799999999994</v>
          </cell>
        </row>
        <row r="2830">
          <cell r="G2830">
            <v>1932.4</v>
          </cell>
        </row>
        <row r="2831">
          <cell r="G2831">
            <v>3175.64</v>
          </cell>
        </row>
        <row r="2832">
          <cell r="G2832">
            <v>0</v>
          </cell>
        </row>
        <row r="2833">
          <cell r="G2833">
            <v>681.52</v>
          </cell>
        </row>
        <row r="2834">
          <cell r="G2834">
            <v>0</v>
          </cell>
        </row>
        <row r="2835">
          <cell r="G2835">
            <v>0</v>
          </cell>
        </row>
        <row r="2836">
          <cell r="G2836">
            <v>0</v>
          </cell>
        </row>
        <row r="2837">
          <cell r="G2837">
            <v>0</v>
          </cell>
        </row>
        <row r="2838">
          <cell r="G2838">
            <v>1335.3</v>
          </cell>
        </row>
        <row r="2839">
          <cell r="G2839">
            <v>0</v>
          </cell>
        </row>
        <row r="2840">
          <cell r="G2840">
            <v>0</v>
          </cell>
        </row>
        <row r="2841">
          <cell r="G2841">
            <v>0</v>
          </cell>
        </row>
        <row r="2842">
          <cell r="G2842">
            <v>1047.8600000000001</v>
          </cell>
        </row>
        <row r="2843">
          <cell r="G2843">
            <v>413.6</v>
          </cell>
        </row>
        <row r="2844">
          <cell r="G2844">
            <v>1401.155</v>
          </cell>
        </row>
        <row r="2845">
          <cell r="G2845">
            <v>0</v>
          </cell>
        </row>
        <row r="2846">
          <cell r="G2846">
            <v>47095.587552000005</v>
          </cell>
        </row>
        <row r="2847">
          <cell r="G2847">
            <v>7715.2719040000011</v>
          </cell>
        </row>
        <row r="2848">
          <cell r="G2848">
            <v>84.936600000000013</v>
          </cell>
        </row>
        <row r="2849">
          <cell r="G2849">
            <v>487.51295000000005</v>
          </cell>
        </row>
        <row r="2850">
          <cell r="G2850">
            <v>3627.6597000000002</v>
          </cell>
        </row>
        <row r="2851">
          <cell r="G2851">
            <v>284.90242600000005</v>
          </cell>
        </row>
        <row r="2852">
          <cell r="G2852">
            <v>2406.2400000000002</v>
          </cell>
        </row>
        <row r="2853">
          <cell r="G2853">
            <v>1069.44</v>
          </cell>
        </row>
        <row r="2854">
          <cell r="G2854">
            <v>3274.9</v>
          </cell>
        </row>
        <row r="2855">
          <cell r="G2855">
            <v>0.1</v>
          </cell>
        </row>
        <row r="2856">
          <cell r="G2856">
            <v>3274.9</v>
          </cell>
        </row>
        <row r="2857">
          <cell r="G2857">
            <v>982.47</v>
          </cell>
        </row>
        <row r="2858">
          <cell r="G2858">
            <v>25407199.606375147</v>
          </cell>
        </row>
        <row r="2859">
          <cell r="G2859">
            <v>1212606.9871871634</v>
          </cell>
        </row>
        <row r="2860">
          <cell r="G2860">
            <v>660.65369999999996</v>
          </cell>
        </row>
        <row r="2861">
          <cell r="G2861">
            <v>160.80041723233799</v>
          </cell>
        </row>
        <row r="2862">
          <cell r="G2862">
            <v>0</v>
          </cell>
        </row>
        <row r="2863">
          <cell r="G2863">
            <v>0</v>
          </cell>
        </row>
        <row r="2864">
          <cell r="G2864">
            <v>0</v>
          </cell>
        </row>
        <row r="2865">
          <cell r="G2865">
            <v>0</v>
          </cell>
        </row>
        <row r="2866">
          <cell r="G2866">
            <v>0</v>
          </cell>
        </row>
        <row r="2867">
          <cell r="G2867">
            <v>0</v>
          </cell>
        </row>
        <row r="2868">
          <cell r="G2868">
            <v>615.90000000000009</v>
          </cell>
        </row>
        <row r="2869">
          <cell r="G2869">
            <v>0</v>
          </cell>
        </row>
        <row r="2870">
          <cell r="G2870">
            <v>0</v>
          </cell>
        </row>
        <row r="2871">
          <cell r="G2871">
            <v>580.30759999999998</v>
          </cell>
        </row>
        <row r="2872">
          <cell r="G2872">
            <v>12415.7922</v>
          </cell>
        </row>
        <row r="2873">
          <cell r="G2873">
            <v>0</v>
          </cell>
        </row>
        <row r="2874">
          <cell r="G2874">
            <v>0</v>
          </cell>
        </row>
        <row r="2875">
          <cell r="G2875">
            <v>0</v>
          </cell>
        </row>
        <row r="2876">
          <cell r="G2876">
            <v>0</v>
          </cell>
        </row>
        <row r="2877">
          <cell r="G2877">
            <v>0</v>
          </cell>
        </row>
        <row r="2878">
          <cell r="G2878">
            <v>26.638200000000001</v>
          </cell>
        </row>
        <row r="2879">
          <cell r="G2879">
            <v>0</v>
          </cell>
        </row>
        <row r="2880">
          <cell r="G2880">
            <v>0</v>
          </cell>
        </row>
        <row r="2881">
          <cell r="G2881">
            <v>0</v>
          </cell>
        </row>
        <row r="2882">
          <cell r="G2882">
            <v>1084.941190019194</v>
          </cell>
        </row>
        <row r="2883">
          <cell r="G2883">
            <v>0</v>
          </cell>
        </row>
        <row r="2884">
          <cell r="G2884">
            <v>7448.62176</v>
          </cell>
        </row>
        <row r="2885">
          <cell r="G2885">
            <v>0</v>
          </cell>
        </row>
        <row r="2886">
          <cell r="G2886">
            <v>66024.887807999999</v>
          </cell>
        </row>
        <row r="2887">
          <cell r="G2887">
            <v>47320.180640000006</v>
          </cell>
        </row>
        <row r="2888">
          <cell r="G2888">
            <v>0</v>
          </cell>
        </row>
        <row r="2889">
          <cell r="G2889">
            <v>53911.815076000006</v>
          </cell>
        </row>
        <row r="2890">
          <cell r="G2890">
            <v>3652.9920000000002</v>
          </cell>
        </row>
        <row r="2891">
          <cell r="G2891">
            <v>4.0763600000000002</v>
          </cell>
        </row>
        <row r="2892">
          <cell r="G2892">
            <v>3111.4833050000002</v>
          </cell>
        </row>
        <row r="2893">
          <cell r="G2893">
            <v>5956.9983659999998</v>
          </cell>
        </row>
        <row r="2894">
          <cell r="G2894">
            <v>0</v>
          </cell>
        </row>
        <row r="2895">
          <cell r="G2895">
            <v>0</v>
          </cell>
        </row>
        <row r="2896">
          <cell r="G2896">
            <v>20.233224000000003</v>
          </cell>
        </row>
        <row r="2897">
          <cell r="G2897">
            <v>0</v>
          </cell>
        </row>
        <row r="2898">
          <cell r="G2898">
            <v>0</v>
          </cell>
        </row>
        <row r="2899">
          <cell r="G2899">
            <v>16431.7389</v>
          </cell>
        </row>
        <row r="2900">
          <cell r="G2900">
            <v>16431.7389</v>
          </cell>
        </row>
        <row r="2901">
          <cell r="G2901">
            <v>0</v>
          </cell>
        </row>
        <row r="2902">
          <cell r="G2902">
            <v>0</v>
          </cell>
        </row>
        <row r="2903">
          <cell r="G2903">
            <v>86160.911916000012</v>
          </cell>
        </row>
        <row r="2904">
          <cell r="G2904">
            <v>0</v>
          </cell>
        </row>
        <row r="2905">
          <cell r="G2905">
            <v>0</v>
          </cell>
        </row>
        <row r="2906">
          <cell r="G2906">
            <v>13615.552659999999</v>
          </cell>
        </row>
        <row r="2907">
          <cell r="G2907">
            <v>0</v>
          </cell>
        </row>
        <row r="2908">
          <cell r="G2908">
            <v>352537.37393500004</v>
          </cell>
        </row>
        <row r="2909">
          <cell r="G2909">
            <v>411607.36141000001</v>
          </cell>
        </row>
        <row r="2910">
          <cell r="G2910">
            <v>0</v>
          </cell>
        </row>
        <row r="2911">
          <cell r="G2911">
            <v>162613.08000000002</v>
          </cell>
        </row>
        <row r="2912">
          <cell r="G2912">
            <v>0</v>
          </cell>
        </row>
        <row r="2913">
          <cell r="G2913">
            <v>48.698</v>
          </cell>
        </row>
        <row r="2914">
          <cell r="G2914">
            <v>0</v>
          </cell>
        </row>
        <row r="2915">
          <cell r="G2915">
            <v>0</v>
          </cell>
        </row>
        <row r="2916">
          <cell r="G2916">
            <v>2232.96</v>
          </cell>
        </row>
        <row r="2917">
          <cell r="G2917">
            <v>2232.96</v>
          </cell>
        </row>
        <row r="2918">
          <cell r="G2918">
            <v>7.8809999999999993</v>
          </cell>
        </row>
        <row r="2919">
          <cell r="G2919">
            <v>0</v>
          </cell>
        </row>
        <row r="2920">
          <cell r="G2920">
            <v>0</v>
          </cell>
        </row>
        <row r="2921">
          <cell r="G2921">
            <v>673.29845999999998</v>
          </cell>
        </row>
        <row r="2922">
          <cell r="G2922">
            <v>525.822</v>
          </cell>
        </row>
        <row r="2923">
          <cell r="G2923">
            <v>421.94140099999998</v>
          </cell>
        </row>
        <row r="2924">
          <cell r="G2924">
            <v>16840.883529999999</v>
          </cell>
        </row>
        <row r="2925">
          <cell r="G2925">
            <v>31352.430629999999</v>
          </cell>
        </row>
        <row r="2926">
          <cell r="G2926">
            <v>86.655000000000001</v>
          </cell>
        </row>
        <row r="2927">
          <cell r="G2927">
            <v>0</v>
          </cell>
        </row>
        <row r="2928">
          <cell r="G2928">
            <v>0</v>
          </cell>
        </row>
        <row r="2929">
          <cell r="G2929">
            <v>9654.1852400000007</v>
          </cell>
        </row>
        <row r="2930">
          <cell r="G2930">
            <v>0</v>
          </cell>
        </row>
        <row r="2931">
          <cell r="G2931">
            <v>4714.6440000000002</v>
          </cell>
        </row>
        <row r="2932">
          <cell r="G2932">
            <v>0</v>
          </cell>
        </row>
        <row r="2933">
          <cell r="G2933">
            <v>64596.72</v>
          </cell>
        </row>
        <row r="2934">
          <cell r="G2934">
            <v>118699.88</v>
          </cell>
        </row>
        <row r="2935">
          <cell r="G2935">
            <v>118699.88</v>
          </cell>
        </row>
        <row r="2936">
          <cell r="G2936">
            <v>45790.080000000002</v>
          </cell>
        </row>
        <row r="2937">
          <cell r="G2937">
            <v>45790.080000000002</v>
          </cell>
        </row>
        <row r="2938">
          <cell r="G2938">
            <v>11447.52</v>
          </cell>
        </row>
        <row r="2939">
          <cell r="G2939">
            <v>4633.5200000000004</v>
          </cell>
        </row>
        <row r="2940">
          <cell r="G2940">
            <v>12810.32</v>
          </cell>
        </row>
        <row r="2941">
          <cell r="G2941">
            <v>0</v>
          </cell>
        </row>
        <row r="2942">
          <cell r="G2942">
            <v>0</v>
          </cell>
        </row>
        <row r="2943">
          <cell r="G2943">
            <v>0</v>
          </cell>
        </row>
        <row r="2944">
          <cell r="G2944">
            <v>0</v>
          </cell>
        </row>
        <row r="2945">
          <cell r="G2945">
            <v>0</v>
          </cell>
        </row>
        <row r="2946">
          <cell r="G2946">
            <v>0</v>
          </cell>
        </row>
        <row r="2947">
          <cell r="G2947">
            <v>0</v>
          </cell>
        </row>
        <row r="2948">
          <cell r="G2948">
            <v>0</v>
          </cell>
        </row>
        <row r="2949">
          <cell r="G2949">
            <v>2741.05</v>
          </cell>
        </row>
        <row r="2950">
          <cell r="G2950">
            <v>3563.3650000000002</v>
          </cell>
        </row>
        <row r="2951">
          <cell r="G2951">
            <v>3563.3650000000002</v>
          </cell>
        </row>
        <row r="2952">
          <cell r="G2952">
            <v>3563.3650000000002</v>
          </cell>
        </row>
        <row r="2953">
          <cell r="G2953">
            <v>1918.7350000000001</v>
          </cell>
        </row>
        <row r="2954">
          <cell r="G2954">
            <v>0</v>
          </cell>
        </row>
        <row r="2955">
          <cell r="G2955">
            <v>0</v>
          </cell>
        </row>
        <row r="2956">
          <cell r="G2956">
            <v>0</v>
          </cell>
        </row>
        <row r="2957">
          <cell r="G2957">
            <v>0</v>
          </cell>
        </row>
        <row r="2958">
          <cell r="G2958">
            <v>0</v>
          </cell>
        </row>
        <row r="2959">
          <cell r="G2959">
            <v>0</v>
          </cell>
        </row>
        <row r="2960">
          <cell r="G2960">
            <v>0</v>
          </cell>
        </row>
        <row r="2961">
          <cell r="G2961">
            <v>0</v>
          </cell>
        </row>
        <row r="2962">
          <cell r="G2962">
            <v>0</v>
          </cell>
        </row>
        <row r="2963">
          <cell r="G2963">
            <v>0</v>
          </cell>
        </row>
        <row r="2964">
          <cell r="G2964">
            <v>0</v>
          </cell>
        </row>
        <row r="2965">
          <cell r="G2965">
            <v>0</v>
          </cell>
        </row>
        <row r="2966">
          <cell r="G2966">
            <v>0</v>
          </cell>
        </row>
        <row r="2967">
          <cell r="G2967">
            <v>0</v>
          </cell>
        </row>
        <row r="2968">
          <cell r="G2968">
            <v>0</v>
          </cell>
        </row>
        <row r="2969">
          <cell r="G2969">
            <v>0</v>
          </cell>
        </row>
        <row r="2970">
          <cell r="G2970">
            <v>0</v>
          </cell>
        </row>
        <row r="2971">
          <cell r="G2971">
            <v>339.04</v>
          </cell>
        </row>
        <row r="2972">
          <cell r="G2972">
            <v>0</v>
          </cell>
        </row>
        <row r="2973">
          <cell r="G2973">
            <v>0</v>
          </cell>
        </row>
        <row r="2974">
          <cell r="G2974">
            <v>1586.5893000000001</v>
          </cell>
        </row>
        <row r="2975">
          <cell r="G2975">
            <v>12108.241499999998</v>
          </cell>
        </row>
        <row r="2976">
          <cell r="G2976">
            <v>0</v>
          </cell>
        </row>
        <row r="2977">
          <cell r="G2977">
            <v>0</v>
          </cell>
        </row>
        <row r="2978">
          <cell r="G2978">
            <v>0</v>
          </cell>
        </row>
        <row r="2979">
          <cell r="G2979">
            <v>0</v>
          </cell>
        </row>
        <row r="2980">
          <cell r="G2980">
            <v>0</v>
          </cell>
        </row>
        <row r="2981">
          <cell r="G2981">
            <v>0</v>
          </cell>
        </row>
        <row r="2982">
          <cell r="G2982">
            <v>0</v>
          </cell>
        </row>
        <row r="2983">
          <cell r="G2983">
            <v>0</v>
          </cell>
        </row>
        <row r="2984">
          <cell r="G2984">
            <v>0</v>
          </cell>
        </row>
        <row r="2985">
          <cell r="G2985">
            <v>3151.66</v>
          </cell>
        </row>
        <row r="2986">
          <cell r="G2986">
            <v>0</v>
          </cell>
        </row>
        <row r="2987">
          <cell r="G2987">
            <v>0</v>
          </cell>
        </row>
        <row r="2988">
          <cell r="G2988">
            <v>6415.5</v>
          </cell>
        </row>
        <row r="2989">
          <cell r="G2989">
            <v>0</v>
          </cell>
        </row>
        <row r="2990">
          <cell r="G2990">
            <v>0</v>
          </cell>
        </row>
        <row r="2991">
          <cell r="G2991">
            <v>0</v>
          </cell>
        </row>
        <row r="2992">
          <cell r="G2992">
            <v>260.77999999999997</v>
          </cell>
        </row>
        <row r="2993">
          <cell r="G2993">
            <v>6859.580832261835</v>
          </cell>
        </row>
        <row r="2994">
          <cell r="G2994">
            <v>0</v>
          </cell>
        </row>
        <row r="2995">
          <cell r="G2995">
            <v>0</v>
          </cell>
        </row>
        <row r="2996">
          <cell r="G2996">
            <v>0</v>
          </cell>
        </row>
        <row r="2997">
          <cell r="G2997">
            <v>0</v>
          </cell>
        </row>
        <row r="2998">
          <cell r="G2998">
            <v>1090.24</v>
          </cell>
        </row>
        <row r="2999">
          <cell r="G2999">
            <v>0</v>
          </cell>
        </row>
        <row r="3000">
          <cell r="G3000">
            <v>0</v>
          </cell>
        </row>
        <row r="3001">
          <cell r="G3001">
            <v>383.192768</v>
          </cell>
        </row>
        <row r="3002">
          <cell r="G3002">
            <v>12896.2</v>
          </cell>
        </row>
        <row r="3003">
          <cell r="G3003">
            <v>0</v>
          </cell>
        </row>
        <row r="3004">
          <cell r="G3004">
            <v>2337.63</v>
          </cell>
        </row>
        <row r="3005">
          <cell r="G3005">
            <v>0</v>
          </cell>
        </row>
        <row r="3006">
          <cell r="G3006">
            <v>8060.13</v>
          </cell>
        </row>
        <row r="3007">
          <cell r="G3007">
            <v>3435.5</v>
          </cell>
        </row>
        <row r="3008">
          <cell r="G3008">
            <v>2760.96</v>
          </cell>
        </row>
        <row r="3009">
          <cell r="G3009">
            <v>1777.08</v>
          </cell>
        </row>
        <row r="3010">
          <cell r="G3010">
            <v>458.22</v>
          </cell>
        </row>
        <row r="3011">
          <cell r="G3011">
            <v>122.39</v>
          </cell>
        </row>
        <row r="3012">
          <cell r="G3012">
            <v>1249.0500000000002</v>
          </cell>
        </row>
        <row r="3013">
          <cell r="G3013">
            <v>0</v>
          </cell>
        </row>
        <row r="3014">
          <cell r="G3014">
            <v>2023.39</v>
          </cell>
        </row>
        <row r="3015">
          <cell r="G3015">
            <v>0</v>
          </cell>
        </row>
        <row r="3016">
          <cell r="G3016">
            <v>7010.56</v>
          </cell>
        </row>
        <row r="3017">
          <cell r="G3017">
            <v>288.5</v>
          </cell>
        </row>
        <row r="3018">
          <cell r="G3018">
            <v>0</v>
          </cell>
        </row>
        <row r="3019">
          <cell r="G3019">
            <v>0</v>
          </cell>
        </row>
        <row r="3020">
          <cell r="G3020">
            <v>0</v>
          </cell>
        </row>
        <row r="3021">
          <cell r="G3021">
            <v>0</v>
          </cell>
        </row>
        <row r="3022">
          <cell r="G3022">
            <v>0</v>
          </cell>
        </row>
        <row r="3023">
          <cell r="G3023">
            <v>0</v>
          </cell>
        </row>
        <row r="3024">
          <cell r="G3024">
            <v>0</v>
          </cell>
        </row>
        <row r="3025">
          <cell r="G3025">
            <v>0</v>
          </cell>
        </row>
        <row r="3026">
          <cell r="G3026">
            <v>2760.5</v>
          </cell>
        </row>
        <row r="3027">
          <cell r="G3027">
            <v>0</v>
          </cell>
        </row>
        <row r="3028">
          <cell r="G3028">
            <v>0</v>
          </cell>
        </row>
        <row r="3029">
          <cell r="G3029">
            <v>519.9</v>
          </cell>
        </row>
        <row r="3030">
          <cell r="G3030">
            <v>779.84999999999991</v>
          </cell>
        </row>
        <row r="3031">
          <cell r="G3031">
            <v>271.12</v>
          </cell>
        </row>
        <row r="3032">
          <cell r="G3032">
            <v>117926.90000000001</v>
          </cell>
        </row>
        <row r="3033">
          <cell r="G3033">
            <v>0</v>
          </cell>
        </row>
        <row r="3034">
          <cell r="G3034">
            <v>0</v>
          </cell>
        </row>
        <row r="3035">
          <cell r="G3035">
            <v>108113.7902</v>
          </cell>
        </row>
        <row r="3036">
          <cell r="G3036">
            <v>0</v>
          </cell>
        </row>
        <row r="3037">
          <cell r="G3037">
            <v>4308.0335999999998</v>
          </cell>
        </row>
        <row r="3038">
          <cell r="G3038">
            <v>0</v>
          </cell>
        </row>
        <row r="3039">
          <cell r="G3039">
            <v>0</v>
          </cell>
        </row>
        <row r="3040">
          <cell r="G3040">
            <v>109.82417700000001</v>
          </cell>
        </row>
        <row r="3041">
          <cell r="G3041">
            <v>10750.354824923046</v>
          </cell>
        </row>
        <row r="3042">
          <cell r="G3042">
            <v>404.53987499999999</v>
          </cell>
        </row>
        <row r="3043">
          <cell r="G3043">
            <v>20670</v>
          </cell>
        </row>
        <row r="3044">
          <cell r="G3044">
            <v>0</v>
          </cell>
        </row>
        <row r="3045">
          <cell r="G3045">
            <v>3690.56</v>
          </cell>
        </row>
        <row r="3046">
          <cell r="G3046">
            <v>2080.35</v>
          </cell>
        </row>
        <row r="3047">
          <cell r="G3047">
            <v>13258.2</v>
          </cell>
        </row>
        <row r="3048">
          <cell r="G3048">
            <v>143.5</v>
          </cell>
        </row>
        <row r="3049">
          <cell r="G3049">
            <v>0</v>
          </cell>
        </row>
        <row r="3050">
          <cell r="G3050">
            <v>0</v>
          </cell>
        </row>
        <row r="3051">
          <cell r="G3051">
            <v>0</v>
          </cell>
        </row>
        <row r="3052">
          <cell r="G3052">
            <v>1551.0770000000002</v>
          </cell>
        </row>
        <row r="3053">
          <cell r="G3053">
            <v>44220</v>
          </cell>
        </row>
        <row r="3054">
          <cell r="G3054">
            <v>13772.400000000001</v>
          </cell>
        </row>
        <row r="3055">
          <cell r="G3055">
            <v>25058</v>
          </cell>
        </row>
        <row r="3056">
          <cell r="G3056">
            <v>12897.5</v>
          </cell>
        </row>
        <row r="3057">
          <cell r="G3057">
            <v>5509</v>
          </cell>
        </row>
        <row r="3058">
          <cell r="G3058">
            <v>23882</v>
          </cell>
        </row>
        <row r="3059">
          <cell r="G3059">
            <v>14095.550000000001</v>
          </cell>
        </row>
        <row r="3060">
          <cell r="G3060">
            <v>0</v>
          </cell>
        </row>
        <row r="3061">
          <cell r="G3061">
            <v>0</v>
          </cell>
        </row>
        <row r="3062">
          <cell r="G3062">
            <v>0</v>
          </cell>
        </row>
        <row r="3063">
          <cell r="G3063">
            <v>0</v>
          </cell>
        </row>
        <row r="3064">
          <cell r="G3064">
            <v>0</v>
          </cell>
        </row>
        <row r="3065">
          <cell r="G3065">
            <v>0</v>
          </cell>
        </row>
        <row r="3066">
          <cell r="G3066">
            <v>0</v>
          </cell>
        </row>
        <row r="3067">
          <cell r="G3067">
            <v>0</v>
          </cell>
        </row>
        <row r="3068">
          <cell r="G3068">
            <v>0</v>
          </cell>
        </row>
        <row r="3069">
          <cell r="G3069">
            <v>0</v>
          </cell>
        </row>
        <row r="3070">
          <cell r="G3070">
            <v>0</v>
          </cell>
        </row>
        <row r="3071">
          <cell r="G3071">
            <v>0</v>
          </cell>
        </row>
        <row r="3072">
          <cell r="G3072">
            <v>0</v>
          </cell>
        </row>
        <row r="3073">
          <cell r="G3073">
            <v>0</v>
          </cell>
        </row>
        <row r="3074">
          <cell r="G3074">
            <v>0</v>
          </cell>
        </row>
        <row r="3075">
          <cell r="G3075">
            <v>0</v>
          </cell>
        </row>
        <row r="3076">
          <cell r="G3076">
            <v>0</v>
          </cell>
        </row>
        <row r="3077">
          <cell r="G3077">
            <v>23813.4</v>
          </cell>
        </row>
        <row r="3078">
          <cell r="G3078">
            <v>7788.88</v>
          </cell>
        </row>
        <row r="3079">
          <cell r="G3079">
            <v>24690.42</v>
          </cell>
        </row>
        <row r="3080">
          <cell r="G3080">
            <v>0</v>
          </cell>
        </row>
        <row r="3081">
          <cell r="G3081">
            <v>0</v>
          </cell>
        </row>
        <row r="3082">
          <cell r="G3082">
            <v>2706.2547300000001</v>
          </cell>
        </row>
        <row r="3083">
          <cell r="G3083">
            <v>4107.3097799999996</v>
          </cell>
        </row>
        <row r="3084">
          <cell r="G3084">
            <v>44.354552000000005</v>
          </cell>
        </row>
        <row r="3085">
          <cell r="G3085">
            <v>0</v>
          </cell>
        </row>
        <row r="3086">
          <cell r="G3086">
            <v>0</v>
          </cell>
        </row>
        <row r="3087">
          <cell r="G3087">
            <v>0</v>
          </cell>
        </row>
        <row r="3088">
          <cell r="G3088">
            <v>0</v>
          </cell>
        </row>
        <row r="3089">
          <cell r="G3089">
            <v>0</v>
          </cell>
        </row>
        <row r="3090">
          <cell r="G3090">
            <v>0</v>
          </cell>
        </row>
        <row r="3091">
          <cell r="G3091">
            <v>0</v>
          </cell>
        </row>
        <row r="3092">
          <cell r="G3092">
            <v>0</v>
          </cell>
        </row>
        <row r="3093">
          <cell r="G3093">
            <v>0</v>
          </cell>
        </row>
        <row r="3094">
          <cell r="G3094">
            <v>1017.613615</v>
          </cell>
        </row>
        <row r="3095">
          <cell r="G3095">
            <v>3.9500000000000001E-4</v>
          </cell>
        </row>
        <row r="3096">
          <cell r="G3096">
            <v>1017.613615</v>
          </cell>
        </row>
        <row r="3097">
          <cell r="G3097">
            <v>5677145.3500000006</v>
          </cell>
        </row>
        <row r="3098">
          <cell r="G3098">
            <v>627361</v>
          </cell>
        </row>
        <row r="3099">
          <cell r="G3099">
            <v>0</v>
          </cell>
        </row>
        <row r="3100">
          <cell r="G3100">
            <v>3344123.5049999999</v>
          </cell>
        </row>
        <row r="3101">
          <cell r="G3101">
            <v>1382.1071999999999</v>
          </cell>
        </row>
        <row r="3102">
          <cell r="G3102">
            <v>0</v>
          </cell>
        </row>
        <row r="3103">
          <cell r="G3103">
            <v>74.744200000000006</v>
          </cell>
        </row>
        <row r="3104">
          <cell r="G3104">
            <v>1480.1522400000001</v>
          </cell>
        </row>
        <row r="3105">
          <cell r="G3105">
            <v>2326558.4369999999</v>
          </cell>
        </row>
        <row r="3106">
          <cell r="G3106">
            <v>3.9774000000000003</v>
          </cell>
        </row>
        <row r="3107">
          <cell r="G3107">
            <v>14143293.190599998</v>
          </cell>
        </row>
        <row r="3108">
          <cell r="G3108">
            <v>580352</v>
          </cell>
        </row>
        <row r="3109">
          <cell r="G3109">
            <v>180896.95</v>
          </cell>
        </row>
        <row r="3110">
          <cell r="G3110">
            <v>25662.099599999998</v>
          </cell>
        </row>
        <row r="3111">
          <cell r="G3111">
            <v>992.01299999999992</v>
          </cell>
        </row>
        <row r="3112">
          <cell r="G3112">
            <v>1434.9885000000002</v>
          </cell>
        </row>
        <row r="3113">
          <cell r="G3113">
            <v>0</v>
          </cell>
        </row>
        <row r="3114">
          <cell r="G3114">
            <v>6.000000000000001E-6</v>
          </cell>
        </row>
        <row r="3115">
          <cell r="G3115">
            <v>5.1900000000000004E-4</v>
          </cell>
        </row>
        <row r="3116">
          <cell r="G3116">
            <v>2.9749999999999998E-3</v>
          </cell>
        </row>
        <row r="3117">
          <cell r="G3117">
            <v>587.04000000000008</v>
          </cell>
        </row>
        <row r="3118">
          <cell r="G3118">
            <v>924.46</v>
          </cell>
        </row>
        <row r="3119">
          <cell r="G3119">
            <v>46090.066050000001</v>
          </cell>
        </row>
        <row r="3120">
          <cell r="G3120">
            <v>26127.609700000001</v>
          </cell>
        </row>
        <row r="3121">
          <cell r="G3121">
            <v>9299.7884400000003</v>
          </cell>
        </row>
        <row r="3122">
          <cell r="G3122">
            <v>1041.5013839999999</v>
          </cell>
        </row>
        <row r="3123">
          <cell r="G3123">
            <v>4406.0117440000004</v>
          </cell>
        </row>
        <row r="3124">
          <cell r="G3124">
            <v>7.36E-4</v>
          </cell>
        </row>
        <row r="3125">
          <cell r="G3125">
            <v>439.45002000000005</v>
          </cell>
        </row>
        <row r="3126">
          <cell r="G3126">
            <v>9.0000000000000006E-5</v>
          </cell>
        </row>
        <row r="3127">
          <cell r="G3127">
            <v>1697.08</v>
          </cell>
        </row>
        <row r="3128">
          <cell r="G3128">
            <v>4.1799999999999997E-4</v>
          </cell>
        </row>
        <row r="3129">
          <cell r="G3129">
            <v>346483.62</v>
          </cell>
        </row>
        <row r="3130">
          <cell r="G3130">
            <v>1143.3959460000001</v>
          </cell>
        </row>
        <row r="3131">
          <cell r="G3131">
            <v>1413.4555710000002</v>
          </cell>
        </row>
        <row r="3132">
          <cell r="G3132">
            <v>10775.684020000001</v>
          </cell>
        </row>
        <row r="3133">
          <cell r="G3133">
            <v>3.5479999999999999E-3</v>
          </cell>
        </row>
        <row r="3134">
          <cell r="G3134">
            <v>0</v>
          </cell>
        </row>
        <row r="3135">
          <cell r="G3135">
            <v>74062.454830000002</v>
          </cell>
        </row>
        <row r="3136">
          <cell r="G3136">
            <v>2.6299000000000003E-2</v>
          </cell>
        </row>
        <row r="3137">
          <cell r="G3137">
            <v>69274.186100000006</v>
          </cell>
        </row>
        <row r="3138">
          <cell r="G3138">
            <v>436.42732000000001</v>
          </cell>
        </row>
        <row r="3139">
          <cell r="G3139">
            <v>60381.448752000004</v>
          </cell>
        </row>
        <row r="3140">
          <cell r="G3140">
            <v>2.2261000000000003E-2</v>
          </cell>
        </row>
        <row r="3141">
          <cell r="G3141">
            <v>59109.065786000006</v>
          </cell>
        </row>
        <row r="3142">
          <cell r="G3142">
            <v>2.4587000000000005E-2</v>
          </cell>
        </row>
        <row r="3143">
          <cell r="G3143">
            <v>121.959908</v>
          </cell>
        </row>
        <row r="3144">
          <cell r="G3144">
            <v>10728.930784</v>
          </cell>
        </row>
        <row r="3145">
          <cell r="G3145">
            <v>55.937040000000003</v>
          </cell>
        </row>
        <row r="3146">
          <cell r="G3146">
            <v>8.0786860000000011</v>
          </cell>
        </row>
        <row r="3147">
          <cell r="G3147">
            <v>906.27659200000005</v>
          </cell>
        </row>
        <row r="3148">
          <cell r="G3148">
            <v>1442.0636519999998</v>
          </cell>
        </row>
        <row r="3149">
          <cell r="G3149">
            <v>750.32325300000002</v>
          </cell>
        </row>
        <row r="3150">
          <cell r="G3150">
            <v>1370.96838</v>
          </cell>
        </row>
        <row r="3151">
          <cell r="G3151">
            <v>2328.486625</v>
          </cell>
        </row>
        <row r="3152">
          <cell r="G3152">
            <v>623.01992800000005</v>
          </cell>
        </row>
        <row r="3153">
          <cell r="G3153">
            <v>201.31832</v>
          </cell>
        </row>
        <row r="3154">
          <cell r="G3154">
            <v>0</v>
          </cell>
        </row>
        <row r="3155">
          <cell r="G3155">
            <v>0</v>
          </cell>
        </row>
        <row r="3156">
          <cell r="G3156">
            <v>7730.8014400000002</v>
          </cell>
        </row>
        <row r="3157">
          <cell r="G3157">
            <v>0</v>
          </cell>
        </row>
        <row r="3158">
          <cell r="G3158">
            <v>0</v>
          </cell>
        </row>
        <row r="3159">
          <cell r="G3159">
            <v>34223.757120000002</v>
          </cell>
        </row>
        <row r="3160">
          <cell r="G3160">
            <v>1.1259000000000002E-2</v>
          </cell>
        </row>
        <row r="3161">
          <cell r="G3161">
            <v>43365.796583999996</v>
          </cell>
        </row>
        <row r="3162">
          <cell r="G3162">
            <v>1.0788000000000001E-2</v>
          </cell>
        </row>
        <row r="3163">
          <cell r="G3163">
            <v>20666.863440000001</v>
          </cell>
        </row>
        <row r="3164">
          <cell r="G3164">
            <v>8668.3485600000004</v>
          </cell>
        </row>
        <row r="3165">
          <cell r="G3165">
            <v>0</v>
          </cell>
        </row>
        <row r="3166">
          <cell r="G3166">
            <v>0</v>
          </cell>
        </row>
        <row r="3167">
          <cell r="G3167">
            <v>0</v>
          </cell>
        </row>
        <row r="3168">
          <cell r="G3168">
            <v>0</v>
          </cell>
        </row>
        <row r="3169">
          <cell r="G3169">
            <v>0</v>
          </cell>
        </row>
        <row r="3170">
          <cell r="G3170">
            <v>0</v>
          </cell>
        </row>
        <row r="3171">
          <cell r="G3171">
            <v>0</v>
          </cell>
        </row>
        <row r="3172">
          <cell r="G3172">
            <v>0</v>
          </cell>
        </row>
        <row r="3173">
          <cell r="G3173">
            <v>0</v>
          </cell>
        </row>
        <row r="3174">
          <cell r="G3174">
            <v>0</v>
          </cell>
        </row>
        <row r="3175">
          <cell r="G3175">
            <v>0</v>
          </cell>
        </row>
        <row r="3176">
          <cell r="G3176">
            <v>0</v>
          </cell>
        </row>
        <row r="3177">
          <cell r="G3177">
            <v>0</v>
          </cell>
        </row>
        <row r="3178">
          <cell r="G3178">
            <v>530.24319847600771</v>
          </cell>
        </row>
        <row r="3179">
          <cell r="G3179">
            <v>0</v>
          </cell>
        </row>
        <row r="3180">
          <cell r="G3180">
            <v>0</v>
          </cell>
        </row>
        <row r="3181">
          <cell r="G3181">
            <v>43755.208311708251</v>
          </cell>
        </row>
        <row r="3182">
          <cell r="G3182">
            <v>19.873264000000002</v>
          </cell>
        </row>
        <row r="3183">
          <cell r="G3183">
            <v>0</v>
          </cell>
        </row>
        <row r="3184">
          <cell r="G3184">
            <v>0</v>
          </cell>
        </row>
        <row r="3185">
          <cell r="G3185">
            <v>204619.45500000002</v>
          </cell>
        </row>
        <row r="3186">
          <cell r="G3186">
            <v>911.32253808061421</v>
          </cell>
        </row>
        <row r="3187">
          <cell r="G3187">
            <v>964.20016800000008</v>
          </cell>
        </row>
        <row r="3188">
          <cell r="G3188">
            <v>939.03239400000018</v>
          </cell>
        </row>
        <row r="3189">
          <cell r="G3189">
            <v>939.03239400000018</v>
          </cell>
        </row>
        <row r="3190">
          <cell r="G3190">
            <v>0</v>
          </cell>
        </row>
        <row r="3191">
          <cell r="G3191">
            <v>0</v>
          </cell>
        </row>
        <row r="3192">
          <cell r="G3192">
            <v>0</v>
          </cell>
        </row>
        <row r="3193">
          <cell r="G3193">
            <v>17.400460000000002</v>
          </cell>
        </row>
        <row r="3194">
          <cell r="G3194">
            <v>0</v>
          </cell>
        </row>
        <row r="3195">
          <cell r="G3195">
            <v>8375.5167662188087</v>
          </cell>
        </row>
        <row r="3196">
          <cell r="G3196">
            <v>0</v>
          </cell>
        </row>
        <row r="3197">
          <cell r="G3197">
            <v>1934.2508733051827</v>
          </cell>
        </row>
        <row r="3198">
          <cell r="G3198">
            <v>1934.2508733051827</v>
          </cell>
        </row>
        <row r="3199">
          <cell r="G3199">
            <v>119.140018</v>
          </cell>
        </row>
        <row r="3200">
          <cell r="G3200">
            <v>0</v>
          </cell>
        </row>
        <row r="3201">
          <cell r="G3201">
            <v>29503.920523967372</v>
          </cell>
        </row>
        <row r="3202">
          <cell r="G3202">
            <v>6716.9681600000004</v>
          </cell>
        </row>
        <row r="3203">
          <cell r="G3203">
            <v>9774.1949999999997</v>
          </cell>
        </row>
        <row r="3204">
          <cell r="G3204">
            <v>0</v>
          </cell>
        </row>
        <row r="3205">
          <cell r="G3205">
            <v>0</v>
          </cell>
        </row>
        <row r="3206">
          <cell r="G3206">
            <v>0</v>
          </cell>
        </row>
        <row r="3207">
          <cell r="G3207">
            <v>2113.1497549999999</v>
          </cell>
        </row>
        <row r="3208">
          <cell r="G3208">
            <v>4261.0996130000003</v>
          </cell>
        </row>
        <row r="3209">
          <cell r="G3209">
            <v>0</v>
          </cell>
        </row>
        <row r="3210">
          <cell r="G3210">
            <v>745.59091200000012</v>
          </cell>
        </row>
        <row r="3211">
          <cell r="G3211">
            <v>79332.726741960796</v>
          </cell>
        </row>
        <row r="3212">
          <cell r="G3212">
            <v>0</v>
          </cell>
        </row>
        <row r="3213">
          <cell r="G3213">
            <v>0</v>
          </cell>
        </row>
        <row r="3214">
          <cell r="G3214">
            <v>9000.840400000001</v>
          </cell>
        </row>
        <row r="3215">
          <cell r="G3215">
            <v>11513.34</v>
          </cell>
        </row>
        <row r="3216">
          <cell r="G3216">
            <v>0</v>
          </cell>
        </row>
        <row r="3217">
          <cell r="G3217">
            <v>11106.2016</v>
          </cell>
        </row>
        <row r="3218">
          <cell r="G3218">
            <v>0</v>
          </cell>
        </row>
        <row r="3219">
          <cell r="G3219">
            <v>147294.76000079999</v>
          </cell>
        </row>
        <row r="3220">
          <cell r="G3220">
            <v>722103.74400000006</v>
          </cell>
        </row>
        <row r="3221">
          <cell r="G3221">
            <v>722103.74400000006</v>
          </cell>
        </row>
        <row r="3222">
          <cell r="G3222">
            <v>47273.486000000004</v>
          </cell>
        </row>
        <row r="3223">
          <cell r="G3223">
            <v>47273.486000000004</v>
          </cell>
        </row>
        <row r="3224">
          <cell r="G3224">
            <v>0</v>
          </cell>
        </row>
        <row r="3225">
          <cell r="G3225">
            <v>0</v>
          </cell>
        </row>
        <row r="3226">
          <cell r="G3226">
            <v>0</v>
          </cell>
        </row>
        <row r="3227">
          <cell r="G3227">
            <v>0</v>
          </cell>
        </row>
        <row r="3228">
          <cell r="G3228">
            <v>256759.39800000002</v>
          </cell>
        </row>
        <row r="3229">
          <cell r="G3229">
            <v>167051.24900000001</v>
          </cell>
        </row>
        <row r="3230">
          <cell r="G3230">
            <v>1221.96</v>
          </cell>
        </row>
        <row r="3231">
          <cell r="G3231">
            <v>8703.4800000000014</v>
          </cell>
        </row>
        <row r="3232">
          <cell r="G3232">
            <v>6558.76</v>
          </cell>
        </row>
        <row r="3233">
          <cell r="G3233">
            <v>13716.9</v>
          </cell>
        </row>
        <row r="3234">
          <cell r="G3234">
            <v>851.55000000000007</v>
          </cell>
        </row>
        <row r="3235">
          <cell r="G3235">
            <v>0</v>
          </cell>
        </row>
        <row r="3236">
          <cell r="G3236">
            <v>23113.385399999999</v>
          </cell>
        </row>
        <row r="3237">
          <cell r="G3237">
            <v>22857.168600000001</v>
          </cell>
        </row>
        <row r="3238">
          <cell r="G3238">
            <v>2388.953</v>
          </cell>
        </row>
        <row r="3239">
          <cell r="G3239">
            <v>52770.964980000004</v>
          </cell>
        </row>
        <row r="3240">
          <cell r="G3240">
            <v>0</v>
          </cell>
        </row>
        <row r="3241">
          <cell r="G3241">
            <v>9211.3220000000001</v>
          </cell>
        </row>
        <row r="3242">
          <cell r="G3242">
            <v>81205.678620000006</v>
          </cell>
        </row>
        <row r="3243">
          <cell r="G3243">
            <v>115135.16412000002</v>
          </cell>
        </row>
        <row r="3244">
          <cell r="G3244">
            <v>34575.128000000004</v>
          </cell>
        </row>
        <row r="3245">
          <cell r="G3245">
            <v>9772.4771999999994</v>
          </cell>
        </row>
        <row r="3246">
          <cell r="G3246">
            <v>74974.015200000009</v>
          </cell>
        </row>
        <row r="3247">
          <cell r="G3247">
            <v>14008.699999999999</v>
          </cell>
        </row>
        <row r="3248">
          <cell r="G3248">
            <v>0</v>
          </cell>
        </row>
        <row r="3249">
          <cell r="G3249">
            <v>58696.998399999997</v>
          </cell>
        </row>
        <row r="3250">
          <cell r="G3250">
            <v>284916.96000000002</v>
          </cell>
        </row>
        <row r="3251">
          <cell r="G3251">
            <v>562.55700000000002</v>
          </cell>
        </row>
        <row r="3252">
          <cell r="G3252">
            <v>1509.8</v>
          </cell>
        </row>
        <row r="3253">
          <cell r="G3253">
            <v>0</v>
          </cell>
        </row>
        <row r="3254">
          <cell r="G3254">
            <v>708.10881000000006</v>
          </cell>
        </row>
        <row r="3255">
          <cell r="G3255">
            <v>0</v>
          </cell>
        </row>
        <row r="3256">
          <cell r="G3256">
            <v>0</v>
          </cell>
        </row>
        <row r="3257">
          <cell r="G3257">
            <v>0</v>
          </cell>
        </row>
        <row r="3258">
          <cell r="G3258">
            <v>0</v>
          </cell>
        </row>
        <row r="3259">
          <cell r="G3259">
            <v>0</v>
          </cell>
        </row>
        <row r="3260">
          <cell r="G3260">
            <v>0</v>
          </cell>
        </row>
        <row r="3261">
          <cell r="G3261">
            <v>0</v>
          </cell>
        </row>
        <row r="3262">
          <cell r="G3262">
            <v>0</v>
          </cell>
        </row>
        <row r="3263">
          <cell r="G3263">
            <v>14558.99</v>
          </cell>
        </row>
        <row r="3264">
          <cell r="G3264">
            <v>0</v>
          </cell>
        </row>
        <row r="3265">
          <cell r="G3265">
            <v>0</v>
          </cell>
        </row>
        <row r="3266">
          <cell r="G3266">
            <v>0</v>
          </cell>
        </row>
        <row r="3267">
          <cell r="G3267">
            <v>0</v>
          </cell>
        </row>
        <row r="3268">
          <cell r="G3268">
            <v>0</v>
          </cell>
        </row>
        <row r="3269">
          <cell r="G3269">
            <v>0</v>
          </cell>
        </row>
        <row r="3270">
          <cell r="G3270">
            <v>0</v>
          </cell>
        </row>
        <row r="3271">
          <cell r="G3271">
            <v>0</v>
          </cell>
        </row>
        <row r="3272">
          <cell r="G3272">
            <v>0</v>
          </cell>
        </row>
        <row r="3273">
          <cell r="G3273">
            <v>0</v>
          </cell>
        </row>
        <row r="3274">
          <cell r="G3274">
            <v>0</v>
          </cell>
        </row>
        <row r="3275">
          <cell r="G3275">
            <v>1591.5897359999999</v>
          </cell>
        </row>
        <row r="3276">
          <cell r="G3276">
            <v>0</v>
          </cell>
        </row>
        <row r="3277">
          <cell r="G3277">
            <v>0</v>
          </cell>
        </row>
        <row r="3278">
          <cell r="G3278">
            <v>3490.0860000000002</v>
          </cell>
        </row>
        <row r="3279">
          <cell r="G3279">
            <v>2016.2198000000001</v>
          </cell>
        </row>
        <row r="3280">
          <cell r="G3280">
            <v>0</v>
          </cell>
        </row>
        <row r="3281">
          <cell r="G3281">
            <v>0</v>
          </cell>
        </row>
        <row r="3282">
          <cell r="G3282">
            <v>39736.681600000004</v>
          </cell>
        </row>
        <row r="3283">
          <cell r="G3283">
            <v>639.73040000000003</v>
          </cell>
        </row>
        <row r="3284">
          <cell r="G3284">
            <v>10952.470230000001</v>
          </cell>
        </row>
        <row r="3285">
          <cell r="G3285">
            <v>0</v>
          </cell>
        </row>
        <row r="3286">
          <cell r="G3286">
            <v>0</v>
          </cell>
        </row>
        <row r="3287">
          <cell r="G3287">
            <v>1264.4244200000001</v>
          </cell>
        </row>
        <row r="3288">
          <cell r="G3288">
            <v>0</v>
          </cell>
        </row>
        <row r="3289">
          <cell r="G3289">
            <v>0</v>
          </cell>
        </row>
        <row r="3290">
          <cell r="G3290">
            <v>711.63075200000003</v>
          </cell>
        </row>
        <row r="3291">
          <cell r="G3291">
            <v>6996.6077439999999</v>
          </cell>
        </row>
        <row r="3292">
          <cell r="G3292">
            <v>0</v>
          </cell>
        </row>
        <row r="3293">
          <cell r="G3293">
            <v>13.523900000000001</v>
          </cell>
        </row>
        <row r="3294">
          <cell r="G3294">
            <v>0</v>
          </cell>
        </row>
        <row r="3295">
          <cell r="G3295">
            <v>0</v>
          </cell>
        </row>
        <row r="3296">
          <cell r="G3296">
            <v>0</v>
          </cell>
        </row>
        <row r="3297">
          <cell r="G3297">
            <v>0</v>
          </cell>
        </row>
        <row r="3298">
          <cell r="G3298">
            <v>0</v>
          </cell>
        </row>
        <row r="3299">
          <cell r="G3299">
            <v>0</v>
          </cell>
        </row>
        <row r="3300">
          <cell r="G3300">
            <v>0</v>
          </cell>
        </row>
        <row r="3301">
          <cell r="G3301">
            <v>0</v>
          </cell>
        </row>
        <row r="3302">
          <cell r="G3302">
            <v>0</v>
          </cell>
        </row>
        <row r="3303">
          <cell r="G3303">
            <v>0</v>
          </cell>
        </row>
        <row r="3304">
          <cell r="G3304">
            <v>0</v>
          </cell>
        </row>
        <row r="3305">
          <cell r="G3305">
            <v>304.94880000000001</v>
          </cell>
        </row>
        <row r="3306">
          <cell r="G3306">
            <v>0</v>
          </cell>
        </row>
        <row r="3307">
          <cell r="G3307">
            <v>0</v>
          </cell>
        </row>
        <row r="3308">
          <cell r="G3308">
            <v>0</v>
          </cell>
        </row>
        <row r="3309">
          <cell r="G3309">
            <v>0</v>
          </cell>
        </row>
        <row r="3310">
          <cell r="G3310">
            <v>0</v>
          </cell>
        </row>
        <row r="3311">
          <cell r="G3311">
            <v>0</v>
          </cell>
        </row>
        <row r="3312">
          <cell r="G3312">
            <v>8996.870993999999</v>
          </cell>
        </row>
        <row r="3313">
          <cell r="G3313">
            <v>15168.810000000001</v>
          </cell>
        </row>
        <row r="3314">
          <cell r="G3314">
            <v>2753.6535000000003</v>
          </cell>
        </row>
        <row r="3315">
          <cell r="G3315">
            <v>0</v>
          </cell>
        </row>
        <row r="3316">
          <cell r="G3316">
            <v>4247.2668000000003</v>
          </cell>
        </row>
        <row r="3317">
          <cell r="G3317">
            <v>847.37188800000001</v>
          </cell>
        </row>
        <row r="3318">
          <cell r="G3318">
            <v>3438.2636000000007</v>
          </cell>
        </row>
        <row r="3319">
          <cell r="G3319">
            <v>0</v>
          </cell>
        </row>
        <row r="3320">
          <cell r="G3320">
            <v>3134.8874000000001</v>
          </cell>
        </row>
        <row r="3321">
          <cell r="G3321">
            <v>0</v>
          </cell>
        </row>
        <row r="3322">
          <cell r="G3322">
            <v>0</v>
          </cell>
        </row>
        <row r="3323">
          <cell r="G3323">
            <v>0</v>
          </cell>
        </row>
        <row r="3324">
          <cell r="G3324">
            <v>0</v>
          </cell>
        </row>
        <row r="3325">
          <cell r="G3325">
            <v>0</v>
          </cell>
        </row>
        <row r="3326">
          <cell r="G3326">
            <v>0</v>
          </cell>
        </row>
        <row r="3327">
          <cell r="G3327">
            <v>0</v>
          </cell>
        </row>
        <row r="3328">
          <cell r="G3328">
            <v>0</v>
          </cell>
        </row>
        <row r="3329">
          <cell r="G3329">
            <v>0</v>
          </cell>
        </row>
        <row r="3330">
          <cell r="G3330">
            <v>1855.1595149999998</v>
          </cell>
        </row>
        <row r="3331">
          <cell r="G3331">
            <v>885.1419360000001</v>
          </cell>
        </row>
        <row r="3332">
          <cell r="G3332">
            <v>2799.3258720000003</v>
          </cell>
        </row>
        <row r="3333">
          <cell r="G3333">
            <v>0</v>
          </cell>
        </row>
        <row r="3334">
          <cell r="G3334">
            <v>380.26499999999999</v>
          </cell>
        </row>
        <row r="3335">
          <cell r="G3335">
            <v>0</v>
          </cell>
        </row>
        <row r="3336">
          <cell r="G3336">
            <v>0</v>
          </cell>
        </row>
        <row r="3337">
          <cell r="G3337">
            <v>0</v>
          </cell>
        </row>
        <row r="3338">
          <cell r="G3338">
            <v>3283.5599300000003</v>
          </cell>
        </row>
        <row r="3339">
          <cell r="G3339">
            <v>0</v>
          </cell>
        </row>
        <row r="3340">
          <cell r="G3340">
            <v>87764.651748000004</v>
          </cell>
        </row>
        <row r="3341">
          <cell r="G3341">
            <v>10725.957585</v>
          </cell>
        </row>
        <row r="3342">
          <cell r="G3342">
            <v>8.295000000000002E-3</v>
          </cell>
        </row>
        <row r="3343">
          <cell r="G3343">
            <v>0</v>
          </cell>
        </row>
        <row r="3344">
          <cell r="G3344">
            <v>2894.2428480000003</v>
          </cell>
        </row>
        <row r="3345">
          <cell r="G3345">
            <v>91694.577940000003</v>
          </cell>
        </row>
        <row r="3346">
          <cell r="G3346">
            <v>0</v>
          </cell>
        </row>
        <row r="3347">
          <cell r="G3347">
            <v>12228.835008</v>
          </cell>
        </row>
        <row r="3348">
          <cell r="G3348">
            <v>175577.91727000001</v>
          </cell>
        </row>
        <row r="3349">
          <cell r="G3349">
            <v>1361.180106</v>
          </cell>
        </row>
        <row r="3350">
          <cell r="G3350">
            <v>0</v>
          </cell>
        </row>
        <row r="3351">
          <cell r="G3351">
            <v>1382.800328</v>
          </cell>
        </row>
        <row r="3352">
          <cell r="G3352">
            <v>0</v>
          </cell>
        </row>
        <row r="3353">
          <cell r="G3353">
            <v>0</v>
          </cell>
        </row>
        <row r="3354">
          <cell r="G3354">
            <v>0</v>
          </cell>
        </row>
        <row r="3355">
          <cell r="G3355">
            <v>20659.33092</v>
          </cell>
        </row>
        <row r="3356">
          <cell r="G3356">
            <v>0</v>
          </cell>
        </row>
        <row r="3357">
          <cell r="G3357">
            <v>0</v>
          </cell>
        </row>
        <row r="3358">
          <cell r="G3358">
            <v>77.448560000000001</v>
          </cell>
        </row>
        <row r="3359">
          <cell r="G3359">
            <v>0</v>
          </cell>
        </row>
        <row r="3360">
          <cell r="G3360">
            <v>40483.739583000002</v>
          </cell>
        </row>
        <row r="3361">
          <cell r="G3361">
            <v>824.34708999999998</v>
          </cell>
        </row>
        <row r="3362">
          <cell r="G3362">
            <v>0</v>
          </cell>
        </row>
        <row r="3363">
          <cell r="G3363">
            <v>0</v>
          </cell>
        </row>
        <row r="3364">
          <cell r="G3364">
            <v>0</v>
          </cell>
        </row>
        <row r="3365">
          <cell r="G3365">
            <v>22240.668239999999</v>
          </cell>
        </row>
        <row r="3366">
          <cell r="G3366">
            <v>37751.464628999995</v>
          </cell>
        </row>
        <row r="3367">
          <cell r="G3367">
            <v>4124.9833200000003</v>
          </cell>
        </row>
        <row r="3368">
          <cell r="G3368">
            <v>0</v>
          </cell>
        </row>
        <row r="3369">
          <cell r="G3369">
            <v>229.58700000000002</v>
          </cell>
        </row>
        <row r="3370">
          <cell r="G3370">
            <v>262019.79450000002</v>
          </cell>
        </row>
        <row r="3371">
          <cell r="G3371">
            <v>7800.8686880000005</v>
          </cell>
        </row>
        <row r="3372">
          <cell r="G3372">
            <v>0</v>
          </cell>
        </row>
        <row r="3373">
          <cell r="G3373">
            <v>214.03400000000002</v>
          </cell>
        </row>
        <row r="3374">
          <cell r="G3374">
            <v>4.32</v>
          </cell>
        </row>
        <row r="3375">
          <cell r="G3375">
            <v>15143.768421512474</v>
          </cell>
        </row>
        <row r="3376">
          <cell r="G3376">
            <v>0</v>
          </cell>
        </row>
        <row r="3377">
          <cell r="G3377">
            <v>0</v>
          </cell>
        </row>
        <row r="3378">
          <cell r="G3378">
            <v>1456.08</v>
          </cell>
        </row>
        <row r="3379">
          <cell r="G3379">
            <v>3449.7000000000003</v>
          </cell>
        </row>
        <row r="3380">
          <cell r="G3380">
            <v>2561.04</v>
          </cell>
        </row>
        <row r="3381">
          <cell r="G3381">
            <v>4132.5600000000004</v>
          </cell>
        </row>
        <row r="3382">
          <cell r="G3382">
            <v>0</v>
          </cell>
        </row>
        <row r="3383">
          <cell r="G3383">
            <v>4782.5999999999995</v>
          </cell>
        </row>
        <row r="3384">
          <cell r="G3384">
            <v>1011.2</v>
          </cell>
        </row>
        <row r="3385">
          <cell r="G3385">
            <v>2555.36</v>
          </cell>
        </row>
        <row r="3386">
          <cell r="G3386">
            <v>8795.85</v>
          </cell>
        </row>
        <row r="3387">
          <cell r="G3387">
            <v>63.800000000000004</v>
          </cell>
        </row>
        <row r="3388">
          <cell r="G3388">
            <v>57220.909500000016</v>
          </cell>
        </row>
        <row r="3389">
          <cell r="G3389">
            <v>0</v>
          </cell>
        </row>
        <row r="3390">
          <cell r="G3390">
            <v>0</v>
          </cell>
        </row>
        <row r="3391">
          <cell r="G3391">
            <v>0</v>
          </cell>
        </row>
        <row r="3392">
          <cell r="G3392">
            <v>0</v>
          </cell>
        </row>
        <row r="3393">
          <cell r="G3393">
            <v>29554</v>
          </cell>
        </row>
        <row r="3394">
          <cell r="G3394">
            <v>24448.920000000002</v>
          </cell>
        </row>
        <row r="3395">
          <cell r="G3395">
            <v>11119.16</v>
          </cell>
        </row>
        <row r="3396">
          <cell r="G3396">
            <v>12736.68</v>
          </cell>
        </row>
        <row r="3397">
          <cell r="G3397">
            <v>2227.8000000000002</v>
          </cell>
        </row>
        <row r="3398">
          <cell r="G3398">
            <v>26703.82</v>
          </cell>
        </row>
        <row r="3399">
          <cell r="G3399">
            <v>11119.16</v>
          </cell>
        </row>
        <row r="3400">
          <cell r="G3400">
            <v>8662.5300000000007</v>
          </cell>
        </row>
        <row r="3401">
          <cell r="G3401">
            <v>15658.2</v>
          </cell>
        </row>
        <row r="3402">
          <cell r="G3402">
            <v>2059.1999999999998</v>
          </cell>
        </row>
        <row r="3403">
          <cell r="G3403">
            <v>5599.4</v>
          </cell>
        </row>
        <row r="3404">
          <cell r="G3404">
            <v>0</v>
          </cell>
        </row>
        <row r="3405">
          <cell r="G3405">
            <v>0</v>
          </cell>
        </row>
        <row r="3406">
          <cell r="G3406">
            <v>0</v>
          </cell>
        </row>
        <row r="3407">
          <cell r="G3407">
            <v>0</v>
          </cell>
        </row>
        <row r="3408">
          <cell r="G3408">
            <v>0</v>
          </cell>
        </row>
        <row r="3409">
          <cell r="G3409">
            <v>0</v>
          </cell>
        </row>
        <row r="3410">
          <cell r="G3410">
            <v>0</v>
          </cell>
        </row>
        <row r="3411">
          <cell r="G3411">
            <v>0</v>
          </cell>
        </row>
        <row r="3412">
          <cell r="G3412">
            <v>0</v>
          </cell>
        </row>
        <row r="3413">
          <cell r="G3413">
            <v>0</v>
          </cell>
        </row>
        <row r="3414">
          <cell r="G3414">
            <v>0</v>
          </cell>
        </row>
        <row r="3415">
          <cell r="G3415">
            <v>0</v>
          </cell>
        </row>
        <row r="3416">
          <cell r="G3416">
            <v>0</v>
          </cell>
        </row>
        <row r="3417">
          <cell r="G3417">
            <v>0</v>
          </cell>
        </row>
        <row r="3418">
          <cell r="G3418">
            <v>0</v>
          </cell>
        </row>
        <row r="3419">
          <cell r="G3419">
            <v>0</v>
          </cell>
        </row>
        <row r="3420">
          <cell r="G3420">
            <v>0</v>
          </cell>
        </row>
        <row r="3421">
          <cell r="G3421">
            <v>0</v>
          </cell>
        </row>
        <row r="3422">
          <cell r="G3422">
            <v>0</v>
          </cell>
        </row>
        <row r="3423">
          <cell r="G3423">
            <v>0</v>
          </cell>
        </row>
        <row r="3424">
          <cell r="G3424">
            <v>0</v>
          </cell>
        </row>
        <row r="3425">
          <cell r="G3425">
            <v>0</v>
          </cell>
        </row>
        <row r="3426">
          <cell r="G3426">
            <v>471418.80799999996</v>
          </cell>
        </row>
        <row r="3427">
          <cell r="G3427">
            <v>484350.49600000004</v>
          </cell>
        </row>
        <row r="3428">
          <cell r="G3428">
            <v>300170.58999999997</v>
          </cell>
        </row>
        <row r="3429">
          <cell r="G3429">
            <v>0</v>
          </cell>
        </row>
        <row r="3430">
          <cell r="G3430">
            <v>0</v>
          </cell>
        </row>
        <row r="3431">
          <cell r="G3431">
            <v>0</v>
          </cell>
        </row>
        <row r="3432">
          <cell r="G3432">
            <v>0</v>
          </cell>
        </row>
        <row r="3433">
          <cell r="G3433">
            <v>0</v>
          </cell>
        </row>
        <row r="3434">
          <cell r="G3434">
            <v>0</v>
          </cell>
        </row>
        <row r="3435">
          <cell r="G3435">
            <v>0</v>
          </cell>
        </row>
        <row r="3436">
          <cell r="G3436">
            <v>0</v>
          </cell>
        </row>
        <row r="3437">
          <cell r="G3437">
            <v>0</v>
          </cell>
        </row>
        <row r="3438">
          <cell r="G3438">
            <v>0</v>
          </cell>
        </row>
        <row r="3439">
          <cell r="G3439">
            <v>2915.9700000000003</v>
          </cell>
        </row>
        <row r="3440">
          <cell r="G3440">
            <v>0</v>
          </cell>
        </row>
        <row r="3441">
          <cell r="G3441">
            <v>470.33</v>
          </cell>
        </row>
        <row r="3442">
          <cell r="G3442">
            <v>0</v>
          </cell>
        </row>
        <row r="3443">
          <cell r="G3443">
            <v>1499.8500000000001</v>
          </cell>
        </row>
        <row r="3444">
          <cell r="G3444">
            <v>0</v>
          </cell>
        </row>
        <row r="3445">
          <cell r="G3445">
            <v>0</v>
          </cell>
        </row>
        <row r="3446">
          <cell r="G3446">
            <v>0</v>
          </cell>
        </row>
        <row r="3447">
          <cell r="G3447">
            <v>0</v>
          </cell>
        </row>
        <row r="3448">
          <cell r="G3448">
            <v>539.74</v>
          </cell>
        </row>
        <row r="3449">
          <cell r="G3449">
            <v>0</v>
          </cell>
        </row>
        <row r="3450">
          <cell r="G3450">
            <v>9594.5</v>
          </cell>
        </row>
        <row r="3451">
          <cell r="G3451">
            <v>0</v>
          </cell>
        </row>
        <row r="3452">
          <cell r="G3452">
            <v>20246.773896000002</v>
          </cell>
        </row>
        <row r="3453">
          <cell r="G3453">
            <v>0</v>
          </cell>
        </row>
        <row r="3454">
          <cell r="G3454">
            <v>0</v>
          </cell>
        </row>
        <row r="3455">
          <cell r="G3455">
            <v>0</v>
          </cell>
        </row>
        <row r="3456">
          <cell r="G3456">
            <v>0</v>
          </cell>
        </row>
        <row r="3457">
          <cell r="G3457">
            <v>9055.3499999999985</v>
          </cell>
        </row>
        <row r="3458">
          <cell r="G3458">
            <v>20246.399999999998</v>
          </cell>
        </row>
        <row r="3459">
          <cell r="G3459">
            <v>0</v>
          </cell>
        </row>
        <row r="3460">
          <cell r="G3460">
            <v>0</v>
          </cell>
        </row>
        <row r="3461">
          <cell r="G3461">
            <v>0</v>
          </cell>
        </row>
        <row r="3462">
          <cell r="G3462">
            <v>261130.71933205373</v>
          </cell>
        </row>
        <row r="3463">
          <cell r="G3463">
            <v>588659.69280000008</v>
          </cell>
        </row>
        <row r="3464">
          <cell r="G3464">
            <v>0</v>
          </cell>
        </row>
        <row r="3465">
          <cell r="G3465">
            <v>0</v>
          </cell>
        </row>
        <row r="3466">
          <cell r="G3466">
            <v>0</v>
          </cell>
        </row>
        <row r="3467">
          <cell r="G3467">
            <v>0</v>
          </cell>
        </row>
        <row r="3468">
          <cell r="G3468">
            <v>439460</v>
          </cell>
        </row>
        <row r="3469">
          <cell r="G3469">
            <v>0</v>
          </cell>
        </row>
        <row r="3470">
          <cell r="G3470">
            <v>358248.48780038394</v>
          </cell>
        </row>
        <row r="3471">
          <cell r="G3471">
            <v>1455.2</v>
          </cell>
        </row>
        <row r="3472">
          <cell r="G3472">
            <v>1758.68</v>
          </cell>
        </row>
        <row r="3473">
          <cell r="G3473">
            <v>0</v>
          </cell>
        </row>
        <row r="3474">
          <cell r="G3474">
            <v>1293.26</v>
          </cell>
        </row>
        <row r="3475">
          <cell r="G3475">
            <v>646.63</v>
          </cell>
        </row>
        <row r="3476">
          <cell r="G3476">
            <v>1397.46</v>
          </cell>
        </row>
        <row r="3477">
          <cell r="G3477">
            <v>1397.46</v>
          </cell>
        </row>
        <row r="3478">
          <cell r="G3478">
            <v>2130.62</v>
          </cell>
        </row>
        <row r="3479">
          <cell r="G3479">
            <v>1095.55</v>
          </cell>
        </row>
        <row r="3480">
          <cell r="G3480">
            <v>1095.55</v>
          </cell>
        </row>
        <row r="3481">
          <cell r="G3481">
            <v>0</v>
          </cell>
        </row>
        <row r="3482">
          <cell r="G3482">
            <v>0</v>
          </cell>
        </row>
        <row r="3483">
          <cell r="G3483">
            <v>848.35</v>
          </cell>
        </row>
        <row r="3484">
          <cell r="G3484">
            <v>475.52</v>
          </cell>
        </row>
        <row r="3485">
          <cell r="G3485">
            <v>1217.3399999999999</v>
          </cell>
        </row>
        <row r="3486">
          <cell r="G3486">
            <v>2246.58</v>
          </cell>
        </row>
        <row r="3487">
          <cell r="G3487">
            <v>909.89</v>
          </cell>
        </row>
        <row r="3488">
          <cell r="G3488">
            <v>1883.12</v>
          </cell>
        </row>
        <row r="3489">
          <cell r="G3489">
            <v>24870.400000000001</v>
          </cell>
        </row>
        <row r="3490">
          <cell r="G3490">
            <v>386.96</v>
          </cell>
        </row>
        <row r="3491">
          <cell r="G3491">
            <v>1994.31</v>
          </cell>
        </row>
        <row r="3492">
          <cell r="G3492">
            <v>2964.02</v>
          </cell>
        </row>
        <row r="3493">
          <cell r="G3493">
            <v>7622.76</v>
          </cell>
        </row>
        <row r="3494">
          <cell r="G3494">
            <v>1255.76</v>
          </cell>
        </row>
        <row r="3495">
          <cell r="G3495">
            <v>12606.300000000001</v>
          </cell>
        </row>
        <row r="3496">
          <cell r="G3496">
            <v>19498.39</v>
          </cell>
        </row>
        <row r="3497">
          <cell r="G3497">
            <v>0</v>
          </cell>
        </row>
        <row r="3498">
          <cell r="G3498">
            <v>0</v>
          </cell>
        </row>
        <row r="3499">
          <cell r="G3499">
            <v>0</v>
          </cell>
        </row>
        <row r="3500">
          <cell r="G3500">
            <v>0</v>
          </cell>
        </row>
        <row r="3501">
          <cell r="G3501">
            <v>0</v>
          </cell>
        </row>
        <row r="3502">
          <cell r="G3502">
            <v>0</v>
          </cell>
        </row>
        <row r="3503">
          <cell r="G3503">
            <v>0</v>
          </cell>
        </row>
        <row r="3504">
          <cell r="G3504">
            <v>4629.5</v>
          </cell>
        </row>
        <row r="3505">
          <cell r="G3505">
            <v>367.06</v>
          </cell>
        </row>
        <row r="3506">
          <cell r="G3506">
            <v>2658.24</v>
          </cell>
        </row>
        <row r="3507">
          <cell r="G3507">
            <v>6745.8</v>
          </cell>
        </row>
        <row r="3508">
          <cell r="G3508">
            <v>6745.8</v>
          </cell>
        </row>
        <row r="3509">
          <cell r="G3509">
            <v>294.7</v>
          </cell>
        </row>
        <row r="3510">
          <cell r="G3510">
            <v>384.75</v>
          </cell>
        </row>
        <row r="3511">
          <cell r="G3511">
            <v>8882.4600000000009</v>
          </cell>
        </row>
        <row r="3512">
          <cell r="G3512">
            <v>8882.4600000000009</v>
          </cell>
        </row>
        <row r="3513">
          <cell r="G3513">
            <v>52.54</v>
          </cell>
        </row>
        <row r="3514">
          <cell r="G3514">
            <v>12991.36</v>
          </cell>
        </row>
        <row r="3515">
          <cell r="G3515">
            <v>12991.36</v>
          </cell>
        </row>
        <row r="3516">
          <cell r="G3516">
            <v>0</v>
          </cell>
        </row>
        <row r="3517">
          <cell r="G3517">
            <v>221.31</v>
          </cell>
        </row>
        <row r="3518">
          <cell r="G3518">
            <v>36007.269999999997</v>
          </cell>
        </row>
        <row r="3519">
          <cell r="G3519">
            <v>36007.269999999997</v>
          </cell>
        </row>
        <row r="3520">
          <cell r="G3520">
            <v>0</v>
          </cell>
        </row>
        <row r="3521">
          <cell r="G3521">
            <v>10389.36</v>
          </cell>
        </row>
        <row r="3522">
          <cell r="G3522">
            <v>1086.99</v>
          </cell>
        </row>
        <row r="3523">
          <cell r="G3523">
            <v>24720.799999999999</v>
          </cell>
        </row>
        <row r="3524">
          <cell r="G3524">
            <v>20430.28</v>
          </cell>
        </row>
        <row r="3525">
          <cell r="G3525">
            <v>20430.28</v>
          </cell>
        </row>
        <row r="3526">
          <cell r="G3526">
            <v>637.16999999999996</v>
          </cell>
        </row>
        <row r="3527">
          <cell r="G3527">
            <v>17368.170000000002</v>
          </cell>
        </row>
        <row r="3528">
          <cell r="G3528">
            <v>17368.170000000002</v>
          </cell>
        </row>
        <row r="3529">
          <cell r="G3529">
            <v>0</v>
          </cell>
        </row>
        <row r="3530">
          <cell r="G3530">
            <v>711.99</v>
          </cell>
        </row>
        <row r="3531">
          <cell r="G3531">
            <v>811.86</v>
          </cell>
        </row>
        <row r="3532">
          <cell r="G3532">
            <v>1213.5899999999999</v>
          </cell>
        </row>
        <row r="3533">
          <cell r="G3533">
            <v>476.97</v>
          </cell>
        </row>
        <row r="3534">
          <cell r="G3534">
            <v>2607</v>
          </cell>
        </row>
        <row r="3535">
          <cell r="G3535">
            <v>2626.95</v>
          </cell>
        </row>
        <row r="3536">
          <cell r="G3536">
            <v>685.84</v>
          </cell>
        </row>
        <row r="3537">
          <cell r="G3537">
            <v>1928.08</v>
          </cell>
        </row>
        <row r="3538">
          <cell r="G3538">
            <v>0</v>
          </cell>
        </row>
        <row r="3539">
          <cell r="G3539">
            <v>1310.0999999999999</v>
          </cell>
        </row>
        <row r="3540">
          <cell r="G3540">
            <v>0</v>
          </cell>
        </row>
        <row r="3541">
          <cell r="G3541">
            <v>274.44</v>
          </cell>
        </row>
        <row r="3542">
          <cell r="G3542">
            <v>959.32</v>
          </cell>
        </row>
        <row r="3543">
          <cell r="G3543">
            <v>455.79</v>
          </cell>
        </row>
        <row r="3544">
          <cell r="G3544">
            <v>0</v>
          </cell>
        </row>
        <row r="3545">
          <cell r="G3545">
            <v>2185.56</v>
          </cell>
        </row>
        <row r="3546">
          <cell r="G3546">
            <v>0</v>
          </cell>
        </row>
        <row r="3547">
          <cell r="G3547">
            <v>37003.680000000008</v>
          </cell>
        </row>
        <row r="3548">
          <cell r="G3548">
            <v>6083.2000000000007</v>
          </cell>
        </row>
        <row r="3549">
          <cell r="G3549">
            <v>13037.5</v>
          </cell>
        </row>
        <row r="3550">
          <cell r="G3550">
            <v>119.58</v>
          </cell>
        </row>
        <row r="3551">
          <cell r="G3551">
            <v>1729.08</v>
          </cell>
        </row>
        <row r="3552">
          <cell r="G3552">
            <v>899.85</v>
          </cell>
        </row>
        <row r="3553">
          <cell r="G3553">
            <v>47425.82</v>
          </cell>
        </row>
        <row r="3554">
          <cell r="G3554">
            <v>599.39</v>
          </cell>
        </row>
        <row r="3555">
          <cell r="G3555">
            <v>264.27999999999997</v>
          </cell>
        </row>
        <row r="3556">
          <cell r="G3556">
            <v>815.32</v>
          </cell>
        </row>
        <row r="3557">
          <cell r="G3557">
            <v>3464.1200000000003</v>
          </cell>
        </row>
        <row r="3558">
          <cell r="G3558">
            <v>6158.4000000000005</v>
          </cell>
        </row>
        <row r="3559">
          <cell r="G3559">
            <v>5925.7300000000005</v>
          </cell>
        </row>
        <row r="3560">
          <cell r="G3560">
            <v>5925.7300000000005</v>
          </cell>
        </row>
        <row r="3561">
          <cell r="G3561">
            <v>0</v>
          </cell>
        </row>
        <row r="3562">
          <cell r="G3562">
            <v>45672</v>
          </cell>
        </row>
        <row r="3563">
          <cell r="G3563">
            <v>60040.5</v>
          </cell>
        </row>
        <row r="3564">
          <cell r="G3564">
            <v>25217.01</v>
          </cell>
        </row>
        <row r="3565">
          <cell r="G3565">
            <v>25217.01</v>
          </cell>
        </row>
        <row r="3566">
          <cell r="G3566">
            <v>134.16</v>
          </cell>
        </row>
        <row r="3567">
          <cell r="G3567">
            <v>12187.56</v>
          </cell>
        </row>
        <row r="3568">
          <cell r="G3568">
            <v>108.5</v>
          </cell>
        </row>
        <row r="3569">
          <cell r="G3569">
            <v>762.72</v>
          </cell>
        </row>
        <row r="3570">
          <cell r="G3570">
            <v>762.72</v>
          </cell>
        </row>
        <row r="3571">
          <cell r="G3571">
            <v>10508.64</v>
          </cell>
        </row>
        <row r="3572">
          <cell r="G3572">
            <v>7894.8</v>
          </cell>
        </row>
        <row r="3573">
          <cell r="G3573">
            <v>7894.8</v>
          </cell>
        </row>
        <row r="3574">
          <cell r="G3574">
            <v>0</v>
          </cell>
        </row>
        <row r="3575">
          <cell r="G3575">
            <v>6602.4000000000005</v>
          </cell>
        </row>
        <row r="3576">
          <cell r="G3576">
            <v>6602.4000000000005</v>
          </cell>
        </row>
        <row r="3577">
          <cell r="G3577">
            <v>322.14</v>
          </cell>
        </row>
        <row r="3578">
          <cell r="G3578">
            <v>322.14</v>
          </cell>
        </row>
        <row r="3579">
          <cell r="G3579">
            <v>76.95</v>
          </cell>
        </row>
        <row r="3580">
          <cell r="G3580">
            <v>717</v>
          </cell>
        </row>
        <row r="3581">
          <cell r="G3581">
            <v>1856.8</v>
          </cell>
        </row>
        <row r="3582">
          <cell r="G3582">
            <v>70.77</v>
          </cell>
        </row>
        <row r="3583">
          <cell r="G3583">
            <v>1856.8</v>
          </cell>
        </row>
        <row r="3584">
          <cell r="G3584">
            <v>162.75</v>
          </cell>
        </row>
        <row r="3585">
          <cell r="G3585">
            <v>4734</v>
          </cell>
        </row>
        <row r="3586">
          <cell r="G3586">
            <v>3912.2999999999997</v>
          </cell>
        </row>
        <row r="3587">
          <cell r="G3587">
            <v>2569</v>
          </cell>
        </row>
        <row r="3588">
          <cell r="G3588">
            <v>868.42000000000007</v>
          </cell>
        </row>
        <row r="3589">
          <cell r="G3589">
            <v>868.42000000000007</v>
          </cell>
        </row>
        <row r="3590">
          <cell r="G3590">
            <v>0</v>
          </cell>
        </row>
        <row r="3591">
          <cell r="G3591">
            <v>1086.99</v>
          </cell>
        </row>
        <row r="3592">
          <cell r="G3592">
            <v>4194.96</v>
          </cell>
        </row>
        <row r="3593">
          <cell r="G3593">
            <v>0</v>
          </cell>
        </row>
        <row r="3594">
          <cell r="G3594">
            <v>0</v>
          </cell>
        </row>
        <row r="3595">
          <cell r="G3595">
            <v>0</v>
          </cell>
        </row>
        <row r="3596">
          <cell r="G3596">
            <v>2642.8107899999995</v>
          </cell>
        </row>
        <row r="3597">
          <cell r="G3597">
            <v>30.339129316838758</v>
          </cell>
        </row>
        <row r="3598">
          <cell r="G3598">
            <v>0</v>
          </cell>
        </row>
        <row r="3599">
          <cell r="G3599">
            <v>0</v>
          </cell>
        </row>
        <row r="3600">
          <cell r="G3600">
            <v>0</v>
          </cell>
        </row>
        <row r="3601">
          <cell r="G3601">
            <v>4491.2</v>
          </cell>
        </row>
        <row r="3602">
          <cell r="G3602">
            <v>140.6259</v>
          </cell>
        </row>
        <row r="3603">
          <cell r="G3603">
            <v>0</v>
          </cell>
        </row>
        <row r="3604">
          <cell r="G3604">
            <v>18560.8413</v>
          </cell>
        </row>
        <row r="3605">
          <cell r="G3605">
            <v>16.875108000000001</v>
          </cell>
        </row>
        <row r="3606">
          <cell r="G3606">
            <v>0</v>
          </cell>
        </row>
        <row r="3607">
          <cell r="G3607">
            <v>5603.6266999999998</v>
          </cell>
        </row>
        <row r="3608">
          <cell r="G3608">
            <v>0</v>
          </cell>
        </row>
        <row r="3609">
          <cell r="G3609">
            <v>0</v>
          </cell>
        </row>
        <row r="3610">
          <cell r="G3610">
            <v>4116.819300000001</v>
          </cell>
        </row>
        <row r="3611">
          <cell r="G3611">
            <v>0</v>
          </cell>
        </row>
        <row r="3612">
          <cell r="G3612">
            <v>320.59746000000001</v>
          </cell>
        </row>
        <row r="3613">
          <cell r="G3613">
            <v>0</v>
          </cell>
        </row>
        <row r="3614">
          <cell r="G3614">
            <v>0</v>
          </cell>
        </row>
        <row r="3615">
          <cell r="G3615">
            <v>0</v>
          </cell>
        </row>
        <row r="3616">
          <cell r="G3616">
            <v>94.023600000000002</v>
          </cell>
        </row>
        <row r="3617">
          <cell r="G3617">
            <v>0</v>
          </cell>
        </row>
        <row r="3618">
          <cell r="G3618">
            <v>0</v>
          </cell>
        </row>
        <row r="3619">
          <cell r="G3619">
            <v>0.14878848368522074</v>
          </cell>
        </row>
        <row r="3620">
          <cell r="G3620">
            <v>2.014335</v>
          </cell>
        </row>
        <row r="3621">
          <cell r="G3621">
            <v>0</v>
          </cell>
        </row>
        <row r="3622">
          <cell r="G3622">
            <v>0</v>
          </cell>
        </row>
        <row r="3623">
          <cell r="G3623">
            <v>0</v>
          </cell>
        </row>
        <row r="3624">
          <cell r="G3624">
            <v>0</v>
          </cell>
        </row>
        <row r="3625">
          <cell r="G3625">
            <v>89740.401516000013</v>
          </cell>
        </row>
        <row r="3626">
          <cell r="G3626">
            <v>0</v>
          </cell>
        </row>
        <row r="3627">
          <cell r="G3627">
            <v>0</v>
          </cell>
        </row>
        <row r="3628">
          <cell r="G3628">
            <v>0</v>
          </cell>
        </row>
        <row r="3629">
          <cell r="G3629">
            <v>0</v>
          </cell>
        </row>
        <row r="3630">
          <cell r="G3630">
            <v>17241.239999999998</v>
          </cell>
        </row>
        <row r="3631">
          <cell r="G3631">
            <v>0</v>
          </cell>
        </row>
        <row r="3632">
          <cell r="G3632">
            <v>0</v>
          </cell>
        </row>
        <row r="3633">
          <cell r="G3633">
            <v>0</v>
          </cell>
        </row>
        <row r="3634">
          <cell r="G3634">
            <v>129.842614</v>
          </cell>
        </row>
        <row r="3635">
          <cell r="G3635">
            <v>0</v>
          </cell>
        </row>
        <row r="3636">
          <cell r="G3636">
            <v>0</v>
          </cell>
        </row>
        <row r="3637">
          <cell r="G3637">
            <v>0</v>
          </cell>
        </row>
        <row r="3638">
          <cell r="G3638">
            <v>6454.1763209999999</v>
          </cell>
        </row>
        <row r="3639">
          <cell r="G3639">
            <v>8069.4394000000002</v>
          </cell>
        </row>
        <row r="3640">
          <cell r="G3640">
            <v>0</v>
          </cell>
        </row>
        <row r="3641">
          <cell r="G3641">
            <v>0</v>
          </cell>
        </row>
        <row r="3642">
          <cell r="G3642">
            <v>0</v>
          </cell>
        </row>
        <row r="3643">
          <cell r="G3643">
            <v>0</v>
          </cell>
        </row>
        <row r="3644">
          <cell r="G3644">
            <v>199.5</v>
          </cell>
        </row>
        <row r="3645">
          <cell r="G3645">
            <v>100959.76800000001</v>
          </cell>
        </row>
        <row r="3646">
          <cell r="G3646">
            <v>0</v>
          </cell>
        </row>
        <row r="3647">
          <cell r="G3647">
            <v>852.28547000000003</v>
          </cell>
        </row>
        <row r="3648">
          <cell r="G3648">
            <v>36701.069821880999</v>
          </cell>
        </row>
        <row r="3649">
          <cell r="G3649">
            <v>0</v>
          </cell>
        </row>
        <row r="3650">
          <cell r="G3650">
            <v>0</v>
          </cell>
        </row>
        <row r="3651">
          <cell r="G3651">
            <v>0</v>
          </cell>
        </row>
        <row r="3652">
          <cell r="G3652">
            <v>60159.228800000004</v>
          </cell>
        </row>
        <row r="3653">
          <cell r="G3653">
            <v>26.073319999999999</v>
          </cell>
        </row>
        <row r="3654">
          <cell r="G3654">
            <v>20517.166090000002</v>
          </cell>
        </row>
        <row r="3655">
          <cell r="G3655">
            <v>0</v>
          </cell>
        </row>
        <row r="3656">
          <cell r="G3656">
            <v>2578.0295999999998</v>
          </cell>
        </row>
        <row r="3657">
          <cell r="G3657">
            <v>0</v>
          </cell>
        </row>
        <row r="3658">
          <cell r="G3658">
            <v>2433.08</v>
          </cell>
        </row>
        <row r="3659">
          <cell r="G3659">
            <v>2597.23</v>
          </cell>
        </row>
        <row r="3660">
          <cell r="G3660">
            <v>2597.23</v>
          </cell>
        </row>
        <row r="3661">
          <cell r="G3661">
            <v>2174.9699999999998</v>
          </cell>
        </row>
        <row r="3662">
          <cell r="G3662">
            <v>58.609955000000006</v>
          </cell>
        </row>
        <row r="3663">
          <cell r="G3663">
            <v>0</v>
          </cell>
        </row>
        <row r="3664">
          <cell r="G3664">
            <v>14256.980238000002</v>
          </cell>
        </row>
        <row r="3665">
          <cell r="G3665">
            <v>10900.392828</v>
          </cell>
        </row>
        <row r="3666">
          <cell r="G3666">
            <v>30.225470000000001</v>
          </cell>
        </row>
        <row r="3667">
          <cell r="G3667">
            <v>4514.8320000000003</v>
          </cell>
        </row>
        <row r="3668">
          <cell r="G3668">
            <v>1377065.4592933287</v>
          </cell>
        </row>
        <row r="3669">
          <cell r="G3669">
            <v>918.039537</v>
          </cell>
        </row>
        <row r="3670">
          <cell r="G3670">
            <v>34324.866390000003</v>
          </cell>
        </row>
        <row r="3671">
          <cell r="G3671">
            <v>1408.7154780000001</v>
          </cell>
        </row>
        <row r="3672">
          <cell r="G3672">
            <v>0</v>
          </cell>
        </row>
        <row r="3673">
          <cell r="G3673">
            <v>0</v>
          </cell>
        </row>
        <row r="3674">
          <cell r="G3674">
            <v>0</v>
          </cell>
        </row>
        <row r="3675">
          <cell r="G3675">
            <v>10063.265118000001</v>
          </cell>
        </row>
        <row r="3676">
          <cell r="G3676">
            <v>140.45938400000003</v>
          </cell>
        </row>
        <row r="3677">
          <cell r="G3677">
            <v>100.87006900000002</v>
          </cell>
        </row>
        <row r="3678">
          <cell r="G3678">
            <v>995.79</v>
          </cell>
        </row>
        <row r="3679">
          <cell r="G3679">
            <v>0</v>
          </cell>
        </row>
        <row r="3680">
          <cell r="G3680">
            <v>21292.635133686366</v>
          </cell>
        </row>
        <row r="3681">
          <cell r="G3681">
            <v>6045.12</v>
          </cell>
        </row>
        <row r="3682">
          <cell r="G3682">
            <v>0</v>
          </cell>
        </row>
        <row r="3683">
          <cell r="G3683">
            <v>881.43</v>
          </cell>
        </row>
        <row r="3684">
          <cell r="G3684">
            <v>3148.17</v>
          </cell>
        </row>
        <row r="3685">
          <cell r="G3685">
            <v>31095.015966000003</v>
          </cell>
        </row>
        <row r="3686">
          <cell r="G3686">
            <v>1489630.8855999999</v>
          </cell>
        </row>
        <row r="3687">
          <cell r="G3687">
            <v>2942.61</v>
          </cell>
        </row>
        <row r="3688">
          <cell r="G3688">
            <v>2637.18</v>
          </cell>
        </row>
        <row r="3689">
          <cell r="G3689">
            <v>3451.92</v>
          </cell>
        </row>
        <row r="3690">
          <cell r="G3690">
            <v>0</v>
          </cell>
        </row>
        <row r="3691">
          <cell r="G3691">
            <v>0</v>
          </cell>
        </row>
        <row r="3692">
          <cell r="G3692">
            <v>0</v>
          </cell>
        </row>
        <row r="3693">
          <cell r="G3693">
            <v>569373.82892702147</v>
          </cell>
        </row>
        <row r="3694">
          <cell r="G3694">
            <v>6044.0600999999997</v>
          </cell>
        </row>
        <row r="3695">
          <cell r="G3695">
            <v>97583.512004000004</v>
          </cell>
        </row>
        <row r="3696">
          <cell r="G3696">
            <v>2129.8000000000002</v>
          </cell>
        </row>
        <row r="3697">
          <cell r="G3697">
            <v>41759.311900191948</v>
          </cell>
        </row>
        <row r="3698">
          <cell r="G3698">
            <v>517239.71636725916</v>
          </cell>
        </row>
        <row r="3699">
          <cell r="G3699">
            <v>292.81361200000003</v>
          </cell>
        </row>
        <row r="3700">
          <cell r="G3700">
            <v>116417.58075900002</v>
          </cell>
        </row>
        <row r="3701">
          <cell r="G3701">
            <v>112198.46197500001</v>
          </cell>
        </row>
        <row r="3702">
          <cell r="G3702">
            <v>0</v>
          </cell>
        </row>
        <row r="3703">
          <cell r="G3703">
            <v>711.12477335892527</v>
          </cell>
        </row>
        <row r="3704">
          <cell r="G3704">
            <v>0</v>
          </cell>
        </row>
        <row r="3705">
          <cell r="G3705">
            <v>46504.785345999997</v>
          </cell>
        </row>
        <row r="3706">
          <cell r="G3706">
            <v>1289896.608</v>
          </cell>
        </row>
        <row r="3707">
          <cell r="G3707">
            <v>382.93200000000002</v>
          </cell>
        </row>
        <row r="3708">
          <cell r="G3708">
            <v>678.55899999999997</v>
          </cell>
        </row>
        <row r="3709">
          <cell r="G3709">
            <v>8511.8880000000008</v>
          </cell>
        </row>
        <row r="3710">
          <cell r="G3710">
            <v>0</v>
          </cell>
        </row>
        <row r="3711">
          <cell r="G3711">
            <v>16781.995999999999</v>
          </cell>
        </row>
        <row r="3712">
          <cell r="G3712">
            <v>24695.034</v>
          </cell>
        </row>
        <row r="3713">
          <cell r="G3713">
            <v>23.8428</v>
          </cell>
        </row>
        <row r="3714">
          <cell r="G3714">
            <v>96.851199999999992</v>
          </cell>
        </row>
        <row r="3715">
          <cell r="G3715">
            <v>22653.679199999999</v>
          </cell>
        </row>
        <row r="3716">
          <cell r="G3716">
            <v>0</v>
          </cell>
        </row>
        <row r="3717">
          <cell r="G3717">
            <v>0</v>
          </cell>
        </row>
        <row r="3718">
          <cell r="G3718">
            <v>0</v>
          </cell>
        </row>
        <row r="3719">
          <cell r="G3719">
            <v>0</v>
          </cell>
        </row>
        <row r="3720">
          <cell r="G3720">
            <v>0</v>
          </cell>
        </row>
        <row r="3721">
          <cell r="G3721">
            <v>368.889003</v>
          </cell>
        </row>
        <row r="3722">
          <cell r="G3722">
            <v>4162.2215999999999</v>
          </cell>
        </row>
        <row r="3723">
          <cell r="G3723">
            <v>0</v>
          </cell>
        </row>
        <row r="3724">
          <cell r="G3724">
            <v>0</v>
          </cell>
        </row>
        <row r="3725">
          <cell r="G3725">
            <v>1478.2873999999999</v>
          </cell>
        </row>
        <row r="3726">
          <cell r="G3726">
            <v>0</v>
          </cell>
        </row>
        <row r="3727">
          <cell r="G3727">
            <v>0</v>
          </cell>
        </row>
        <row r="3728">
          <cell r="G3728">
            <v>0</v>
          </cell>
        </row>
        <row r="3729">
          <cell r="G3729">
            <v>0</v>
          </cell>
        </row>
        <row r="3730">
          <cell r="G3730">
            <v>1340.8875</v>
          </cell>
        </row>
        <row r="3731">
          <cell r="G3731">
            <v>0</v>
          </cell>
        </row>
        <row r="3732">
          <cell r="G3732">
            <v>0</v>
          </cell>
        </row>
        <row r="3733">
          <cell r="G3733">
            <v>0</v>
          </cell>
        </row>
        <row r="3734">
          <cell r="G3734">
            <v>0</v>
          </cell>
        </row>
        <row r="3735">
          <cell r="G3735">
            <v>0</v>
          </cell>
        </row>
        <row r="3736">
          <cell r="G3736">
            <v>248.36781000000002</v>
          </cell>
        </row>
        <row r="3737">
          <cell r="G3737">
            <v>438.90035999999998</v>
          </cell>
        </row>
        <row r="3738">
          <cell r="G3738">
            <v>0</v>
          </cell>
        </row>
        <row r="3739">
          <cell r="G3739">
            <v>0</v>
          </cell>
        </row>
        <row r="3740">
          <cell r="G3740">
            <v>577379.94090134359</v>
          </cell>
        </row>
        <row r="3741">
          <cell r="G3741">
            <v>0</v>
          </cell>
        </row>
        <row r="3742">
          <cell r="G3742">
            <v>192.81421000000003</v>
          </cell>
        </row>
        <row r="3743">
          <cell r="G3743">
            <v>0</v>
          </cell>
        </row>
        <row r="3744">
          <cell r="G3744">
            <v>258038.85250000001</v>
          </cell>
        </row>
        <row r="3745">
          <cell r="G3745">
            <v>0</v>
          </cell>
        </row>
        <row r="3746">
          <cell r="G3746">
            <v>503.90045000000003</v>
          </cell>
        </row>
        <row r="3747">
          <cell r="G3747">
            <v>0</v>
          </cell>
        </row>
        <row r="3748">
          <cell r="G3748">
            <v>56346.211119000007</v>
          </cell>
        </row>
        <row r="3749">
          <cell r="G3749">
            <v>678.18</v>
          </cell>
        </row>
        <row r="3750">
          <cell r="G3750">
            <v>38.76</v>
          </cell>
        </row>
        <row r="3751">
          <cell r="G3751">
            <v>881.43</v>
          </cell>
        </row>
        <row r="3752">
          <cell r="G3752">
            <v>0</v>
          </cell>
        </row>
        <row r="3753">
          <cell r="G3753">
            <v>0</v>
          </cell>
        </row>
        <row r="3754">
          <cell r="G3754">
            <v>0</v>
          </cell>
        </row>
        <row r="3755">
          <cell r="G3755">
            <v>0</v>
          </cell>
        </row>
        <row r="3756">
          <cell r="G3756">
            <v>0</v>
          </cell>
        </row>
        <row r="3757">
          <cell r="G3757">
            <v>0</v>
          </cell>
        </row>
        <row r="3758">
          <cell r="G3758">
            <v>0</v>
          </cell>
        </row>
        <row r="3759">
          <cell r="G3759">
            <v>12188.279999999999</v>
          </cell>
        </row>
        <row r="3760">
          <cell r="G3760">
            <v>2128.1999999999998</v>
          </cell>
        </row>
        <row r="3761">
          <cell r="G3761">
            <v>0</v>
          </cell>
        </row>
        <row r="3762">
          <cell r="G3762">
            <v>0</v>
          </cell>
        </row>
        <row r="3763">
          <cell r="G3763">
            <v>0</v>
          </cell>
        </row>
        <row r="3764">
          <cell r="G3764">
            <v>48.908879999999996</v>
          </cell>
        </row>
        <row r="3765">
          <cell r="G3765">
            <v>0</v>
          </cell>
        </row>
        <row r="3766">
          <cell r="G3766">
            <v>0</v>
          </cell>
        </row>
        <row r="3767">
          <cell r="G3767">
            <v>0</v>
          </cell>
        </row>
        <row r="3768">
          <cell r="G3768">
            <v>0</v>
          </cell>
        </row>
        <row r="3769">
          <cell r="G3769">
            <v>0</v>
          </cell>
        </row>
        <row r="3770">
          <cell r="G3770">
            <v>0</v>
          </cell>
        </row>
        <row r="3772">
          <cell r="G3772">
            <v>0</v>
          </cell>
        </row>
        <row r="3773">
          <cell r="G3773">
            <v>330753.64974000002</v>
          </cell>
        </row>
        <row r="3774">
          <cell r="G3774">
            <v>0</v>
          </cell>
        </row>
        <row r="3775">
          <cell r="G3775">
            <v>0</v>
          </cell>
        </row>
        <row r="3776">
          <cell r="G3776">
            <v>0</v>
          </cell>
        </row>
        <row r="3777">
          <cell r="G3777">
            <v>0</v>
          </cell>
        </row>
        <row r="3778">
          <cell r="G3778">
            <v>0</v>
          </cell>
        </row>
        <row r="3779">
          <cell r="G3779">
            <v>0</v>
          </cell>
        </row>
        <row r="3780">
          <cell r="G3780">
            <v>1458.7721760000002</v>
          </cell>
        </row>
        <row r="3781">
          <cell r="G3781">
            <v>0</v>
          </cell>
        </row>
        <row r="3782">
          <cell r="G3782">
            <v>0</v>
          </cell>
        </row>
        <row r="3783">
          <cell r="G3783">
            <v>0</v>
          </cell>
        </row>
        <row r="3784">
          <cell r="G3784">
            <v>0</v>
          </cell>
        </row>
        <row r="3785">
          <cell r="G3785">
            <v>0</v>
          </cell>
        </row>
        <row r="3786">
          <cell r="G3786">
            <v>0</v>
          </cell>
        </row>
        <row r="3787">
          <cell r="G3787">
            <v>0</v>
          </cell>
        </row>
        <row r="3788">
          <cell r="G3788">
            <v>0</v>
          </cell>
        </row>
        <row r="3789">
          <cell r="G3789">
            <v>0</v>
          </cell>
        </row>
        <row r="3790">
          <cell r="G3790">
            <v>0</v>
          </cell>
        </row>
        <row r="3791">
          <cell r="G3791">
            <v>0</v>
          </cell>
        </row>
        <row r="3792">
          <cell r="G3792">
            <v>0</v>
          </cell>
        </row>
        <row r="3793">
          <cell r="G3793">
            <v>0</v>
          </cell>
        </row>
        <row r="3794">
          <cell r="G3794">
            <v>0</v>
          </cell>
        </row>
        <row r="3795">
          <cell r="G3795">
            <v>0</v>
          </cell>
        </row>
        <row r="3796">
          <cell r="G3796">
            <v>0</v>
          </cell>
        </row>
        <row r="3797">
          <cell r="G3797">
            <v>0</v>
          </cell>
        </row>
        <row r="3798">
          <cell r="G3798">
            <v>0</v>
          </cell>
        </row>
        <row r="3799">
          <cell r="G3799">
            <v>0</v>
          </cell>
        </row>
        <row r="3800">
          <cell r="G3800">
            <v>0</v>
          </cell>
        </row>
        <row r="3801">
          <cell r="G3801">
            <v>0</v>
          </cell>
        </row>
        <row r="3802">
          <cell r="G3802">
            <v>0</v>
          </cell>
        </row>
        <row r="3803">
          <cell r="G3803">
            <v>0</v>
          </cell>
        </row>
        <row r="3804">
          <cell r="G3804">
            <v>0</v>
          </cell>
        </row>
        <row r="3805">
          <cell r="G3805">
            <v>0</v>
          </cell>
        </row>
        <row r="3806">
          <cell r="G3806">
            <v>0</v>
          </cell>
        </row>
        <row r="3807">
          <cell r="G3807">
            <v>0</v>
          </cell>
        </row>
        <row r="3808">
          <cell r="G3808">
            <v>0</v>
          </cell>
        </row>
        <row r="3809">
          <cell r="G3809">
            <v>0</v>
          </cell>
        </row>
        <row r="3810">
          <cell r="G3810">
            <v>0</v>
          </cell>
        </row>
        <row r="3811">
          <cell r="G3811">
            <v>0</v>
          </cell>
        </row>
        <row r="3812">
          <cell r="G3812">
            <v>588659.69280000008</v>
          </cell>
        </row>
        <row r="3813">
          <cell r="G3813">
            <v>0</v>
          </cell>
        </row>
        <row r="3814">
          <cell r="G3814">
            <v>0</v>
          </cell>
        </row>
        <row r="3815">
          <cell r="G3815">
            <v>27747.16</v>
          </cell>
        </row>
        <row r="3820">
          <cell r="G3820">
            <v>2978.5</v>
          </cell>
        </row>
        <row r="3822">
          <cell r="G3822">
            <v>113400</v>
          </cell>
        </row>
        <row r="3824">
          <cell r="G3824">
            <v>24570</v>
          </cell>
        </row>
        <row r="3825">
          <cell r="G3825">
            <v>295433.5</v>
          </cell>
        </row>
        <row r="3826">
          <cell r="G3826">
            <v>746.6</v>
          </cell>
        </row>
        <row r="3827">
          <cell r="G3827">
            <v>319488</v>
          </cell>
        </row>
        <row r="3828">
          <cell r="G3828">
            <v>137113.60000000001</v>
          </cell>
        </row>
        <row r="3829">
          <cell r="G3829">
            <v>15974.4</v>
          </cell>
        </row>
        <row r="3837">
          <cell r="G3837">
            <v>7136.71</v>
          </cell>
        </row>
        <row r="3841">
          <cell r="G3841">
            <v>41.6</v>
          </cell>
        </row>
        <row r="3844">
          <cell r="G3844">
            <v>24.62</v>
          </cell>
        </row>
        <row r="3845">
          <cell r="G3845">
            <v>42330039.780000001</v>
          </cell>
        </row>
        <row r="3846">
          <cell r="G3846">
            <v>25435.96</v>
          </cell>
        </row>
        <row r="3847">
          <cell r="G3847">
            <v>150.19</v>
          </cell>
        </row>
        <row r="3848">
          <cell r="G3848">
            <v>11223.54</v>
          </cell>
        </row>
        <row r="3853">
          <cell r="G3853">
            <v>2412.8000000000002</v>
          </cell>
        </row>
        <row r="3856">
          <cell r="G3856">
            <v>2803.2</v>
          </cell>
        </row>
        <row r="3857">
          <cell r="G3857">
            <v>6.44</v>
          </cell>
        </row>
        <row r="3860">
          <cell r="G3860">
            <v>71157.66</v>
          </cell>
        </row>
        <row r="3861">
          <cell r="G3861">
            <v>28761.5</v>
          </cell>
        </row>
        <row r="3862">
          <cell r="G3862">
            <v>3708.8</v>
          </cell>
        </row>
        <row r="3863">
          <cell r="G3863">
            <v>7320</v>
          </cell>
        </row>
        <row r="3864">
          <cell r="G3864">
            <v>67629</v>
          </cell>
        </row>
        <row r="3865">
          <cell r="G3865">
            <v>163094.84</v>
          </cell>
        </row>
        <row r="3866">
          <cell r="G3866">
            <v>6473.6</v>
          </cell>
        </row>
        <row r="3867">
          <cell r="G3867">
            <v>10336</v>
          </cell>
        </row>
        <row r="3868">
          <cell r="G3868">
            <v>400.41</v>
          </cell>
        </row>
        <row r="3869">
          <cell r="G3869">
            <v>288</v>
          </cell>
        </row>
        <row r="3872">
          <cell r="G3872">
            <v>20861.150000000001</v>
          </cell>
        </row>
        <row r="3875">
          <cell r="G3875">
            <v>544926.71</v>
          </cell>
        </row>
        <row r="3876">
          <cell r="G3876">
            <v>911893.8</v>
          </cell>
        </row>
        <row r="3877">
          <cell r="G3877">
            <v>85253.3</v>
          </cell>
        </row>
        <row r="3882">
          <cell r="G3882">
            <v>296964</v>
          </cell>
        </row>
        <row r="3887">
          <cell r="G3887">
            <v>2985691.74</v>
          </cell>
        </row>
        <row r="3889">
          <cell r="G3889">
            <v>121704</v>
          </cell>
        </row>
        <row r="3890">
          <cell r="G3890">
            <v>32640</v>
          </cell>
        </row>
        <row r="3891">
          <cell r="G3891">
            <v>1714164.91</v>
          </cell>
        </row>
        <row r="3892">
          <cell r="G3892">
            <v>118</v>
          </cell>
        </row>
        <row r="3893">
          <cell r="G3893">
            <v>362.25</v>
          </cell>
        </row>
        <row r="3897">
          <cell r="G3897">
            <v>264.5</v>
          </cell>
        </row>
        <row r="3898">
          <cell r="G3898">
            <v>34649819.759999998</v>
          </cell>
        </row>
        <row r="3899">
          <cell r="G3899">
            <v>1352138.82</v>
          </cell>
        </row>
        <row r="3900">
          <cell r="G3900">
            <v>1084957.46</v>
          </cell>
        </row>
        <row r="3901">
          <cell r="G3901">
            <v>1012089.82</v>
          </cell>
        </row>
        <row r="3902">
          <cell r="G3902">
            <v>3651521.77</v>
          </cell>
        </row>
        <row r="3916">
          <cell r="G3916">
            <v>4063146</v>
          </cell>
        </row>
        <row r="3917">
          <cell r="G3917">
            <v>581256</v>
          </cell>
        </row>
        <row r="3920">
          <cell r="G3920">
            <v>322</v>
          </cell>
        </row>
        <row r="3922">
          <cell r="G3922">
            <v>21471.119999999999</v>
          </cell>
        </row>
        <row r="3923">
          <cell r="G3923">
            <v>11.27</v>
          </cell>
        </row>
        <row r="3924">
          <cell r="G3924">
            <v>9523.2000000000007</v>
          </cell>
        </row>
        <row r="3925">
          <cell r="G3925">
            <v>4201.51</v>
          </cell>
        </row>
        <row r="3926">
          <cell r="G3926">
            <v>5292</v>
          </cell>
        </row>
        <row r="3927">
          <cell r="G3927">
            <v>1216.22</v>
          </cell>
        </row>
        <row r="3928">
          <cell r="G3928">
            <v>45.41</v>
          </cell>
        </row>
        <row r="3929">
          <cell r="G3929">
            <v>78227</v>
          </cell>
        </row>
        <row r="3930">
          <cell r="G3930">
            <v>120524.7</v>
          </cell>
        </row>
        <row r="3931">
          <cell r="G3931">
            <v>121330.9</v>
          </cell>
        </row>
        <row r="3932">
          <cell r="G3932">
            <v>15846.39</v>
          </cell>
        </row>
        <row r="3933">
          <cell r="G3933">
            <v>129813.5</v>
          </cell>
        </row>
        <row r="3934">
          <cell r="G3934">
            <v>129795.8</v>
          </cell>
        </row>
        <row r="3935">
          <cell r="G3935">
            <v>129851.5</v>
          </cell>
        </row>
        <row r="3936">
          <cell r="G3936">
            <v>70387.399999999994</v>
          </cell>
        </row>
        <row r="3937">
          <cell r="G3937">
            <v>2087.4699999999998</v>
          </cell>
        </row>
        <row r="3938">
          <cell r="G3938">
            <v>4174.9399999999996</v>
          </cell>
        </row>
        <row r="3939">
          <cell r="G3939">
            <v>112765</v>
          </cell>
        </row>
        <row r="3940">
          <cell r="G3940">
            <v>9979.74</v>
          </cell>
        </row>
        <row r="3941">
          <cell r="G3941">
            <v>9352.9500000000007</v>
          </cell>
        </row>
        <row r="3942">
          <cell r="G3942">
            <v>2378.9</v>
          </cell>
        </row>
        <row r="3943">
          <cell r="G3943">
            <v>2776.3</v>
          </cell>
        </row>
        <row r="3944">
          <cell r="G3944">
            <v>2820</v>
          </cell>
        </row>
        <row r="3945">
          <cell r="G3945">
            <v>278</v>
          </cell>
        </row>
        <row r="3946">
          <cell r="G3946">
            <v>1523</v>
          </cell>
        </row>
        <row r="3947">
          <cell r="G3947">
            <v>1960.64</v>
          </cell>
        </row>
        <row r="3948">
          <cell r="G3948">
            <v>1063</v>
          </cell>
        </row>
        <row r="3949">
          <cell r="G3949">
            <v>127520.9</v>
          </cell>
        </row>
        <row r="3950">
          <cell r="G3950">
            <v>911572.8</v>
          </cell>
        </row>
        <row r="3952">
          <cell r="G3952">
            <v>20.36</v>
          </cell>
        </row>
        <row r="3955">
          <cell r="G3955">
            <v>1590</v>
          </cell>
        </row>
        <row r="3956">
          <cell r="G3956">
            <v>1380</v>
          </cell>
        </row>
        <row r="3957">
          <cell r="G3957">
            <v>32719.08</v>
          </cell>
        </row>
        <row r="3958">
          <cell r="G3958">
            <v>283565.36</v>
          </cell>
        </row>
        <row r="3959">
          <cell r="G3959">
            <v>241.77</v>
          </cell>
        </row>
        <row r="3961">
          <cell r="G3961">
            <v>10424.4</v>
          </cell>
        </row>
        <row r="3964">
          <cell r="G3964">
            <v>2.76</v>
          </cell>
        </row>
        <row r="3967">
          <cell r="G3967">
            <v>1722</v>
          </cell>
        </row>
        <row r="3972">
          <cell r="G3972">
            <v>33085.5</v>
          </cell>
        </row>
        <row r="3977">
          <cell r="G3977">
            <v>2544</v>
          </cell>
        </row>
        <row r="3980">
          <cell r="G3980">
            <v>8417.66</v>
          </cell>
        </row>
        <row r="3981">
          <cell r="G3981">
            <v>760655.4</v>
          </cell>
        </row>
        <row r="3982">
          <cell r="G3982">
            <v>194979846.59999999</v>
          </cell>
        </row>
        <row r="3983">
          <cell r="G3983">
            <v>200.2</v>
          </cell>
        </row>
        <row r="3984">
          <cell r="G3984">
            <v>2001</v>
          </cell>
        </row>
        <row r="3985">
          <cell r="G3985">
            <v>14.8</v>
          </cell>
        </row>
        <row r="3986">
          <cell r="G3986">
            <v>42411.18</v>
          </cell>
        </row>
        <row r="3987">
          <cell r="G3987">
            <v>3669.76</v>
          </cell>
        </row>
        <row r="3990">
          <cell r="G3990">
            <v>2951.2</v>
          </cell>
        </row>
        <row r="3991">
          <cell r="G3991">
            <v>423</v>
          </cell>
        </row>
        <row r="3992">
          <cell r="G3992">
            <v>495</v>
          </cell>
        </row>
        <row r="3996">
          <cell r="G3996">
            <v>594</v>
          </cell>
        </row>
        <row r="3997">
          <cell r="G3997">
            <v>68</v>
          </cell>
        </row>
        <row r="4001">
          <cell r="G4001">
            <v>27.6</v>
          </cell>
        </row>
        <row r="4002">
          <cell r="G4002">
            <v>165.6</v>
          </cell>
        </row>
        <row r="4003">
          <cell r="G4003">
            <v>256.45</v>
          </cell>
        </row>
        <row r="4004">
          <cell r="G4004">
            <v>2024</v>
          </cell>
        </row>
        <row r="4005">
          <cell r="G4005">
            <v>3.6</v>
          </cell>
        </row>
        <row r="4006">
          <cell r="G4006">
            <v>2.35</v>
          </cell>
        </row>
        <row r="4008">
          <cell r="G4008">
            <v>2269.1</v>
          </cell>
        </row>
        <row r="4015">
          <cell r="G4015">
            <v>1866.52</v>
          </cell>
        </row>
        <row r="4016">
          <cell r="G4016">
            <v>173.65</v>
          </cell>
        </row>
        <row r="4017">
          <cell r="G4017">
            <v>339.65</v>
          </cell>
        </row>
        <row r="4018">
          <cell r="G4018">
            <v>15304.46</v>
          </cell>
        </row>
        <row r="4021">
          <cell r="G4021">
            <v>6038.75</v>
          </cell>
        </row>
        <row r="4022">
          <cell r="G4022">
            <v>13003.31</v>
          </cell>
        </row>
        <row r="4023">
          <cell r="G4023">
            <v>20409.7</v>
          </cell>
        </row>
        <row r="4024">
          <cell r="G4024">
            <v>50155.41</v>
          </cell>
        </row>
        <row r="4025">
          <cell r="G4025">
            <v>231773.2</v>
          </cell>
        </row>
        <row r="4026">
          <cell r="G4026">
            <v>40819.4</v>
          </cell>
        </row>
        <row r="4027">
          <cell r="G4027">
            <v>630380.6</v>
          </cell>
        </row>
        <row r="4028">
          <cell r="G4028">
            <v>2400</v>
          </cell>
        </row>
        <row r="4029">
          <cell r="G4029">
            <v>28645.26</v>
          </cell>
        </row>
        <row r="4030">
          <cell r="G4030">
            <v>30568.44</v>
          </cell>
        </row>
        <row r="4031">
          <cell r="G4031">
            <v>45346.559999999998</v>
          </cell>
        </row>
        <row r="4032">
          <cell r="G4032">
            <v>22673.279999999999</v>
          </cell>
        </row>
        <row r="4033">
          <cell r="G4033">
            <v>265103.2</v>
          </cell>
        </row>
        <row r="4035">
          <cell r="G4035">
            <v>11.18</v>
          </cell>
        </row>
        <row r="4036">
          <cell r="G4036">
            <v>147.56</v>
          </cell>
        </row>
        <row r="4037">
          <cell r="G4037">
            <v>14544.38</v>
          </cell>
        </row>
        <row r="4038">
          <cell r="G4038">
            <v>3655.68</v>
          </cell>
        </row>
        <row r="4039">
          <cell r="G4039">
            <v>2114578.2000000002</v>
          </cell>
        </row>
        <row r="4040">
          <cell r="G4040">
            <v>692086.8</v>
          </cell>
        </row>
        <row r="4043">
          <cell r="G4043">
            <v>72.3</v>
          </cell>
        </row>
        <row r="4047">
          <cell r="G4047">
            <v>89548.2</v>
          </cell>
        </row>
        <row r="4048">
          <cell r="G4048">
            <v>7466.1</v>
          </cell>
        </row>
        <row r="4049">
          <cell r="G4049">
            <v>4.16</v>
          </cell>
        </row>
        <row r="4053">
          <cell r="G4053">
            <v>125</v>
          </cell>
        </row>
        <row r="4054">
          <cell r="G4054">
            <v>12140</v>
          </cell>
        </row>
        <row r="4056">
          <cell r="G4056">
            <v>65</v>
          </cell>
        </row>
        <row r="4058">
          <cell r="G4058">
            <v>540.91</v>
          </cell>
        </row>
        <row r="4059">
          <cell r="G4059">
            <v>661.5</v>
          </cell>
        </row>
        <row r="4060">
          <cell r="G4060">
            <v>25252.97</v>
          </cell>
        </row>
        <row r="4063">
          <cell r="G4063">
            <v>11256</v>
          </cell>
        </row>
        <row r="4064">
          <cell r="G4064">
            <v>4612</v>
          </cell>
        </row>
        <row r="4066">
          <cell r="G4066">
            <v>914.96</v>
          </cell>
        </row>
        <row r="4067">
          <cell r="G4067">
            <v>4940.8</v>
          </cell>
        </row>
        <row r="4068">
          <cell r="G4068">
            <v>15005.39</v>
          </cell>
        </row>
        <row r="4069">
          <cell r="G4069">
            <v>2880.44</v>
          </cell>
        </row>
        <row r="4070">
          <cell r="G4070">
            <v>475.78</v>
          </cell>
        </row>
        <row r="4071">
          <cell r="G4071">
            <v>2305.71</v>
          </cell>
        </row>
        <row r="4072">
          <cell r="G4072">
            <v>30221.279999999999</v>
          </cell>
        </row>
        <row r="4073">
          <cell r="G4073">
            <v>41297.760000000002</v>
          </cell>
        </row>
        <row r="4074">
          <cell r="G4074">
            <v>12501</v>
          </cell>
        </row>
        <row r="4075">
          <cell r="G4075">
            <v>12501</v>
          </cell>
        </row>
        <row r="4076">
          <cell r="G4076">
            <v>1349.12</v>
          </cell>
        </row>
        <row r="4077">
          <cell r="G4077">
            <v>245.68</v>
          </cell>
        </row>
        <row r="4083">
          <cell r="G4083">
            <v>17458.84</v>
          </cell>
        </row>
        <row r="4085">
          <cell r="G4085">
            <v>1296204.6000000001</v>
          </cell>
        </row>
        <row r="4086">
          <cell r="G4086">
            <v>1067.58</v>
          </cell>
        </row>
        <row r="4087">
          <cell r="G4087">
            <v>1031.99</v>
          </cell>
        </row>
        <row r="4088">
          <cell r="G4088">
            <v>108.7</v>
          </cell>
        </row>
        <row r="4099">
          <cell r="G4099">
            <v>212.27</v>
          </cell>
        </row>
        <row r="4100">
          <cell r="G4100">
            <v>6514.53</v>
          </cell>
        </row>
        <row r="4101">
          <cell r="G4101">
            <v>56122</v>
          </cell>
        </row>
        <row r="4102">
          <cell r="G4102">
            <v>96766.32</v>
          </cell>
        </row>
        <row r="4103">
          <cell r="G4103">
            <v>4964</v>
          </cell>
        </row>
        <row r="4104">
          <cell r="G4104">
            <v>10982</v>
          </cell>
        </row>
        <row r="4106">
          <cell r="G4106">
            <v>30440</v>
          </cell>
        </row>
        <row r="4108">
          <cell r="G4108">
            <v>99106</v>
          </cell>
        </row>
        <row r="4109">
          <cell r="G4109">
            <v>21200.02</v>
          </cell>
        </row>
        <row r="4113">
          <cell r="G4113">
            <v>3167.15</v>
          </cell>
        </row>
        <row r="4114">
          <cell r="G4114">
            <v>6246.4</v>
          </cell>
        </row>
        <row r="4116">
          <cell r="G4116">
            <v>68.86</v>
          </cell>
        </row>
        <row r="4117">
          <cell r="G4117">
            <v>15993.54</v>
          </cell>
        </row>
        <row r="4119">
          <cell r="G4119">
            <v>17547665</v>
          </cell>
        </row>
        <row r="4120">
          <cell r="G4120">
            <v>107.4</v>
          </cell>
        </row>
        <row r="4121">
          <cell r="G4121">
            <v>858046.6</v>
          </cell>
        </row>
        <row r="4122">
          <cell r="G4122">
            <v>23322.7</v>
          </cell>
        </row>
        <row r="4123">
          <cell r="G4123">
            <v>23322.7</v>
          </cell>
        </row>
        <row r="4124">
          <cell r="G4124">
            <v>22192</v>
          </cell>
        </row>
        <row r="4125">
          <cell r="G4125">
            <v>57088.08</v>
          </cell>
        </row>
        <row r="4126">
          <cell r="G4126">
            <v>314937.5</v>
          </cell>
        </row>
        <row r="4127">
          <cell r="G4127">
            <v>26640.400000000001</v>
          </cell>
        </row>
        <row r="4134">
          <cell r="G4134">
            <v>9129333.4800000004</v>
          </cell>
        </row>
        <row r="4135">
          <cell r="G4135">
            <v>48291.97</v>
          </cell>
        </row>
        <row r="4136">
          <cell r="G4136">
            <v>338043.79</v>
          </cell>
        </row>
        <row r="4137">
          <cell r="G4137">
            <v>252096.9</v>
          </cell>
        </row>
        <row r="4138">
          <cell r="G4138">
            <v>8020514.8799999999</v>
          </cell>
        </row>
        <row r="4139">
          <cell r="G4139">
            <v>65584.399999999994</v>
          </cell>
        </row>
        <row r="4140">
          <cell r="G4140">
            <v>35134.5</v>
          </cell>
        </row>
        <row r="4141">
          <cell r="G4141">
            <v>1097.96</v>
          </cell>
        </row>
        <row r="4142">
          <cell r="G4142">
            <v>107599.8</v>
          </cell>
        </row>
        <row r="4143">
          <cell r="G4143">
            <v>55998.400000000001</v>
          </cell>
        </row>
        <row r="4144">
          <cell r="G4144">
            <v>1445.78</v>
          </cell>
        </row>
        <row r="4145">
          <cell r="G4145">
            <v>32.6</v>
          </cell>
        </row>
        <row r="4146">
          <cell r="G4146">
            <v>2305.71</v>
          </cell>
        </row>
        <row r="4147">
          <cell r="G4147">
            <v>2305.71</v>
          </cell>
        </row>
        <row r="4148">
          <cell r="G4148">
            <v>29379.11</v>
          </cell>
        </row>
        <row r="4149">
          <cell r="G4149">
            <v>2197324.7999999998</v>
          </cell>
        </row>
        <row r="4150">
          <cell r="G4150">
            <v>25634.92</v>
          </cell>
        </row>
        <row r="4151">
          <cell r="G4151">
            <v>182.99</v>
          </cell>
        </row>
        <row r="4152">
          <cell r="G4152">
            <v>18391.7</v>
          </cell>
        </row>
        <row r="4153">
          <cell r="G4153">
            <v>69300</v>
          </cell>
        </row>
        <row r="4154">
          <cell r="G4154">
            <v>28570</v>
          </cell>
        </row>
        <row r="4155">
          <cell r="G4155">
            <v>1053</v>
          </cell>
        </row>
        <row r="4156">
          <cell r="G4156">
            <v>530</v>
          </cell>
        </row>
        <row r="4158">
          <cell r="G4158">
            <v>76.45</v>
          </cell>
        </row>
        <row r="4159">
          <cell r="G4159">
            <v>23815</v>
          </cell>
        </row>
        <row r="4162">
          <cell r="G4162">
            <v>185</v>
          </cell>
        </row>
        <row r="4163">
          <cell r="G4163">
            <v>638</v>
          </cell>
        </row>
        <row r="4164">
          <cell r="G4164">
            <v>1285.2</v>
          </cell>
        </row>
        <row r="4165">
          <cell r="G4165">
            <v>6858.81</v>
          </cell>
        </row>
        <row r="4166">
          <cell r="G4166">
            <v>64.400000000000006</v>
          </cell>
        </row>
        <row r="4168">
          <cell r="G4168">
            <v>32.200000000000003</v>
          </cell>
        </row>
        <row r="4169">
          <cell r="G4169">
            <v>450.8</v>
          </cell>
        </row>
        <row r="4170">
          <cell r="G4170">
            <v>32.200000000000003</v>
          </cell>
        </row>
        <row r="4171">
          <cell r="G4171">
            <v>32.200000000000003</v>
          </cell>
        </row>
        <row r="4172">
          <cell r="G4172">
            <v>616.9</v>
          </cell>
        </row>
        <row r="4173">
          <cell r="G4173">
            <v>259.93</v>
          </cell>
        </row>
        <row r="4174">
          <cell r="G4174">
            <v>2663.52</v>
          </cell>
        </row>
        <row r="4175">
          <cell r="G4175">
            <v>4347</v>
          </cell>
        </row>
        <row r="4176">
          <cell r="G4176">
            <v>7963.56</v>
          </cell>
        </row>
        <row r="4177">
          <cell r="G4177">
            <v>914.96</v>
          </cell>
        </row>
        <row r="4178">
          <cell r="G4178">
            <v>114.6</v>
          </cell>
        </row>
        <row r="4179">
          <cell r="G4179">
            <v>736</v>
          </cell>
        </row>
        <row r="4180">
          <cell r="G4180">
            <v>170</v>
          </cell>
        </row>
        <row r="4181">
          <cell r="G4181">
            <v>357.84</v>
          </cell>
        </row>
        <row r="4182">
          <cell r="G4182">
            <v>50.5</v>
          </cell>
        </row>
        <row r="4184">
          <cell r="G4184">
            <v>24267</v>
          </cell>
        </row>
        <row r="4185">
          <cell r="G4185">
            <v>30495</v>
          </cell>
        </row>
        <row r="4186">
          <cell r="G4186">
            <v>486054.40000000002</v>
          </cell>
        </row>
        <row r="4187">
          <cell r="G4187">
            <v>475456</v>
          </cell>
        </row>
        <row r="4188">
          <cell r="G4188">
            <v>986163.19999999995</v>
          </cell>
        </row>
        <row r="4189">
          <cell r="G4189">
            <v>356592</v>
          </cell>
        </row>
        <row r="4190">
          <cell r="G4190">
            <v>10979.55</v>
          </cell>
        </row>
        <row r="4192">
          <cell r="G4192">
            <v>4131</v>
          </cell>
        </row>
        <row r="4193">
          <cell r="G4193">
            <v>1989</v>
          </cell>
        </row>
        <row r="4194">
          <cell r="G4194">
            <v>454</v>
          </cell>
        </row>
        <row r="4195">
          <cell r="G4195">
            <v>3554.1</v>
          </cell>
        </row>
        <row r="4196">
          <cell r="G4196">
            <v>450</v>
          </cell>
        </row>
        <row r="4197">
          <cell r="G4197">
            <v>72</v>
          </cell>
        </row>
        <row r="4198">
          <cell r="G4198">
            <v>21168</v>
          </cell>
        </row>
        <row r="4199">
          <cell r="G4199">
            <v>1913.06</v>
          </cell>
        </row>
        <row r="4200">
          <cell r="G4200">
            <v>496.11</v>
          </cell>
        </row>
        <row r="4201">
          <cell r="G4201">
            <v>43893.72</v>
          </cell>
        </row>
        <row r="4202">
          <cell r="G4202">
            <v>8502.52</v>
          </cell>
        </row>
        <row r="4203">
          <cell r="G4203">
            <v>5049.72</v>
          </cell>
        </row>
        <row r="4204">
          <cell r="G4204">
            <v>7207.72</v>
          </cell>
        </row>
        <row r="4205">
          <cell r="G4205">
            <v>46986.3</v>
          </cell>
        </row>
        <row r="4206">
          <cell r="G4206">
            <v>8126.2</v>
          </cell>
        </row>
        <row r="4207">
          <cell r="G4207">
            <v>15290.04</v>
          </cell>
        </row>
        <row r="4208">
          <cell r="G4208">
            <v>3469</v>
          </cell>
        </row>
        <row r="4209">
          <cell r="G4209">
            <v>19090.900000000001</v>
          </cell>
        </row>
        <row r="4210">
          <cell r="G4210">
            <v>19090.900000000001</v>
          </cell>
        </row>
        <row r="4211">
          <cell r="G4211">
            <v>95.5</v>
          </cell>
        </row>
        <row r="4212">
          <cell r="G4212">
            <v>16130.45</v>
          </cell>
        </row>
        <row r="4215">
          <cell r="G4215">
            <v>80.5</v>
          </cell>
        </row>
        <row r="4216">
          <cell r="G4216">
            <v>127.8</v>
          </cell>
        </row>
        <row r="4218">
          <cell r="G4218">
            <v>462</v>
          </cell>
        </row>
        <row r="4219">
          <cell r="G4219">
            <v>360</v>
          </cell>
        </row>
        <row r="4220">
          <cell r="G4220">
            <v>29525.759999999998</v>
          </cell>
        </row>
        <row r="4222">
          <cell r="G4222">
            <v>111.65</v>
          </cell>
        </row>
        <row r="4223">
          <cell r="G4223">
            <v>16.2</v>
          </cell>
        </row>
        <row r="4224">
          <cell r="G4224">
            <v>201682.8</v>
          </cell>
        </row>
        <row r="4225">
          <cell r="G4225">
            <v>390</v>
          </cell>
        </row>
        <row r="4226">
          <cell r="G4226">
            <v>1598</v>
          </cell>
        </row>
        <row r="4227">
          <cell r="G4227">
            <v>7072.5</v>
          </cell>
        </row>
        <row r="4230">
          <cell r="G4230">
            <v>25.56</v>
          </cell>
        </row>
        <row r="4231">
          <cell r="G4231">
            <v>127244.7</v>
          </cell>
        </row>
        <row r="4235">
          <cell r="G4235">
            <v>75.8</v>
          </cell>
        </row>
        <row r="4238">
          <cell r="G4238">
            <v>1223.4000000000001</v>
          </cell>
        </row>
        <row r="4239">
          <cell r="G4239">
            <v>534.34</v>
          </cell>
        </row>
        <row r="4240">
          <cell r="G4240">
            <v>226.91</v>
          </cell>
        </row>
        <row r="4241">
          <cell r="G4241">
            <v>9625.23</v>
          </cell>
        </row>
        <row r="4242">
          <cell r="G4242">
            <v>2138.94</v>
          </cell>
        </row>
        <row r="4243">
          <cell r="G4243">
            <v>2304.1999999999998</v>
          </cell>
        </row>
        <row r="4244">
          <cell r="G4244">
            <v>3651521.24</v>
          </cell>
        </row>
        <row r="4246">
          <cell r="G4246">
            <v>1463.94</v>
          </cell>
        </row>
        <row r="4247">
          <cell r="G4247">
            <v>2015</v>
          </cell>
        </row>
        <row r="4248">
          <cell r="G4248">
            <v>20871</v>
          </cell>
        </row>
        <row r="4249">
          <cell r="G4249">
            <v>2189.6</v>
          </cell>
        </row>
        <row r="4250">
          <cell r="G4250">
            <v>88.2</v>
          </cell>
        </row>
        <row r="4251">
          <cell r="G4251">
            <v>64788</v>
          </cell>
        </row>
        <row r="4253">
          <cell r="G4253">
            <v>2.42</v>
          </cell>
        </row>
        <row r="4254">
          <cell r="G4254">
            <v>68.599999999999994</v>
          </cell>
        </row>
        <row r="4256">
          <cell r="G4256">
            <v>35.6</v>
          </cell>
        </row>
        <row r="4257">
          <cell r="G4257">
            <v>102.16</v>
          </cell>
        </row>
        <row r="4258">
          <cell r="G4258">
            <v>2264.4</v>
          </cell>
        </row>
        <row r="4260">
          <cell r="G4260">
            <v>655.20000000000005</v>
          </cell>
        </row>
        <row r="4262">
          <cell r="G4262">
            <v>17085.599999999999</v>
          </cell>
        </row>
        <row r="4263">
          <cell r="G4263">
            <v>945</v>
          </cell>
        </row>
        <row r="4264">
          <cell r="G4264">
            <v>17700</v>
          </cell>
        </row>
        <row r="4265">
          <cell r="G4265">
            <v>6453.54</v>
          </cell>
        </row>
        <row r="4266">
          <cell r="G4266">
            <v>11711.52</v>
          </cell>
        </row>
        <row r="4267">
          <cell r="G4267">
            <v>3289</v>
          </cell>
        </row>
        <row r="4268">
          <cell r="G4268">
            <v>4484</v>
          </cell>
        </row>
        <row r="4269">
          <cell r="G4269">
            <v>30254.76</v>
          </cell>
        </row>
        <row r="4270">
          <cell r="G4270">
            <v>48074.9</v>
          </cell>
        </row>
        <row r="4278">
          <cell r="G4278">
            <v>373.3</v>
          </cell>
        </row>
        <row r="4279">
          <cell r="G4279">
            <v>20061.400000000001</v>
          </cell>
        </row>
        <row r="4280">
          <cell r="G4280">
            <v>32.200000000000003</v>
          </cell>
        </row>
        <row r="4284">
          <cell r="G4284">
            <v>77029.7</v>
          </cell>
        </row>
        <row r="4290">
          <cell r="G4290">
            <v>1690.5</v>
          </cell>
        </row>
        <row r="4291">
          <cell r="G4291">
            <v>430.5</v>
          </cell>
        </row>
        <row r="4292">
          <cell r="G4292">
            <v>2818.2</v>
          </cell>
        </row>
        <row r="4293">
          <cell r="G4293">
            <v>2173.5</v>
          </cell>
        </row>
        <row r="4294">
          <cell r="G4294">
            <v>3019.8</v>
          </cell>
        </row>
        <row r="4297">
          <cell r="G4297">
            <v>495.25</v>
          </cell>
        </row>
        <row r="4298">
          <cell r="G4298">
            <v>420</v>
          </cell>
        </row>
        <row r="4299">
          <cell r="G4299">
            <v>1573.74</v>
          </cell>
        </row>
        <row r="4300">
          <cell r="G4300">
            <v>80850</v>
          </cell>
        </row>
        <row r="4301">
          <cell r="G4301">
            <v>15099.2</v>
          </cell>
        </row>
        <row r="4302">
          <cell r="G4302">
            <v>50959.8</v>
          </cell>
        </row>
        <row r="4303">
          <cell r="G4303">
            <v>1417057.6</v>
          </cell>
        </row>
        <row r="4304">
          <cell r="G4304">
            <v>383196</v>
          </cell>
        </row>
        <row r="4305">
          <cell r="G4305">
            <v>338579.12</v>
          </cell>
        </row>
        <row r="4307">
          <cell r="G4307">
            <v>84</v>
          </cell>
        </row>
        <row r="4308">
          <cell r="G4308">
            <v>444.9</v>
          </cell>
        </row>
        <row r="4309">
          <cell r="G4309">
            <v>468.35</v>
          </cell>
        </row>
        <row r="4310">
          <cell r="G4310">
            <v>26188.32</v>
          </cell>
        </row>
        <row r="4311">
          <cell r="G4311">
            <v>26232</v>
          </cell>
        </row>
        <row r="4312">
          <cell r="G4312">
            <v>387526</v>
          </cell>
        </row>
        <row r="4313">
          <cell r="G4313">
            <v>229321.60000000001</v>
          </cell>
        </row>
        <row r="4314">
          <cell r="G4314">
            <v>452362.2</v>
          </cell>
        </row>
        <row r="4318">
          <cell r="G4318">
            <v>0.32</v>
          </cell>
        </row>
        <row r="4336">
          <cell r="G4336">
            <v>63.96</v>
          </cell>
        </row>
        <row r="4337">
          <cell r="G4337">
            <v>354.2</v>
          </cell>
        </row>
        <row r="4339">
          <cell r="G4339">
            <v>36.21</v>
          </cell>
        </row>
        <row r="4342">
          <cell r="G4342">
            <v>132.02000000000001</v>
          </cell>
        </row>
        <row r="4343">
          <cell r="G4343">
            <v>731.97</v>
          </cell>
        </row>
        <row r="4344">
          <cell r="G4344">
            <v>5.9</v>
          </cell>
        </row>
        <row r="4345">
          <cell r="G4345">
            <v>7.7</v>
          </cell>
        </row>
        <row r="4346">
          <cell r="G4346">
            <v>9.5</v>
          </cell>
        </row>
        <row r="4347">
          <cell r="G4347">
            <v>51875.25</v>
          </cell>
        </row>
        <row r="4348">
          <cell r="G4348">
            <v>43376</v>
          </cell>
        </row>
        <row r="4349">
          <cell r="G4349">
            <v>1212</v>
          </cell>
        </row>
        <row r="4353">
          <cell r="G4353">
            <v>9497.25</v>
          </cell>
        </row>
        <row r="4354">
          <cell r="G4354">
            <v>3165.75</v>
          </cell>
        </row>
        <row r="4355">
          <cell r="G4355">
            <v>3165.75</v>
          </cell>
        </row>
        <row r="4356">
          <cell r="G4356">
            <v>3165.75</v>
          </cell>
        </row>
        <row r="4361">
          <cell r="G4361">
            <v>8316</v>
          </cell>
        </row>
        <row r="4367">
          <cell r="G4367">
            <v>6910.75</v>
          </cell>
        </row>
        <row r="4368">
          <cell r="G4368">
            <v>8292.9</v>
          </cell>
        </row>
        <row r="4369">
          <cell r="G4369">
            <v>3110.87</v>
          </cell>
        </row>
        <row r="4370">
          <cell r="G4370">
            <v>2509.84</v>
          </cell>
        </row>
        <row r="4371">
          <cell r="G4371">
            <v>79052.759999999995</v>
          </cell>
        </row>
        <row r="4372">
          <cell r="G4372">
            <v>1437260.1</v>
          </cell>
        </row>
        <row r="4373">
          <cell r="G4373">
            <v>1667.5</v>
          </cell>
        </row>
        <row r="4375">
          <cell r="G4375">
            <v>16263</v>
          </cell>
        </row>
        <row r="4376">
          <cell r="G4376">
            <v>1008</v>
          </cell>
        </row>
        <row r="4377">
          <cell r="G4377">
            <v>120.4</v>
          </cell>
        </row>
        <row r="4378">
          <cell r="G4378">
            <v>1181</v>
          </cell>
        </row>
        <row r="4381">
          <cell r="G4381">
            <v>21278903</v>
          </cell>
        </row>
        <row r="4383">
          <cell r="G4383">
            <v>6181.08</v>
          </cell>
        </row>
        <row r="4384">
          <cell r="G4384">
            <v>8180.4</v>
          </cell>
        </row>
        <row r="4385">
          <cell r="G4385">
            <v>4940.8</v>
          </cell>
        </row>
        <row r="4386">
          <cell r="G4386">
            <v>244</v>
          </cell>
        </row>
        <row r="4387">
          <cell r="G4387">
            <v>8652.7999999999993</v>
          </cell>
        </row>
        <row r="4388">
          <cell r="G4388">
            <v>108492.8</v>
          </cell>
        </row>
        <row r="4389">
          <cell r="G4389">
            <v>392704</v>
          </cell>
        </row>
        <row r="4390">
          <cell r="G4390">
            <v>145766.39999999999</v>
          </cell>
        </row>
        <row r="4392">
          <cell r="G4392">
            <v>58560</v>
          </cell>
        </row>
        <row r="4393">
          <cell r="G4393">
            <v>168200.4</v>
          </cell>
        </row>
        <row r="4394">
          <cell r="G4394">
            <v>23313.29</v>
          </cell>
        </row>
        <row r="4395">
          <cell r="G4395">
            <v>1097.96</v>
          </cell>
        </row>
        <row r="4396">
          <cell r="G4396">
            <v>768.57</v>
          </cell>
        </row>
        <row r="4397">
          <cell r="G4397">
            <v>1372.58</v>
          </cell>
        </row>
        <row r="4398">
          <cell r="G4398">
            <v>2927.88</v>
          </cell>
        </row>
        <row r="4399">
          <cell r="G4399">
            <v>9881.6</v>
          </cell>
        </row>
        <row r="4400">
          <cell r="G4400">
            <v>323932</v>
          </cell>
        </row>
        <row r="4401">
          <cell r="G4401">
            <v>65062.400000000001</v>
          </cell>
        </row>
        <row r="4402">
          <cell r="G4402">
            <v>9222.84</v>
          </cell>
        </row>
        <row r="4403">
          <cell r="G4403">
            <v>3147.47</v>
          </cell>
        </row>
        <row r="4404">
          <cell r="G4404">
            <v>110166</v>
          </cell>
        </row>
        <row r="4405">
          <cell r="G4405">
            <v>39892.36</v>
          </cell>
        </row>
        <row r="4406">
          <cell r="G4406">
            <v>2232.5100000000002</v>
          </cell>
        </row>
        <row r="4407">
          <cell r="G4407">
            <v>18293.7</v>
          </cell>
        </row>
        <row r="4408">
          <cell r="G4408">
            <v>4391.82</v>
          </cell>
        </row>
        <row r="4409">
          <cell r="G4409">
            <v>4245.42</v>
          </cell>
        </row>
        <row r="4410">
          <cell r="G4410">
            <v>10247.58</v>
          </cell>
        </row>
        <row r="4411">
          <cell r="G4411">
            <v>2781.49</v>
          </cell>
        </row>
        <row r="4412">
          <cell r="G4412">
            <v>3623.52</v>
          </cell>
        </row>
        <row r="4413">
          <cell r="G4413">
            <v>1390.74</v>
          </cell>
        </row>
        <row r="4414">
          <cell r="G4414">
            <v>7649.07</v>
          </cell>
        </row>
        <row r="4415">
          <cell r="G4415">
            <v>15371.4</v>
          </cell>
        </row>
        <row r="4416">
          <cell r="G4416">
            <v>2086.11</v>
          </cell>
        </row>
        <row r="4417">
          <cell r="G4417">
            <v>1610.33</v>
          </cell>
        </row>
        <row r="4418">
          <cell r="G4418">
            <v>3147.48</v>
          </cell>
        </row>
        <row r="4419">
          <cell r="G4419">
            <v>6368.15</v>
          </cell>
        </row>
        <row r="4420">
          <cell r="G4420">
            <v>19763.189999999999</v>
          </cell>
        </row>
        <row r="4421">
          <cell r="G4421">
            <v>1976.32</v>
          </cell>
        </row>
        <row r="4422">
          <cell r="G4422">
            <v>5558.43</v>
          </cell>
        </row>
        <row r="4423">
          <cell r="G4423">
            <v>1976.32</v>
          </cell>
        </row>
        <row r="4424">
          <cell r="G4424">
            <v>56170.04</v>
          </cell>
        </row>
        <row r="4425">
          <cell r="G4425">
            <v>2195.91</v>
          </cell>
        </row>
        <row r="4426">
          <cell r="G4426">
            <v>6368.13</v>
          </cell>
        </row>
        <row r="4427">
          <cell r="G4427">
            <v>2635.09</v>
          </cell>
        </row>
        <row r="4428">
          <cell r="G4428">
            <v>2927.88</v>
          </cell>
        </row>
        <row r="4429">
          <cell r="G4429">
            <v>5123.8</v>
          </cell>
        </row>
        <row r="4430">
          <cell r="G4430">
            <v>7685.7</v>
          </cell>
        </row>
        <row r="4431">
          <cell r="G4431">
            <v>21366</v>
          </cell>
        </row>
        <row r="4432">
          <cell r="G4432">
            <v>2744.89</v>
          </cell>
        </row>
        <row r="4433">
          <cell r="G4433">
            <v>16675.29</v>
          </cell>
        </row>
        <row r="4434">
          <cell r="G4434">
            <v>24067.919999999998</v>
          </cell>
        </row>
        <row r="4435">
          <cell r="G4435">
            <v>3220.68</v>
          </cell>
        </row>
        <row r="4436">
          <cell r="G4436">
            <v>39402.269999999997</v>
          </cell>
        </row>
        <row r="4437">
          <cell r="G4437">
            <v>44467.11</v>
          </cell>
        </row>
        <row r="4438">
          <cell r="G4438">
            <v>11870</v>
          </cell>
        </row>
        <row r="4439">
          <cell r="G4439">
            <v>7616.96</v>
          </cell>
        </row>
        <row r="4440">
          <cell r="G4440">
            <v>72712.350000000006</v>
          </cell>
        </row>
        <row r="4441">
          <cell r="G4441">
            <v>24886.639999999999</v>
          </cell>
        </row>
        <row r="4442">
          <cell r="G4442">
            <v>55290</v>
          </cell>
        </row>
        <row r="4443">
          <cell r="G4443">
            <v>39526.199999999997</v>
          </cell>
        </row>
        <row r="4444">
          <cell r="G4444">
            <v>4884.68</v>
          </cell>
        </row>
        <row r="4445">
          <cell r="G4445">
            <v>20129.18</v>
          </cell>
        </row>
        <row r="4446">
          <cell r="G4446">
            <v>8370.2000000000007</v>
          </cell>
        </row>
        <row r="4448">
          <cell r="G4448">
            <v>21823.56</v>
          </cell>
        </row>
        <row r="4449">
          <cell r="G4449">
            <v>5040</v>
          </cell>
        </row>
        <row r="4454">
          <cell r="G4454">
            <v>10.38</v>
          </cell>
        </row>
        <row r="4455">
          <cell r="G4455">
            <v>2966.2</v>
          </cell>
        </row>
        <row r="4456">
          <cell r="G4456">
            <v>6276</v>
          </cell>
        </row>
        <row r="4457">
          <cell r="G4457">
            <v>13639.8</v>
          </cell>
        </row>
        <row r="4458">
          <cell r="G4458">
            <v>1269.1400000000001</v>
          </cell>
        </row>
        <row r="4459">
          <cell r="G4459">
            <v>1483.1</v>
          </cell>
        </row>
        <row r="4460">
          <cell r="G4460">
            <v>11521.75</v>
          </cell>
        </row>
        <row r="4461">
          <cell r="G4461">
            <v>1599.49</v>
          </cell>
        </row>
        <row r="4462">
          <cell r="G4462">
            <v>14742.4</v>
          </cell>
        </row>
        <row r="4463">
          <cell r="G4463">
            <v>1762.5</v>
          </cell>
        </row>
        <row r="4464">
          <cell r="G4464">
            <v>38.5</v>
          </cell>
        </row>
        <row r="4465">
          <cell r="G4465">
            <v>7.48</v>
          </cell>
        </row>
        <row r="4466">
          <cell r="G4466">
            <v>1.62</v>
          </cell>
        </row>
        <row r="4467">
          <cell r="G4467">
            <v>8.31</v>
          </cell>
        </row>
        <row r="4468">
          <cell r="G4468">
            <v>7.08</v>
          </cell>
        </row>
        <row r="4469">
          <cell r="G4469">
            <v>9.33</v>
          </cell>
        </row>
        <row r="4471">
          <cell r="G4471">
            <v>7.32</v>
          </cell>
        </row>
        <row r="4472">
          <cell r="G4472">
            <v>732</v>
          </cell>
        </row>
        <row r="4473">
          <cell r="G4473">
            <v>63.4</v>
          </cell>
        </row>
        <row r="4474">
          <cell r="G4474">
            <v>173.5</v>
          </cell>
        </row>
        <row r="4475">
          <cell r="G4475">
            <v>155.9</v>
          </cell>
        </row>
        <row r="4476">
          <cell r="G4476">
            <v>465.46</v>
          </cell>
        </row>
        <row r="4477">
          <cell r="G4477">
            <v>56</v>
          </cell>
        </row>
        <row r="4478">
          <cell r="G4478">
            <v>6.9</v>
          </cell>
        </row>
        <row r="4479">
          <cell r="G4479">
            <v>14.95</v>
          </cell>
        </row>
        <row r="4480">
          <cell r="G4480">
            <v>3.45</v>
          </cell>
        </row>
        <row r="4481">
          <cell r="G4481">
            <v>14.95</v>
          </cell>
        </row>
        <row r="4482">
          <cell r="G4482">
            <v>2.2999999999999998</v>
          </cell>
        </row>
        <row r="4483">
          <cell r="G4483">
            <v>10.35</v>
          </cell>
        </row>
        <row r="4484">
          <cell r="G4484">
            <v>690</v>
          </cell>
        </row>
        <row r="4485">
          <cell r="G4485">
            <v>85.5</v>
          </cell>
        </row>
        <row r="4486">
          <cell r="G4486">
            <v>43.01</v>
          </cell>
        </row>
        <row r="4487">
          <cell r="G4487">
            <v>357</v>
          </cell>
        </row>
        <row r="4489">
          <cell r="G4489">
            <v>107.1</v>
          </cell>
        </row>
        <row r="4492">
          <cell r="G4492">
            <v>5855.76</v>
          </cell>
        </row>
        <row r="4493">
          <cell r="G4493">
            <v>386048</v>
          </cell>
        </row>
        <row r="4494">
          <cell r="G4494">
            <v>4182</v>
          </cell>
        </row>
        <row r="4495">
          <cell r="G4495">
            <v>27721.43</v>
          </cell>
        </row>
        <row r="4496">
          <cell r="G4496">
            <v>27721.43</v>
          </cell>
        </row>
        <row r="4500">
          <cell r="G4500">
            <v>14639.4</v>
          </cell>
        </row>
        <row r="4501">
          <cell r="G4501">
            <v>480</v>
          </cell>
        </row>
        <row r="4502">
          <cell r="G4502">
            <v>9440</v>
          </cell>
        </row>
        <row r="4503">
          <cell r="G4503">
            <v>8729.42</v>
          </cell>
        </row>
        <row r="4504">
          <cell r="G4504">
            <v>3.8</v>
          </cell>
        </row>
        <row r="4505">
          <cell r="G4505">
            <v>16618</v>
          </cell>
        </row>
        <row r="4507">
          <cell r="G4507">
            <v>3600</v>
          </cell>
        </row>
        <row r="4510">
          <cell r="G4510">
            <v>175718.39999999999</v>
          </cell>
        </row>
        <row r="4513">
          <cell r="G4513">
            <v>290564</v>
          </cell>
        </row>
        <row r="4517">
          <cell r="G4517">
            <v>290564</v>
          </cell>
        </row>
        <row r="4518">
          <cell r="G4518">
            <v>64809.9</v>
          </cell>
        </row>
        <row r="4523">
          <cell r="G4523">
            <v>54.4</v>
          </cell>
        </row>
        <row r="4537">
          <cell r="G4537">
            <v>36598.5</v>
          </cell>
        </row>
        <row r="4538">
          <cell r="G4538">
            <v>36378</v>
          </cell>
        </row>
        <row r="4540">
          <cell r="G4540">
            <v>2703096.94</v>
          </cell>
        </row>
        <row r="4541">
          <cell r="G4541">
            <v>85343.64</v>
          </cell>
        </row>
        <row r="4542">
          <cell r="G4542">
            <v>54478</v>
          </cell>
        </row>
        <row r="4544">
          <cell r="G4544">
            <v>104083.09</v>
          </cell>
        </row>
        <row r="4547">
          <cell r="G4547">
            <v>5331.2</v>
          </cell>
        </row>
        <row r="4548">
          <cell r="G4548">
            <v>6908.8</v>
          </cell>
        </row>
        <row r="4549">
          <cell r="G4549">
            <v>9775</v>
          </cell>
        </row>
        <row r="4550">
          <cell r="G4550">
            <v>12962.5</v>
          </cell>
        </row>
        <row r="4551">
          <cell r="G4551">
            <v>6375</v>
          </cell>
        </row>
        <row r="4552">
          <cell r="G4552">
            <v>4675</v>
          </cell>
        </row>
        <row r="4555">
          <cell r="G4555">
            <v>3316.1</v>
          </cell>
        </row>
        <row r="4556">
          <cell r="G4556">
            <v>3257.6</v>
          </cell>
        </row>
        <row r="4557">
          <cell r="G4557">
            <v>86752.2</v>
          </cell>
        </row>
        <row r="4558">
          <cell r="G4558">
            <v>62178.38</v>
          </cell>
        </row>
        <row r="4559">
          <cell r="G4559">
            <v>957</v>
          </cell>
        </row>
        <row r="4560">
          <cell r="G4560">
            <v>15885</v>
          </cell>
        </row>
        <row r="4561">
          <cell r="G4561">
            <v>101501</v>
          </cell>
        </row>
        <row r="4563">
          <cell r="G4563">
            <v>6752</v>
          </cell>
        </row>
        <row r="4564">
          <cell r="G4564">
            <v>3090.54</v>
          </cell>
        </row>
        <row r="4565">
          <cell r="G4565">
            <v>38538</v>
          </cell>
        </row>
        <row r="4566">
          <cell r="G4566">
            <v>5503.34</v>
          </cell>
        </row>
        <row r="4567">
          <cell r="G4567">
            <v>3312</v>
          </cell>
        </row>
        <row r="4568">
          <cell r="G4568">
            <v>943</v>
          </cell>
        </row>
        <row r="4573">
          <cell r="G4573">
            <v>548.98</v>
          </cell>
        </row>
        <row r="4574">
          <cell r="G4574">
            <v>309438.09000000003</v>
          </cell>
        </row>
        <row r="4575">
          <cell r="G4575">
            <v>65904.41</v>
          </cell>
        </row>
        <row r="4576">
          <cell r="G4576">
            <v>31357.48</v>
          </cell>
        </row>
        <row r="4577">
          <cell r="G4577">
            <v>47395.040000000001</v>
          </cell>
        </row>
        <row r="4578">
          <cell r="G4578">
            <v>5855.76</v>
          </cell>
        </row>
        <row r="4579">
          <cell r="G4579">
            <v>2635.09</v>
          </cell>
        </row>
        <row r="4580">
          <cell r="G4580">
            <v>21878.799999999999</v>
          </cell>
        </row>
        <row r="4581">
          <cell r="G4581">
            <v>23130.240000000002</v>
          </cell>
        </row>
        <row r="4582">
          <cell r="G4582">
            <v>78613.56</v>
          </cell>
        </row>
        <row r="4583">
          <cell r="G4583">
            <v>6880.52</v>
          </cell>
        </row>
        <row r="4584">
          <cell r="G4584">
            <v>36471.800000000003</v>
          </cell>
        </row>
        <row r="4585">
          <cell r="G4585">
            <v>17933.23</v>
          </cell>
        </row>
        <row r="4586">
          <cell r="G4586">
            <v>3586.65</v>
          </cell>
        </row>
        <row r="4587">
          <cell r="G4587">
            <v>37847.440000000002</v>
          </cell>
        </row>
        <row r="4588">
          <cell r="G4588">
            <v>20202.36</v>
          </cell>
        </row>
        <row r="4589">
          <cell r="G4589">
            <v>4867.6000000000004</v>
          </cell>
        </row>
        <row r="4590">
          <cell r="G4590">
            <v>68183.100000000006</v>
          </cell>
        </row>
        <row r="4591">
          <cell r="G4591">
            <v>2195.91</v>
          </cell>
        </row>
        <row r="4592">
          <cell r="G4592">
            <v>2711</v>
          </cell>
        </row>
        <row r="4593">
          <cell r="G4593">
            <v>5087.2</v>
          </cell>
        </row>
        <row r="4594">
          <cell r="G4594">
            <v>10101.200000000001</v>
          </cell>
        </row>
        <row r="4595">
          <cell r="G4595">
            <v>2269.11</v>
          </cell>
        </row>
        <row r="4596">
          <cell r="G4596">
            <v>68622.25</v>
          </cell>
        </row>
        <row r="4597">
          <cell r="G4597">
            <v>5386.5</v>
          </cell>
        </row>
        <row r="4598">
          <cell r="G4598">
            <v>5670</v>
          </cell>
        </row>
        <row r="4599">
          <cell r="G4599">
            <v>16604.88</v>
          </cell>
        </row>
        <row r="4601">
          <cell r="G4601">
            <v>38</v>
          </cell>
        </row>
        <row r="4605">
          <cell r="G4605">
            <v>289</v>
          </cell>
        </row>
        <row r="4608">
          <cell r="G4608">
            <v>151910.39999999999</v>
          </cell>
        </row>
        <row r="4610">
          <cell r="G4610">
            <v>65.55</v>
          </cell>
        </row>
        <row r="4613">
          <cell r="G4613">
            <v>1127.3800000000001</v>
          </cell>
        </row>
        <row r="4614">
          <cell r="G4614">
            <v>44381.4</v>
          </cell>
        </row>
        <row r="4615">
          <cell r="G4615">
            <v>44160</v>
          </cell>
        </row>
        <row r="4616">
          <cell r="G4616">
            <v>44160.3</v>
          </cell>
        </row>
        <row r="4617">
          <cell r="G4617">
            <v>8783.2999999999993</v>
          </cell>
        </row>
        <row r="4618">
          <cell r="G4618">
            <v>168.1</v>
          </cell>
        </row>
        <row r="4619">
          <cell r="G4619">
            <v>483.9</v>
          </cell>
        </row>
        <row r="4620">
          <cell r="G4620">
            <v>8406.24</v>
          </cell>
        </row>
        <row r="4624">
          <cell r="G4624">
            <v>3049.88</v>
          </cell>
        </row>
        <row r="4625">
          <cell r="G4625">
            <v>13774</v>
          </cell>
        </row>
        <row r="4626">
          <cell r="G4626">
            <v>9306</v>
          </cell>
        </row>
        <row r="4628">
          <cell r="G4628">
            <v>16401.55</v>
          </cell>
        </row>
        <row r="4630">
          <cell r="G4630">
            <v>7116.38</v>
          </cell>
        </row>
        <row r="4631">
          <cell r="G4631">
            <v>6953636.5999999996</v>
          </cell>
        </row>
        <row r="4632">
          <cell r="G4632">
            <v>18735.53</v>
          </cell>
        </row>
        <row r="4633">
          <cell r="G4633">
            <v>1158.95</v>
          </cell>
        </row>
        <row r="4636">
          <cell r="G4636">
            <v>3202.74</v>
          </cell>
        </row>
        <row r="4638">
          <cell r="G4638">
            <v>702895.2</v>
          </cell>
        </row>
        <row r="4639">
          <cell r="G4639">
            <v>50214.5</v>
          </cell>
        </row>
        <row r="4640">
          <cell r="G4640">
            <v>50214.5</v>
          </cell>
        </row>
        <row r="4641">
          <cell r="G4641">
            <v>368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электр (доп)"/>
      <sheetName val="ПС 110 кВ (доп)"/>
      <sheetName val=" КИП и А(доп)"/>
      <sheetName val="содержание том 8"/>
      <sheetName val="ПС 110 кВ _доп_"/>
    </sheetNames>
    <sheetDataSet>
      <sheetData sheetId="0"/>
      <sheetData sheetId="1" refreshError="1">
        <row r="8">
          <cell r="D8" t="str">
            <v>Сметная стоимость</v>
          </cell>
        </row>
        <row r="9">
          <cell r="D9" t="str">
            <v>Нормативная трудоемкость</v>
          </cell>
        </row>
        <row r="12">
          <cell r="B12" t="str">
            <v>Номер или шифр</v>
          </cell>
          <cell r="C12" t="str">
            <v>Наименование и техническая характеристика</v>
          </cell>
          <cell r="F12" t="str">
            <v>Затраты труда</v>
          </cell>
        </row>
        <row r="13">
          <cell r="B13" t="str">
            <v xml:space="preserve">норматива, </v>
          </cell>
          <cell r="C13" t="str">
            <v xml:space="preserve">оборудования или видов работ,ресурсов </v>
          </cell>
          <cell r="D13" t="str">
            <v>Единица</v>
          </cell>
          <cell r="E13" t="str">
            <v>Кол-во</v>
          </cell>
          <cell r="F13" t="str">
            <v>на един.</v>
          </cell>
        </row>
        <row r="14">
          <cell r="B14" t="str">
            <v>ценника</v>
          </cell>
          <cell r="C14" t="str">
            <v>и затрат</v>
          </cell>
          <cell r="D14" t="str">
            <v>измер.</v>
          </cell>
          <cell r="F14" t="str">
            <v>измерения</v>
          </cell>
        </row>
        <row r="15">
          <cell r="B15" t="str">
            <v>2</v>
          </cell>
          <cell r="C15" t="str">
            <v>3</v>
          </cell>
          <cell r="D15" t="str">
            <v>4</v>
          </cell>
          <cell r="E15" t="str">
            <v>5</v>
          </cell>
          <cell r="F15" t="str">
            <v>6</v>
          </cell>
        </row>
        <row r="16">
          <cell r="B16" t="str">
            <v>МДС 81-27.2001</v>
          </cell>
          <cell r="C16" t="str">
            <v>К стеснен.=1,2 (85% работ См.№10и)</v>
          </cell>
        </row>
        <row r="17">
          <cell r="B17" t="str">
            <v>табл.1.п.1</v>
          </cell>
          <cell r="C17" t="str">
            <v>27112,8*0,85*0,2=4609</v>
          </cell>
        </row>
        <row r="18">
          <cell r="B18" t="str">
            <v>ГЭСНп -2001</v>
          </cell>
        </row>
      </sheetData>
      <sheetData sheetId="2" refreshError="1"/>
      <sheetData sheetId="3" refreshError="1"/>
      <sheetData sheetId="4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Дополнительные параметры"/>
    </sheetNames>
    <sheetDataSet>
      <sheetData sheetId="0" refreshError="1">
        <row r="82">
          <cell r="A82" t="str">
            <v>010101</v>
          </cell>
          <cell r="B82" t="str">
            <v>Автоцементовозы, 13 т</v>
          </cell>
          <cell r="C82">
            <v>456.25</v>
          </cell>
          <cell r="D82">
            <v>1955</v>
          </cell>
          <cell r="E82">
            <v>0.125</v>
          </cell>
          <cell r="F82">
            <v>1</v>
          </cell>
          <cell r="G82">
            <v>1.61</v>
          </cell>
          <cell r="H82">
            <v>0</v>
          </cell>
          <cell r="I82">
            <v>11.177600000000002</v>
          </cell>
          <cell r="J82">
            <v>0</v>
          </cell>
          <cell r="K82">
            <v>0</v>
          </cell>
          <cell r="L82">
            <v>0.15</v>
          </cell>
          <cell r="M82">
            <v>0.26</v>
          </cell>
          <cell r="N82">
            <v>3.5000000000000003E-2</v>
          </cell>
          <cell r="O82">
            <v>2</v>
          </cell>
          <cell r="P82">
            <v>3.5578144853875476E-2</v>
          </cell>
          <cell r="Q82">
            <v>5</v>
          </cell>
          <cell r="R82">
            <v>7.87</v>
          </cell>
          <cell r="S82">
            <v>0.28000000000000003</v>
          </cell>
          <cell r="T82">
            <v>4.3999999999999997E-2</v>
          </cell>
          <cell r="U82">
            <v>4.0000000000000001E-3</v>
          </cell>
          <cell r="V82">
            <v>1.4999999999999999E-2</v>
          </cell>
          <cell r="Z82" t="str">
            <v>010101</v>
          </cell>
          <cell r="AA82">
            <v>456.25</v>
          </cell>
          <cell r="AB82">
            <v>16.151250000000001</v>
          </cell>
          <cell r="AC82">
            <v>16.561875000000001</v>
          </cell>
          <cell r="AD82">
            <v>16.69875</v>
          </cell>
          <cell r="AE82">
            <v>15.23875</v>
          </cell>
          <cell r="AF82">
            <v>15.284375000000001</v>
          </cell>
          <cell r="AG82">
            <v>13.368124999999999</v>
          </cell>
          <cell r="AH82">
            <v>16.79</v>
          </cell>
          <cell r="AI82">
            <v>13.641875000000001</v>
          </cell>
          <cell r="AJ82">
            <v>17.200624999999999</v>
          </cell>
          <cell r="AK82">
            <v>14.143750000000001</v>
          </cell>
          <cell r="AL82">
            <v>14.736875000000001</v>
          </cell>
          <cell r="AO82">
            <v>456.25</v>
          </cell>
          <cell r="AP82">
            <v>1955</v>
          </cell>
          <cell r="AQ82">
            <v>1</v>
          </cell>
          <cell r="AR82">
            <v>0.125</v>
          </cell>
          <cell r="AS82" t="str">
            <v>42000</v>
          </cell>
          <cell r="AT82">
            <v>0.26</v>
          </cell>
          <cell r="AU82">
            <v>11.177600000000002</v>
          </cell>
          <cell r="AV82">
            <v>0</v>
          </cell>
          <cell r="AW82">
            <v>9.98</v>
          </cell>
          <cell r="AX82">
            <v>0</v>
          </cell>
          <cell r="AY82">
            <v>0</v>
          </cell>
        </row>
        <row r="83">
          <cell r="A83" t="str">
            <v>010201</v>
          </cell>
          <cell r="B83" t="str">
            <v>Прицепы тракторные, 2,0 т</v>
          </cell>
          <cell r="C83">
            <v>21.416666666666668</v>
          </cell>
          <cell r="D83">
            <v>1955</v>
          </cell>
          <cell r="E83">
            <v>0.125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0.2</v>
          </cell>
          <cell r="N83">
            <v>3.5000000000000003E-2</v>
          </cell>
          <cell r="O83">
            <v>0</v>
          </cell>
          <cell r="P83">
            <v>1.9230769230769232E-2</v>
          </cell>
          <cell r="Q83">
            <v>0</v>
          </cell>
          <cell r="R83">
            <v>0.52</v>
          </cell>
          <cell r="S83">
            <v>0.01</v>
          </cell>
          <cell r="T83">
            <v>0</v>
          </cell>
          <cell r="U83">
            <v>0</v>
          </cell>
          <cell r="V83">
            <v>0</v>
          </cell>
          <cell r="Z83" t="str">
            <v>010201</v>
          </cell>
          <cell r="AA83">
            <v>21.416666666666668</v>
          </cell>
          <cell r="AB83">
            <v>0.7581500000000001</v>
          </cell>
          <cell r="AO83">
            <v>21.416666666666668</v>
          </cell>
          <cell r="AP83">
            <v>1955</v>
          </cell>
          <cell r="AQ83">
            <v>1</v>
          </cell>
          <cell r="AR83">
            <v>0.125</v>
          </cell>
          <cell r="AS83" t="str">
            <v>50410</v>
          </cell>
          <cell r="AT83">
            <v>0.2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</row>
        <row r="84">
          <cell r="A84" t="str">
            <v>010301</v>
          </cell>
          <cell r="B84" t="str">
            <v>Тракторы на гусеничном ходу при работе на водохозяйственном строительстве: 59(80) кВт (л.с)</v>
          </cell>
          <cell r="C84">
            <v>396.01</v>
          </cell>
          <cell r="D84">
            <v>1955</v>
          </cell>
          <cell r="E84">
            <v>0.125</v>
          </cell>
          <cell r="F84">
            <v>1</v>
          </cell>
          <cell r="G84">
            <v>1.88</v>
          </cell>
          <cell r="H84">
            <v>0</v>
          </cell>
          <cell r="I84">
            <v>7.3360000000000003</v>
          </cell>
          <cell r="J84">
            <v>0</v>
          </cell>
          <cell r="K84">
            <v>0</v>
          </cell>
          <cell r="L84">
            <v>0.03</v>
          </cell>
          <cell r="M84">
            <v>0.31219999999999998</v>
          </cell>
          <cell r="N84">
            <v>3.5000000000000003E-2</v>
          </cell>
          <cell r="O84">
            <v>2</v>
          </cell>
          <cell r="P84">
            <v>3.2023289665211063E-2</v>
          </cell>
          <cell r="Q84">
            <v>6</v>
          </cell>
          <cell r="R84">
            <v>6.87</v>
          </cell>
          <cell r="S84">
            <v>0.22</v>
          </cell>
          <cell r="T84">
            <v>4.3999999999999997E-2</v>
          </cell>
          <cell r="U84">
            <v>4.0000000000000001E-3</v>
          </cell>
          <cell r="V84">
            <v>1.4999999999999999E-2</v>
          </cell>
          <cell r="Z84" t="str">
            <v>010301</v>
          </cell>
          <cell r="AA84">
            <v>396.01</v>
          </cell>
          <cell r="AB84">
            <v>14.018753999999999</v>
          </cell>
          <cell r="AC84">
            <v>14.375162999999999</v>
          </cell>
          <cell r="AD84">
            <v>14.493966</v>
          </cell>
          <cell r="AE84">
            <v>13.226733999999999</v>
          </cell>
          <cell r="AF84">
            <v>13.266335</v>
          </cell>
          <cell r="AG84">
            <v>11.603092999999999</v>
          </cell>
          <cell r="AH84">
            <v>14.573167999999999</v>
          </cell>
          <cell r="AI84">
            <v>11.840698999999999</v>
          </cell>
          <cell r="AJ84">
            <v>14.929576999999998</v>
          </cell>
          <cell r="AK84">
            <v>12.27631</v>
          </cell>
          <cell r="AL84">
            <v>12.791123000000001</v>
          </cell>
          <cell r="AO84">
            <v>396.01</v>
          </cell>
          <cell r="AP84">
            <v>1955</v>
          </cell>
          <cell r="AQ84">
            <v>1</v>
          </cell>
          <cell r="AR84">
            <v>0.125</v>
          </cell>
          <cell r="AS84" t="str">
            <v>40603</v>
          </cell>
          <cell r="AT84">
            <v>0.31219999999999998</v>
          </cell>
          <cell r="AU84">
            <v>7.3360000000000003</v>
          </cell>
          <cell r="AV84">
            <v>0</v>
          </cell>
          <cell r="AW84">
            <v>6.55</v>
          </cell>
          <cell r="AX84">
            <v>0</v>
          </cell>
          <cell r="AY84">
            <v>0</v>
          </cell>
        </row>
        <row r="85">
          <cell r="A85" t="str">
            <v>010302</v>
          </cell>
          <cell r="B85" t="str">
            <v>Тракторы на гусеничном ходу при работе на водохозяйственном строительстве: 79(108) кВт (л.с.)</v>
          </cell>
          <cell r="C85">
            <v>511.43</v>
          </cell>
          <cell r="D85">
            <v>1955</v>
          </cell>
          <cell r="E85">
            <v>0.125</v>
          </cell>
          <cell r="F85">
            <v>1</v>
          </cell>
          <cell r="G85">
            <v>2.08</v>
          </cell>
          <cell r="H85">
            <v>0</v>
          </cell>
          <cell r="I85">
            <v>8.3888000000000016</v>
          </cell>
          <cell r="J85">
            <v>0</v>
          </cell>
          <cell r="K85">
            <v>0</v>
          </cell>
          <cell r="L85">
            <v>0.09</v>
          </cell>
          <cell r="M85">
            <v>0.31240000000000001</v>
          </cell>
          <cell r="N85">
            <v>3.5000000000000003E-2</v>
          </cell>
          <cell r="O85">
            <v>2</v>
          </cell>
          <cell r="P85">
            <v>3.0534351145038167E-2</v>
          </cell>
          <cell r="Q85">
            <v>7</v>
          </cell>
          <cell r="R85">
            <v>7.86</v>
          </cell>
          <cell r="S85">
            <v>0.24</v>
          </cell>
          <cell r="T85">
            <v>4.3999999999999997E-2</v>
          </cell>
          <cell r="U85">
            <v>4.0000000000000001E-3</v>
          </cell>
          <cell r="V85">
            <v>1.4999999999999999E-2</v>
          </cell>
          <cell r="Z85" t="str">
            <v>010302</v>
          </cell>
          <cell r="AA85">
            <v>511.43</v>
          </cell>
          <cell r="AB85">
            <v>18.104621999999999</v>
          </cell>
          <cell r="AC85">
            <v>18.564909</v>
          </cell>
          <cell r="AD85">
            <v>18.718337999999999</v>
          </cell>
          <cell r="AE85">
            <v>17.081762000000001</v>
          </cell>
          <cell r="AF85">
            <v>17.132905000000001</v>
          </cell>
          <cell r="AG85">
            <v>14.984899</v>
          </cell>
          <cell r="AH85">
            <v>18.820623999999999</v>
          </cell>
          <cell r="AI85">
            <v>15.291757</v>
          </cell>
          <cell r="AJ85">
            <v>19.280911</v>
          </cell>
          <cell r="AK85">
            <v>15.854330000000001</v>
          </cell>
          <cell r="AL85">
            <v>16.519189000000001</v>
          </cell>
          <cell r="AO85">
            <v>511.43</v>
          </cell>
          <cell r="AP85">
            <v>1955</v>
          </cell>
          <cell r="AQ85">
            <v>1</v>
          </cell>
          <cell r="AR85">
            <v>0.125</v>
          </cell>
          <cell r="AS85" t="str">
            <v>40603</v>
          </cell>
          <cell r="AT85">
            <v>0.31240000000000001</v>
          </cell>
          <cell r="AU85">
            <v>8.3888000000000016</v>
          </cell>
          <cell r="AV85">
            <v>0</v>
          </cell>
          <cell r="AW85">
            <v>7.49</v>
          </cell>
          <cell r="AX85">
            <v>0</v>
          </cell>
          <cell r="AY85">
            <v>0</v>
          </cell>
        </row>
        <row r="86">
          <cell r="A86" t="str">
            <v>010303</v>
          </cell>
          <cell r="B86" t="str">
            <v>Тракторы на гусеничном ходу при работе на водохозяйственном строительстве: 96(130) кВт (л.с.)</v>
          </cell>
          <cell r="C86">
            <v>522.02675000000011</v>
          </cell>
          <cell r="D86">
            <v>1955</v>
          </cell>
          <cell r="E86">
            <v>0.125</v>
          </cell>
          <cell r="F86">
            <v>1</v>
          </cell>
          <cell r="G86">
            <v>2.08</v>
          </cell>
          <cell r="H86">
            <v>0</v>
          </cell>
          <cell r="I86">
            <v>8.8480000000000008</v>
          </cell>
          <cell r="J86">
            <v>0</v>
          </cell>
          <cell r="K86">
            <v>0</v>
          </cell>
          <cell r="L86">
            <v>0.05</v>
          </cell>
          <cell r="M86">
            <v>0.30170000000000002</v>
          </cell>
          <cell r="N86">
            <v>3.5000000000000003E-2</v>
          </cell>
          <cell r="O86">
            <v>2</v>
          </cell>
          <cell r="P86">
            <v>3.6036036036036036E-2</v>
          </cell>
          <cell r="Q86">
            <v>7</v>
          </cell>
          <cell r="R86">
            <v>11.1</v>
          </cell>
          <cell r="S86">
            <v>0.4</v>
          </cell>
          <cell r="T86">
            <v>4.3999999999999997E-2</v>
          </cell>
          <cell r="U86">
            <v>4.0000000000000001E-3</v>
          </cell>
          <cell r="V86">
            <v>1.4999999999999999E-2</v>
          </cell>
          <cell r="Z86" t="str">
            <v>010303</v>
          </cell>
          <cell r="AA86">
            <v>522.02675000000011</v>
          </cell>
          <cell r="AB86">
            <v>18.479746950000003</v>
          </cell>
          <cell r="AC86">
            <v>18.949571025000004</v>
          </cell>
          <cell r="AD86">
            <v>19.106179050000005</v>
          </cell>
          <cell r="AE86">
            <v>17.435693450000002</v>
          </cell>
          <cell r="AF86">
            <v>17.487896125000006</v>
          </cell>
          <cell r="AG86">
            <v>15.295383775000003</v>
          </cell>
          <cell r="AH86">
            <v>19.210584400000002</v>
          </cell>
          <cell r="AI86">
            <v>15.608599825000002</v>
          </cell>
          <cell r="AJ86">
            <v>19.680408475000004</v>
          </cell>
          <cell r="AK86">
            <v>16.182829250000005</v>
          </cell>
          <cell r="AL86">
            <v>16.861464025000004</v>
          </cell>
          <cell r="AO86">
            <v>522.02675000000011</v>
          </cell>
          <cell r="AP86">
            <v>1955</v>
          </cell>
          <cell r="AQ86">
            <v>1</v>
          </cell>
          <cell r="AR86">
            <v>0.125</v>
          </cell>
          <cell r="AS86" t="str">
            <v>40601</v>
          </cell>
          <cell r="AT86">
            <v>0.30170000000000002</v>
          </cell>
          <cell r="AU86">
            <v>8.8480000000000008</v>
          </cell>
          <cell r="AV86">
            <v>0</v>
          </cell>
          <cell r="AW86">
            <v>7.9</v>
          </cell>
          <cell r="AX86">
            <v>0</v>
          </cell>
          <cell r="AY86">
            <v>0</v>
          </cell>
        </row>
        <row r="87">
          <cell r="A87" t="str">
            <v>010304</v>
          </cell>
          <cell r="B87" t="str">
            <v>Тракторы на гусеничном ходу при работе на водохозяйственном строительстве: 121(165) кВт (л.с.)</v>
          </cell>
          <cell r="C87">
            <v>662.32175000000007</v>
          </cell>
          <cell r="D87">
            <v>1955</v>
          </cell>
          <cell r="E87">
            <v>0.1</v>
          </cell>
          <cell r="F87">
            <v>1</v>
          </cell>
          <cell r="G87">
            <v>2.08</v>
          </cell>
          <cell r="H87">
            <v>0</v>
          </cell>
          <cell r="I87">
            <v>12.208000000000002</v>
          </cell>
          <cell r="J87">
            <v>0</v>
          </cell>
          <cell r="K87">
            <v>0</v>
          </cell>
          <cell r="L87">
            <v>0.09</v>
          </cell>
          <cell r="M87">
            <v>0.31090000000000001</v>
          </cell>
          <cell r="N87">
            <v>3.5000000000000003E-2</v>
          </cell>
          <cell r="O87">
            <v>2</v>
          </cell>
          <cell r="P87">
            <v>2.7118644067796609E-2</v>
          </cell>
          <cell r="Q87">
            <v>7</v>
          </cell>
          <cell r="R87">
            <v>11.8</v>
          </cell>
          <cell r="S87">
            <v>0.32</v>
          </cell>
          <cell r="T87">
            <v>4.3999999999999997E-2</v>
          </cell>
          <cell r="U87">
            <v>4.0000000000000001E-3</v>
          </cell>
          <cell r="V87">
            <v>1.4999999999999999E-2</v>
          </cell>
          <cell r="Z87" t="str">
            <v>010304</v>
          </cell>
          <cell r="AA87">
            <v>662.32175000000007</v>
          </cell>
          <cell r="AB87">
            <v>23.446189950000004</v>
          </cell>
          <cell r="AC87">
            <v>24.042279525000001</v>
          </cell>
          <cell r="AD87">
            <v>24.240976050000004</v>
          </cell>
          <cell r="AE87">
            <v>22.12154645</v>
          </cell>
          <cell r="AF87">
            <v>22.187778625000004</v>
          </cell>
          <cell r="AG87">
            <v>19.406027275000003</v>
          </cell>
          <cell r="AH87">
            <v>24.373440400000003</v>
          </cell>
          <cell r="AI87">
            <v>19.803420325000001</v>
          </cell>
          <cell r="AJ87">
            <v>24.969529975</v>
          </cell>
          <cell r="AK87">
            <v>20.531974250000001</v>
          </cell>
          <cell r="AL87">
            <v>21.392992525000004</v>
          </cell>
          <cell r="AO87">
            <v>662.32175000000007</v>
          </cell>
          <cell r="AP87">
            <v>1955</v>
          </cell>
          <cell r="AQ87">
            <v>1</v>
          </cell>
          <cell r="AR87">
            <v>0.1</v>
          </cell>
          <cell r="AS87" t="str">
            <v>40604</v>
          </cell>
          <cell r="AT87">
            <v>0.31090000000000001</v>
          </cell>
          <cell r="AU87">
            <v>12.208000000000002</v>
          </cell>
          <cell r="AV87">
            <v>0</v>
          </cell>
          <cell r="AW87">
            <v>10.9</v>
          </cell>
          <cell r="AX87">
            <v>0</v>
          </cell>
          <cell r="AY87">
            <v>0</v>
          </cell>
        </row>
        <row r="88">
          <cell r="A88" t="str">
            <v>010305</v>
          </cell>
          <cell r="B88" t="str">
            <v>Тракторы на гусеничном ходу при работе на водохозяйственном строительстве: 132(180) кВт (л.с.)</v>
          </cell>
          <cell r="C88">
            <v>1291.3607500000001</v>
          </cell>
          <cell r="D88">
            <v>1955</v>
          </cell>
          <cell r="E88">
            <v>0.111</v>
          </cell>
          <cell r="F88">
            <v>1</v>
          </cell>
          <cell r="G88">
            <v>2.08</v>
          </cell>
          <cell r="H88">
            <v>0</v>
          </cell>
          <cell r="I88">
            <v>12.208000000000002</v>
          </cell>
          <cell r="J88">
            <v>0</v>
          </cell>
          <cell r="K88">
            <v>0</v>
          </cell>
          <cell r="L88">
            <v>0.14000000000000001</v>
          </cell>
          <cell r="M88">
            <v>0.31240000000000001</v>
          </cell>
          <cell r="N88">
            <v>3.5000000000000003E-2</v>
          </cell>
          <cell r="O88">
            <v>2</v>
          </cell>
          <cell r="P88">
            <v>2.4822695035460991E-2</v>
          </cell>
          <cell r="Q88">
            <v>7</v>
          </cell>
          <cell r="R88">
            <v>14.1</v>
          </cell>
          <cell r="S88">
            <v>0.35</v>
          </cell>
          <cell r="T88">
            <v>4.3999999999999997E-2</v>
          </cell>
          <cell r="U88">
            <v>4.0000000000000001E-3</v>
          </cell>
          <cell r="V88">
            <v>1.4999999999999999E-2</v>
          </cell>
          <cell r="Z88" t="str">
            <v>010305</v>
          </cell>
          <cell r="AA88">
            <v>1291.3607500000001</v>
          </cell>
          <cell r="AB88">
            <v>45.714170550000006</v>
          </cell>
          <cell r="AC88">
            <v>46.876395225000003</v>
          </cell>
          <cell r="AD88">
            <v>47.263803450000005</v>
          </cell>
          <cell r="AE88">
            <v>43.131449050000001</v>
          </cell>
          <cell r="AF88">
            <v>43.260585125000006</v>
          </cell>
          <cell r="AG88">
            <v>37.836869974999999</v>
          </cell>
          <cell r="AH88">
            <v>47.522075600000001</v>
          </cell>
          <cell r="AI88">
            <v>38.611686425000002</v>
          </cell>
          <cell r="AJ88">
            <v>48.684300274999998</v>
          </cell>
          <cell r="AK88">
            <v>40.032183250000003</v>
          </cell>
          <cell r="AL88">
            <v>41.710952225000007</v>
          </cell>
          <cell r="AO88">
            <v>1291.3607500000001</v>
          </cell>
          <cell r="AP88">
            <v>1955</v>
          </cell>
          <cell r="AQ88">
            <v>1</v>
          </cell>
          <cell r="AR88">
            <v>0.111</v>
          </cell>
          <cell r="AS88" t="str">
            <v>40611</v>
          </cell>
          <cell r="AT88">
            <v>0.31240000000000001</v>
          </cell>
          <cell r="AU88">
            <v>12.208000000000002</v>
          </cell>
          <cell r="AV88">
            <v>0</v>
          </cell>
          <cell r="AW88">
            <v>10.9</v>
          </cell>
          <cell r="AX88">
            <v>0</v>
          </cell>
          <cell r="AY88">
            <v>0</v>
          </cell>
        </row>
        <row r="89">
          <cell r="A89" t="str">
            <v>010306</v>
          </cell>
          <cell r="B89" t="str">
            <v>Тракторы на гусеничном ходу при работе на водохозяйственном строительстве: 228(310) кВт (л.с.)</v>
          </cell>
          <cell r="C89">
            <v>3184</v>
          </cell>
          <cell r="D89">
            <v>1955</v>
          </cell>
          <cell r="E89">
            <v>0.111</v>
          </cell>
          <cell r="F89">
            <v>1</v>
          </cell>
          <cell r="G89">
            <v>2.31</v>
          </cell>
          <cell r="H89">
            <v>0</v>
          </cell>
          <cell r="I89">
            <v>24.192000000000004</v>
          </cell>
          <cell r="J89">
            <v>0</v>
          </cell>
          <cell r="K89">
            <v>0</v>
          </cell>
          <cell r="L89">
            <v>0.16</v>
          </cell>
          <cell r="M89">
            <v>0.3125</v>
          </cell>
          <cell r="N89">
            <v>3.5000000000000003E-2</v>
          </cell>
          <cell r="O89">
            <v>2</v>
          </cell>
          <cell r="P89">
            <v>2.0544554455445545E-2</v>
          </cell>
          <cell r="Q89">
            <v>8</v>
          </cell>
          <cell r="R89">
            <v>40.4</v>
          </cell>
          <cell r="S89">
            <v>0.83</v>
          </cell>
          <cell r="T89">
            <v>4.3999999999999997E-2</v>
          </cell>
          <cell r="U89">
            <v>4.0000000000000001E-3</v>
          </cell>
          <cell r="V89">
            <v>1.4999999999999999E-2</v>
          </cell>
          <cell r="Z89" t="str">
            <v>010306</v>
          </cell>
          <cell r="AA89">
            <v>3184</v>
          </cell>
          <cell r="AB89">
            <v>112.7136</v>
          </cell>
          <cell r="AC89">
            <v>115.5792</v>
          </cell>
          <cell r="AD89">
            <v>116.53440000000001</v>
          </cell>
          <cell r="AE89">
            <v>106.34559999999999</v>
          </cell>
          <cell r="AF89">
            <v>106.664</v>
          </cell>
          <cell r="AG89">
            <v>93.291200000000003</v>
          </cell>
          <cell r="AH89">
            <v>117.1712</v>
          </cell>
          <cell r="AI89">
            <v>95.201599999999999</v>
          </cell>
          <cell r="AJ89">
            <v>120.03679999999999</v>
          </cell>
          <cell r="AK89">
            <v>98.703999999999994</v>
          </cell>
          <cell r="AL89">
            <v>102.84320000000001</v>
          </cell>
          <cell r="AO89">
            <v>3184</v>
          </cell>
          <cell r="AP89">
            <v>1955</v>
          </cell>
          <cell r="AQ89">
            <v>1</v>
          </cell>
          <cell r="AR89">
            <v>0.111</v>
          </cell>
          <cell r="AS89" t="str">
            <v>40611</v>
          </cell>
          <cell r="AT89">
            <v>0.3125</v>
          </cell>
          <cell r="AU89">
            <v>24.192000000000004</v>
          </cell>
          <cell r="AV89">
            <v>0</v>
          </cell>
          <cell r="AW89">
            <v>21.6</v>
          </cell>
          <cell r="AX89">
            <v>0</v>
          </cell>
          <cell r="AY89">
            <v>0</v>
          </cell>
        </row>
        <row r="90">
          <cell r="A90" t="str">
            <v>010311</v>
          </cell>
          <cell r="B90" t="str">
            <v>Тракторы на гусеничном ходу при работе на других видах строительства: 59(80) кВт (л.с.)</v>
          </cell>
          <cell r="C90">
            <v>331.66666666666669</v>
          </cell>
          <cell r="D90">
            <v>1955</v>
          </cell>
          <cell r="E90">
            <v>0.125</v>
          </cell>
          <cell r="F90">
            <v>1</v>
          </cell>
          <cell r="G90">
            <v>1.88</v>
          </cell>
          <cell r="H90">
            <v>0</v>
          </cell>
          <cell r="I90">
            <v>7.3360000000000003</v>
          </cell>
          <cell r="J90">
            <v>0</v>
          </cell>
          <cell r="K90">
            <v>0</v>
          </cell>
          <cell r="L90">
            <v>0.03</v>
          </cell>
          <cell r="M90">
            <v>0.26</v>
          </cell>
          <cell r="N90">
            <v>3.5000000000000003E-2</v>
          </cell>
          <cell r="O90">
            <v>2</v>
          </cell>
          <cell r="P90">
            <v>3.3439490445859872E-2</v>
          </cell>
          <cell r="Q90">
            <v>6</v>
          </cell>
          <cell r="R90">
            <v>6.28</v>
          </cell>
          <cell r="S90">
            <v>0.21</v>
          </cell>
          <cell r="T90">
            <v>4.3999999999999997E-2</v>
          </cell>
          <cell r="U90">
            <v>4.0000000000000001E-3</v>
          </cell>
          <cell r="V90">
            <v>1.4999999999999999E-2</v>
          </cell>
          <cell r="Z90" t="str">
            <v>010311</v>
          </cell>
          <cell r="AA90">
            <v>331.66666666666669</v>
          </cell>
          <cell r="AB90">
            <v>11.741000000000001</v>
          </cell>
          <cell r="AC90">
            <v>12.0395</v>
          </cell>
          <cell r="AD90">
            <v>12.139000000000001</v>
          </cell>
          <cell r="AE90">
            <v>11.077666666666667</v>
          </cell>
          <cell r="AF90">
            <v>11.110833333333334</v>
          </cell>
          <cell r="AG90">
            <v>9.7178333333333331</v>
          </cell>
          <cell r="AH90">
            <v>12.205333333333334</v>
          </cell>
          <cell r="AI90">
            <v>9.9168333333333329</v>
          </cell>
          <cell r="AJ90">
            <v>12.503833333333333</v>
          </cell>
          <cell r="AK90">
            <v>10.281666666666668</v>
          </cell>
          <cell r="AL90">
            <v>10.712833333333334</v>
          </cell>
          <cell r="AO90">
            <v>331.66666666666669</v>
          </cell>
          <cell r="AP90">
            <v>1955</v>
          </cell>
          <cell r="AQ90">
            <v>1</v>
          </cell>
          <cell r="AR90">
            <v>0.125</v>
          </cell>
          <cell r="AS90" t="str">
            <v>40603</v>
          </cell>
          <cell r="AT90">
            <v>0.26</v>
          </cell>
          <cell r="AU90">
            <v>7.3360000000000003</v>
          </cell>
          <cell r="AV90">
            <v>0</v>
          </cell>
          <cell r="AW90">
            <v>6.55</v>
          </cell>
          <cell r="AX90">
            <v>0</v>
          </cell>
          <cell r="AY90">
            <v>0</v>
          </cell>
        </row>
        <row r="91">
          <cell r="A91" t="str">
            <v>010312</v>
          </cell>
          <cell r="B91" t="str">
            <v>Тракторы на гусеничном ходу при работе на других видах строительства: 79(108) кВт (л.с.)</v>
          </cell>
          <cell r="C91">
            <v>428.33333333333337</v>
          </cell>
          <cell r="D91">
            <v>1955</v>
          </cell>
          <cell r="E91">
            <v>0.125</v>
          </cell>
          <cell r="F91">
            <v>1</v>
          </cell>
          <cell r="G91">
            <v>2.08</v>
          </cell>
          <cell r="H91">
            <v>0</v>
          </cell>
          <cell r="I91">
            <v>8.3888000000000016</v>
          </cell>
          <cell r="J91">
            <v>0</v>
          </cell>
          <cell r="K91">
            <v>0</v>
          </cell>
          <cell r="L91">
            <v>0.09</v>
          </cell>
          <cell r="M91">
            <v>0.26</v>
          </cell>
          <cell r="N91">
            <v>3.5000000000000003E-2</v>
          </cell>
          <cell r="O91">
            <v>2</v>
          </cell>
          <cell r="P91">
            <v>1.3372093023255816E-2</v>
          </cell>
          <cell r="Q91">
            <v>7</v>
          </cell>
          <cell r="R91">
            <v>17.2</v>
          </cell>
          <cell r="S91">
            <v>0.23</v>
          </cell>
          <cell r="T91">
            <v>4.3999999999999997E-2</v>
          </cell>
          <cell r="U91">
            <v>4.0000000000000001E-3</v>
          </cell>
          <cell r="V91">
            <v>1.4999999999999999E-2</v>
          </cell>
          <cell r="Z91" t="str">
            <v>010312</v>
          </cell>
          <cell r="AA91">
            <v>428.33333333333337</v>
          </cell>
          <cell r="AB91">
            <v>15.163000000000002</v>
          </cell>
          <cell r="AC91">
            <v>15.548500000000001</v>
          </cell>
          <cell r="AD91">
            <v>15.677000000000001</v>
          </cell>
          <cell r="AE91">
            <v>14.306333333333335</v>
          </cell>
          <cell r="AF91">
            <v>14.349166666666669</v>
          </cell>
          <cell r="AG91">
            <v>12.550166666666668</v>
          </cell>
          <cell r="AH91">
            <v>15.762666666666668</v>
          </cell>
          <cell r="AI91">
            <v>12.807166666666667</v>
          </cell>
          <cell r="AJ91">
            <v>16.148166666666668</v>
          </cell>
          <cell r="AK91">
            <v>13.278333333333334</v>
          </cell>
          <cell r="AL91">
            <v>13.835166666666669</v>
          </cell>
          <cell r="AO91">
            <v>428.33333333333337</v>
          </cell>
          <cell r="AP91">
            <v>1955</v>
          </cell>
          <cell r="AQ91">
            <v>1</v>
          </cell>
          <cell r="AR91">
            <v>0.125</v>
          </cell>
          <cell r="AS91" t="str">
            <v>40603</v>
          </cell>
          <cell r="AT91">
            <v>0.26</v>
          </cell>
          <cell r="AU91">
            <v>8.3888000000000016</v>
          </cell>
          <cell r="AV91">
            <v>0</v>
          </cell>
          <cell r="AW91">
            <v>7.49</v>
          </cell>
          <cell r="AX91">
            <v>0</v>
          </cell>
          <cell r="AY91">
            <v>0</v>
          </cell>
        </row>
        <row r="92">
          <cell r="A92" t="str">
            <v>010313</v>
          </cell>
          <cell r="B92" t="str">
            <v>Тракторы на гусеничном ходу при работе на других видах строительства: 96(130) кВт (л.с.)</v>
          </cell>
          <cell r="C92">
            <v>437.21249999999998</v>
          </cell>
          <cell r="D92">
            <v>1955</v>
          </cell>
          <cell r="E92">
            <v>0.125</v>
          </cell>
          <cell r="F92">
            <v>1</v>
          </cell>
          <cell r="G92">
            <v>2.08</v>
          </cell>
          <cell r="H92">
            <v>0</v>
          </cell>
          <cell r="I92">
            <v>8.8480000000000008</v>
          </cell>
          <cell r="J92">
            <v>0</v>
          </cell>
          <cell r="K92">
            <v>0</v>
          </cell>
          <cell r="L92">
            <v>0.05</v>
          </cell>
          <cell r="M92">
            <v>0.26</v>
          </cell>
          <cell r="N92">
            <v>3.5000000000000003E-2</v>
          </cell>
          <cell r="O92">
            <v>2</v>
          </cell>
          <cell r="P92">
            <v>2.9204431017119836E-2</v>
          </cell>
          <cell r="Q92">
            <v>7</v>
          </cell>
          <cell r="R92">
            <v>9.93</v>
          </cell>
          <cell r="S92">
            <v>0.28999999999999998</v>
          </cell>
          <cell r="T92">
            <v>4.3999999999999997E-2</v>
          </cell>
          <cell r="U92">
            <v>4.0000000000000001E-3</v>
          </cell>
          <cell r="V92">
            <v>1.4999999999999999E-2</v>
          </cell>
          <cell r="Z92" t="str">
            <v>010313</v>
          </cell>
          <cell r="AA92">
            <v>437.21249999999998</v>
          </cell>
          <cell r="AO92">
            <v>437.21249999999998</v>
          </cell>
          <cell r="AP92">
            <v>1955</v>
          </cell>
          <cell r="AQ92">
            <v>1</v>
          </cell>
          <cell r="AR92">
            <v>0.125</v>
          </cell>
          <cell r="AS92" t="str">
            <v>40601</v>
          </cell>
          <cell r="AT92">
            <v>0.26</v>
          </cell>
          <cell r="AU92">
            <v>8.8480000000000008</v>
          </cell>
          <cell r="AV92">
            <v>0</v>
          </cell>
          <cell r="AW92">
            <v>7.9</v>
          </cell>
          <cell r="AX92">
            <v>0</v>
          </cell>
          <cell r="AY92">
            <v>0</v>
          </cell>
        </row>
        <row r="93">
          <cell r="A93" t="str">
            <v>010314</v>
          </cell>
          <cell r="B93" t="str">
            <v>Тракторы на гусеничном ходу при работе на других видах строительства: 121(165) кВт (л.с.)</v>
          </cell>
          <cell r="C93">
            <v>554.70729166666672</v>
          </cell>
          <cell r="D93">
            <v>1955</v>
          </cell>
          <cell r="E93">
            <v>0.1</v>
          </cell>
          <cell r="F93">
            <v>1</v>
          </cell>
          <cell r="G93">
            <v>2.08</v>
          </cell>
          <cell r="H93">
            <v>0</v>
          </cell>
          <cell r="I93">
            <v>12.208000000000002</v>
          </cell>
          <cell r="J93">
            <v>0</v>
          </cell>
          <cell r="K93">
            <v>0</v>
          </cell>
          <cell r="L93">
            <v>0.09</v>
          </cell>
          <cell r="M93">
            <v>0.26</v>
          </cell>
          <cell r="N93">
            <v>3.5000000000000003E-2</v>
          </cell>
          <cell r="O93">
            <v>2</v>
          </cell>
          <cell r="P93">
            <v>2.897196261682243E-2</v>
          </cell>
          <cell r="Q93">
            <v>7</v>
          </cell>
          <cell r="R93">
            <v>10.7</v>
          </cell>
          <cell r="S93">
            <v>0.31</v>
          </cell>
          <cell r="T93">
            <v>4.3999999999999997E-2</v>
          </cell>
          <cell r="U93">
            <v>4.0000000000000001E-3</v>
          </cell>
          <cell r="V93">
            <v>1.4999999999999999E-2</v>
          </cell>
          <cell r="Z93" t="str">
            <v>010314</v>
          </cell>
          <cell r="AA93">
            <v>554.70729166666672</v>
          </cell>
          <cell r="AB93">
            <v>19.636638125000001</v>
          </cell>
          <cell r="AC93">
            <v>20.135874687500003</v>
          </cell>
          <cell r="AD93">
            <v>20.302286875000004</v>
          </cell>
          <cell r="AE93">
            <v>18.527223541666668</v>
          </cell>
          <cell r="AF93">
            <v>18.582694270833336</v>
          </cell>
          <cell r="AG93">
            <v>16.252923645833334</v>
          </cell>
          <cell r="AH93">
            <v>20.413228333333336</v>
          </cell>
          <cell r="AI93">
            <v>16.585748020833336</v>
          </cell>
          <cell r="AJ93">
            <v>20.912464895833335</v>
          </cell>
          <cell r="AK93">
            <v>17.195926041666667</v>
          </cell>
          <cell r="AL93">
            <v>17.917045520833337</v>
          </cell>
          <cell r="AO93">
            <v>554.70729166666672</v>
          </cell>
          <cell r="AP93">
            <v>1955</v>
          </cell>
          <cell r="AQ93">
            <v>1</v>
          </cell>
          <cell r="AR93">
            <v>0.1</v>
          </cell>
          <cell r="AS93" t="str">
            <v>40604</v>
          </cell>
          <cell r="AT93">
            <v>0.26</v>
          </cell>
          <cell r="AU93">
            <v>12.208000000000002</v>
          </cell>
          <cell r="AV93">
            <v>0</v>
          </cell>
          <cell r="AW93">
            <v>10.9</v>
          </cell>
          <cell r="AX93">
            <v>0</v>
          </cell>
          <cell r="AY93">
            <v>0</v>
          </cell>
        </row>
        <row r="94">
          <cell r="A94" t="str">
            <v>010315</v>
          </cell>
          <cell r="B94" t="str">
            <v>Тракторы на гусеничном ходу при работе на других видах строительства: 132(180) кВт (л.с.)</v>
          </cell>
          <cell r="C94">
            <v>1081.5416666666667</v>
          </cell>
          <cell r="D94">
            <v>1955</v>
          </cell>
          <cell r="E94">
            <v>0.111</v>
          </cell>
          <cell r="F94">
            <v>1</v>
          </cell>
          <cell r="G94">
            <v>2.08</v>
          </cell>
          <cell r="H94">
            <v>0</v>
          </cell>
          <cell r="I94">
            <v>12.208000000000002</v>
          </cell>
          <cell r="J94">
            <v>0</v>
          </cell>
          <cell r="K94">
            <v>0</v>
          </cell>
          <cell r="L94">
            <v>0.14000000000000001</v>
          </cell>
          <cell r="M94">
            <v>0.26</v>
          </cell>
          <cell r="N94">
            <v>3.5000000000000003E-2</v>
          </cell>
          <cell r="O94">
            <v>2</v>
          </cell>
          <cell r="P94">
            <v>2.6984126984126985E-2</v>
          </cell>
          <cell r="Q94">
            <v>7</v>
          </cell>
          <cell r="R94">
            <v>12.6</v>
          </cell>
          <cell r="S94">
            <v>0.34</v>
          </cell>
          <cell r="T94">
            <v>4.3999999999999997E-2</v>
          </cell>
          <cell r="U94">
            <v>4.0000000000000001E-3</v>
          </cell>
          <cell r="V94">
            <v>1.4999999999999999E-2</v>
          </cell>
          <cell r="Z94" t="str">
            <v>010315</v>
          </cell>
          <cell r="AA94">
            <v>1081.5416666666667</v>
          </cell>
          <cell r="AB94">
            <v>38.286575000000006</v>
          </cell>
          <cell r="AC94">
            <v>39.2599625</v>
          </cell>
          <cell r="AD94">
            <v>39.584425000000003</v>
          </cell>
          <cell r="AE94">
            <v>36.123491666666666</v>
          </cell>
          <cell r="AF94">
            <v>36.231645833333339</v>
          </cell>
          <cell r="AG94">
            <v>31.689170833333336</v>
          </cell>
          <cell r="AH94">
            <v>39.800733333333334</v>
          </cell>
          <cell r="AI94">
            <v>32.338095833333334</v>
          </cell>
          <cell r="AJ94">
            <v>40.774120833333335</v>
          </cell>
          <cell r="AK94">
            <v>33.527791666666666</v>
          </cell>
          <cell r="AL94">
            <v>34.933795833333342</v>
          </cell>
          <cell r="AO94">
            <v>1081.5416666666667</v>
          </cell>
          <cell r="AP94">
            <v>1955</v>
          </cell>
          <cell r="AQ94">
            <v>1</v>
          </cell>
          <cell r="AR94">
            <v>0.111</v>
          </cell>
          <cell r="AS94" t="str">
            <v>40611</v>
          </cell>
          <cell r="AT94">
            <v>0.26</v>
          </cell>
          <cell r="AU94">
            <v>12.208000000000002</v>
          </cell>
          <cell r="AV94">
            <v>0</v>
          </cell>
          <cell r="AW94">
            <v>10.9</v>
          </cell>
          <cell r="AX94">
            <v>0</v>
          </cell>
          <cell r="AY94">
            <v>0</v>
          </cell>
        </row>
        <row r="95">
          <cell r="A95" t="str">
            <v>010316</v>
          </cell>
          <cell r="B95" t="str">
            <v>Тракторы на гусеничном ходу при работе на других видах строительства: 228(310) кВт (л.с.)</v>
          </cell>
          <cell r="C95">
            <v>2666.666666666667</v>
          </cell>
          <cell r="D95">
            <v>1955</v>
          </cell>
          <cell r="E95">
            <v>0.111</v>
          </cell>
          <cell r="F95">
            <v>1</v>
          </cell>
          <cell r="G95">
            <v>2.31</v>
          </cell>
          <cell r="H95">
            <v>0</v>
          </cell>
          <cell r="I95">
            <v>24.192000000000004</v>
          </cell>
          <cell r="J95">
            <v>0</v>
          </cell>
          <cell r="K95">
            <v>0</v>
          </cell>
          <cell r="L95">
            <v>0.16</v>
          </cell>
          <cell r="M95">
            <v>0.26</v>
          </cell>
          <cell r="N95">
            <v>3.5000000000000003E-2</v>
          </cell>
          <cell r="O95">
            <v>2</v>
          </cell>
          <cell r="P95">
            <v>2.2222222222222223E-2</v>
          </cell>
          <cell r="Q95">
            <v>8</v>
          </cell>
          <cell r="R95">
            <v>35.1</v>
          </cell>
          <cell r="S95">
            <v>0.78</v>
          </cell>
          <cell r="T95">
            <v>4.3999999999999997E-2</v>
          </cell>
          <cell r="U95">
            <v>4.0000000000000001E-3</v>
          </cell>
          <cell r="V95">
            <v>1.4999999999999999E-2</v>
          </cell>
          <cell r="Z95" t="str">
            <v>010316</v>
          </cell>
          <cell r="AA95">
            <v>2666.666666666667</v>
          </cell>
          <cell r="AB95">
            <v>94.40000000000002</v>
          </cell>
          <cell r="AC95">
            <v>96.800000000000011</v>
          </cell>
          <cell r="AD95">
            <v>97.600000000000009</v>
          </cell>
          <cell r="AE95">
            <v>89.066666666666677</v>
          </cell>
          <cell r="AF95">
            <v>89.333333333333343</v>
          </cell>
          <cell r="AG95">
            <v>78.13333333333334</v>
          </cell>
          <cell r="AH95">
            <v>98.13333333333334</v>
          </cell>
          <cell r="AI95">
            <v>79.733333333333334</v>
          </cell>
          <cell r="AJ95">
            <v>100.53333333333333</v>
          </cell>
          <cell r="AK95">
            <v>82.666666666666671</v>
          </cell>
          <cell r="AL95">
            <v>86.133333333333354</v>
          </cell>
          <cell r="AO95">
            <v>2666.666666666667</v>
          </cell>
          <cell r="AP95">
            <v>1955</v>
          </cell>
          <cell r="AQ95">
            <v>1</v>
          </cell>
          <cell r="AR95">
            <v>0.111</v>
          </cell>
          <cell r="AS95" t="str">
            <v>40611</v>
          </cell>
          <cell r="AT95">
            <v>0.26</v>
          </cell>
          <cell r="AU95">
            <v>24.192000000000004</v>
          </cell>
          <cell r="AV95">
            <v>0</v>
          </cell>
          <cell r="AW95">
            <v>21.6</v>
          </cell>
          <cell r="AX95">
            <v>0</v>
          </cell>
          <cell r="AY95">
            <v>0</v>
          </cell>
        </row>
        <row r="96">
          <cell r="A96" t="str">
            <v>010401</v>
          </cell>
          <cell r="B96" t="str">
            <v>Тракторы на пневмоколесном ходу при работе на водохозяйственном строительстве: 18(25) кВт (л.с.)</v>
          </cell>
          <cell r="C96">
            <v>92.5</v>
          </cell>
          <cell r="D96">
            <v>1955</v>
          </cell>
          <cell r="E96">
            <v>0.125</v>
          </cell>
          <cell r="F96">
            <v>1</v>
          </cell>
          <cell r="G96">
            <v>1.61</v>
          </cell>
          <cell r="H96">
            <v>0</v>
          </cell>
          <cell r="I96">
            <v>2.0944000000000003</v>
          </cell>
          <cell r="J96">
            <v>0</v>
          </cell>
          <cell r="K96">
            <v>0</v>
          </cell>
          <cell r="L96">
            <v>0.01</v>
          </cell>
          <cell r="M96">
            <v>0.26</v>
          </cell>
          <cell r="N96">
            <v>3.5000000000000003E-2</v>
          </cell>
          <cell r="O96">
            <v>2</v>
          </cell>
          <cell r="P96">
            <v>3.273809523809524E-2</v>
          </cell>
          <cell r="Q96">
            <v>5</v>
          </cell>
          <cell r="R96">
            <v>3.36</v>
          </cell>
          <cell r="S96">
            <v>0.11</v>
          </cell>
          <cell r="T96">
            <v>4.3999999999999997E-2</v>
          </cell>
          <cell r="U96">
            <v>4.0000000000000001E-3</v>
          </cell>
          <cell r="V96">
            <v>1.4999999999999999E-2</v>
          </cell>
          <cell r="Z96" t="str">
            <v>010401</v>
          </cell>
          <cell r="AA96">
            <v>92.5</v>
          </cell>
          <cell r="AB96">
            <v>3.2745000000000002</v>
          </cell>
          <cell r="AC96">
            <v>3.3577499999999998</v>
          </cell>
          <cell r="AD96">
            <v>3.3855</v>
          </cell>
          <cell r="AE96">
            <v>3.0895000000000001</v>
          </cell>
          <cell r="AF96">
            <v>3.0987500000000003</v>
          </cell>
          <cell r="AG96">
            <v>2.7102499999999998</v>
          </cell>
          <cell r="AH96">
            <v>3.4039999999999999</v>
          </cell>
          <cell r="AI96">
            <v>2.7657500000000002</v>
          </cell>
          <cell r="AJ96">
            <v>3.48725</v>
          </cell>
          <cell r="AK96">
            <v>2.8675000000000002</v>
          </cell>
          <cell r="AL96">
            <v>2.9877500000000001</v>
          </cell>
          <cell r="AO96">
            <v>92.5</v>
          </cell>
          <cell r="AP96">
            <v>1955</v>
          </cell>
          <cell r="AQ96">
            <v>1</v>
          </cell>
          <cell r="AR96">
            <v>0.125</v>
          </cell>
          <cell r="AS96" t="str">
            <v>40610</v>
          </cell>
          <cell r="AT96">
            <v>0.26</v>
          </cell>
          <cell r="AU96">
            <v>2.0944000000000003</v>
          </cell>
          <cell r="AV96">
            <v>0</v>
          </cell>
          <cell r="AW96">
            <v>1.87</v>
          </cell>
          <cell r="AX96">
            <v>0</v>
          </cell>
          <cell r="AY96">
            <v>0</v>
          </cell>
        </row>
        <row r="97">
          <cell r="A97" t="str">
            <v>010402</v>
          </cell>
          <cell r="B97" t="str">
            <v>Тракторы на пневмоколесном ходу при работе на водохозяйственном строительстве: 29(40) кВт (л.с.)</v>
          </cell>
          <cell r="C97">
            <v>249.25</v>
          </cell>
          <cell r="D97">
            <v>1955</v>
          </cell>
          <cell r="E97">
            <v>0.125</v>
          </cell>
          <cell r="F97">
            <v>1</v>
          </cell>
          <cell r="G97">
            <v>1.61</v>
          </cell>
          <cell r="H97">
            <v>0</v>
          </cell>
          <cell r="I97">
            <v>3.6064000000000007</v>
          </cell>
          <cell r="J97">
            <v>0</v>
          </cell>
          <cell r="K97">
            <v>0</v>
          </cell>
          <cell r="L97">
            <v>0.02</v>
          </cell>
          <cell r="M97">
            <v>0.26</v>
          </cell>
          <cell r="N97">
            <v>3.5000000000000003E-2</v>
          </cell>
          <cell r="O97">
            <v>2</v>
          </cell>
          <cell r="P97">
            <v>3.3573141486810558E-2</v>
          </cell>
          <cell r="Q97">
            <v>5</v>
          </cell>
          <cell r="R97">
            <v>4.17</v>
          </cell>
          <cell r="S97">
            <v>0.14000000000000001</v>
          </cell>
          <cell r="T97">
            <v>4.3999999999999997E-2</v>
          </cell>
          <cell r="U97">
            <v>4.0000000000000001E-3</v>
          </cell>
          <cell r="V97">
            <v>1.4999999999999999E-2</v>
          </cell>
          <cell r="Z97" t="str">
            <v>010402</v>
          </cell>
          <cell r="AA97">
            <v>249.25</v>
          </cell>
          <cell r="AB97">
            <v>8.8234499999999993</v>
          </cell>
          <cell r="AC97">
            <v>9.0477749999999997</v>
          </cell>
          <cell r="AD97">
            <v>9.1225500000000004</v>
          </cell>
          <cell r="AE97">
            <v>8.3249499999999994</v>
          </cell>
          <cell r="AF97">
            <v>8.3498750000000008</v>
          </cell>
          <cell r="AG97">
            <v>7.3030249999999999</v>
          </cell>
          <cell r="AH97">
            <v>9.1723999999999997</v>
          </cell>
          <cell r="AI97">
            <v>7.4525749999999995</v>
          </cell>
          <cell r="AJ97">
            <v>9.396725</v>
          </cell>
          <cell r="AK97">
            <v>7.72675</v>
          </cell>
          <cell r="AL97">
            <v>8.0507749999999998</v>
          </cell>
          <cell r="AO97">
            <v>249.25</v>
          </cell>
          <cell r="AP97">
            <v>1955</v>
          </cell>
          <cell r="AQ97">
            <v>1</v>
          </cell>
          <cell r="AR97">
            <v>0.125</v>
          </cell>
          <cell r="AS97" t="str">
            <v>40607</v>
          </cell>
          <cell r="AT97">
            <v>0.26</v>
          </cell>
          <cell r="AU97">
            <v>3.6064000000000007</v>
          </cell>
          <cell r="AV97">
            <v>0</v>
          </cell>
          <cell r="AW97">
            <v>3.22</v>
          </cell>
          <cell r="AX97">
            <v>0</v>
          </cell>
          <cell r="AY97">
            <v>0</v>
          </cell>
        </row>
        <row r="98">
          <cell r="A98" t="str">
            <v>010403</v>
          </cell>
          <cell r="B98" t="str">
            <v>Тракторы на пневмоколесном ходу при работе на водохозяйственном строительстве: 40(55) кВт (л.с.)</v>
          </cell>
          <cell r="C98">
            <v>118</v>
          </cell>
          <cell r="D98">
            <v>1955</v>
          </cell>
          <cell r="E98">
            <v>0.111</v>
          </cell>
          <cell r="F98">
            <v>1</v>
          </cell>
          <cell r="G98">
            <v>1.61</v>
          </cell>
          <cell r="H98">
            <v>0</v>
          </cell>
          <cell r="I98">
            <v>5.1296000000000008</v>
          </cell>
          <cell r="J98">
            <v>0</v>
          </cell>
          <cell r="K98">
            <v>0</v>
          </cell>
          <cell r="L98">
            <v>0.04</v>
          </cell>
          <cell r="M98">
            <v>0.26</v>
          </cell>
          <cell r="N98">
            <v>3.5000000000000003E-2</v>
          </cell>
          <cell r="O98">
            <v>2</v>
          </cell>
          <cell r="P98">
            <v>3.1496062992125984E-2</v>
          </cell>
          <cell r="Q98">
            <v>5</v>
          </cell>
          <cell r="R98">
            <v>5.08</v>
          </cell>
          <cell r="S98">
            <v>0.16</v>
          </cell>
          <cell r="T98">
            <v>4.3999999999999997E-2</v>
          </cell>
          <cell r="U98">
            <v>4.0000000000000001E-3</v>
          </cell>
          <cell r="V98">
            <v>1.4999999999999999E-2</v>
          </cell>
          <cell r="Z98" t="str">
            <v>010403</v>
          </cell>
          <cell r="AA98">
            <v>118</v>
          </cell>
          <cell r="AB98">
            <v>4.1772</v>
          </cell>
          <cell r="AC98">
            <v>4.2834000000000003</v>
          </cell>
          <cell r="AD98">
            <v>4.3188000000000004</v>
          </cell>
          <cell r="AE98">
            <v>3.9411999999999998</v>
          </cell>
          <cell r="AF98">
            <v>3.9530000000000003</v>
          </cell>
          <cell r="AG98">
            <v>3.4573999999999998</v>
          </cell>
          <cell r="AH98">
            <v>4.3423999999999996</v>
          </cell>
          <cell r="AI98">
            <v>3.5282</v>
          </cell>
          <cell r="AJ98">
            <v>4.4485999999999999</v>
          </cell>
          <cell r="AK98">
            <v>3.6579999999999999</v>
          </cell>
          <cell r="AL98">
            <v>3.8114000000000003</v>
          </cell>
          <cell r="AO98">
            <v>118</v>
          </cell>
          <cell r="AP98">
            <v>1955</v>
          </cell>
          <cell r="AQ98">
            <v>1</v>
          </cell>
          <cell r="AR98">
            <v>0.111</v>
          </cell>
          <cell r="AS98" t="str">
            <v>40608</v>
          </cell>
          <cell r="AT98">
            <v>0.26</v>
          </cell>
          <cell r="AU98">
            <v>5.1296000000000008</v>
          </cell>
          <cell r="AV98">
            <v>0</v>
          </cell>
          <cell r="AW98">
            <v>4.58</v>
          </cell>
          <cell r="AX98">
            <v>0</v>
          </cell>
          <cell r="AY98">
            <v>0</v>
          </cell>
        </row>
        <row r="99">
          <cell r="A99" t="str">
            <v>010404</v>
          </cell>
          <cell r="B99" t="str">
            <v>Тракторы на пневмоколесном ходу при работе на водохозяйственном строительстве: 59(80) кВт (л.с.)</v>
          </cell>
          <cell r="C99">
            <v>490.92500000000001</v>
          </cell>
          <cell r="D99">
            <v>1955</v>
          </cell>
          <cell r="E99">
            <v>9.0999999999999998E-2</v>
          </cell>
          <cell r="F99">
            <v>1</v>
          </cell>
          <cell r="G99">
            <v>1.88</v>
          </cell>
          <cell r="H99">
            <v>0</v>
          </cell>
          <cell r="I99">
            <v>5.8240000000000007</v>
          </cell>
          <cell r="J99">
            <v>0</v>
          </cell>
          <cell r="K99">
            <v>0</v>
          </cell>
          <cell r="L99">
            <v>0.04</v>
          </cell>
          <cell r="M99">
            <v>0.26</v>
          </cell>
          <cell r="N99">
            <v>3.5000000000000003E-2</v>
          </cell>
          <cell r="O99">
            <v>2</v>
          </cell>
          <cell r="P99">
            <v>2.9874213836477988E-2</v>
          </cell>
          <cell r="Q99">
            <v>6</v>
          </cell>
          <cell r="R99">
            <v>6.36</v>
          </cell>
          <cell r="S99">
            <v>0.19</v>
          </cell>
          <cell r="T99">
            <v>4.3999999999999997E-2</v>
          </cell>
          <cell r="U99">
            <v>4.0000000000000001E-3</v>
          </cell>
          <cell r="V99">
            <v>1.4999999999999999E-2</v>
          </cell>
          <cell r="Z99" t="str">
            <v>010404</v>
          </cell>
          <cell r="AA99">
            <v>490.92500000000001</v>
          </cell>
          <cell r="AB99">
            <v>17.378745000000002</v>
          </cell>
          <cell r="AC99">
            <v>17.820577499999999</v>
          </cell>
          <cell r="AD99">
            <v>17.967855</v>
          </cell>
          <cell r="AE99">
            <v>16.396895000000001</v>
          </cell>
          <cell r="AF99">
            <v>16.445987500000001</v>
          </cell>
          <cell r="AG99">
            <v>14.384102500000001</v>
          </cell>
          <cell r="AH99">
            <v>18.066040000000001</v>
          </cell>
          <cell r="AI99">
            <v>14.6786575</v>
          </cell>
          <cell r="AJ99">
            <v>18.507872499999998</v>
          </cell>
          <cell r="AK99">
            <v>15.218675000000001</v>
          </cell>
          <cell r="AL99">
            <v>15.856877500000001</v>
          </cell>
          <cell r="AO99">
            <v>490.92500000000001</v>
          </cell>
          <cell r="AP99">
            <v>1955</v>
          </cell>
          <cell r="AQ99">
            <v>1</v>
          </cell>
          <cell r="AR99">
            <v>9.0999999999999998E-2</v>
          </cell>
          <cell r="AS99" t="str">
            <v>40609</v>
          </cell>
          <cell r="AT99">
            <v>0.26</v>
          </cell>
          <cell r="AU99">
            <v>5.8240000000000007</v>
          </cell>
          <cell r="AV99">
            <v>0</v>
          </cell>
          <cell r="AW99">
            <v>5.2</v>
          </cell>
          <cell r="AX99">
            <v>0</v>
          </cell>
          <cell r="AY99">
            <v>0</v>
          </cell>
        </row>
        <row r="100">
          <cell r="A100" t="str">
            <v>010405</v>
          </cell>
          <cell r="B100" t="str">
            <v>Тракторы на пневмоколесном ходу при работе на водохозяйственном строительстве: 158(215) кВт (л.с.)</v>
          </cell>
          <cell r="C100">
            <v>1252</v>
          </cell>
          <cell r="D100">
            <v>1955</v>
          </cell>
          <cell r="E100">
            <v>0.1</v>
          </cell>
          <cell r="F100">
            <v>1</v>
          </cell>
          <cell r="G100">
            <v>2.08</v>
          </cell>
          <cell r="H100">
            <v>0</v>
          </cell>
          <cell r="I100">
            <v>16.240000000000002</v>
          </cell>
          <cell r="J100">
            <v>0</v>
          </cell>
          <cell r="K100">
            <v>0</v>
          </cell>
          <cell r="L100">
            <v>0.18</v>
          </cell>
          <cell r="M100">
            <v>0.26</v>
          </cell>
          <cell r="N100">
            <v>3.5000000000000003E-2</v>
          </cell>
          <cell r="O100">
            <v>2</v>
          </cell>
          <cell r="P100">
            <v>2.8859060402684562E-2</v>
          </cell>
          <cell r="Q100">
            <v>7</v>
          </cell>
          <cell r="R100">
            <v>14.9</v>
          </cell>
          <cell r="S100">
            <v>0.43</v>
          </cell>
          <cell r="T100">
            <v>4.3999999999999997E-2</v>
          </cell>
          <cell r="U100">
            <v>4.0000000000000001E-3</v>
          </cell>
          <cell r="V100">
            <v>1.4999999999999999E-2</v>
          </cell>
          <cell r="Z100" t="str">
            <v>010405</v>
          </cell>
          <cell r="AA100">
            <v>1252</v>
          </cell>
          <cell r="AB100">
            <v>44.320799999999998</v>
          </cell>
          <cell r="AC100">
            <v>45.447600000000001</v>
          </cell>
          <cell r="AD100">
            <v>45.8232</v>
          </cell>
          <cell r="AE100">
            <v>41.816800000000001</v>
          </cell>
          <cell r="AF100">
            <v>41.942</v>
          </cell>
          <cell r="AG100">
            <v>36.683599999999998</v>
          </cell>
          <cell r="AH100">
            <v>46.073599999999999</v>
          </cell>
          <cell r="AI100">
            <v>37.434800000000003</v>
          </cell>
          <cell r="AJ100">
            <v>47.200399999999995</v>
          </cell>
          <cell r="AK100">
            <v>38.811999999999998</v>
          </cell>
          <cell r="AL100">
            <v>40.439600000000006</v>
          </cell>
          <cell r="AO100">
            <v>1252</v>
          </cell>
          <cell r="AP100">
            <v>1955</v>
          </cell>
          <cell r="AQ100">
            <v>1</v>
          </cell>
          <cell r="AR100">
            <v>0.1</v>
          </cell>
          <cell r="AS100" t="str">
            <v>40602</v>
          </cell>
          <cell r="AT100">
            <v>0.26</v>
          </cell>
          <cell r="AU100">
            <v>16.240000000000002</v>
          </cell>
          <cell r="AV100">
            <v>0</v>
          </cell>
          <cell r="AW100">
            <v>14.5</v>
          </cell>
          <cell r="AX100">
            <v>0</v>
          </cell>
          <cell r="AY100">
            <v>0</v>
          </cell>
        </row>
        <row r="101">
          <cell r="A101" t="str">
            <v>010407</v>
          </cell>
          <cell r="B101" t="str">
            <v>Тракторы на пневмоколесном ходу при работе на других видах строительства: 18(25) кВт (л.с.)</v>
          </cell>
          <cell r="C101">
            <v>77.083333333333343</v>
          </cell>
          <cell r="D101">
            <v>1955</v>
          </cell>
          <cell r="E101">
            <v>0.125</v>
          </cell>
          <cell r="F101">
            <v>1</v>
          </cell>
          <cell r="G101">
            <v>1.61</v>
          </cell>
          <cell r="H101">
            <v>0</v>
          </cell>
          <cell r="I101">
            <v>2.0944000000000003</v>
          </cell>
          <cell r="J101">
            <v>0</v>
          </cell>
          <cell r="K101">
            <v>0</v>
          </cell>
          <cell r="L101">
            <v>0.01</v>
          </cell>
          <cell r="M101">
            <v>0.26</v>
          </cell>
          <cell r="N101">
            <v>3.5000000000000003E-2</v>
          </cell>
          <cell r="O101">
            <v>2</v>
          </cell>
          <cell r="P101">
            <v>3.2573289902280131E-2</v>
          </cell>
          <cell r="Q101">
            <v>5</v>
          </cell>
          <cell r="R101">
            <v>3.07</v>
          </cell>
          <cell r="S101">
            <v>0.1</v>
          </cell>
          <cell r="T101">
            <v>4.3999999999999997E-2</v>
          </cell>
          <cell r="U101">
            <v>4.0000000000000001E-3</v>
          </cell>
          <cell r="V101">
            <v>1.4999999999999999E-2</v>
          </cell>
          <cell r="Z101" t="str">
            <v>010407</v>
          </cell>
          <cell r="AA101">
            <v>77.083333333333343</v>
          </cell>
          <cell r="AB101">
            <v>2.7287500000000002</v>
          </cell>
          <cell r="AC101">
            <v>2.7981250000000002</v>
          </cell>
          <cell r="AD101">
            <v>2.8212500000000005</v>
          </cell>
          <cell r="AE101">
            <v>2.5745833333333334</v>
          </cell>
          <cell r="AF101">
            <v>2.5822916666666673</v>
          </cell>
          <cell r="AG101">
            <v>2.2585416666666669</v>
          </cell>
          <cell r="AH101">
            <v>2.8366666666666669</v>
          </cell>
          <cell r="AI101">
            <v>2.304791666666667</v>
          </cell>
          <cell r="AJ101">
            <v>2.9060416666666669</v>
          </cell>
          <cell r="AK101">
            <v>2.3895833333333334</v>
          </cell>
          <cell r="AL101">
            <v>2.4897916666666671</v>
          </cell>
          <cell r="AO101">
            <v>77.083333333333343</v>
          </cell>
          <cell r="AP101">
            <v>1955</v>
          </cell>
          <cell r="AQ101">
            <v>1</v>
          </cell>
          <cell r="AR101">
            <v>0.125</v>
          </cell>
          <cell r="AS101" t="str">
            <v>40610</v>
          </cell>
          <cell r="AT101">
            <v>0.26</v>
          </cell>
          <cell r="AU101">
            <v>2.0944000000000003</v>
          </cell>
          <cell r="AV101">
            <v>0</v>
          </cell>
          <cell r="AW101">
            <v>1.87</v>
          </cell>
          <cell r="AX101">
            <v>0</v>
          </cell>
          <cell r="AY101">
            <v>0</v>
          </cell>
        </row>
        <row r="102">
          <cell r="A102" t="str">
            <v>010408</v>
          </cell>
          <cell r="B102" t="str">
            <v>Тракторы на пневмоколесном ходу при работе на других видах строительства: 29(40) кВт (л.с.)</v>
          </cell>
          <cell r="C102">
            <v>95.009689922480533</v>
          </cell>
          <cell r="D102">
            <v>1955</v>
          </cell>
          <cell r="E102">
            <v>0.125</v>
          </cell>
          <cell r="F102">
            <v>1</v>
          </cell>
          <cell r="G102">
            <v>1.61</v>
          </cell>
          <cell r="H102">
            <v>0</v>
          </cell>
          <cell r="I102">
            <v>3.6064000000000007</v>
          </cell>
          <cell r="J102">
            <v>0</v>
          </cell>
          <cell r="K102">
            <v>0</v>
          </cell>
          <cell r="L102">
            <v>0.02</v>
          </cell>
          <cell r="M102">
            <v>0.26</v>
          </cell>
          <cell r="N102">
            <v>3.5000000000000003E-2</v>
          </cell>
          <cell r="O102">
            <v>2</v>
          </cell>
          <cell r="P102">
            <v>3.4031413612565446E-2</v>
          </cell>
          <cell r="Q102">
            <v>5</v>
          </cell>
          <cell r="R102">
            <v>3.82</v>
          </cell>
          <cell r="S102">
            <v>0.13</v>
          </cell>
          <cell r="T102">
            <v>4.3999999999999997E-2</v>
          </cell>
          <cell r="U102">
            <v>4.0000000000000001E-3</v>
          </cell>
          <cell r="V102">
            <v>1.4999999999999999E-2</v>
          </cell>
          <cell r="Z102" t="str">
            <v>010408</v>
          </cell>
          <cell r="AA102">
            <v>95.009689922480533</v>
          </cell>
          <cell r="AB102">
            <v>3.363343023255811</v>
          </cell>
          <cell r="AC102">
            <v>3.4488517441860433</v>
          </cell>
          <cell r="AD102">
            <v>3.4773546511627877</v>
          </cell>
          <cell r="AE102">
            <v>3.1733236434108498</v>
          </cell>
          <cell r="AF102">
            <v>3.1828246124030981</v>
          </cell>
          <cell r="AG102">
            <v>2.7837839147286796</v>
          </cell>
          <cell r="AH102">
            <v>3.4963565891472834</v>
          </cell>
          <cell r="AI102">
            <v>2.8407897286821679</v>
          </cell>
          <cell r="AJ102">
            <v>3.5818653100775157</v>
          </cell>
          <cell r="AK102">
            <v>2.9453003875968964</v>
          </cell>
          <cell r="AL102">
            <v>3.0688129844961214</v>
          </cell>
          <cell r="AO102">
            <v>95.009689922480533</v>
          </cell>
          <cell r="AP102">
            <v>1955</v>
          </cell>
          <cell r="AQ102">
            <v>1</v>
          </cell>
          <cell r="AR102">
            <v>0.125</v>
          </cell>
          <cell r="AS102" t="str">
            <v>40607</v>
          </cell>
          <cell r="AT102">
            <v>0.26</v>
          </cell>
          <cell r="AU102">
            <v>3.6064000000000007</v>
          </cell>
          <cell r="AV102">
            <v>0</v>
          </cell>
          <cell r="AW102">
            <v>3.22</v>
          </cell>
          <cell r="AX102">
            <v>0</v>
          </cell>
          <cell r="AY102">
            <v>0</v>
          </cell>
        </row>
        <row r="103">
          <cell r="A103" t="str">
            <v>010409</v>
          </cell>
          <cell r="B103" t="str">
            <v>Тракторы на пневмоколесном ходу при работе на других видах строительства: 40(55) кВт (л.с.)</v>
          </cell>
          <cell r="C103">
            <v>98.333333333333343</v>
          </cell>
          <cell r="D103">
            <v>1955</v>
          </cell>
          <cell r="E103">
            <v>0.111</v>
          </cell>
          <cell r="F103">
            <v>1</v>
          </cell>
          <cell r="G103">
            <v>1.61</v>
          </cell>
          <cell r="H103">
            <v>0</v>
          </cell>
          <cell r="I103">
            <v>5.1296000000000008</v>
          </cell>
          <cell r="J103">
            <v>0</v>
          </cell>
          <cell r="K103">
            <v>0</v>
          </cell>
          <cell r="L103">
            <v>0.04</v>
          </cell>
          <cell r="M103">
            <v>0.26</v>
          </cell>
          <cell r="N103">
            <v>3.5000000000000003E-2</v>
          </cell>
          <cell r="O103">
            <v>2</v>
          </cell>
          <cell r="P103">
            <v>2.9972752043596732E-2</v>
          </cell>
          <cell r="Q103">
            <v>5</v>
          </cell>
          <cell r="R103">
            <v>3.67</v>
          </cell>
          <cell r="S103">
            <v>0.11</v>
          </cell>
          <cell r="T103">
            <v>4.3999999999999997E-2</v>
          </cell>
          <cell r="U103">
            <v>4.0000000000000001E-3</v>
          </cell>
          <cell r="V103">
            <v>1.4999999999999999E-2</v>
          </cell>
          <cell r="Z103" t="str">
            <v>010409</v>
          </cell>
          <cell r="AA103">
            <v>98.333333333333343</v>
          </cell>
          <cell r="AB103">
            <v>3.4810000000000003</v>
          </cell>
          <cell r="AC103">
            <v>3.5695000000000001</v>
          </cell>
          <cell r="AD103">
            <v>3.5990000000000002</v>
          </cell>
          <cell r="AE103">
            <v>3.2843333333333335</v>
          </cell>
          <cell r="AF103">
            <v>3.2941666666666674</v>
          </cell>
          <cell r="AG103">
            <v>2.8811666666666671</v>
          </cell>
          <cell r="AH103">
            <v>3.6186666666666669</v>
          </cell>
          <cell r="AI103">
            <v>2.9401666666666668</v>
          </cell>
          <cell r="AJ103">
            <v>3.7071666666666667</v>
          </cell>
          <cell r="AK103">
            <v>3.0483333333333338</v>
          </cell>
          <cell r="AL103">
            <v>3.176166666666667</v>
          </cell>
          <cell r="AO103">
            <v>98.333333333333343</v>
          </cell>
          <cell r="AP103">
            <v>1955</v>
          </cell>
          <cell r="AQ103">
            <v>1</v>
          </cell>
          <cell r="AR103">
            <v>0.111</v>
          </cell>
          <cell r="AS103" t="str">
            <v>40608</v>
          </cell>
          <cell r="AT103">
            <v>0.26</v>
          </cell>
          <cell r="AU103">
            <v>5.1296000000000008</v>
          </cell>
          <cell r="AV103">
            <v>0</v>
          </cell>
          <cell r="AW103">
            <v>4.58</v>
          </cell>
          <cell r="AX103">
            <v>0</v>
          </cell>
          <cell r="AY103">
            <v>0</v>
          </cell>
        </row>
        <row r="104">
          <cell r="A104" t="str">
            <v>010410</v>
          </cell>
          <cell r="B104" t="str">
            <v>Тракторы на пневмоколесном ходу при работе на других видах строительства: 59(80) кВт (л.с.)</v>
          </cell>
          <cell r="C104">
            <v>409.10483333333337</v>
          </cell>
          <cell r="D104">
            <v>1955</v>
          </cell>
          <cell r="E104">
            <v>9.0999999999999998E-2</v>
          </cell>
          <cell r="F104">
            <v>1</v>
          </cell>
          <cell r="G104">
            <v>1.88</v>
          </cell>
          <cell r="H104">
            <v>0</v>
          </cell>
          <cell r="I104">
            <v>5.8240000000000007</v>
          </cell>
          <cell r="J104">
            <v>0</v>
          </cell>
          <cell r="K104">
            <v>0</v>
          </cell>
          <cell r="L104">
            <v>0.04</v>
          </cell>
          <cell r="M104">
            <v>0.26</v>
          </cell>
          <cell r="N104">
            <v>3.5000000000000003E-2</v>
          </cell>
          <cell r="O104">
            <v>2</v>
          </cell>
          <cell r="P104">
            <v>3.1034482758620689E-2</v>
          </cell>
          <cell r="Q104">
            <v>6</v>
          </cell>
          <cell r="R104">
            <v>5.8</v>
          </cell>
          <cell r="S104">
            <v>0.18</v>
          </cell>
          <cell r="T104">
            <v>4.3999999999999997E-2</v>
          </cell>
          <cell r="U104">
            <v>4.0000000000000001E-3</v>
          </cell>
          <cell r="V104">
            <v>1.4999999999999999E-2</v>
          </cell>
          <cell r="Z104" t="str">
            <v>010410</v>
          </cell>
          <cell r="AA104">
            <v>409.10483333333337</v>
          </cell>
          <cell r="AO104">
            <v>409.10483333333337</v>
          </cell>
          <cell r="AP104">
            <v>1955</v>
          </cell>
          <cell r="AQ104">
            <v>1</v>
          </cell>
          <cell r="AR104">
            <v>9.0999999999999998E-2</v>
          </cell>
          <cell r="AS104" t="str">
            <v>40609</v>
          </cell>
          <cell r="AT104">
            <v>0.26</v>
          </cell>
          <cell r="AU104">
            <v>5.8240000000000007</v>
          </cell>
          <cell r="AV104">
            <v>0</v>
          </cell>
          <cell r="AW104">
            <v>5.2</v>
          </cell>
          <cell r="AX104">
            <v>0</v>
          </cell>
          <cell r="AY104">
            <v>0</v>
          </cell>
        </row>
        <row r="105">
          <cell r="A105" t="str">
            <v>010411</v>
          </cell>
          <cell r="B105" t="str">
            <v>Тракторы на пневмоколесном ходу при работе на других видах строительства: 158(215) кВт (л.с.)</v>
          </cell>
          <cell r="C105">
            <v>1043.3333333333335</v>
          </cell>
          <cell r="D105">
            <v>1955</v>
          </cell>
          <cell r="E105">
            <v>0.1</v>
          </cell>
          <cell r="F105">
            <v>1</v>
          </cell>
          <cell r="G105">
            <v>2.08</v>
          </cell>
          <cell r="H105">
            <v>0</v>
          </cell>
          <cell r="I105">
            <v>16.240000000000002</v>
          </cell>
          <cell r="J105">
            <v>0</v>
          </cell>
          <cell r="K105">
            <v>0</v>
          </cell>
          <cell r="L105">
            <v>0.18</v>
          </cell>
          <cell r="M105">
            <v>0.26</v>
          </cell>
          <cell r="N105">
            <v>3.5000000000000003E-2</v>
          </cell>
          <cell r="O105">
            <v>2</v>
          </cell>
          <cell r="P105">
            <v>3.0370370370370367E-2</v>
          </cell>
          <cell r="Q105">
            <v>7</v>
          </cell>
          <cell r="R105">
            <v>13.5</v>
          </cell>
          <cell r="S105">
            <v>0.41</v>
          </cell>
          <cell r="T105">
            <v>4.3999999999999997E-2</v>
          </cell>
          <cell r="U105">
            <v>4.0000000000000001E-3</v>
          </cell>
          <cell r="V105">
            <v>1.4999999999999999E-2</v>
          </cell>
          <cell r="Z105" t="str">
            <v>010411</v>
          </cell>
          <cell r="AA105">
            <v>1043.3333333333335</v>
          </cell>
          <cell r="AB105">
            <v>36.934000000000005</v>
          </cell>
          <cell r="AC105">
            <v>37.873000000000005</v>
          </cell>
          <cell r="AD105">
            <v>38.186000000000007</v>
          </cell>
          <cell r="AE105">
            <v>34.847333333333339</v>
          </cell>
          <cell r="AF105">
            <v>34.951666666666675</v>
          </cell>
          <cell r="AG105">
            <v>30.56966666666667</v>
          </cell>
          <cell r="AH105">
            <v>38.394666666666673</v>
          </cell>
          <cell r="AI105">
            <v>31.195666666666671</v>
          </cell>
          <cell r="AJ105">
            <v>39.333666666666673</v>
          </cell>
          <cell r="AK105">
            <v>32.343333333333341</v>
          </cell>
          <cell r="AL105">
            <v>33.699666666666673</v>
          </cell>
          <cell r="AO105">
            <v>1043.3333333333335</v>
          </cell>
          <cell r="AP105">
            <v>1955</v>
          </cell>
          <cell r="AQ105">
            <v>1</v>
          </cell>
          <cell r="AR105">
            <v>0.1</v>
          </cell>
          <cell r="AS105" t="str">
            <v>40602</v>
          </cell>
          <cell r="AT105">
            <v>0.26</v>
          </cell>
          <cell r="AU105">
            <v>16.240000000000002</v>
          </cell>
          <cell r="AV105">
            <v>0</v>
          </cell>
          <cell r="AW105">
            <v>14.5</v>
          </cell>
          <cell r="AX105">
            <v>0</v>
          </cell>
          <cell r="AY105">
            <v>0</v>
          </cell>
        </row>
        <row r="106">
          <cell r="A106" t="str">
            <v>010501</v>
          </cell>
          <cell r="B106" t="str">
            <v>Тракторы лесохозяйственные на гусеничном ходу 58,8 (80) кВт (л.с.)</v>
          </cell>
          <cell r="C106">
            <v>0</v>
          </cell>
          <cell r="D106">
            <v>1955</v>
          </cell>
          <cell r="E106">
            <v>0.15</v>
          </cell>
          <cell r="F106">
            <v>1</v>
          </cell>
          <cell r="G106">
            <v>1.61</v>
          </cell>
          <cell r="H106">
            <v>0.2016</v>
          </cell>
          <cell r="I106">
            <v>5.9248000000000003</v>
          </cell>
          <cell r="J106">
            <v>0</v>
          </cell>
          <cell r="K106">
            <v>0</v>
          </cell>
          <cell r="L106">
            <v>0</v>
          </cell>
          <cell r="M106">
            <v>0.26</v>
          </cell>
          <cell r="N106">
            <v>3.5000000000000003E-2</v>
          </cell>
          <cell r="O106">
            <v>2</v>
          </cell>
          <cell r="P106">
            <v>3.1537450722733243E-2</v>
          </cell>
          <cell r="Q106">
            <v>5</v>
          </cell>
          <cell r="R106">
            <v>7.61</v>
          </cell>
          <cell r="S106">
            <v>0.24</v>
          </cell>
          <cell r="T106">
            <v>4.3999999999999997E-2</v>
          </cell>
          <cell r="U106">
            <v>4.0000000000000001E-3</v>
          </cell>
          <cell r="V106">
            <v>1.4999999999999999E-2</v>
          </cell>
          <cell r="Z106" t="str">
            <v>010501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O106">
            <v>0</v>
          </cell>
          <cell r="AP106">
            <v>1955</v>
          </cell>
          <cell r="AQ106">
            <v>1</v>
          </cell>
          <cell r="AR106">
            <v>0.15</v>
          </cell>
          <cell r="AS106" t="str">
            <v>40603</v>
          </cell>
          <cell r="AT106">
            <v>0.26</v>
          </cell>
          <cell r="AU106">
            <v>6.1264000000000003</v>
          </cell>
          <cell r="AV106">
            <v>0.18</v>
          </cell>
          <cell r="AW106">
            <v>5.29</v>
          </cell>
          <cell r="AX106">
            <v>0</v>
          </cell>
          <cell r="AY106">
            <v>0</v>
          </cell>
        </row>
        <row r="107">
          <cell r="A107" t="str">
            <v>010601</v>
          </cell>
          <cell r="B107" t="str">
            <v>Тележки: тракторные 20,0 т</v>
          </cell>
          <cell r="C107">
            <v>0</v>
          </cell>
          <cell r="D107">
            <v>1955</v>
          </cell>
          <cell r="E107">
            <v>0.125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0.2</v>
          </cell>
          <cell r="N107">
            <v>3.5000000000000003E-2</v>
          </cell>
          <cell r="O107">
            <v>0</v>
          </cell>
          <cell r="P107">
            <v>1.5564202334630352E-2</v>
          </cell>
          <cell r="Q107">
            <v>0</v>
          </cell>
          <cell r="R107">
            <v>2.57</v>
          </cell>
          <cell r="S107">
            <v>0.04</v>
          </cell>
          <cell r="T107">
            <v>0</v>
          </cell>
          <cell r="U107">
            <v>0</v>
          </cell>
          <cell r="V107">
            <v>0</v>
          </cell>
          <cell r="Z107" t="str">
            <v>010601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O107">
            <v>0</v>
          </cell>
          <cell r="AP107">
            <v>1955</v>
          </cell>
          <cell r="AQ107">
            <v>1</v>
          </cell>
          <cell r="AR107">
            <v>0.125</v>
          </cell>
          <cell r="AS107" t="str">
            <v>50410</v>
          </cell>
          <cell r="AT107">
            <v>0.2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</row>
        <row r="108">
          <cell r="A108" t="str">
            <v>010701</v>
          </cell>
          <cell r="B108" t="str">
            <v>Тележки: тракторные саморазгружающиеся 9 т</v>
          </cell>
          <cell r="C108">
            <v>0</v>
          </cell>
          <cell r="D108">
            <v>1955</v>
          </cell>
          <cell r="E108">
            <v>0.14299999999999999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0.2</v>
          </cell>
          <cell r="N108">
            <v>3.5000000000000003E-2</v>
          </cell>
          <cell r="O108">
            <v>0</v>
          </cell>
          <cell r="P108">
            <v>1.1627906976744188E-2</v>
          </cell>
          <cell r="Q108">
            <v>0</v>
          </cell>
          <cell r="R108">
            <v>4.3</v>
          </cell>
          <cell r="S108">
            <v>0.05</v>
          </cell>
          <cell r="T108">
            <v>0</v>
          </cell>
          <cell r="U108">
            <v>0</v>
          </cell>
          <cell r="V108">
            <v>0</v>
          </cell>
          <cell r="Z108" t="str">
            <v>010701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O108">
            <v>0</v>
          </cell>
          <cell r="AP108">
            <v>1955</v>
          </cell>
          <cell r="AQ108">
            <v>1</v>
          </cell>
          <cell r="AR108">
            <v>0.14299999999999999</v>
          </cell>
          <cell r="AS108" t="str">
            <v>50412</v>
          </cell>
          <cell r="AT108">
            <v>0.2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</row>
        <row r="109">
          <cell r="A109" t="str">
            <v>020101</v>
          </cell>
          <cell r="B109" t="str">
            <v>Краны башенные при работе на монтаже технологического оборудования: 5 т</v>
          </cell>
          <cell r="C109">
            <v>1548.7875000000001</v>
          </cell>
          <cell r="D109">
            <v>2210</v>
          </cell>
          <cell r="E109">
            <v>0.1</v>
          </cell>
          <cell r="F109">
            <v>1</v>
          </cell>
          <cell r="G109">
            <v>1.88</v>
          </cell>
          <cell r="H109">
            <v>0</v>
          </cell>
          <cell r="I109">
            <v>0</v>
          </cell>
          <cell r="J109">
            <v>8.8000000000000007</v>
          </cell>
          <cell r="K109">
            <v>0</v>
          </cell>
          <cell r="L109">
            <v>0</v>
          </cell>
          <cell r="M109">
            <v>0.24</v>
          </cell>
          <cell r="N109">
            <v>3.5000000000000003E-2</v>
          </cell>
          <cell r="O109">
            <v>0</v>
          </cell>
          <cell r="P109">
            <v>0</v>
          </cell>
          <cell r="Q109">
            <v>6</v>
          </cell>
          <cell r="R109">
            <v>8.42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Z109" t="str">
            <v>020101</v>
          </cell>
          <cell r="AA109">
            <v>1548.7875000000001</v>
          </cell>
          <cell r="AB109">
            <v>54.827077500000009</v>
          </cell>
          <cell r="AC109">
            <v>56.220986250000003</v>
          </cell>
          <cell r="AD109">
            <v>56.685622500000008</v>
          </cell>
          <cell r="AE109">
            <v>51.729502500000002</v>
          </cell>
          <cell r="AF109">
            <v>51.884381250000004</v>
          </cell>
          <cell r="AG109">
            <v>45.379473750000002</v>
          </cell>
          <cell r="AH109">
            <v>56.995380000000004</v>
          </cell>
          <cell r="AI109">
            <v>46.308746250000006</v>
          </cell>
          <cell r="AJ109">
            <v>58.389288749999999</v>
          </cell>
          <cell r="AK109">
            <v>48.012412500000003</v>
          </cell>
          <cell r="AL109">
            <v>50.025836250000005</v>
          </cell>
          <cell r="AO109">
            <v>1548.7875000000001</v>
          </cell>
          <cell r="AP109">
            <v>2210</v>
          </cell>
          <cell r="AQ109">
            <v>1</v>
          </cell>
          <cell r="AR109">
            <v>0.1</v>
          </cell>
          <cell r="AS109" t="str">
            <v>41700</v>
          </cell>
          <cell r="AT109">
            <v>0.24</v>
          </cell>
          <cell r="AU109">
            <v>0</v>
          </cell>
          <cell r="AV109">
            <v>0</v>
          </cell>
          <cell r="AW109">
            <v>0</v>
          </cell>
          <cell r="AX109">
            <v>8.8000000000000007</v>
          </cell>
          <cell r="AY109">
            <v>0</v>
          </cell>
        </row>
        <row r="110">
          <cell r="A110" t="str">
            <v>020102</v>
          </cell>
          <cell r="B110" t="str">
            <v>Краны башенные при работе на монтаже технологического оборудования: 8 т</v>
          </cell>
          <cell r="C110">
            <v>2281.6848437500003</v>
          </cell>
          <cell r="D110">
            <v>2210</v>
          </cell>
          <cell r="E110">
            <v>0.1</v>
          </cell>
          <cell r="F110">
            <v>1</v>
          </cell>
          <cell r="G110">
            <v>1.88</v>
          </cell>
          <cell r="H110">
            <v>0</v>
          </cell>
          <cell r="I110">
            <v>0</v>
          </cell>
          <cell r="J110">
            <v>10.4</v>
          </cell>
          <cell r="K110">
            <v>0</v>
          </cell>
          <cell r="L110">
            <v>0</v>
          </cell>
          <cell r="M110">
            <v>0.24</v>
          </cell>
          <cell r="N110">
            <v>3.5000000000000003E-2</v>
          </cell>
          <cell r="O110">
            <v>0</v>
          </cell>
          <cell r="P110">
            <v>0</v>
          </cell>
          <cell r="Q110">
            <v>6</v>
          </cell>
          <cell r="R110">
            <v>10.8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Z110" t="str">
            <v>020102</v>
          </cell>
          <cell r="AA110">
            <v>2281.6848437500003</v>
          </cell>
          <cell r="AB110">
            <v>80.771643468750014</v>
          </cell>
          <cell r="AC110">
            <v>82.82515982812501</v>
          </cell>
          <cell r="AD110">
            <v>83.509665281250008</v>
          </cell>
          <cell r="AE110">
            <v>76.20827378125</v>
          </cell>
          <cell r="AF110">
            <v>76.436442265625018</v>
          </cell>
          <cell r="AG110">
            <v>66.85336592187501</v>
          </cell>
          <cell r="AH110">
            <v>83.966002250000003</v>
          </cell>
          <cell r="AI110">
            <v>68.222376828125007</v>
          </cell>
          <cell r="AJ110">
            <v>86.019518609374998</v>
          </cell>
          <cell r="AK110">
            <v>70.732230156250012</v>
          </cell>
          <cell r="AL110">
            <v>73.69842045312501</v>
          </cell>
          <cell r="AO110">
            <v>2281.6848437500003</v>
          </cell>
          <cell r="AP110">
            <v>2210</v>
          </cell>
          <cell r="AQ110">
            <v>1</v>
          </cell>
          <cell r="AR110">
            <v>0.1</v>
          </cell>
          <cell r="AS110" t="str">
            <v>41700</v>
          </cell>
          <cell r="AT110">
            <v>0.24</v>
          </cell>
          <cell r="AU110">
            <v>0</v>
          </cell>
          <cell r="AV110">
            <v>0</v>
          </cell>
          <cell r="AW110">
            <v>0</v>
          </cell>
          <cell r="AX110">
            <v>10.4</v>
          </cell>
          <cell r="AY110">
            <v>0</v>
          </cell>
        </row>
        <row r="111">
          <cell r="A111" t="str">
            <v>020103</v>
          </cell>
          <cell r="B111" t="str">
            <v>Краны башенные при работе на монтаже технологического оборудования: 10 т</v>
          </cell>
          <cell r="C111">
            <v>2751.44684375</v>
          </cell>
          <cell r="D111">
            <v>2210</v>
          </cell>
          <cell r="E111">
            <v>0.1</v>
          </cell>
          <cell r="F111">
            <v>1</v>
          </cell>
          <cell r="G111">
            <v>1.88</v>
          </cell>
          <cell r="H111">
            <v>0</v>
          </cell>
          <cell r="I111">
            <v>0</v>
          </cell>
          <cell r="J111">
            <v>10.199999999999999</v>
          </cell>
          <cell r="K111">
            <v>0</v>
          </cell>
          <cell r="L111">
            <v>0</v>
          </cell>
          <cell r="M111">
            <v>0.24</v>
          </cell>
          <cell r="N111">
            <v>3.5000000000000003E-2</v>
          </cell>
          <cell r="O111">
            <v>0</v>
          </cell>
          <cell r="P111">
            <v>0</v>
          </cell>
          <cell r="Q111">
            <v>6</v>
          </cell>
          <cell r="R111">
            <v>11.1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Z111" t="str">
            <v>020103</v>
          </cell>
          <cell r="AA111">
            <v>2751.44684375</v>
          </cell>
          <cell r="AB111">
            <v>97.40121826875</v>
          </cell>
          <cell r="AC111">
            <v>99.877520428124996</v>
          </cell>
          <cell r="AD111">
            <v>100.70295448125</v>
          </cell>
          <cell r="AE111">
            <v>91.898324581249994</v>
          </cell>
          <cell r="AF111">
            <v>92.173469265625002</v>
          </cell>
          <cell r="AG111">
            <v>80.617392521875004</v>
          </cell>
          <cell r="AH111">
            <v>101.25324385</v>
          </cell>
          <cell r="AI111">
            <v>82.268260628124992</v>
          </cell>
          <cell r="AJ111">
            <v>103.72954600937499</v>
          </cell>
          <cell r="AK111">
            <v>85.294852156250002</v>
          </cell>
          <cell r="AL111">
            <v>88.871733053124998</v>
          </cell>
          <cell r="AO111">
            <v>2751.44684375</v>
          </cell>
          <cell r="AP111">
            <v>2210</v>
          </cell>
          <cell r="AQ111">
            <v>1</v>
          </cell>
          <cell r="AR111">
            <v>0.1</v>
          </cell>
          <cell r="AS111" t="str">
            <v>41700</v>
          </cell>
          <cell r="AT111">
            <v>0.24</v>
          </cell>
          <cell r="AU111">
            <v>0</v>
          </cell>
          <cell r="AV111">
            <v>0</v>
          </cell>
          <cell r="AW111">
            <v>0</v>
          </cell>
          <cell r="AX111">
            <v>10.199999999999999</v>
          </cell>
          <cell r="AY111">
            <v>0</v>
          </cell>
        </row>
        <row r="112">
          <cell r="A112" t="str">
            <v>020104</v>
          </cell>
          <cell r="B112" t="str">
            <v>Краны башенные при работе на монтаже технологического оборудования: 12,5 т</v>
          </cell>
          <cell r="C112">
            <v>4309.96875</v>
          </cell>
          <cell r="D112">
            <v>2210</v>
          </cell>
          <cell r="E112">
            <v>7.6999999999999999E-2</v>
          </cell>
          <cell r="F112">
            <v>1</v>
          </cell>
          <cell r="G112">
            <v>1.88</v>
          </cell>
          <cell r="H112">
            <v>0</v>
          </cell>
          <cell r="I112">
            <v>0</v>
          </cell>
          <cell r="J112">
            <v>13.55</v>
          </cell>
          <cell r="K112">
            <v>0</v>
          </cell>
          <cell r="L112">
            <v>0</v>
          </cell>
          <cell r="M112">
            <v>0.24</v>
          </cell>
          <cell r="N112">
            <v>3.5000000000000003E-2</v>
          </cell>
          <cell r="O112">
            <v>0</v>
          </cell>
          <cell r="P112">
            <v>0</v>
          </cell>
          <cell r="Q112">
            <v>6</v>
          </cell>
          <cell r="R112">
            <v>20.100000000000001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Z112" t="str">
            <v>020104</v>
          </cell>
          <cell r="AA112">
            <v>4309.96875</v>
          </cell>
          <cell r="AB112">
            <v>152.57289374999999</v>
          </cell>
          <cell r="AC112">
            <v>156.45186562499998</v>
          </cell>
          <cell r="AD112">
            <v>157.74485625</v>
          </cell>
          <cell r="AE112">
            <v>143.95295625</v>
          </cell>
          <cell r="AF112">
            <v>144.38395312500001</v>
          </cell>
          <cell r="AG112">
            <v>126.282084375</v>
          </cell>
          <cell r="AH112">
            <v>158.60685000000001</v>
          </cell>
          <cell r="AI112">
            <v>128.86806562499999</v>
          </cell>
          <cell r="AJ112">
            <v>162.485821875</v>
          </cell>
          <cell r="AK112">
            <v>133.60903124999999</v>
          </cell>
          <cell r="AL112">
            <v>139.211990625</v>
          </cell>
          <cell r="AO112">
            <v>4309.96875</v>
          </cell>
          <cell r="AP112">
            <v>2210</v>
          </cell>
          <cell r="AQ112">
            <v>1</v>
          </cell>
          <cell r="AR112">
            <v>7.6999999999999999E-2</v>
          </cell>
          <cell r="AS112" t="str">
            <v>41702</v>
          </cell>
          <cell r="AT112">
            <v>0.24</v>
          </cell>
          <cell r="AU112">
            <v>0</v>
          </cell>
          <cell r="AV112">
            <v>0</v>
          </cell>
          <cell r="AW112">
            <v>0</v>
          </cell>
          <cell r="AX112">
            <v>13.55</v>
          </cell>
          <cell r="AY112">
            <v>0</v>
          </cell>
        </row>
        <row r="113">
          <cell r="A113" t="str">
            <v>020105</v>
          </cell>
          <cell r="B113" t="str">
            <v>Краны башенные при работе на монтаже технологического оборудования: 25 т</v>
          </cell>
          <cell r="C113">
            <v>6103.6733437500006</v>
          </cell>
          <cell r="D113">
            <v>2210</v>
          </cell>
          <cell r="E113">
            <v>7.6999999999999999E-2</v>
          </cell>
          <cell r="F113">
            <v>1</v>
          </cell>
          <cell r="G113">
            <v>2.54</v>
          </cell>
          <cell r="H113">
            <v>0</v>
          </cell>
          <cell r="I113">
            <v>0</v>
          </cell>
          <cell r="J113">
            <v>34.6</v>
          </cell>
          <cell r="K113">
            <v>0</v>
          </cell>
          <cell r="L113">
            <v>0</v>
          </cell>
          <cell r="M113">
            <v>0.24</v>
          </cell>
          <cell r="N113">
            <v>3.5000000000000003E-2</v>
          </cell>
          <cell r="O113">
            <v>0</v>
          </cell>
          <cell r="P113">
            <v>0</v>
          </cell>
          <cell r="Q113">
            <v>9</v>
          </cell>
          <cell r="R113">
            <v>34.700000000000003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Z113" t="str">
            <v>020105</v>
          </cell>
          <cell r="AA113">
            <v>6103.6733437500006</v>
          </cell>
          <cell r="AB113">
            <v>216.07003636875004</v>
          </cell>
          <cell r="AC113">
            <v>221.56334237812501</v>
          </cell>
          <cell r="AD113">
            <v>223.39444438125003</v>
          </cell>
          <cell r="AE113">
            <v>203.86268968125</v>
          </cell>
          <cell r="AF113">
            <v>204.47305701562505</v>
          </cell>
          <cell r="AG113">
            <v>178.83762897187501</v>
          </cell>
          <cell r="AH113">
            <v>224.61517905000002</v>
          </cell>
          <cell r="AI113">
            <v>182.49983297812503</v>
          </cell>
          <cell r="AJ113">
            <v>230.108485059375</v>
          </cell>
          <cell r="AK113">
            <v>189.21387365625003</v>
          </cell>
          <cell r="AL113">
            <v>197.14864900312503</v>
          </cell>
          <cell r="AO113">
            <v>6103.6733437500006</v>
          </cell>
          <cell r="AP113">
            <v>2210</v>
          </cell>
          <cell r="AQ113">
            <v>1</v>
          </cell>
          <cell r="AR113">
            <v>7.6999999999999999E-2</v>
          </cell>
          <cell r="AS113" t="str">
            <v>41702</v>
          </cell>
          <cell r="AT113">
            <v>0.24</v>
          </cell>
          <cell r="AU113">
            <v>0</v>
          </cell>
          <cell r="AV113">
            <v>0</v>
          </cell>
          <cell r="AW113">
            <v>0</v>
          </cell>
          <cell r="AX113">
            <v>34.6</v>
          </cell>
          <cell r="AY113">
            <v>0</v>
          </cell>
        </row>
        <row r="114">
          <cell r="A114" t="str">
            <v>020120</v>
          </cell>
          <cell r="B114" t="str">
            <v>Краны башенные при работе на гидроэнергетическом строительстве 16-50 т</v>
          </cell>
          <cell r="C114">
            <v>1251.5208333333335</v>
          </cell>
          <cell r="D114">
            <v>2210</v>
          </cell>
          <cell r="E114">
            <v>6.7000000000000004E-2</v>
          </cell>
          <cell r="F114">
            <v>1</v>
          </cell>
          <cell r="G114">
            <v>1.88</v>
          </cell>
          <cell r="H114">
            <v>0</v>
          </cell>
          <cell r="I114">
            <v>0</v>
          </cell>
          <cell r="J114">
            <v>10.4</v>
          </cell>
          <cell r="K114">
            <v>0</v>
          </cell>
          <cell r="L114">
            <v>0</v>
          </cell>
          <cell r="M114">
            <v>0.24</v>
          </cell>
          <cell r="N114">
            <v>3.5000000000000003E-2</v>
          </cell>
          <cell r="O114">
            <v>0</v>
          </cell>
          <cell r="P114">
            <v>0</v>
          </cell>
          <cell r="Q114">
            <v>6</v>
          </cell>
          <cell r="R114">
            <v>21.3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Z114" t="str">
            <v>020120</v>
          </cell>
          <cell r="AA114">
            <v>1251.5208333333335</v>
          </cell>
          <cell r="AB114">
            <v>44.303837500000007</v>
          </cell>
          <cell r="AC114">
            <v>45.430206250000005</v>
          </cell>
          <cell r="AD114">
            <v>45.805662500000004</v>
          </cell>
          <cell r="AE114">
            <v>41.800795833333339</v>
          </cell>
          <cell r="AF114">
            <v>41.925947916666672</v>
          </cell>
          <cell r="AG114">
            <v>36.66956041666667</v>
          </cell>
          <cell r="AH114">
            <v>46.05596666666667</v>
          </cell>
          <cell r="AI114">
            <v>37.420472916666668</v>
          </cell>
          <cell r="AJ114">
            <v>47.182335416666668</v>
          </cell>
          <cell r="AK114">
            <v>38.797145833333339</v>
          </cell>
          <cell r="AL114">
            <v>40.424122916666676</v>
          </cell>
          <cell r="AO114">
            <v>1251.5208333333335</v>
          </cell>
          <cell r="AP114">
            <v>2210</v>
          </cell>
          <cell r="AQ114">
            <v>1</v>
          </cell>
          <cell r="AR114">
            <v>6.7000000000000004E-2</v>
          </cell>
          <cell r="AS114" t="str">
            <v>41703</v>
          </cell>
          <cell r="AT114">
            <v>0.24</v>
          </cell>
          <cell r="AU114">
            <v>0</v>
          </cell>
          <cell r="AV114">
            <v>0</v>
          </cell>
          <cell r="AW114">
            <v>0</v>
          </cell>
          <cell r="AX114">
            <v>10.4</v>
          </cell>
          <cell r="AY114">
            <v>0</v>
          </cell>
        </row>
        <row r="115">
          <cell r="A115" t="str">
            <v>020121</v>
          </cell>
          <cell r="B115" t="str">
            <v>Краны башенные при работе на монтаже технологического оборудования: 25-75 т</v>
          </cell>
          <cell r="C115">
            <v>1517.4690104166668</v>
          </cell>
          <cell r="D115">
            <v>2210</v>
          </cell>
          <cell r="E115">
            <v>6.7000000000000004E-2</v>
          </cell>
          <cell r="F115">
            <v>1</v>
          </cell>
          <cell r="G115">
            <v>2.31</v>
          </cell>
          <cell r="H115">
            <v>0</v>
          </cell>
          <cell r="I115">
            <v>0</v>
          </cell>
          <cell r="J115">
            <v>13.2</v>
          </cell>
          <cell r="K115">
            <v>0</v>
          </cell>
          <cell r="L115">
            <v>0</v>
          </cell>
          <cell r="M115">
            <v>0.24</v>
          </cell>
          <cell r="N115">
            <v>3.5000000000000003E-2</v>
          </cell>
          <cell r="O115">
            <v>0</v>
          </cell>
          <cell r="P115">
            <v>0</v>
          </cell>
          <cell r="Q115">
            <v>8</v>
          </cell>
          <cell r="R115">
            <v>27.1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Z115" t="str">
            <v>020121</v>
          </cell>
          <cell r="AA115">
            <v>1517.4690104166668</v>
          </cell>
          <cell r="AB115">
            <v>53.718402968750006</v>
          </cell>
          <cell r="AC115">
            <v>55.084125078125005</v>
          </cell>
          <cell r="AD115">
            <v>55.539365781250005</v>
          </cell>
          <cell r="AE115">
            <v>50.683464947916669</v>
          </cell>
          <cell r="AF115">
            <v>50.835211848958345</v>
          </cell>
          <cell r="AG115">
            <v>44.461842005208339</v>
          </cell>
          <cell r="AH115">
            <v>55.842859583333336</v>
          </cell>
          <cell r="AI115">
            <v>45.372323411458339</v>
          </cell>
          <cell r="AJ115">
            <v>57.208581692708336</v>
          </cell>
          <cell r="AK115">
            <v>47.04153932291667</v>
          </cell>
          <cell r="AL115">
            <v>49.014249036458345</v>
          </cell>
          <cell r="AO115">
            <v>1517.4690104166668</v>
          </cell>
          <cell r="AP115">
            <v>2210</v>
          </cell>
          <cell r="AQ115">
            <v>1</v>
          </cell>
          <cell r="AR115">
            <v>6.7000000000000004E-2</v>
          </cell>
          <cell r="AS115" t="str">
            <v>41703</v>
          </cell>
          <cell r="AT115">
            <v>0.24</v>
          </cell>
          <cell r="AU115">
            <v>0</v>
          </cell>
          <cell r="AV115">
            <v>0</v>
          </cell>
          <cell r="AW115">
            <v>0</v>
          </cell>
          <cell r="AX115">
            <v>13.2</v>
          </cell>
          <cell r="AY115">
            <v>0</v>
          </cell>
        </row>
        <row r="116">
          <cell r="A116" t="str">
            <v>020128</v>
          </cell>
          <cell r="B116" t="str">
            <v>Краны башенные при работе на других видах строительства: 5 т</v>
          </cell>
          <cell r="C116">
            <v>1462.3781250000002</v>
          </cell>
          <cell r="D116">
            <v>2210</v>
          </cell>
          <cell r="E116">
            <v>0.1</v>
          </cell>
          <cell r="F116">
            <v>1</v>
          </cell>
          <cell r="G116">
            <v>1.88</v>
          </cell>
          <cell r="H116">
            <v>0</v>
          </cell>
          <cell r="I116">
            <v>0</v>
          </cell>
          <cell r="J116">
            <v>8.8000000000000007</v>
          </cell>
          <cell r="K116">
            <v>0</v>
          </cell>
          <cell r="L116">
            <v>0</v>
          </cell>
          <cell r="M116">
            <v>0.24</v>
          </cell>
          <cell r="N116">
            <v>3.5000000000000003E-2</v>
          </cell>
          <cell r="O116">
            <v>0</v>
          </cell>
          <cell r="P116">
            <v>0</v>
          </cell>
          <cell r="Q116">
            <v>6</v>
          </cell>
          <cell r="R116">
            <v>7.18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Z116" t="str">
            <v>020128</v>
          </cell>
          <cell r="AA116">
            <v>1462.3781250000002</v>
          </cell>
          <cell r="AB116">
            <v>51.768185625000008</v>
          </cell>
          <cell r="AC116">
            <v>53.084325937500004</v>
          </cell>
          <cell r="AD116">
            <v>53.52303937500001</v>
          </cell>
          <cell r="AE116">
            <v>48.843429375000007</v>
          </cell>
          <cell r="AF116">
            <v>48.989667187500011</v>
          </cell>
          <cell r="AG116">
            <v>42.847679062500006</v>
          </cell>
          <cell r="AH116">
            <v>53.815515000000005</v>
          </cell>
          <cell r="AI116">
            <v>43.725105937500004</v>
          </cell>
          <cell r="AJ116">
            <v>55.131655312500001</v>
          </cell>
          <cell r="AK116">
            <v>45.333721875000002</v>
          </cell>
          <cell r="AL116">
            <v>47.234813437500009</v>
          </cell>
          <cell r="AO116">
            <v>1462.3781250000002</v>
          </cell>
          <cell r="AP116">
            <v>2210</v>
          </cell>
          <cell r="AQ116">
            <v>1</v>
          </cell>
          <cell r="AR116">
            <v>0.1</v>
          </cell>
          <cell r="AS116" t="str">
            <v>41700</v>
          </cell>
          <cell r="AT116">
            <v>0.24</v>
          </cell>
          <cell r="AU116">
            <v>0</v>
          </cell>
          <cell r="AV116">
            <v>0</v>
          </cell>
          <cell r="AW116">
            <v>0</v>
          </cell>
          <cell r="AX116">
            <v>8.8000000000000007</v>
          </cell>
          <cell r="AY116">
            <v>0</v>
          </cell>
        </row>
        <row r="117">
          <cell r="A117" t="str">
            <v>020129</v>
          </cell>
          <cell r="B117" t="str">
            <v>Краны башенные при работе на других видах строительства: 8 т</v>
          </cell>
          <cell r="C117">
            <v>1874.845</v>
          </cell>
          <cell r="D117">
            <v>2210</v>
          </cell>
          <cell r="E117">
            <v>0.1</v>
          </cell>
          <cell r="F117">
            <v>1</v>
          </cell>
          <cell r="G117">
            <v>1.88</v>
          </cell>
          <cell r="H117">
            <v>0</v>
          </cell>
          <cell r="I117">
            <v>0</v>
          </cell>
          <cell r="J117">
            <v>10.4</v>
          </cell>
          <cell r="K117">
            <v>0</v>
          </cell>
          <cell r="L117">
            <v>0</v>
          </cell>
          <cell r="M117">
            <v>0.24</v>
          </cell>
          <cell r="N117">
            <v>3.5000000000000003E-2</v>
          </cell>
          <cell r="O117">
            <v>0</v>
          </cell>
          <cell r="P117">
            <v>0</v>
          </cell>
          <cell r="Q117">
            <v>6</v>
          </cell>
          <cell r="R117">
            <v>9.23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Z117" t="str">
            <v>020129</v>
          </cell>
          <cell r="AA117">
            <v>1874.845</v>
          </cell>
          <cell r="AB117">
            <v>66.369512999999998</v>
          </cell>
          <cell r="AC117">
            <v>68.056873499999995</v>
          </cell>
          <cell r="AD117">
            <v>68.619326999999998</v>
          </cell>
          <cell r="AE117">
            <v>62.619822999999997</v>
          </cell>
          <cell r="AF117">
            <v>62.807307500000007</v>
          </cell>
          <cell r="AG117">
            <v>54.932958499999998</v>
          </cell>
          <cell r="AH117">
            <v>68.994296000000006</v>
          </cell>
          <cell r="AI117">
            <v>56.057865499999998</v>
          </cell>
          <cell r="AJ117">
            <v>70.681656500000003</v>
          </cell>
          <cell r="AK117">
            <v>58.120195000000002</v>
          </cell>
          <cell r="AL117">
            <v>60.557493500000007</v>
          </cell>
          <cell r="AO117">
            <v>1874.845</v>
          </cell>
          <cell r="AP117">
            <v>2210</v>
          </cell>
          <cell r="AQ117">
            <v>1</v>
          </cell>
          <cell r="AR117">
            <v>0.1</v>
          </cell>
          <cell r="AS117" t="str">
            <v>41700</v>
          </cell>
          <cell r="AT117">
            <v>0.24</v>
          </cell>
          <cell r="AU117">
            <v>0</v>
          </cell>
          <cell r="AV117">
            <v>0</v>
          </cell>
          <cell r="AW117">
            <v>0</v>
          </cell>
          <cell r="AX117">
            <v>10.4</v>
          </cell>
          <cell r="AY117">
            <v>0</v>
          </cell>
        </row>
        <row r="118">
          <cell r="A118" t="str">
            <v>020130</v>
          </cell>
          <cell r="B118" t="str">
            <v>Краны башенные при работе на других видах строительства: 10 т</v>
          </cell>
          <cell r="C118">
            <v>2260.8425000000002</v>
          </cell>
          <cell r="D118">
            <v>2210</v>
          </cell>
          <cell r="E118">
            <v>0.1</v>
          </cell>
          <cell r="F118">
            <v>1</v>
          </cell>
          <cell r="G118">
            <v>1.88</v>
          </cell>
          <cell r="H118">
            <v>0</v>
          </cell>
          <cell r="I118">
            <v>0</v>
          </cell>
          <cell r="J118">
            <v>10.199999999999999</v>
          </cell>
          <cell r="K118">
            <v>0</v>
          </cell>
          <cell r="L118">
            <v>0</v>
          </cell>
          <cell r="M118">
            <v>0.24</v>
          </cell>
          <cell r="N118">
            <v>3.5000000000000003E-2</v>
          </cell>
          <cell r="O118">
            <v>0</v>
          </cell>
          <cell r="P118">
            <v>0</v>
          </cell>
          <cell r="Q118">
            <v>6</v>
          </cell>
          <cell r="R118">
            <v>9.41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Z118" t="str">
            <v>020130</v>
          </cell>
          <cell r="AA118">
            <v>2260.8425000000002</v>
          </cell>
          <cell r="AO118">
            <v>2260.8425000000002</v>
          </cell>
          <cell r="AP118">
            <v>2210</v>
          </cell>
          <cell r="AQ118">
            <v>1</v>
          </cell>
          <cell r="AR118">
            <v>0.1</v>
          </cell>
          <cell r="AS118" t="str">
            <v>41700</v>
          </cell>
          <cell r="AT118">
            <v>0.24</v>
          </cell>
          <cell r="AU118">
            <v>0</v>
          </cell>
          <cell r="AV118">
            <v>0</v>
          </cell>
          <cell r="AW118">
            <v>0</v>
          </cell>
          <cell r="AX118">
            <v>10.199999999999999</v>
          </cell>
          <cell r="AY118">
            <v>0</v>
          </cell>
        </row>
        <row r="119">
          <cell r="A119" t="str">
            <v>020131</v>
          </cell>
          <cell r="B119" t="str">
            <v>Краны башенные при работе на других видах строительства: 12,5 т</v>
          </cell>
          <cell r="C119">
            <v>4041.7318435754173</v>
          </cell>
          <cell r="D119">
            <v>2210</v>
          </cell>
          <cell r="E119">
            <v>7.6999999999999999E-2</v>
          </cell>
          <cell r="F119">
            <v>1</v>
          </cell>
          <cell r="G119">
            <v>1.88</v>
          </cell>
          <cell r="H119">
            <v>0</v>
          </cell>
          <cell r="I119">
            <v>0</v>
          </cell>
          <cell r="J119">
            <v>13.55</v>
          </cell>
          <cell r="K119">
            <v>0</v>
          </cell>
          <cell r="L119">
            <v>0</v>
          </cell>
          <cell r="M119">
            <v>0.24</v>
          </cell>
          <cell r="N119">
            <v>3.5000000000000003E-2</v>
          </cell>
          <cell r="O119">
            <v>0</v>
          </cell>
          <cell r="P119">
            <v>0</v>
          </cell>
          <cell r="Q119">
            <v>6</v>
          </cell>
          <cell r="R119">
            <v>16.8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Z119" t="str">
            <v>020131</v>
          </cell>
          <cell r="AA119">
            <v>4041.7318435754173</v>
          </cell>
          <cell r="AO119">
            <v>4041.7318435754173</v>
          </cell>
          <cell r="AP119">
            <v>2210</v>
          </cell>
          <cell r="AQ119">
            <v>1</v>
          </cell>
          <cell r="AR119">
            <v>7.6999999999999999E-2</v>
          </cell>
          <cell r="AS119" t="str">
            <v>41702</v>
          </cell>
          <cell r="AT119">
            <v>0.24</v>
          </cell>
          <cell r="AU119">
            <v>0</v>
          </cell>
          <cell r="AV119">
            <v>0</v>
          </cell>
          <cell r="AW119">
            <v>0</v>
          </cell>
          <cell r="AX119">
            <v>13.55</v>
          </cell>
          <cell r="AY119">
            <v>0</v>
          </cell>
        </row>
        <row r="120">
          <cell r="A120" t="str">
            <v>020132</v>
          </cell>
          <cell r="B120" t="str">
            <v>Краны башенные при работе на других видах строительства: 25 т</v>
          </cell>
          <cell r="C120">
            <v>5015.3416666666672</v>
          </cell>
          <cell r="D120">
            <v>2210</v>
          </cell>
          <cell r="E120">
            <v>7.6999999999999999E-2</v>
          </cell>
          <cell r="F120">
            <v>1</v>
          </cell>
          <cell r="G120">
            <v>2.54</v>
          </cell>
          <cell r="H120">
            <v>0</v>
          </cell>
          <cell r="I120">
            <v>0</v>
          </cell>
          <cell r="J120">
            <v>34.6</v>
          </cell>
          <cell r="K120">
            <v>0</v>
          </cell>
          <cell r="L120">
            <v>0</v>
          </cell>
          <cell r="M120">
            <v>0.24</v>
          </cell>
          <cell r="N120">
            <v>3.5000000000000003E-2</v>
          </cell>
          <cell r="O120">
            <v>0</v>
          </cell>
          <cell r="P120">
            <v>0</v>
          </cell>
          <cell r="Q120">
            <v>9</v>
          </cell>
          <cell r="R120">
            <v>29.1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Z120" t="str">
            <v>020132</v>
          </cell>
          <cell r="AA120">
            <v>5015.3416666666672</v>
          </cell>
          <cell r="AB120">
            <v>177.54309500000002</v>
          </cell>
          <cell r="AC120">
            <v>182.05690250000001</v>
          </cell>
          <cell r="AD120">
            <v>183.56150500000001</v>
          </cell>
          <cell r="AE120">
            <v>167.51241166666668</v>
          </cell>
          <cell r="AF120">
            <v>168.01394583333337</v>
          </cell>
          <cell r="AG120">
            <v>146.94951083333333</v>
          </cell>
          <cell r="AH120">
            <v>184.56457333333336</v>
          </cell>
          <cell r="AI120">
            <v>149.95871583333334</v>
          </cell>
          <cell r="AJ120">
            <v>189.07838083333334</v>
          </cell>
          <cell r="AK120">
            <v>155.47559166666667</v>
          </cell>
          <cell r="AL120">
            <v>161.99553583333335</v>
          </cell>
          <cell r="AO120">
            <v>5015.3416666666672</v>
          </cell>
          <cell r="AP120">
            <v>2210</v>
          </cell>
          <cell r="AQ120">
            <v>1</v>
          </cell>
          <cell r="AR120">
            <v>7.6999999999999999E-2</v>
          </cell>
          <cell r="AS120" t="str">
            <v>41702</v>
          </cell>
          <cell r="AT120">
            <v>0.24</v>
          </cell>
          <cell r="AU120">
            <v>0</v>
          </cell>
          <cell r="AV120">
            <v>0</v>
          </cell>
          <cell r="AW120">
            <v>0</v>
          </cell>
          <cell r="AX120">
            <v>34.6</v>
          </cell>
          <cell r="AY120">
            <v>0</v>
          </cell>
        </row>
        <row r="121">
          <cell r="A121" t="str">
            <v>020201</v>
          </cell>
          <cell r="B121" t="str">
            <v>Краны башенные бетоноукладочные при работе на гидроэнергетическом строительстве: 10-25 т</v>
          </cell>
          <cell r="C121">
            <v>4906.0986386138547</v>
          </cell>
          <cell r="D121">
            <v>2210</v>
          </cell>
          <cell r="E121">
            <v>7.6999999999999999E-2</v>
          </cell>
          <cell r="F121">
            <v>1</v>
          </cell>
          <cell r="G121">
            <v>1.88</v>
          </cell>
          <cell r="H121">
            <v>0</v>
          </cell>
          <cell r="I121">
            <v>0</v>
          </cell>
          <cell r="J121">
            <v>10.6</v>
          </cell>
          <cell r="K121">
            <v>0</v>
          </cell>
          <cell r="L121">
            <v>0</v>
          </cell>
          <cell r="M121">
            <v>0.24</v>
          </cell>
          <cell r="N121">
            <v>3.5000000000000003E-2</v>
          </cell>
          <cell r="O121">
            <v>0</v>
          </cell>
          <cell r="P121">
            <v>0</v>
          </cell>
          <cell r="Q121">
            <v>6</v>
          </cell>
          <cell r="R121">
            <v>17.8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Z121" t="str">
            <v>020201</v>
          </cell>
          <cell r="AA121">
            <v>4906.0986386138547</v>
          </cell>
          <cell r="AO121">
            <v>4906.0986386138547</v>
          </cell>
          <cell r="AP121">
            <v>2210</v>
          </cell>
          <cell r="AQ121">
            <v>1</v>
          </cell>
          <cell r="AR121">
            <v>7.6999999999999999E-2</v>
          </cell>
          <cell r="AS121" t="str">
            <v>41702</v>
          </cell>
          <cell r="AT121">
            <v>0.24</v>
          </cell>
          <cell r="AU121">
            <v>0</v>
          </cell>
          <cell r="AV121">
            <v>0</v>
          </cell>
          <cell r="AW121">
            <v>0</v>
          </cell>
          <cell r="AX121">
            <v>10.6</v>
          </cell>
          <cell r="AY121">
            <v>0</v>
          </cell>
        </row>
        <row r="122">
          <cell r="A122" t="str">
            <v>020202</v>
          </cell>
          <cell r="B122" t="str">
            <v>Краны башенные бетоноукладочные при работе на гидроэнергетическом строительстве: 25-50 т</v>
          </cell>
          <cell r="C122">
            <v>13208.727103960313</v>
          </cell>
          <cell r="D122">
            <v>2210</v>
          </cell>
          <cell r="E122">
            <v>6.7000000000000004E-2</v>
          </cell>
          <cell r="F122">
            <v>1</v>
          </cell>
          <cell r="G122">
            <v>2.31</v>
          </cell>
          <cell r="H122">
            <v>0</v>
          </cell>
          <cell r="I122">
            <v>0</v>
          </cell>
          <cell r="J122">
            <v>62.7</v>
          </cell>
          <cell r="K122">
            <v>0</v>
          </cell>
          <cell r="L122">
            <v>0</v>
          </cell>
          <cell r="M122">
            <v>0.24</v>
          </cell>
          <cell r="N122">
            <v>3.5000000000000003E-2</v>
          </cell>
          <cell r="O122">
            <v>0</v>
          </cell>
          <cell r="P122">
            <v>0</v>
          </cell>
          <cell r="Q122">
            <v>8</v>
          </cell>
          <cell r="R122">
            <v>34.4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Z122" t="str">
            <v>020202</v>
          </cell>
          <cell r="AA122">
            <v>13208.727103960313</v>
          </cell>
          <cell r="AB122">
            <v>467.58893948019511</v>
          </cell>
          <cell r="AC122">
            <v>479.47679387375933</v>
          </cell>
          <cell r="AD122">
            <v>483.43941200494749</v>
          </cell>
          <cell r="AE122">
            <v>441.17148527227442</v>
          </cell>
          <cell r="AF122">
            <v>442.49235798267051</v>
          </cell>
          <cell r="AG122">
            <v>387.01570414603714</v>
          </cell>
          <cell r="AH122">
            <v>486.08115742573949</v>
          </cell>
          <cell r="AI122">
            <v>394.94094040841333</v>
          </cell>
          <cell r="AJ122">
            <v>497.96901181930377</v>
          </cell>
          <cell r="AK122">
            <v>409.47054022276967</v>
          </cell>
          <cell r="AL122">
            <v>426.64188545791814</v>
          </cell>
          <cell r="AO122">
            <v>13208.727103960313</v>
          </cell>
          <cell r="AP122">
            <v>2210</v>
          </cell>
          <cell r="AQ122">
            <v>1</v>
          </cell>
          <cell r="AR122">
            <v>6.7000000000000004E-2</v>
          </cell>
          <cell r="AS122" t="str">
            <v>41703</v>
          </cell>
          <cell r="AT122">
            <v>0.24</v>
          </cell>
          <cell r="AU122">
            <v>0</v>
          </cell>
          <cell r="AV122">
            <v>0</v>
          </cell>
          <cell r="AW122">
            <v>0</v>
          </cell>
          <cell r="AX122">
            <v>62.7</v>
          </cell>
          <cell r="AY122">
            <v>0</v>
          </cell>
        </row>
        <row r="123">
          <cell r="A123" t="str">
            <v>020301</v>
          </cell>
          <cell r="B123" t="str">
            <v>Краны башенные приставные, 8 т</v>
          </cell>
          <cell r="C123">
            <v>3128.3827351485106</v>
          </cell>
          <cell r="D123">
            <v>2210</v>
          </cell>
          <cell r="E123">
            <v>6.7000000000000004E-2</v>
          </cell>
          <cell r="F123">
            <v>1</v>
          </cell>
          <cell r="G123">
            <v>1.61</v>
          </cell>
          <cell r="H123">
            <v>0</v>
          </cell>
          <cell r="I123">
            <v>0</v>
          </cell>
          <cell r="J123">
            <v>31.6</v>
          </cell>
          <cell r="K123">
            <v>0</v>
          </cell>
          <cell r="L123">
            <v>0</v>
          </cell>
          <cell r="M123">
            <v>0.24</v>
          </cell>
          <cell r="N123">
            <v>3.5000000000000003E-2</v>
          </cell>
          <cell r="O123">
            <v>0</v>
          </cell>
          <cell r="P123">
            <v>0</v>
          </cell>
          <cell r="Q123">
            <v>5</v>
          </cell>
          <cell r="R123">
            <v>21.4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Z123" t="str">
            <v>020301</v>
          </cell>
          <cell r="AA123">
            <v>3128.3827351485106</v>
          </cell>
          <cell r="AB123">
            <v>110.74474882425727</v>
          </cell>
          <cell r="AC123">
            <v>113.56029328589094</v>
          </cell>
          <cell r="AD123">
            <v>114.49880810643549</v>
          </cell>
          <cell r="AE123">
            <v>104.48798335396025</v>
          </cell>
          <cell r="AF123">
            <v>104.80082162747512</v>
          </cell>
          <cell r="AG123">
            <v>91.661614139851366</v>
          </cell>
          <cell r="AH123">
            <v>115.12448465346519</v>
          </cell>
          <cell r="AI123">
            <v>93.538643780940461</v>
          </cell>
          <cell r="AJ123">
            <v>117.94002911509884</v>
          </cell>
          <cell r="AK123">
            <v>96.979864789603823</v>
          </cell>
          <cell r="AL123">
            <v>101.0467623452969</v>
          </cell>
          <cell r="AO123">
            <v>3128.3827351485106</v>
          </cell>
          <cell r="AP123">
            <v>2210</v>
          </cell>
          <cell r="AQ123">
            <v>1</v>
          </cell>
          <cell r="AR123">
            <v>6.7000000000000004E-2</v>
          </cell>
          <cell r="AS123" t="str">
            <v>41703</v>
          </cell>
          <cell r="AT123">
            <v>0.24</v>
          </cell>
          <cell r="AU123">
            <v>0</v>
          </cell>
          <cell r="AV123">
            <v>0</v>
          </cell>
          <cell r="AW123">
            <v>0</v>
          </cell>
          <cell r="AX123">
            <v>31.6</v>
          </cell>
          <cell r="AY123">
            <v>0</v>
          </cell>
        </row>
        <row r="124">
          <cell r="A124" t="str">
            <v>020401</v>
          </cell>
          <cell r="B124" t="str">
            <v>Краны козловые при работе на монтаже технологического оборудования: 12,5 т</v>
          </cell>
          <cell r="C124">
            <v>1375</v>
          </cell>
          <cell r="D124">
            <v>2210</v>
          </cell>
          <cell r="E124">
            <v>0.05</v>
          </cell>
          <cell r="F124">
            <v>1</v>
          </cell>
          <cell r="G124">
            <v>1.88</v>
          </cell>
          <cell r="H124">
            <v>0</v>
          </cell>
          <cell r="I124">
            <v>0</v>
          </cell>
          <cell r="J124">
            <v>12.1</v>
          </cell>
          <cell r="K124">
            <v>0</v>
          </cell>
          <cell r="L124">
            <v>0</v>
          </cell>
          <cell r="M124">
            <v>0.24</v>
          </cell>
          <cell r="N124">
            <v>3.5000000000000003E-2</v>
          </cell>
          <cell r="O124">
            <v>0</v>
          </cell>
          <cell r="P124">
            <v>7.1028037383177575E-2</v>
          </cell>
          <cell r="Q124">
            <v>6</v>
          </cell>
          <cell r="R124">
            <v>10.7</v>
          </cell>
          <cell r="S124">
            <v>0.76</v>
          </cell>
          <cell r="T124">
            <v>0</v>
          </cell>
          <cell r="U124">
            <v>0</v>
          </cell>
          <cell r="V124">
            <v>0</v>
          </cell>
          <cell r="Z124" t="str">
            <v>020401</v>
          </cell>
          <cell r="AA124">
            <v>1375</v>
          </cell>
          <cell r="AB124">
            <v>48.675000000000004</v>
          </cell>
          <cell r="AC124">
            <v>49.912500000000001</v>
          </cell>
          <cell r="AD124">
            <v>50.325000000000003</v>
          </cell>
          <cell r="AE124">
            <v>45.924999999999997</v>
          </cell>
          <cell r="AF124">
            <v>46.0625</v>
          </cell>
          <cell r="AG124">
            <v>40.287500000000001</v>
          </cell>
          <cell r="AH124">
            <v>50.6</v>
          </cell>
          <cell r="AI124">
            <v>41.112499999999997</v>
          </cell>
          <cell r="AJ124">
            <v>51.837499999999999</v>
          </cell>
          <cell r="AK124">
            <v>42.625</v>
          </cell>
          <cell r="AL124">
            <v>44.412500000000001</v>
          </cell>
          <cell r="AO124">
            <v>1375</v>
          </cell>
          <cell r="AP124">
            <v>2210</v>
          </cell>
          <cell r="AQ124">
            <v>1</v>
          </cell>
          <cell r="AR124">
            <v>0.05</v>
          </cell>
          <cell r="AS124" t="str">
            <v>41704</v>
          </cell>
          <cell r="AT124">
            <v>0.24</v>
          </cell>
          <cell r="AU124">
            <v>0</v>
          </cell>
          <cell r="AV124">
            <v>0</v>
          </cell>
          <cell r="AW124">
            <v>0</v>
          </cell>
          <cell r="AX124">
            <v>12.1</v>
          </cell>
          <cell r="AY124">
            <v>0</v>
          </cell>
        </row>
        <row r="125">
          <cell r="A125" t="str">
            <v>020402</v>
          </cell>
          <cell r="B125" t="str">
            <v>Краны козловые при работе на монтаже технологического оборудования: 20 т</v>
          </cell>
          <cell r="C125">
            <v>1885.8333333333335</v>
          </cell>
          <cell r="D125">
            <v>2210</v>
          </cell>
          <cell r="E125">
            <v>0.05</v>
          </cell>
          <cell r="F125">
            <v>1</v>
          </cell>
          <cell r="G125">
            <v>2.31</v>
          </cell>
          <cell r="H125">
            <v>0</v>
          </cell>
          <cell r="I125">
            <v>0</v>
          </cell>
          <cell r="J125">
            <v>22.9</v>
          </cell>
          <cell r="K125">
            <v>0</v>
          </cell>
          <cell r="L125">
            <v>0</v>
          </cell>
          <cell r="M125">
            <v>0.24</v>
          </cell>
          <cell r="N125">
            <v>3.5000000000000003E-2</v>
          </cell>
          <cell r="O125">
            <v>0</v>
          </cell>
          <cell r="P125">
            <v>6.7808219178082191E-2</v>
          </cell>
          <cell r="Q125">
            <v>8</v>
          </cell>
          <cell r="R125">
            <v>14.6</v>
          </cell>
          <cell r="S125">
            <v>0.99</v>
          </cell>
          <cell r="T125">
            <v>0</v>
          </cell>
          <cell r="U125">
            <v>0</v>
          </cell>
          <cell r="V125">
            <v>0</v>
          </cell>
          <cell r="Z125" t="str">
            <v>020402</v>
          </cell>
          <cell r="AA125">
            <v>1885.8333333333335</v>
          </cell>
          <cell r="AB125">
            <v>66.758500000000012</v>
          </cell>
          <cell r="AC125">
            <v>68.455750000000009</v>
          </cell>
          <cell r="AD125">
            <v>69.021500000000003</v>
          </cell>
          <cell r="AE125">
            <v>62.986833333333337</v>
          </cell>
          <cell r="AF125">
            <v>63.175416666666678</v>
          </cell>
          <cell r="AG125">
            <v>55.254916666666674</v>
          </cell>
          <cell r="AH125">
            <v>69.398666666666671</v>
          </cell>
          <cell r="AI125">
            <v>56.386416666666669</v>
          </cell>
          <cell r="AJ125">
            <v>71.095916666666668</v>
          </cell>
          <cell r="AK125">
            <v>58.460833333333341</v>
          </cell>
          <cell r="AL125">
            <v>60.912416666666672</v>
          </cell>
          <cell r="AO125">
            <v>1885.8333333333335</v>
          </cell>
          <cell r="AP125">
            <v>2210</v>
          </cell>
          <cell r="AQ125">
            <v>1</v>
          </cell>
          <cell r="AR125">
            <v>0.05</v>
          </cell>
          <cell r="AS125" t="str">
            <v>41705</v>
          </cell>
          <cell r="AT125">
            <v>0.24</v>
          </cell>
          <cell r="AU125">
            <v>0</v>
          </cell>
          <cell r="AV125">
            <v>0</v>
          </cell>
          <cell r="AW125">
            <v>0</v>
          </cell>
          <cell r="AX125">
            <v>22.9</v>
          </cell>
          <cell r="AY125">
            <v>0</v>
          </cell>
        </row>
        <row r="126">
          <cell r="A126" t="str">
            <v>020403</v>
          </cell>
          <cell r="B126" t="str">
            <v>Краны козловые при работе на монтаже технологического оборудования: 32 т</v>
          </cell>
          <cell r="C126">
            <v>2068.3333333333335</v>
          </cell>
          <cell r="D126">
            <v>2210</v>
          </cell>
          <cell r="E126">
            <v>0.05</v>
          </cell>
          <cell r="F126">
            <v>1</v>
          </cell>
          <cell r="G126">
            <v>2.31</v>
          </cell>
          <cell r="H126">
            <v>0</v>
          </cell>
          <cell r="I126">
            <v>0</v>
          </cell>
          <cell r="J126">
            <v>31.7</v>
          </cell>
          <cell r="K126">
            <v>0</v>
          </cell>
          <cell r="L126">
            <v>0</v>
          </cell>
          <cell r="M126">
            <v>0.24</v>
          </cell>
          <cell r="N126">
            <v>3.5000000000000003E-2</v>
          </cell>
          <cell r="O126">
            <v>0</v>
          </cell>
          <cell r="P126">
            <v>7.0552147239263799E-2</v>
          </cell>
          <cell r="Q126">
            <v>8</v>
          </cell>
          <cell r="R126">
            <v>16.3</v>
          </cell>
          <cell r="S126">
            <v>1.1499999999999999</v>
          </cell>
          <cell r="T126">
            <v>0</v>
          </cell>
          <cell r="U126">
            <v>0</v>
          </cell>
          <cell r="V126">
            <v>0</v>
          </cell>
          <cell r="Z126" t="str">
            <v>020403</v>
          </cell>
          <cell r="AA126">
            <v>2068.3333333333335</v>
          </cell>
          <cell r="AB126">
            <v>73.219000000000008</v>
          </cell>
          <cell r="AC126">
            <v>75.080500000000001</v>
          </cell>
          <cell r="AD126">
            <v>75.701000000000008</v>
          </cell>
          <cell r="AE126">
            <v>69.082333333333338</v>
          </cell>
          <cell r="AF126">
            <v>69.289166666666674</v>
          </cell>
          <cell r="AG126">
            <v>60.602166666666669</v>
          </cell>
          <cell r="AH126">
            <v>76.114666666666665</v>
          </cell>
          <cell r="AI126">
            <v>61.843166666666669</v>
          </cell>
          <cell r="AJ126">
            <v>77.976166666666671</v>
          </cell>
          <cell r="AK126">
            <v>64.118333333333339</v>
          </cell>
          <cell r="AL126">
            <v>66.807166666666674</v>
          </cell>
          <cell r="AO126">
            <v>2068.3333333333335</v>
          </cell>
          <cell r="AP126">
            <v>2210</v>
          </cell>
          <cell r="AQ126">
            <v>1</v>
          </cell>
          <cell r="AR126">
            <v>0.05</v>
          </cell>
          <cell r="AS126" t="str">
            <v>41705</v>
          </cell>
          <cell r="AT126">
            <v>0.24</v>
          </cell>
          <cell r="AU126">
            <v>0</v>
          </cell>
          <cell r="AV126">
            <v>0</v>
          </cell>
          <cell r="AW126">
            <v>0</v>
          </cell>
          <cell r="AX126">
            <v>31.7</v>
          </cell>
          <cell r="AY126">
            <v>0</v>
          </cell>
        </row>
        <row r="127">
          <cell r="A127" t="str">
            <v>020404</v>
          </cell>
          <cell r="B127" t="str">
            <v>Краны козловые при работе на монтаже технологического оборудования: 120 т</v>
          </cell>
          <cell r="C127">
            <v>11063.838354166668</v>
          </cell>
          <cell r="D127">
            <v>2210</v>
          </cell>
          <cell r="E127">
            <v>0.05</v>
          </cell>
          <cell r="F127">
            <v>2</v>
          </cell>
          <cell r="G127">
            <v>1.88</v>
          </cell>
          <cell r="H127">
            <v>0</v>
          </cell>
          <cell r="I127">
            <v>0</v>
          </cell>
          <cell r="J127">
            <v>43.6</v>
          </cell>
          <cell r="K127">
            <v>0</v>
          </cell>
          <cell r="L127">
            <v>0</v>
          </cell>
          <cell r="M127">
            <v>0.24</v>
          </cell>
          <cell r="N127">
            <v>3.5000000000000003E-2</v>
          </cell>
          <cell r="O127">
            <v>0</v>
          </cell>
          <cell r="P127">
            <v>0</v>
          </cell>
          <cell r="Q127">
            <v>6</v>
          </cell>
          <cell r="R127">
            <v>31.9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Z127" t="str">
            <v>020404</v>
          </cell>
          <cell r="AA127">
            <v>11063.838354166668</v>
          </cell>
          <cell r="AB127">
            <v>391.65987773750004</v>
          </cell>
          <cell r="AC127">
            <v>401.61733225625005</v>
          </cell>
          <cell r="AD127">
            <v>404.93648376250007</v>
          </cell>
          <cell r="AE127">
            <v>369.53220102916669</v>
          </cell>
          <cell r="AF127">
            <v>370.63858486458338</v>
          </cell>
          <cell r="AG127">
            <v>324.1704637770834</v>
          </cell>
          <cell r="AH127">
            <v>407.1492514333334</v>
          </cell>
          <cell r="AI127">
            <v>330.80876678958339</v>
          </cell>
          <cell r="AJ127">
            <v>417.10670595208336</v>
          </cell>
          <cell r="AK127">
            <v>342.97898897916673</v>
          </cell>
          <cell r="AL127">
            <v>357.3619788395834</v>
          </cell>
          <cell r="AO127">
            <v>11063.838354166668</v>
          </cell>
          <cell r="AP127">
            <v>2210</v>
          </cell>
          <cell r="AQ127">
            <v>1</v>
          </cell>
          <cell r="AR127">
            <v>0.05</v>
          </cell>
          <cell r="AS127" t="str">
            <v>41705</v>
          </cell>
          <cell r="AT127">
            <v>0.24</v>
          </cell>
          <cell r="AU127">
            <v>0</v>
          </cell>
          <cell r="AV127">
            <v>0</v>
          </cell>
          <cell r="AW127">
            <v>0</v>
          </cell>
          <cell r="AX127">
            <v>43.6</v>
          </cell>
          <cell r="AY127">
            <v>0</v>
          </cell>
        </row>
        <row r="128">
          <cell r="A128" t="str">
            <v>020405</v>
          </cell>
          <cell r="B128" t="str">
            <v>Краны козловые при работе на монтаже технологического оборудования: 200 т</v>
          </cell>
          <cell r="C128">
            <v>19195.072583333334</v>
          </cell>
          <cell r="D128">
            <v>2210</v>
          </cell>
          <cell r="E128">
            <v>0.05</v>
          </cell>
          <cell r="F128">
            <v>2</v>
          </cell>
          <cell r="G128">
            <v>1.88</v>
          </cell>
          <cell r="H128">
            <v>0</v>
          </cell>
          <cell r="I128">
            <v>0</v>
          </cell>
          <cell r="J128">
            <v>59.2</v>
          </cell>
          <cell r="K128">
            <v>0</v>
          </cell>
          <cell r="L128">
            <v>0</v>
          </cell>
          <cell r="M128">
            <v>0.24</v>
          </cell>
          <cell r="N128">
            <v>3.5000000000000003E-2</v>
          </cell>
          <cell r="O128">
            <v>0</v>
          </cell>
          <cell r="P128">
            <v>0</v>
          </cell>
          <cell r="Q128">
            <v>6</v>
          </cell>
          <cell r="R128">
            <v>51.8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Z128" t="str">
            <v>020405</v>
          </cell>
          <cell r="AA128">
            <v>19195.072583333334</v>
          </cell>
          <cell r="AB128">
            <v>679.50556945000005</v>
          </cell>
          <cell r="AC128">
            <v>696.78113477500006</v>
          </cell>
          <cell r="AD128">
            <v>702.53965655000002</v>
          </cell>
          <cell r="AE128">
            <v>641.11542428333337</v>
          </cell>
          <cell r="AF128">
            <v>643.03493154166677</v>
          </cell>
          <cell r="AG128">
            <v>562.41562669166672</v>
          </cell>
          <cell r="AH128">
            <v>706.3786710666667</v>
          </cell>
          <cell r="AI128">
            <v>573.93267024166664</v>
          </cell>
          <cell r="AJ128">
            <v>723.6542363916667</v>
          </cell>
          <cell r="AK128">
            <v>595.04725008333332</v>
          </cell>
          <cell r="AL128">
            <v>620.0008444416668</v>
          </cell>
          <cell r="AO128">
            <v>19195.072583333334</v>
          </cell>
          <cell r="AP128">
            <v>2210</v>
          </cell>
          <cell r="AQ128">
            <v>1</v>
          </cell>
          <cell r="AR128">
            <v>0.05</v>
          </cell>
          <cell r="AS128" t="str">
            <v>41705</v>
          </cell>
          <cell r="AT128">
            <v>0.24</v>
          </cell>
          <cell r="AU128">
            <v>0</v>
          </cell>
          <cell r="AV128">
            <v>0</v>
          </cell>
          <cell r="AW128">
            <v>0</v>
          </cell>
          <cell r="AX128">
            <v>59.2</v>
          </cell>
          <cell r="AY128">
            <v>0</v>
          </cell>
        </row>
        <row r="129">
          <cell r="A129" t="str">
            <v>020415</v>
          </cell>
          <cell r="B129" t="str">
            <v>Краны козловые при работе на гидроэнергетическом строительстве: 12,5 т</v>
          </cell>
          <cell r="C129">
            <v>1321.6666666666667</v>
          </cell>
          <cell r="D129">
            <v>2210</v>
          </cell>
          <cell r="E129">
            <v>0.05</v>
          </cell>
          <cell r="F129">
            <v>1</v>
          </cell>
          <cell r="G129">
            <v>1.88</v>
          </cell>
          <cell r="H129">
            <v>0</v>
          </cell>
          <cell r="I129">
            <v>0</v>
          </cell>
          <cell r="J129">
            <v>12.1</v>
          </cell>
          <cell r="K129">
            <v>0</v>
          </cell>
          <cell r="L129">
            <v>0</v>
          </cell>
          <cell r="M129">
            <v>0.24</v>
          </cell>
          <cell r="N129">
            <v>3.5000000000000003E-2</v>
          </cell>
          <cell r="O129">
            <v>0</v>
          </cell>
          <cell r="P129">
            <v>9.0643274853801165E-2</v>
          </cell>
          <cell r="Q129">
            <v>6</v>
          </cell>
          <cell r="R129">
            <v>6.84</v>
          </cell>
          <cell r="S129">
            <v>0.62</v>
          </cell>
          <cell r="T129">
            <v>0</v>
          </cell>
          <cell r="U129">
            <v>0</v>
          </cell>
          <cell r="V129">
            <v>0</v>
          </cell>
          <cell r="Z129" t="str">
            <v>020415</v>
          </cell>
          <cell r="AA129">
            <v>1321.6666666666667</v>
          </cell>
          <cell r="AB129">
            <v>46.787000000000006</v>
          </cell>
          <cell r="AC129">
            <v>47.976500000000001</v>
          </cell>
          <cell r="AD129">
            <v>48.373000000000005</v>
          </cell>
          <cell r="AE129">
            <v>44.143666666666668</v>
          </cell>
          <cell r="AF129">
            <v>44.275833333333338</v>
          </cell>
          <cell r="AG129">
            <v>38.724833333333336</v>
          </cell>
          <cell r="AH129">
            <v>48.637333333333338</v>
          </cell>
          <cell r="AI129">
            <v>39.517833333333336</v>
          </cell>
          <cell r="AJ129">
            <v>49.826833333333333</v>
          </cell>
          <cell r="AK129">
            <v>40.971666666666671</v>
          </cell>
          <cell r="AL129">
            <v>42.68983333333334</v>
          </cell>
          <cell r="AO129">
            <v>1321.6666666666667</v>
          </cell>
          <cell r="AP129">
            <v>2210</v>
          </cell>
          <cell r="AQ129">
            <v>1</v>
          </cell>
          <cell r="AR129">
            <v>0.05</v>
          </cell>
          <cell r="AS129" t="str">
            <v>41704</v>
          </cell>
          <cell r="AT129">
            <v>0.24</v>
          </cell>
          <cell r="AU129">
            <v>0</v>
          </cell>
          <cell r="AV129">
            <v>0</v>
          </cell>
          <cell r="AW129">
            <v>0</v>
          </cell>
          <cell r="AX129">
            <v>12.1</v>
          </cell>
          <cell r="AY129">
            <v>0</v>
          </cell>
        </row>
        <row r="130">
          <cell r="A130" t="str">
            <v>020416</v>
          </cell>
          <cell r="B130" t="str">
            <v>Краны козловые при работе на гидроэнергетическом строительстве: 20 т</v>
          </cell>
          <cell r="C130">
            <v>1715.8333333333335</v>
          </cell>
          <cell r="D130">
            <v>2210</v>
          </cell>
          <cell r="E130">
            <v>0.05</v>
          </cell>
          <cell r="F130">
            <v>1</v>
          </cell>
          <cell r="G130">
            <v>2.31</v>
          </cell>
          <cell r="H130">
            <v>0</v>
          </cell>
          <cell r="I130">
            <v>0</v>
          </cell>
          <cell r="J130">
            <v>22.9</v>
          </cell>
          <cell r="K130">
            <v>0</v>
          </cell>
          <cell r="L130">
            <v>0</v>
          </cell>
          <cell r="M130">
            <v>0.24</v>
          </cell>
          <cell r="N130">
            <v>3.5000000000000003E-2</v>
          </cell>
          <cell r="O130">
            <v>0</v>
          </cell>
          <cell r="P130">
            <v>8.8983050847457626E-2</v>
          </cell>
          <cell r="Q130">
            <v>8</v>
          </cell>
          <cell r="R130">
            <v>9.44</v>
          </cell>
          <cell r="S130">
            <v>0.84</v>
          </cell>
          <cell r="T130">
            <v>0</v>
          </cell>
          <cell r="U130">
            <v>0</v>
          </cell>
          <cell r="V130">
            <v>0</v>
          </cell>
          <cell r="Z130" t="str">
            <v>020416</v>
          </cell>
          <cell r="AA130">
            <v>1715.8333333333335</v>
          </cell>
          <cell r="AB130">
            <v>60.740500000000004</v>
          </cell>
          <cell r="AC130">
            <v>62.284750000000003</v>
          </cell>
          <cell r="AD130">
            <v>62.799500000000009</v>
          </cell>
          <cell r="AE130">
            <v>57.30883333333334</v>
          </cell>
          <cell r="AF130">
            <v>57.480416666666677</v>
          </cell>
          <cell r="AG130">
            <v>50.273916666666672</v>
          </cell>
          <cell r="AH130">
            <v>63.14266666666667</v>
          </cell>
          <cell r="AI130">
            <v>51.303416666666671</v>
          </cell>
          <cell r="AJ130">
            <v>64.686916666666662</v>
          </cell>
          <cell r="AK130">
            <v>53.190833333333337</v>
          </cell>
          <cell r="AL130">
            <v>55.421416666666673</v>
          </cell>
          <cell r="AO130">
            <v>1715.8333333333335</v>
          </cell>
          <cell r="AP130">
            <v>2210</v>
          </cell>
          <cell r="AQ130">
            <v>1</v>
          </cell>
          <cell r="AR130">
            <v>0.05</v>
          </cell>
          <cell r="AS130" t="str">
            <v>41705</v>
          </cell>
          <cell r="AT130">
            <v>0.24</v>
          </cell>
          <cell r="AU130">
            <v>0</v>
          </cell>
          <cell r="AV130">
            <v>0</v>
          </cell>
          <cell r="AW130">
            <v>0</v>
          </cell>
          <cell r="AX130">
            <v>22.9</v>
          </cell>
          <cell r="AY130">
            <v>0</v>
          </cell>
        </row>
        <row r="131">
          <cell r="A131" t="str">
            <v>020417</v>
          </cell>
          <cell r="B131" t="str">
            <v>Краны козловые при работе на гидроэнергетическом строительстве: 32 т</v>
          </cell>
          <cell r="C131">
            <v>2661.6666666666665</v>
          </cell>
          <cell r="D131">
            <v>2210</v>
          </cell>
          <cell r="E131">
            <v>0.05</v>
          </cell>
          <cell r="F131">
            <v>1</v>
          </cell>
          <cell r="G131">
            <v>2.31</v>
          </cell>
          <cell r="H131">
            <v>0</v>
          </cell>
          <cell r="I131">
            <v>0</v>
          </cell>
          <cell r="J131">
            <v>31.7</v>
          </cell>
          <cell r="K131">
            <v>0</v>
          </cell>
          <cell r="L131">
            <v>0</v>
          </cell>
          <cell r="M131">
            <v>0.24</v>
          </cell>
          <cell r="N131">
            <v>3.5000000000000003E-2</v>
          </cell>
          <cell r="O131">
            <v>0</v>
          </cell>
          <cell r="P131">
            <v>9.3333333333333338E-2</v>
          </cell>
          <cell r="Q131">
            <v>8</v>
          </cell>
          <cell r="R131">
            <v>10.5</v>
          </cell>
          <cell r="S131">
            <v>0.98</v>
          </cell>
          <cell r="T131">
            <v>0</v>
          </cell>
          <cell r="U131">
            <v>0</v>
          </cell>
          <cell r="V131">
            <v>0</v>
          </cell>
          <cell r="Z131" t="str">
            <v>020417</v>
          </cell>
          <cell r="AA131">
            <v>2661.6666666666665</v>
          </cell>
          <cell r="AB131">
            <v>94.222999999999999</v>
          </cell>
          <cell r="AC131">
            <v>96.618499999999997</v>
          </cell>
          <cell r="AD131">
            <v>97.417000000000002</v>
          </cell>
          <cell r="AE131">
            <v>88.899666666666661</v>
          </cell>
          <cell r="AF131">
            <v>89.165833333333339</v>
          </cell>
          <cell r="AG131">
            <v>77.986833333333323</v>
          </cell>
          <cell r="AH131">
            <v>97.949333333333328</v>
          </cell>
          <cell r="AI131">
            <v>79.583833333333331</v>
          </cell>
          <cell r="AJ131">
            <v>100.34483333333333</v>
          </cell>
          <cell r="AK131">
            <v>82.511666666666656</v>
          </cell>
          <cell r="AL131">
            <v>85.971833333333336</v>
          </cell>
          <cell r="AO131">
            <v>2661.6666666666665</v>
          </cell>
          <cell r="AP131">
            <v>2210</v>
          </cell>
          <cell r="AQ131">
            <v>1</v>
          </cell>
          <cell r="AR131">
            <v>0.05</v>
          </cell>
          <cell r="AS131" t="str">
            <v>41705</v>
          </cell>
          <cell r="AT131">
            <v>0.24</v>
          </cell>
          <cell r="AU131">
            <v>0</v>
          </cell>
          <cell r="AV131">
            <v>0</v>
          </cell>
          <cell r="AW131">
            <v>0</v>
          </cell>
          <cell r="AX131">
            <v>31.7</v>
          </cell>
          <cell r="AY131">
            <v>0</v>
          </cell>
        </row>
        <row r="132">
          <cell r="A132" t="str">
            <v>020418</v>
          </cell>
          <cell r="B132" t="str">
            <v>Краны козловые при работе на гидроэнергетическом строительстве: 120 т</v>
          </cell>
          <cell r="C132">
            <v>5970.765765765761</v>
          </cell>
          <cell r="D132">
            <v>2210</v>
          </cell>
          <cell r="E132">
            <v>0.05</v>
          </cell>
          <cell r="F132">
            <v>2</v>
          </cell>
          <cell r="G132">
            <v>1.88</v>
          </cell>
          <cell r="H132">
            <v>0</v>
          </cell>
          <cell r="I132">
            <v>0</v>
          </cell>
          <cell r="J132">
            <v>43.6</v>
          </cell>
          <cell r="K132">
            <v>0</v>
          </cell>
          <cell r="L132">
            <v>0</v>
          </cell>
          <cell r="M132">
            <v>0.24</v>
          </cell>
          <cell r="N132">
            <v>3.5000000000000003E-2</v>
          </cell>
          <cell r="O132">
            <v>0</v>
          </cell>
          <cell r="P132">
            <v>8.1538461538461546E-2</v>
          </cell>
          <cell r="Q132">
            <v>6</v>
          </cell>
          <cell r="R132">
            <v>19.5</v>
          </cell>
          <cell r="S132">
            <v>1.59</v>
          </cell>
          <cell r="T132">
            <v>0</v>
          </cell>
          <cell r="U132">
            <v>0</v>
          </cell>
          <cell r="V132">
            <v>0</v>
          </cell>
          <cell r="Z132" t="str">
            <v>020418</v>
          </cell>
          <cell r="AA132">
            <v>5970.765765765761</v>
          </cell>
          <cell r="AB132">
            <v>211.36510810810793</v>
          </cell>
          <cell r="AC132">
            <v>216.73879729729711</v>
          </cell>
          <cell r="AD132">
            <v>218.53002702702685</v>
          </cell>
          <cell r="AE132">
            <v>199.42357657657641</v>
          </cell>
          <cell r="AF132">
            <v>200.02065315315301</v>
          </cell>
          <cell r="AG132">
            <v>174.94343693693679</v>
          </cell>
          <cell r="AH132">
            <v>219.72418018018001</v>
          </cell>
          <cell r="AI132">
            <v>178.52589639639626</v>
          </cell>
          <cell r="AJ132">
            <v>225.09786936936916</v>
          </cell>
          <cell r="AK132">
            <v>185.09373873873858</v>
          </cell>
          <cell r="AL132">
            <v>192.85573423423409</v>
          </cell>
          <cell r="AO132">
            <v>5970.765765765761</v>
          </cell>
          <cell r="AP132">
            <v>2210</v>
          </cell>
          <cell r="AQ132">
            <v>1</v>
          </cell>
          <cell r="AR132">
            <v>0.05</v>
          </cell>
          <cell r="AS132" t="str">
            <v>41705</v>
          </cell>
          <cell r="AT132">
            <v>0.24</v>
          </cell>
          <cell r="AU132">
            <v>0</v>
          </cell>
          <cell r="AV132">
            <v>0</v>
          </cell>
          <cell r="AW132">
            <v>0</v>
          </cell>
          <cell r="AX132">
            <v>43.6</v>
          </cell>
          <cell r="AY132">
            <v>0</v>
          </cell>
        </row>
        <row r="133">
          <cell r="A133" t="str">
            <v>020419</v>
          </cell>
          <cell r="B133" t="str">
            <v>Краны козловые при работе на гидроэнергетическом строительстве: 200 т</v>
          </cell>
          <cell r="C133">
            <v>10358.918918918916</v>
          </cell>
          <cell r="D133">
            <v>2210</v>
          </cell>
          <cell r="E133">
            <v>0.05</v>
          </cell>
          <cell r="F133">
            <v>2</v>
          </cell>
          <cell r="G133">
            <v>1.88</v>
          </cell>
          <cell r="H133">
            <v>0</v>
          </cell>
          <cell r="I133">
            <v>0</v>
          </cell>
          <cell r="J133">
            <v>59.2</v>
          </cell>
          <cell r="K133">
            <v>0</v>
          </cell>
          <cell r="L133">
            <v>0</v>
          </cell>
          <cell r="M133">
            <v>0.24</v>
          </cell>
          <cell r="N133">
            <v>3.5000000000000003E-2</v>
          </cell>
          <cell r="O133">
            <v>0</v>
          </cell>
          <cell r="P133">
            <v>6.3076923076923072E-2</v>
          </cell>
          <cell r="Q133">
            <v>6</v>
          </cell>
          <cell r="R133">
            <v>32.5</v>
          </cell>
          <cell r="S133">
            <v>2.0499999999999998</v>
          </cell>
          <cell r="T133">
            <v>0</v>
          </cell>
          <cell r="U133">
            <v>0</v>
          </cell>
          <cell r="V133">
            <v>0</v>
          </cell>
          <cell r="Z133" t="str">
            <v>020419</v>
          </cell>
          <cell r="AA133">
            <v>10358.918918918916</v>
          </cell>
          <cell r="AB133">
            <v>366.70572972972963</v>
          </cell>
          <cell r="AC133">
            <v>376.02875675675665</v>
          </cell>
          <cell r="AD133">
            <v>379.13643243243234</v>
          </cell>
          <cell r="AE133">
            <v>345.98789189189182</v>
          </cell>
          <cell r="AF133">
            <v>347.0237837837837</v>
          </cell>
          <cell r="AG133">
            <v>303.51632432432427</v>
          </cell>
          <cell r="AH133">
            <v>381.2082162162161</v>
          </cell>
          <cell r="AI133">
            <v>309.7316756756756</v>
          </cell>
          <cell r="AJ133">
            <v>390.53124324324313</v>
          </cell>
          <cell r="AK133">
            <v>321.12648648648639</v>
          </cell>
          <cell r="AL133">
            <v>334.59308108108104</v>
          </cell>
          <cell r="AO133">
            <v>10358.918918918916</v>
          </cell>
          <cell r="AP133">
            <v>2210</v>
          </cell>
          <cell r="AQ133">
            <v>1</v>
          </cell>
          <cell r="AR133">
            <v>0.05</v>
          </cell>
          <cell r="AS133" t="str">
            <v>41705</v>
          </cell>
          <cell r="AT133">
            <v>0.24</v>
          </cell>
          <cell r="AU133">
            <v>0</v>
          </cell>
          <cell r="AV133">
            <v>0</v>
          </cell>
          <cell r="AW133">
            <v>0</v>
          </cell>
          <cell r="AX133">
            <v>59.2</v>
          </cell>
          <cell r="AY133">
            <v>0</v>
          </cell>
        </row>
        <row r="134">
          <cell r="A134" t="str">
            <v>020429</v>
          </cell>
          <cell r="B134" t="str">
            <v>Краны козловые при работе на строительстве тепловых и атомных электростанций: 30 т</v>
          </cell>
          <cell r="C134">
            <v>2068.3333333333335</v>
          </cell>
          <cell r="D134">
            <v>2210</v>
          </cell>
          <cell r="E134">
            <v>0.05</v>
          </cell>
          <cell r="F134">
            <v>2</v>
          </cell>
          <cell r="G134">
            <v>1.88</v>
          </cell>
          <cell r="H134">
            <v>0</v>
          </cell>
          <cell r="I134">
            <v>0</v>
          </cell>
          <cell r="J134">
            <v>3.3</v>
          </cell>
          <cell r="K134">
            <v>0</v>
          </cell>
          <cell r="L134">
            <v>0.1</v>
          </cell>
          <cell r="M134">
            <v>0.24</v>
          </cell>
          <cell r="N134">
            <v>3.5000000000000003E-2</v>
          </cell>
          <cell r="O134">
            <v>0</v>
          </cell>
          <cell r="P134">
            <v>6.595744680851065E-2</v>
          </cell>
          <cell r="Q134">
            <v>6</v>
          </cell>
          <cell r="R134">
            <v>14.1</v>
          </cell>
          <cell r="S134">
            <v>0.93</v>
          </cell>
          <cell r="T134">
            <v>0</v>
          </cell>
          <cell r="U134">
            <v>0</v>
          </cell>
          <cell r="V134">
            <v>0</v>
          </cell>
          <cell r="Z134" t="str">
            <v>020429</v>
          </cell>
          <cell r="AA134">
            <v>2068.3333333333335</v>
          </cell>
          <cell r="AB134">
            <v>73.219000000000008</v>
          </cell>
          <cell r="AC134">
            <v>75.080500000000001</v>
          </cell>
          <cell r="AD134">
            <v>75.701000000000008</v>
          </cell>
          <cell r="AE134">
            <v>69.082333333333338</v>
          </cell>
          <cell r="AF134">
            <v>69.289166666666674</v>
          </cell>
          <cell r="AG134">
            <v>60.602166666666669</v>
          </cell>
          <cell r="AH134">
            <v>76.114666666666665</v>
          </cell>
          <cell r="AI134">
            <v>61.843166666666669</v>
          </cell>
          <cell r="AJ134">
            <v>77.976166666666671</v>
          </cell>
          <cell r="AK134">
            <v>64.118333333333339</v>
          </cell>
          <cell r="AL134">
            <v>66.807166666666674</v>
          </cell>
          <cell r="AO134">
            <v>2068.3333333333335</v>
          </cell>
          <cell r="AP134">
            <v>2210</v>
          </cell>
          <cell r="AQ134">
            <v>1</v>
          </cell>
          <cell r="AR134">
            <v>0.05</v>
          </cell>
          <cell r="AS134" t="str">
            <v>41705</v>
          </cell>
          <cell r="AT134">
            <v>0.24</v>
          </cell>
          <cell r="AU134">
            <v>0</v>
          </cell>
          <cell r="AV134">
            <v>0</v>
          </cell>
          <cell r="AW134">
            <v>0</v>
          </cell>
          <cell r="AX134">
            <v>3.3</v>
          </cell>
          <cell r="AY134">
            <v>0</v>
          </cell>
        </row>
        <row r="135">
          <cell r="A135" t="str">
            <v>020430</v>
          </cell>
          <cell r="B135" t="str">
            <v>Краны козловые при работе на строительстве тепловых и атомных электростанций: 50 т</v>
          </cell>
          <cell r="C135">
            <v>4819.773726851844</v>
          </cell>
          <cell r="D135">
            <v>2210</v>
          </cell>
          <cell r="E135">
            <v>0.05</v>
          </cell>
          <cell r="F135">
            <v>2</v>
          </cell>
          <cell r="G135">
            <v>1.88</v>
          </cell>
          <cell r="H135">
            <v>0</v>
          </cell>
          <cell r="I135">
            <v>0</v>
          </cell>
          <cell r="J135">
            <v>6.2</v>
          </cell>
          <cell r="K135">
            <v>0</v>
          </cell>
          <cell r="L135">
            <v>0.1</v>
          </cell>
          <cell r="M135">
            <v>0.24</v>
          </cell>
          <cell r="N135">
            <v>3.5000000000000003E-2</v>
          </cell>
          <cell r="O135">
            <v>0</v>
          </cell>
          <cell r="P135">
            <v>7.4846625766871164E-2</v>
          </cell>
          <cell r="Q135">
            <v>6</v>
          </cell>
          <cell r="R135">
            <v>16.3</v>
          </cell>
          <cell r="S135">
            <v>1.22</v>
          </cell>
          <cell r="T135">
            <v>0</v>
          </cell>
          <cell r="U135">
            <v>0</v>
          </cell>
          <cell r="V135">
            <v>0</v>
          </cell>
          <cell r="Z135" t="str">
            <v>020430</v>
          </cell>
          <cell r="AA135">
            <v>4819.773726851844</v>
          </cell>
          <cell r="AO135">
            <v>4819.773726851844</v>
          </cell>
          <cell r="AP135">
            <v>2210</v>
          </cell>
          <cell r="AQ135">
            <v>1</v>
          </cell>
          <cell r="AR135">
            <v>0.05</v>
          </cell>
          <cell r="AS135" t="str">
            <v>41705</v>
          </cell>
          <cell r="AT135">
            <v>0.24</v>
          </cell>
          <cell r="AU135">
            <v>0</v>
          </cell>
          <cell r="AV135">
            <v>0</v>
          </cell>
          <cell r="AW135">
            <v>0</v>
          </cell>
          <cell r="AX135">
            <v>6.2</v>
          </cell>
          <cell r="AY135">
            <v>0</v>
          </cell>
        </row>
        <row r="136">
          <cell r="A136" t="str">
            <v>020435</v>
          </cell>
          <cell r="B136" t="str">
            <v>Краны козловые при работе на строительстве мостов, 65 т</v>
          </cell>
          <cell r="C136">
            <v>7287.4851969659803</v>
          </cell>
          <cell r="D136">
            <v>2210</v>
          </cell>
          <cell r="E136">
            <v>0.05</v>
          </cell>
          <cell r="F136">
            <v>2</v>
          </cell>
          <cell r="G136">
            <v>1.88</v>
          </cell>
          <cell r="H136">
            <v>0</v>
          </cell>
          <cell r="I136">
            <v>0</v>
          </cell>
          <cell r="J136">
            <v>16</v>
          </cell>
          <cell r="K136">
            <v>0</v>
          </cell>
          <cell r="L136">
            <v>0</v>
          </cell>
          <cell r="M136">
            <v>0.24</v>
          </cell>
          <cell r="N136">
            <v>3.5000000000000003E-2</v>
          </cell>
          <cell r="O136">
            <v>0</v>
          </cell>
          <cell r="P136">
            <v>5.6639004149377586E-2</v>
          </cell>
          <cell r="Q136">
            <v>6</v>
          </cell>
          <cell r="R136">
            <v>48.2</v>
          </cell>
          <cell r="S136">
            <v>2.73</v>
          </cell>
          <cell r="T136">
            <v>0</v>
          </cell>
          <cell r="U136">
            <v>0</v>
          </cell>
          <cell r="V136">
            <v>0</v>
          </cell>
          <cell r="Z136" t="str">
            <v>020435</v>
          </cell>
          <cell r="AA136">
            <v>7287.4851969659803</v>
          </cell>
          <cell r="AB136">
            <v>257.97697597259571</v>
          </cell>
          <cell r="AC136">
            <v>264.5357126498651</v>
          </cell>
          <cell r="AD136">
            <v>266.7219582089549</v>
          </cell>
          <cell r="AE136">
            <v>243.40200557866373</v>
          </cell>
          <cell r="AF136">
            <v>244.13075409836034</v>
          </cell>
          <cell r="AG136">
            <v>213.52331627110323</v>
          </cell>
          <cell r="AH136">
            <v>268.17945524834806</v>
          </cell>
          <cell r="AI136">
            <v>217.89580738928279</v>
          </cell>
          <cell r="AJ136">
            <v>274.73819192561746</v>
          </cell>
          <cell r="AK136">
            <v>225.91204110594538</v>
          </cell>
          <cell r="AL136">
            <v>235.38577186200118</v>
          </cell>
          <cell r="AO136">
            <v>7287.4851969659803</v>
          </cell>
          <cell r="AP136">
            <v>2210</v>
          </cell>
          <cell r="AQ136">
            <v>1</v>
          </cell>
          <cell r="AR136">
            <v>0.05</v>
          </cell>
          <cell r="AS136" t="str">
            <v>41705</v>
          </cell>
          <cell r="AT136">
            <v>0.24</v>
          </cell>
          <cell r="AU136">
            <v>0</v>
          </cell>
          <cell r="AV136">
            <v>0</v>
          </cell>
          <cell r="AW136">
            <v>0</v>
          </cell>
          <cell r="AX136">
            <v>16</v>
          </cell>
          <cell r="AY136">
            <v>0</v>
          </cell>
        </row>
        <row r="137">
          <cell r="A137" t="str">
            <v>020501</v>
          </cell>
          <cell r="B137" t="str">
            <v>Краны полукозловые при работе на строительстве тепловых и атомных электростанций, 30 т</v>
          </cell>
          <cell r="C137">
            <v>0</v>
          </cell>
          <cell r="D137">
            <v>2210</v>
          </cell>
          <cell r="E137">
            <v>0.05</v>
          </cell>
          <cell r="F137">
            <v>2</v>
          </cell>
          <cell r="G137">
            <v>1.88</v>
          </cell>
          <cell r="H137">
            <v>0</v>
          </cell>
          <cell r="I137">
            <v>0</v>
          </cell>
          <cell r="J137">
            <v>2.2000000000000002</v>
          </cell>
          <cell r="K137">
            <v>0</v>
          </cell>
          <cell r="L137">
            <v>0.09</v>
          </cell>
          <cell r="M137">
            <v>0.24</v>
          </cell>
          <cell r="N137">
            <v>3.5000000000000003E-2</v>
          </cell>
          <cell r="O137">
            <v>0</v>
          </cell>
          <cell r="P137">
            <v>8.8607594936708847E-2</v>
          </cell>
          <cell r="Q137">
            <v>6</v>
          </cell>
          <cell r="R137">
            <v>7.9</v>
          </cell>
          <cell r="S137">
            <v>0.7</v>
          </cell>
          <cell r="T137">
            <v>0</v>
          </cell>
          <cell r="U137">
            <v>0</v>
          </cell>
          <cell r="V137">
            <v>0</v>
          </cell>
          <cell r="Z137" t="str">
            <v>020501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O137">
            <v>0</v>
          </cell>
          <cell r="AP137">
            <v>2210</v>
          </cell>
          <cell r="AQ137">
            <v>1</v>
          </cell>
          <cell r="AR137">
            <v>0.05</v>
          </cell>
          <cell r="AS137" t="str">
            <v>41705</v>
          </cell>
          <cell r="AT137">
            <v>0.24</v>
          </cell>
          <cell r="AU137">
            <v>0</v>
          </cell>
          <cell r="AV137">
            <v>0</v>
          </cell>
          <cell r="AW137">
            <v>0</v>
          </cell>
          <cell r="AX137">
            <v>2.2000000000000002</v>
          </cell>
          <cell r="AY137">
            <v>0</v>
          </cell>
        </row>
        <row r="138">
          <cell r="A138" t="str">
            <v>020601</v>
          </cell>
          <cell r="B138" t="str">
            <v>Краны консольные: 80 т</v>
          </cell>
          <cell r="C138">
            <v>0</v>
          </cell>
          <cell r="D138">
            <v>2210</v>
          </cell>
          <cell r="E138">
            <v>0.05</v>
          </cell>
          <cell r="F138">
            <v>5</v>
          </cell>
          <cell r="G138">
            <v>1.88</v>
          </cell>
          <cell r="H138">
            <v>0</v>
          </cell>
          <cell r="I138">
            <v>7.3920000000000003</v>
          </cell>
          <cell r="J138">
            <v>0</v>
          </cell>
          <cell r="K138">
            <v>0</v>
          </cell>
          <cell r="L138">
            <v>0</v>
          </cell>
          <cell r="M138">
            <v>0.24</v>
          </cell>
          <cell r="N138">
            <v>3.5000000000000003E-2</v>
          </cell>
          <cell r="O138">
            <v>2</v>
          </cell>
          <cell r="P138">
            <v>0.12979094076655054</v>
          </cell>
          <cell r="Q138">
            <v>6</v>
          </cell>
          <cell r="R138">
            <v>57.4</v>
          </cell>
          <cell r="S138">
            <v>7.45</v>
          </cell>
          <cell r="T138">
            <v>4.3999999999999997E-2</v>
          </cell>
          <cell r="U138">
            <v>4.0000000000000001E-3</v>
          </cell>
          <cell r="V138">
            <v>1.4999999999999999E-2</v>
          </cell>
          <cell r="Z138" t="str">
            <v>020601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O138">
            <v>0</v>
          </cell>
          <cell r="AP138">
            <v>2210</v>
          </cell>
          <cell r="AQ138">
            <v>1</v>
          </cell>
          <cell r="AR138">
            <v>0.05</v>
          </cell>
          <cell r="AS138" t="str">
            <v>41705</v>
          </cell>
          <cell r="AT138">
            <v>0.24</v>
          </cell>
          <cell r="AU138">
            <v>7.3920000000000003</v>
          </cell>
          <cell r="AV138">
            <v>0</v>
          </cell>
          <cell r="AW138">
            <v>6.6</v>
          </cell>
          <cell r="AX138">
            <v>0</v>
          </cell>
          <cell r="AY138">
            <v>0</v>
          </cell>
        </row>
        <row r="139">
          <cell r="A139" t="str">
            <v>020602</v>
          </cell>
          <cell r="B139" t="str">
            <v>Краны консольные: 130 т</v>
          </cell>
          <cell r="C139">
            <v>0</v>
          </cell>
          <cell r="D139">
            <v>2210</v>
          </cell>
          <cell r="E139">
            <v>0.05</v>
          </cell>
          <cell r="F139">
            <v>5</v>
          </cell>
          <cell r="G139">
            <v>1.88</v>
          </cell>
          <cell r="H139">
            <v>0</v>
          </cell>
          <cell r="I139">
            <v>12.768000000000002</v>
          </cell>
          <cell r="J139">
            <v>0</v>
          </cell>
          <cell r="K139">
            <v>0</v>
          </cell>
          <cell r="L139">
            <v>0</v>
          </cell>
          <cell r="M139">
            <v>0.24</v>
          </cell>
          <cell r="N139">
            <v>3.5000000000000003E-2</v>
          </cell>
          <cell r="O139">
            <v>2</v>
          </cell>
          <cell r="P139">
            <v>9.9259259259259255E-2</v>
          </cell>
          <cell r="Q139">
            <v>6</v>
          </cell>
          <cell r="R139">
            <v>135</v>
          </cell>
          <cell r="S139">
            <v>13.4</v>
          </cell>
          <cell r="T139">
            <v>4.3999999999999997E-2</v>
          </cell>
          <cell r="U139">
            <v>4.0000000000000001E-3</v>
          </cell>
          <cell r="V139">
            <v>1.4999999999999999E-2</v>
          </cell>
          <cell r="Z139" t="str">
            <v>020602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O139">
            <v>0</v>
          </cell>
          <cell r="AP139">
            <v>2210</v>
          </cell>
          <cell r="AQ139">
            <v>1</v>
          </cell>
          <cell r="AR139">
            <v>0.05</v>
          </cell>
          <cell r="AS139" t="str">
            <v>41705</v>
          </cell>
          <cell r="AT139">
            <v>0.24</v>
          </cell>
          <cell r="AU139">
            <v>12.768000000000002</v>
          </cell>
          <cell r="AV139">
            <v>0</v>
          </cell>
          <cell r="AW139">
            <v>11.4</v>
          </cell>
          <cell r="AX139">
            <v>0</v>
          </cell>
          <cell r="AY139">
            <v>0</v>
          </cell>
        </row>
        <row r="140">
          <cell r="A140" t="str">
            <v>020701</v>
          </cell>
          <cell r="B140" t="str">
            <v>Краны монтажные: 25 т</v>
          </cell>
          <cell r="C140">
            <v>0</v>
          </cell>
          <cell r="D140">
            <v>2210</v>
          </cell>
          <cell r="E140">
            <v>0.05</v>
          </cell>
          <cell r="F140">
            <v>1</v>
          </cell>
          <cell r="G140">
            <v>1.61</v>
          </cell>
          <cell r="H140">
            <v>0</v>
          </cell>
          <cell r="I140">
            <v>0</v>
          </cell>
          <cell r="J140">
            <v>6.89</v>
          </cell>
          <cell r="K140">
            <v>0</v>
          </cell>
          <cell r="L140">
            <v>0</v>
          </cell>
          <cell r="M140">
            <v>0.24</v>
          </cell>
          <cell r="N140">
            <v>3.5000000000000003E-2</v>
          </cell>
          <cell r="O140">
            <v>0</v>
          </cell>
          <cell r="P140">
            <v>0.12805555555555556</v>
          </cell>
          <cell r="Q140">
            <v>5</v>
          </cell>
          <cell r="R140">
            <v>36</v>
          </cell>
          <cell r="S140">
            <v>4.6100000000000003</v>
          </cell>
          <cell r="T140">
            <v>0</v>
          </cell>
          <cell r="U140">
            <v>0</v>
          </cell>
          <cell r="V140">
            <v>0</v>
          </cell>
          <cell r="Z140" t="str">
            <v>020701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O140">
            <v>0</v>
          </cell>
          <cell r="AP140">
            <v>2210</v>
          </cell>
          <cell r="AQ140">
            <v>1</v>
          </cell>
          <cell r="AR140">
            <v>0.05</v>
          </cell>
          <cell r="AS140" t="str">
            <v>41705</v>
          </cell>
          <cell r="AT140">
            <v>0.24</v>
          </cell>
          <cell r="AU140">
            <v>0</v>
          </cell>
          <cell r="AV140">
            <v>0</v>
          </cell>
          <cell r="AW140">
            <v>0</v>
          </cell>
          <cell r="AX140">
            <v>6.89</v>
          </cell>
          <cell r="AY140">
            <v>0</v>
          </cell>
        </row>
        <row r="141">
          <cell r="A141" t="str">
            <v>020702</v>
          </cell>
          <cell r="B141" t="str">
            <v>Краны монтажные: 65 т</v>
          </cell>
          <cell r="C141">
            <v>0</v>
          </cell>
          <cell r="D141">
            <v>2210</v>
          </cell>
          <cell r="E141">
            <v>0.05</v>
          </cell>
          <cell r="F141">
            <v>1</v>
          </cell>
          <cell r="G141">
            <v>2.77</v>
          </cell>
          <cell r="H141">
            <v>0</v>
          </cell>
          <cell r="I141">
            <v>0</v>
          </cell>
          <cell r="J141">
            <v>12.9</v>
          </cell>
          <cell r="K141">
            <v>0</v>
          </cell>
          <cell r="L141">
            <v>0</v>
          </cell>
          <cell r="M141">
            <v>0.24</v>
          </cell>
          <cell r="N141">
            <v>3.5000000000000003E-2</v>
          </cell>
          <cell r="O141">
            <v>0</v>
          </cell>
          <cell r="P141">
            <v>0.108955223880597</v>
          </cell>
          <cell r="Q141">
            <v>10</v>
          </cell>
          <cell r="R141">
            <v>20.100000000000001</v>
          </cell>
          <cell r="S141">
            <v>2.19</v>
          </cell>
          <cell r="T141">
            <v>0</v>
          </cell>
          <cell r="U141">
            <v>0</v>
          </cell>
          <cell r="V141">
            <v>0</v>
          </cell>
          <cell r="Z141" t="str">
            <v>020702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O141">
            <v>0</v>
          </cell>
          <cell r="AP141">
            <v>2210</v>
          </cell>
          <cell r="AQ141">
            <v>1</v>
          </cell>
          <cell r="AR141">
            <v>0.05</v>
          </cell>
          <cell r="AS141" t="str">
            <v>41705</v>
          </cell>
          <cell r="AT141">
            <v>0.24</v>
          </cell>
          <cell r="AU141">
            <v>0</v>
          </cell>
          <cell r="AV141">
            <v>0</v>
          </cell>
          <cell r="AW141">
            <v>0</v>
          </cell>
          <cell r="AX141">
            <v>12.9</v>
          </cell>
          <cell r="AY141">
            <v>0</v>
          </cell>
        </row>
        <row r="142">
          <cell r="A142" t="str">
            <v>020801</v>
          </cell>
          <cell r="B142" t="str">
            <v>Краны мостовые электрические при работе на гидроэнергетическом строительстве: 30/5 т</v>
          </cell>
          <cell r="C142">
            <v>0</v>
          </cell>
          <cell r="D142">
            <v>2210</v>
          </cell>
          <cell r="E142">
            <v>0.05</v>
          </cell>
          <cell r="F142">
            <v>1</v>
          </cell>
          <cell r="G142">
            <v>1.61</v>
          </cell>
          <cell r="H142">
            <v>0</v>
          </cell>
          <cell r="I142">
            <v>0</v>
          </cell>
          <cell r="J142">
            <v>2.68</v>
          </cell>
          <cell r="K142">
            <v>0</v>
          </cell>
          <cell r="L142">
            <v>0</v>
          </cell>
          <cell r="M142">
            <v>0.24</v>
          </cell>
          <cell r="N142">
            <v>3.5000000000000003E-2</v>
          </cell>
          <cell r="O142">
            <v>0</v>
          </cell>
          <cell r="P142">
            <v>0</v>
          </cell>
          <cell r="Q142">
            <v>5</v>
          </cell>
          <cell r="R142">
            <v>6.8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Z142" t="str">
            <v>020801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O142">
            <v>0</v>
          </cell>
          <cell r="AP142">
            <v>2210</v>
          </cell>
          <cell r="AQ142">
            <v>1</v>
          </cell>
          <cell r="AR142">
            <v>0.05</v>
          </cell>
          <cell r="AS142" t="str">
            <v>41704</v>
          </cell>
          <cell r="AT142">
            <v>0.24</v>
          </cell>
          <cell r="AU142">
            <v>0</v>
          </cell>
          <cell r="AV142">
            <v>0</v>
          </cell>
          <cell r="AW142">
            <v>0</v>
          </cell>
          <cell r="AX142">
            <v>2.68</v>
          </cell>
          <cell r="AY142">
            <v>0</v>
          </cell>
        </row>
        <row r="143">
          <cell r="A143" t="str">
            <v>020802</v>
          </cell>
          <cell r="B143" t="str">
            <v>Краны мостовые электрические при работе на гидроэнергетическом строительстве: 50/10т</v>
          </cell>
          <cell r="C143">
            <v>0</v>
          </cell>
          <cell r="D143">
            <v>2210</v>
          </cell>
          <cell r="E143">
            <v>0.05</v>
          </cell>
          <cell r="F143">
            <v>1</v>
          </cell>
          <cell r="G143">
            <v>2.08</v>
          </cell>
          <cell r="H143">
            <v>0</v>
          </cell>
          <cell r="I143">
            <v>0</v>
          </cell>
          <cell r="J143">
            <v>9.34</v>
          </cell>
          <cell r="K143">
            <v>0</v>
          </cell>
          <cell r="L143">
            <v>0</v>
          </cell>
          <cell r="M143">
            <v>0.24</v>
          </cell>
          <cell r="N143">
            <v>3.5000000000000003E-2</v>
          </cell>
          <cell r="O143">
            <v>0</v>
          </cell>
          <cell r="P143">
            <v>0</v>
          </cell>
          <cell r="Q143">
            <v>7</v>
          </cell>
          <cell r="R143">
            <v>8.67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Z143" t="str">
            <v>020802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O143">
            <v>0</v>
          </cell>
          <cell r="AP143">
            <v>2210</v>
          </cell>
          <cell r="AQ143">
            <v>1</v>
          </cell>
          <cell r="AR143">
            <v>0.05</v>
          </cell>
          <cell r="AS143" t="str">
            <v>41704</v>
          </cell>
          <cell r="AT143">
            <v>0.24</v>
          </cell>
          <cell r="AU143">
            <v>0</v>
          </cell>
          <cell r="AV143">
            <v>0</v>
          </cell>
          <cell r="AW143">
            <v>0</v>
          </cell>
          <cell r="AX143">
            <v>9.34</v>
          </cell>
          <cell r="AY143">
            <v>0</v>
          </cell>
        </row>
        <row r="144">
          <cell r="A144" t="str">
            <v>020807</v>
          </cell>
          <cell r="B144" t="str">
            <v>Краны мостовые электрические на тепловых и атомных электростанциях, пролетом 34,5 грузоподъемностью, 100т х 2</v>
          </cell>
          <cell r="C144">
            <v>0</v>
          </cell>
          <cell r="D144">
            <v>2210</v>
          </cell>
          <cell r="E144">
            <v>0.05</v>
          </cell>
          <cell r="F144">
            <v>2</v>
          </cell>
          <cell r="G144">
            <v>1.88</v>
          </cell>
          <cell r="H144">
            <v>0</v>
          </cell>
          <cell r="I144">
            <v>0</v>
          </cell>
          <cell r="J144">
            <v>22.5</v>
          </cell>
          <cell r="K144">
            <v>0</v>
          </cell>
          <cell r="L144">
            <v>0.34</v>
          </cell>
          <cell r="M144">
            <v>0.24</v>
          </cell>
          <cell r="N144">
            <v>3.5000000000000003E-2</v>
          </cell>
          <cell r="O144">
            <v>0</v>
          </cell>
          <cell r="P144">
            <v>0</v>
          </cell>
          <cell r="Q144">
            <v>6</v>
          </cell>
          <cell r="R144">
            <v>18.600000000000001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Z144" t="str">
            <v>020807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O144">
            <v>0</v>
          </cell>
          <cell r="AP144">
            <v>2210</v>
          </cell>
          <cell r="AQ144">
            <v>1</v>
          </cell>
          <cell r="AR144">
            <v>0.05</v>
          </cell>
          <cell r="AS144" t="str">
            <v>41704</v>
          </cell>
          <cell r="AT144">
            <v>0.24</v>
          </cell>
          <cell r="AU144">
            <v>0</v>
          </cell>
          <cell r="AV144">
            <v>0</v>
          </cell>
          <cell r="AW144">
            <v>0</v>
          </cell>
          <cell r="AX144">
            <v>22.5</v>
          </cell>
          <cell r="AY144">
            <v>0</v>
          </cell>
        </row>
        <row r="145">
          <cell r="A145" t="str">
            <v>020810</v>
          </cell>
          <cell r="B145" t="str">
            <v>Краны мостовые электрические при работе на монтаже технологического оборудования общего назначения: 5 т</v>
          </cell>
          <cell r="C145">
            <v>210</v>
          </cell>
          <cell r="D145">
            <v>2210</v>
          </cell>
          <cell r="E145">
            <v>0.05</v>
          </cell>
          <cell r="F145">
            <v>1</v>
          </cell>
          <cell r="G145">
            <v>1.61</v>
          </cell>
          <cell r="H145">
            <v>0</v>
          </cell>
          <cell r="I145">
            <v>0</v>
          </cell>
          <cell r="J145">
            <v>11</v>
          </cell>
          <cell r="K145">
            <v>0</v>
          </cell>
          <cell r="L145">
            <v>0</v>
          </cell>
          <cell r="M145">
            <v>0.24</v>
          </cell>
          <cell r="N145">
            <v>3.5000000000000003E-2</v>
          </cell>
          <cell r="O145">
            <v>0</v>
          </cell>
          <cell r="P145">
            <v>0</v>
          </cell>
          <cell r="Q145">
            <v>5</v>
          </cell>
          <cell r="R145">
            <v>3.06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Z145" t="str">
            <v>020810</v>
          </cell>
          <cell r="AA145">
            <v>210</v>
          </cell>
          <cell r="AB145">
            <v>7.4340000000000002</v>
          </cell>
          <cell r="AC145">
            <v>7.6229999999999993</v>
          </cell>
          <cell r="AD145">
            <v>7.6859999999999999</v>
          </cell>
          <cell r="AE145">
            <v>7.0140000000000002</v>
          </cell>
          <cell r="AF145">
            <v>7.0350000000000001</v>
          </cell>
          <cell r="AG145">
            <v>6.1529999999999996</v>
          </cell>
          <cell r="AH145">
            <v>7.7279999999999998</v>
          </cell>
          <cell r="AI145">
            <v>6.2789999999999999</v>
          </cell>
          <cell r="AJ145">
            <v>7.9169999999999998</v>
          </cell>
          <cell r="AK145">
            <v>6.51</v>
          </cell>
          <cell r="AL145">
            <v>6.7830000000000004</v>
          </cell>
          <cell r="AO145">
            <v>210</v>
          </cell>
          <cell r="AP145">
            <v>2210</v>
          </cell>
          <cell r="AQ145">
            <v>1</v>
          </cell>
          <cell r="AR145">
            <v>0.05</v>
          </cell>
          <cell r="AS145" t="str">
            <v>41704</v>
          </cell>
          <cell r="AT145">
            <v>0.24</v>
          </cell>
          <cell r="AU145">
            <v>0</v>
          </cell>
          <cell r="AV145">
            <v>0</v>
          </cell>
          <cell r="AW145">
            <v>0</v>
          </cell>
          <cell r="AX145">
            <v>11</v>
          </cell>
          <cell r="AY145">
            <v>0</v>
          </cell>
        </row>
        <row r="146">
          <cell r="A146" t="str">
            <v>020811</v>
          </cell>
          <cell r="B146" t="str">
            <v>Краны мостовые электрические при работе на монтаже технологического оборудования общего назначения: 10 т</v>
          </cell>
          <cell r="C146">
            <v>288.33333333333337</v>
          </cell>
          <cell r="D146">
            <v>2210</v>
          </cell>
          <cell r="E146">
            <v>0.05</v>
          </cell>
          <cell r="F146">
            <v>1</v>
          </cell>
          <cell r="G146">
            <v>1.88</v>
          </cell>
          <cell r="H146">
            <v>0</v>
          </cell>
          <cell r="I146">
            <v>0</v>
          </cell>
          <cell r="J146">
            <v>13.7</v>
          </cell>
          <cell r="K146">
            <v>0</v>
          </cell>
          <cell r="L146">
            <v>0</v>
          </cell>
          <cell r="M146">
            <v>0.24</v>
          </cell>
          <cell r="N146">
            <v>3.5000000000000003E-2</v>
          </cell>
          <cell r="O146">
            <v>0</v>
          </cell>
          <cell r="P146">
            <v>0</v>
          </cell>
          <cell r="Q146">
            <v>6</v>
          </cell>
          <cell r="R146">
            <v>4.1100000000000003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Z146" t="str">
            <v>020811</v>
          </cell>
          <cell r="AA146">
            <v>288.33333333333337</v>
          </cell>
          <cell r="AB146">
            <v>10.207000000000001</v>
          </cell>
          <cell r="AC146">
            <v>10.466500000000002</v>
          </cell>
          <cell r="AD146">
            <v>10.553000000000001</v>
          </cell>
          <cell r="AE146">
            <v>9.6303333333333345</v>
          </cell>
          <cell r="AF146">
            <v>9.6591666666666693</v>
          </cell>
          <cell r="AG146">
            <v>8.4481666666666673</v>
          </cell>
          <cell r="AH146">
            <v>10.610666666666669</v>
          </cell>
          <cell r="AI146">
            <v>8.6211666666666673</v>
          </cell>
          <cell r="AJ146">
            <v>10.870166666666668</v>
          </cell>
          <cell r="AK146">
            <v>8.9383333333333344</v>
          </cell>
          <cell r="AL146">
            <v>9.3131666666666693</v>
          </cell>
          <cell r="AO146">
            <v>288.33333333333337</v>
          </cell>
          <cell r="AP146">
            <v>2210</v>
          </cell>
          <cell r="AQ146">
            <v>1</v>
          </cell>
          <cell r="AR146">
            <v>0.05</v>
          </cell>
          <cell r="AS146" t="str">
            <v>41704</v>
          </cell>
          <cell r="AT146">
            <v>0.24</v>
          </cell>
          <cell r="AU146">
            <v>0</v>
          </cell>
          <cell r="AV146">
            <v>0</v>
          </cell>
          <cell r="AW146">
            <v>0</v>
          </cell>
          <cell r="AX146">
            <v>13.7</v>
          </cell>
          <cell r="AY146">
            <v>0</v>
          </cell>
        </row>
        <row r="147">
          <cell r="A147" t="str">
            <v>020812</v>
          </cell>
          <cell r="B147" t="str">
            <v>Краны мостовые электрические при работе на монтаже технологического оборудования общего назначения: 16 т</v>
          </cell>
          <cell r="C147">
            <v>243.97435897435835</v>
          </cell>
          <cell r="D147">
            <v>2210</v>
          </cell>
          <cell r="E147">
            <v>0.05</v>
          </cell>
          <cell r="F147">
            <v>1</v>
          </cell>
          <cell r="G147">
            <v>1.88</v>
          </cell>
          <cell r="H147">
            <v>0</v>
          </cell>
          <cell r="I147">
            <v>0</v>
          </cell>
          <cell r="J147">
            <v>28</v>
          </cell>
          <cell r="K147">
            <v>0</v>
          </cell>
          <cell r="L147">
            <v>0</v>
          </cell>
          <cell r="M147">
            <v>0.24</v>
          </cell>
          <cell r="N147">
            <v>3.5000000000000003E-2</v>
          </cell>
          <cell r="O147">
            <v>0</v>
          </cell>
          <cell r="P147">
            <v>0</v>
          </cell>
          <cell r="Q147">
            <v>6</v>
          </cell>
          <cell r="R147">
            <v>4.62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Z147" t="str">
            <v>020812</v>
          </cell>
          <cell r="AA147">
            <v>243.97435897435835</v>
          </cell>
          <cell r="AB147">
            <v>8.6366923076922859</v>
          </cell>
          <cell r="AC147">
            <v>8.8562692307692075</v>
          </cell>
          <cell r="AD147">
            <v>8.9294615384615152</v>
          </cell>
          <cell r="AE147">
            <v>8.1487435897435692</v>
          </cell>
          <cell r="AF147">
            <v>8.1731410256410051</v>
          </cell>
          <cell r="AG147">
            <v>7.1484487179486997</v>
          </cell>
          <cell r="AH147">
            <v>8.9782564102563871</v>
          </cell>
          <cell r="AI147">
            <v>7.2948333333333144</v>
          </cell>
          <cell r="AJ147">
            <v>9.1978333333333087</v>
          </cell>
          <cell r="AK147">
            <v>7.5632051282051087</v>
          </cell>
          <cell r="AL147">
            <v>7.8803717948717757</v>
          </cell>
          <cell r="AO147">
            <v>243.97435897435835</v>
          </cell>
          <cell r="AP147">
            <v>2210</v>
          </cell>
          <cell r="AQ147">
            <v>1</v>
          </cell>
          <cell r="AR147">
            <v>0.05</v>
          </cell>
          <cell r="AS147" t="str">
            <v>41704</v>
          </cell>
          <cell r="AT147">
            <v>0.24</v>
          </cell>
          <cell r="AU147">
            <v>0</v>
          </cell>
          <cell r="AV147">
            <v>0</v>
          </cell>
          <cell r="AW147">
            <v>0</v>
          </cell>
          <cell r="AX147">
            <v>28</v>
          </cell>
          <cell r="AY147">
            <v>0</v>
          </cell>
        </row>
        <row r="148">
          <cell r="A148" t="str">
            <v>020813</v>
          </cell>
          <cell r="B148" t="str">
            <v>Краны мостовые электрические при работе на монтаже технологического оборудования общего назначения: 20 т</v>
          </cell>
          <cell r="C148">
            <v>295.72649572649482</v>
          </cell>
          <cell r="D148">
            <v>2210</v>
          </cell>
          <cell r="E148">
            <v>0.05</v>
          </cell>
          <cell r="F148">
            <v>1</v>
          </cell>
          <cell r="G148">
            <v>1.88</v>
          </cell>
          <cell r="H148">
            <v>0</v>
          </cell>
          <cell r="I148">
            <v>0</v>
          </cell>
          <cell r="J148">
            <v>28</v>
          </cell>
          <cell r="K148">
            <v>0</v>
          </cell>
          <cell r="L148">
            <v>0</v>
          </cell>
          <cell r="M148">
            <v>0.24</v>
          </cell>
          <cell r="N148">
            <v>3.5000000000000003E-2</v>
          </cell>
          <cell r="O148">
            <v>0</v>
          </cell>
          <cell r="P148">
            <v>0</v>
          </cell>
          <cell r="Q148">
            <v>6</v>
          </cell>
          <cell r="R148">
            <v>5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Z148" t="str">
            <v>020813</v>
          </cell>
          <cell r="AA148">
            <v>295.72649572649482</v>
          </cell>
          <cell r="AB148">
            <v>10.468717948717916</v>
          </cell>
          <cell r="AC148">
            <v>10.734871794871761</v>
          </cell>
          <cell r="AD148">
            <v>10.823589743589711</v>
          </cell>
          <cell r="AE148">
            <v>9.8772649572649271</v>
          </cell>
          <cell r="AF148">
            <v>9.906837606837577</v>
          </cell>
          <cell r="AG148">
            <v>8.6647863247862986</v>
          </cell>
          <cell r="AH148">
            <v>10.882735042735009</v>
          </cell>
          <cell r="AI148">
            <v>8.8422222222221958</v>
          </cell>
          <cell r="AJ148">
            <v>11.148888888888854</v>
          </cell>
          <cell r="AK148">
            <v>9.1675213675213385</v>
          </cell>
          <cell r="AL148">
            <v>9.5519658119657826</v>
          </cell>
          <cell r="AO148">
            <v>295.72649572649482</v>
          </cell>
          <cell r="AP148">
            <v>2210</v>
          </cell>
          <cell r="AQ148">
            <v>1</v>
          </cell>
          <cell r="AR148">
            <v>0.05</v>
          </cell>
          <cell r="AS148" t="str">
            <v>41704</v>
          </cell>
          <cell r="AT148">
            <v>0.24</v>
          </cell>
          <cell r="AU148">
            <v>0</v>
          </cell>
          <cell r="AV148">
            <v>0</v>
          </cell>
          <cell r="AW148">
            <v>0</v>
          </cell>
          <cell r="AX148">
            <v>28</v>
          </cell>
          <cell r="AY148">
            <v>0</v>
          </cell>
        </row>
        <row r="149">
          <cell r="A149" t="str">
            <v>020814</v>
          </cell>
          <cell r="B149" t="str">
            <v>Краны мостовые электрические при работе на монтаже технологического оборудования общего назначения: 32 т</v>
          </cell>
          <cell r="C149">
            <v>406.6239316239313</v>
          </cell>
          <cell r="D149">
            <v>2210</v>
          </cell>
          <cell r="E149">
            <v>0.05</v>
          </cell>
          <cell r="F149">
            <v>1</v>
          </cell>
          <cell r="G149">
            <v>1.88</v>
          </cell>
          <cell r="H149">
            <v>0</v>
          </cell>
          <cell r="I149">
            <v>0</v>
          </cell>
          <cell r="J149">
            <v>35</v>
          </cell>
          <cell r="K149">
            <v>0</v>
          </cell>
          <cell r="L149">
            <v>0</v>
          </cell>
          <cell r="M149">
            <v>0.24</v>
          </cell>
          <cell r="N149">
            <v>3.5000000000000003E-2</v>
          </cell>
          <cell r="O149">
            <v>0</v>
          </cell>
          <cell r="P149">
            <v>0</v>
          </cell>
          <cell r="Q149">
            <v>6</v>
          </cell>
          <cell r="R149">
            <v>6.24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Z149" t="str">
            <v>020814</v>
          </cell>
          <cell r="AA149">
            <v>406.6239316239313</v>
          </cell>
          <cell r="AB149">
            <v>14.394487179487168</v>
          </cell>
          <cell r="AC149">
            <v>14.760448717948705</v>
          </cell>
          <cell r="AD149">
            <v>14.882435897435887</v>
          </cell>
          <cell r="AE149">
            <v>13.581239316239305</v>
          </cell>
          <cell r="AF149">
            <v>13.621901709401699</v>
          </cell>
          <cell r="AG149">
            <v>11.914081196581186</v>
          </cell>
          <cell r="AH149">
            <v>14.963760683760672</v>
          </cell>
          <cell r="AI149">
            <v>12.158055555555546</v>
          </cell>
          <cell r="AJ149">
            <v>15.329722222222209</v>
          </cell>
          <cell r="AK149">
            <v>12.60534188034187</v>
          </cell>
          <cell r="AL149">
            <v>13.133952991452983</v>
          </cell>
          <cell r="AO149">
            <v>406.6239316239313</v>
          </cell>
          <cell r="AP149">
            <v>2210</v>
          </cell>
          <cell r="AQ149">
            <v>1</v>
          </cell>
          <cell r="AR149">
            <v>0.05</v>
          </cell>
          <cell r="AS149" t="str">
            <v>41704</v>
          </cell>
          <cell r="AT149">
            <v>0.24</v>
          </cell>
          <cell r="AU149">
            <v>0</v>
          </cell>
          <cell r="AV149">
            <v>0</v>
          </cell>
          <cell r="AW149">
            <v>0</v>
          </cell>
          <cell r="AX149">
            <v>35</v>
          </cell>
          <cell r="AY149">
            <v>0</v>
          </cell>
        </row>
        <row r="150">
          <cell r="A150" t="str">
            <v>020815</v>
          </cell>
          <cell r="B150" t="str">
            <v>Краны мостовые электрические при работе на монтаже технологического оборудования общего назначения: 50 т</v>
          </cell>
          <cell r="C150">
            <v>473.16239316239273</v>
          </cell>
          <cell r="D150">
            <v>2210</v>
          </cell>
          <cell r="E150">
            <v>0.05</v>
          </cell>
          <cell r="F150">
            <v>1</v>
          </cell>
          <cell r="G150">
            <v>2.08</v>
          </cell>
          <cell r="H150">
            <v>0</v>
          </cell>
          <cell r="I150">
            <v>0</v>
          </cell>
          <cell r="J150">
            <v>35</v>
          </cell>
          <cell r="K150">
            <v>0</v>
          </cell>
          <cell r="L150">
            <v>0</v>
          </cell>
          <cell r="M150">
            <v>0.24</v>
          </cell>
          <cell r="N150">
            <v>3.5000000000000003E-2</v>
          </cell>
          <cell r="O150">
            <v>0</v>
          </cell>
          <cell r="P150">
            <v>0</v>
          </cell>
          <cell r="Q150">
            <v>7</v>
          </cell>
          <cell r="R150">
            <v>6.96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Z150" t="str">
            <v>020815</v>
          </cell>
          <cell r="AA150">
            <v>473.16239316239273</v>
          </cell>
          <cell r="AB150">
            <v>16.749948717948705</v>
          </cell>
          <cell r="AC150">
            <v>17.175794871794857</v>
          </cell>
          <cell r="AD150">
            <v>17.317743589743575</v>
          </cell>
          <cell r="AE150">
            <v>15.803623931623918</v>
          </cell>
          <cell r="AF150">
            <v>15.850940170940158</v>
          </cell>
          <cell r="AG150">
            <v>13.863658119658107</v>
          </cell>
          <cell r="AH150">
            <v>17.412376068376052</v>
          </cell>
          <cell r="AI150">
            <v>14.147555555555542</v>
          </cell>
          <cell r="AJ150">
            <v>17.838222222222203</v>
          </cell>
          <cell r="AK150">
            <v>14.668034188034175</v>
          </cell>
          <cell r="AL150">
            <v>15.283145299145286</v>
          </cell>
          <cell r="AO150">
            <v>473.16239316239273</v>
          </cell>
          <cell r="AP150">
            <v>2210</v>
          </cell>
          <cell r="AQ150">
            <v>1</v>
          </cell>
          <cell r="AR150">
            <v>0.05</v>
          </cell>
          <cell r="AS150" t="str">
            <v>41704</v>
          </cell>
          <cell r="AT150">
            <v>0.24</v>
          </cell>
          <cell r="AU150">
            <v>0</v>
          </cell>
          <cell r="AV150">
            <v>0</v>
          </cell>
          <cell r="AW150">
            <v>0</v>
          </cell>
          <cell r="AX150">
            <v>35</v>
          </cell>
          <cell r="AY150">
            <v>0</v>
          </cell>
        </row>
        <row r="151">
          <cell r="A151" t="str">
            <v>020816</v>
          </cell>
          <cell r="B151" t="str">
            <v>Краны мостовые электрические при работе на монтаже технологического оборудования общего назначения: 80 т</v>
          </cell>
          <cell r="C151">
            <v>2365.8119658119585</v>
          </cell>
          <cell r="D151">
            <v>2210</v>
          </cell>
          <cell r="E151">
            <v>0.05</v>
          </cell>
          <cell r="F151">
            <v>1</v>
          </cell>
          <cell r="G151">
            <v>2.08</v>
          </cell>
          <cell r="H151">
            <v>0</v>
          </cell>
          <cell r="I151">
            <v>0</v>
          </cell>
          <cell r="J151">
            <v>56.8</v>
          </cell>
          <cell r="K151">
            <v>0</v>
          </cell>
          <cell r="L151">
            <v>0</v>
          </cell>
          <cell r="M151">
            <v>0.24</v>
          </cell>
          <cell r="N151">
            <v>3.5000000000000003E-2</v>
          </cell>
          <cell r="O151">
            <v>0</v>
          </cell>
          <cell r="P151">
            <v>0</v>
          </cell>
          <cell r="Q151">
            <v>7</v>
          </cell>
          <cell r="R151">
            <v>22.4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Z151" t="str">
            <v>020816</v>
          </cell>
          <cell r="AA151">
            <v>2365.8119658119585</v>
          </cell>
          <cell r="AB151">
            <v>83.749743589743332</v>
          </cell>
          <cell r="AC151">
            <v>85.878974358974091</v>
          </cell>
          <cell r="AD151">
            <v>86.588717948717687</v>
          </cell>
          <cell r="AE151">
            <v>79.018119658119417</v>
          </cell>
          <cell r="AF151">
            <v>79.254700854700616</v>
          </cell>
          <cell r="AG151">
            <v>69.318290598290389</v>
          </cell>
          <cell r="AH151">
            <v>87.06188034188007</v>
          </cell>
          <cell r="AI151">
            <v>70.737777777777566</v>
          </cell>
          <cell r="AJ151">
            <v>89.191111111110828</v>
          </cell>
          <cell r="AK151">
            <v>73.340170940170708</v>
          </cell>
          <cell r="AL151">
            <v>76.415726495726261</v>
          </cell>
          <cell r="AO151">
            <v>2365.8119658119585</v>
          </cell>
          <cell r="AP151">
            <v>2210</v>
          </cell>
          <cell r="AQ151">
            <v>1</v>
          </cell>
          <cell r="AR151">
            <v>0.05</v>
          </cell>
          <cell r="AS151" t="str">
            <v>41704</v>
          </cell>
          <cell r="AT151">
            <v>0.24</v>
          </cell>
          <cell r="AU151">
            <v>0</v>
          </cell>
          <cell r="AV151">
            <v>0</v>
          </cell>
          <cell r="AW151">
            <v>0</v>
          </cell>
          <cell r="AX151">
            <v>56.8</v>
          </cell>
          <cell r="AY151">
            <v>0</v>
          </cell>
        </row>
        <row r="152">
          <cell r="A152" t="str">
            <v>020817</v>
          </cell>
          <cell r="B152" t="str">
            <v>Краны мостовые электрические при работе на монтаже технологического оборудования общего назначения: 100 т</v>
          </cell>
          <cell r="C152">
            <v>2461.923076923073</v>
          </cell>
          <cell r="D152">
            <v>2210</v>
          </cell>
          <cell r="E152">
            <v>0.05</v>
          </cell>
          <cell r="F152">
            <v>1</v>
          </cell>
          <cell r="G152">
            <v>2.08</v>
          </cell>
          <cell r="H152">
            <v>0</v>
          </cell>
          <cell r="I152">
            <v>0</v>
          </cell>
          <cell r="J152">
            <v>56.8</v>
          </cell>
          <cell r="K152">
            <v>0</v>
          </cell>
          <cell r="L152">
            <v>0</v>
          </cell>
          <cell r="M152">
            <v>0.24</v>
          </cell>
          <cell r="N152">
            <v>3.5000000000000003E-2</v>
          </cell>
          <cell r="O152">
            <v>0</v>
          </cell>
          <cell r="P152">
            <v>0</v>
          </cell>
          <cell r="Q152">
            <v>7</v>
          </cell>
          <cell r="R152">
            <v>23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Z152" t="str">
            <v>020817</v>
          </cell>
          <cell r="AA152">
            <v>2461.923076923073</v>
          </cell>
          <cell r="AB152">
            <v>87.152076923076791</v>
          </cell>
          <cell r="AC152">
            <v>89.367807692307551</v>
          </cell>
          <cell r="AD152">
            <v>90.106384615384471</v>
          </cell>
          <cell r="AE152">
            <v>82.228230769230635</v>
          </cell>
          <cell r="AF152">
            <v>82.474423076922946</v>
          </cell>
          <cell r="AG152">
            <v>72.134346153846039</v>
          </cell>
          <cell r="AH152">
            <v>90.598769230769079</v>
          </cell>
          <cell r="AI152">
            <v>73.611499999999879</v>
          </cell>
          <cell r="AJ152">
            <v>92.814499999999853</v>
          </cell>
          <cell r="AK152">
            <v>76.319615384615261</v>
          </cell>
          <cell r="AL152">
            <v>79.520115384615266</v>
          </cell>
          <cell r="AO152">
            <v>2461.923076923073</v>
          </cell>
          <cell r="AP152">
            <v>2210</v>
          </cell>
          <cell r="AQ152">
            <v>1</v>
          </cell>
          <cell r="AR152">
            <v>0.05</v>
          </cell>
          <cell r="AS152" t="str">
            <v>41704</v>
          </cell>
          <cell r="AT152">
            <v>0.24</v>
          </cell>
          <cell r="AU152">
            <v>0</v>
          </cell>
          <cell r="AV152">
            <v>0</v>
          </cell>
          <cell r="AW152">
            <v>0</v>
          </cell>
          <cell r="AX152">
            <v>56.8</v>
          </cell>
          <cell r="AY152">
            <v>0</v>
          </cell>
        </row>
        <row r="153">
          <cell r="A153" t="str">
            <v>020818</v>
          </cell>
          <cell r="B153" t="str">
            <v>Краны мостовые электрические при работе на монтаже технологического оборудования общего назначения: 125 т</v>
          </cell>
          <cell r="C153">
            <v>2661.5384615384587</v>
          </cell>
          <cell r="D153">
            <v>2210</v>
          </cell>
          <cell r="E153">
            <v>0.05</v>
          </cell>
          <cell r="F153">
            <v>1</v>
          </cell>
          <cell r="G153">
            <v>2.08</v>
          </cell>
          <cell r="H153">
            <v>0</v>
          </cell>
          <cell r="I153">
            <v>0</v>
          </cell>
          <cell r="J153">
            <v>56.8</v>
          </cell>
          <cell r="K153">
            <v>0</v>
          </cell>
          <cell r="L153">
            <v>0</v>
          </cell>
          <cell r="M153">
            <v>0.24</v>
          </cell>
          <cell r="N153">
            <v>3.5000000000000003E-2</v>
          </cell>
          <cell r="O153">
            <v>0</v>
          </cell>
          <cell r="P153">
            <v>0</v>
          </cell>
          <cell r="Q153">
            <v>7</v>
          </cell>
          <cell r="R153">
            <v>24.9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Z153" t="str">
            <v>020818</v>
          </cell>
          <cell r="AA153">
            <v>2661.5384615384587</v>
          </cell>
          <cell r="AB153">
            <v>94.21846153846144</v>
          </cell>
          <cell r="AC153">
            <v>96.613846153846055</v>
          </cell>
          <cell r="AD153">
            <v>97.412307692307593</v>
          </cell>
          <cell r="AE153">
            <v>88.895384615384515</v>
          </cell>
          <cell r="AF153">
            <v>89.16153846153837</v>
          </cell>
          <cell r="AG153">
            <v>77.983076923076837</v>
          </cell>
          <cell r="AH153">
            <v>97.944615384615275</v>
          </cell>
          <cell r="AI153">
            <v>79.579999999999913</v>
          </cell>
          <cell r="AJ153">
            <v>100.33999999999989</v>
          </cell>
          <cell r="AK153">
            <v>82.507692307692224</v>
          </cell>
          <cell r="AL153">
            <v>85.967692307692218</v>
          </cell>
          <cell r="AO153">
            <v>2661.5384615384587</v>
          </cell>
          <cell r="AP153">
            <v>2210</v>
          </cell>
          <cell r="AQ153">
            <v>1</v>
          </cell>
          <cell r="AR153">
            <v>0.05</v>
          </cell>
          <cell r="AS153" t="str">
            <v>41704</v>
          </cell>
          <cell r="AT153">
            <v>0.24</v>
          </cell>
          <cell r="AU153">
            <v>0</v>
          </cell>
          <cell r="AV153">
            <v>0</v>
          </cell>
          <cell r="AW153">
            <v>0</v>
          </cell>
          <cell r="AX153">
            <v>56.8</v>
          </cell>
          <cell r="AY153">
            <v>0</v>
          </cell>
        </row>
        <row r="154">
          <cell r="A154" t="str">
            <v>020819</v>
          </cell>
          <cell r="B154" t="str">
            <v>Краны мостовые электрические при работе на монтаже технологического оборудования общего назначения: 160 т</v>
          </cell>
          <cell r="C154">
            <v>2816.7948717948648</v>
          </cell>
          <cell r="D154">
            <v>2210</v>
          </cell>
          <cell r="E154">
            <v>0.05</v>
          </cell>
          <cell r="F154">
            <v>1</v>
          </cell>
          <cell r="G154">
            <v>2.08</v>
          </cell>
          <cell r="H154">
            <v>0</v>
          </cell>
          <cell r="I154">
            <v>0</v>
          </cell>
          <cell r="J154">
            <v>61.5</v>
          </cell>
          <cell r="K154">
            <v>0</v>
          </cell>
          <cell r="L154">
            <v>0</v>
          </cell>
          <cell r="M154">
            <v>0.24</v>
          </cell>
          <cell r="N154">
            <v>3.5000000000000003E-2</v>
          </cell>
          <cell r="O154">
            <v>0</v>
          </cell>
          <cell r="P154">
            <v>0</v>
          </cell>
          <cell r="Q154">
            <v>7</v>
          </cell>
          <cell r="R154">
            <v>26.3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Z154" t="str">
            <v>020819</v>
          </cell>
          <cell r="AA154">
            <v>2816.7948717948648</v>
          </cell>
          <cell r="AB154">
            <v>99.714538461538211</v>
          </cell>
          <cell r="AC154">
            <v>102.24965384615359</v>
          </cell>
          <cell r="AD154">
            <v>103.09469230769206</v>
          </cell>
          <cell r="AE154">
            <v>94.080948717948488</v>
          </cell>
          <cell r="AF154">
            <v>94.362628205127976</v>
          </cell>
          <cell r="AG154">
            <v>82.532089743589538</v>
          </cell>
          <cell r="AH154">
            <v>103.65805128205102</v>
          </cell>
          <cell r="AI154">
            <v>84.222166666666453</v>
          </cell>
          <cell r="AJ154">
            <v>106.1931666666664</v>
          </cell>
          <cell r="AK154">
            <v>87.320641025640811</v>
          </cell>
          <cell r="AL154">
            <v>90.982474358974144</v>
          </cell>
          <cell r="AO154">
            <v>2816.7948717948648</v>
          </cell>
          <cell r="AP154">
            <v>2210</v>
          </cell>
          <cell r="AQ154">
            <v>1</v>
          </cell>
          <cell r="AR154">
            <v>0.05</v>
          </cell>
          <cell r="AS154" t="str">
            <v>41704</v>
          </cell>
          <cell r="AT154">
            <v>0.24</v>
          </cell>
          <cell r="AU154">
            <v>0</v>
          </cell>
          <cell r="AV154">
            <v>0</v>
          </cell>
          <cell r="AW154">
            <v>0</v>
          </cell>
          <cell r="AX154">
            <v>61.5</v>
          </cell>
          <cell r="AY154">
            <v>0</v>
          </cell>
        </row>
        <row r="155">
          <cell r="A155" t="str">
            <v>020820</v>
          </cell>
          <cell r="B155" t="str">
            <v>Краны мостовые электрические при работе на монтаже технологического оборудования общего назначения: 200 т</v>
          </cell>
          <cell r="C155">
            <v>2957.264957264948</v>
          </cell>
          <cell r="D155">
            <v>2210</v>
          </cell>
          <cell r="E155">
            <v>0.05</v>
          </cell>
          <cell r="F155">
            <v>1</v>
          </cell>
          <cell r="G155">
            <v>2.08</v>
          </cell>
          <cell r="H155">
            <v>0</v>
          </cell>
          <cell r="I155">
            <v>0</v>
          </cell>
          <cell r="J155">
            <v>63</v>
          </cell>
          <cell r="K155">
            <v>0</v>
          </cell>
          <cell r="L155">
            <v>0</v>
          </cell>
          <cell r="M155">
            <v>0.24</v>
          </cell>
          <cell r="N155">
            <v>3.5000000000000003E-2</v>
          </cell>
          <cell r="O155">
            <v>0</v>
          </cell>
          <cell r="P155">
            <v>0</v>
          </cell>
          <cell r="Q155">
            <v>7</v>
          </cell>
          <cell r="R155">
            <v>28.2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Z155" t="str">
            <v>020820</v>
          </cell>
          <cell r="AA155">
            <v>2957.264957264948</v>
          </cell>
          <cell r="AB155">
            <v>104.68717948717916</v>
          </cell>
          <cell r="AC155">
            <v>107.34871794871761</v>
          </cell>
          <cell r="AD155">
            <v>108.2358974358971</v>
          </cell>
          <cell r="AE155">
            <v>98.772649572649257</v>
          </cell>
          <cell r="AF155">
            <v>99.068376068375755</v>
          </cell>
          <cell r="AG155">
            <v>86.647863247862972</v>
          </cell>
          <cell r="AH155">
            <v>108.82735042735008</v>
          </cell>
          <cell r="AI155">
            <v>88.422222222221947</v>
          </cell>
          <cell r="AJ155">
            <v>111.48888888888852</v>
          </cell>
          <cell r="AK155">
            <v>91.675213675213385</v>
          </cell>
          <cell r="AL155">
            <v>95.519658119657819</v>
          </cell>
          <cell r="AO155">
            <v>2957.264957264948</v>
          </cell>
          <cell r="AP155">
            <v>2210</v>
          </cell>
          <cell r="AQ155">
            <v>1</v>
          </cell>
          <cell r="AR155">
            <v>0.05</v>
          </cell>
          <cell r="AS155" t="str">
            <v>41704</v>
          </cell>
          <cell r="AT155">
            <v>0.24</v>
          </cell>
          <cell r="AU155">
            <v>0</v>
          </cell>
          <cell r="AV155">
            <v>0</v>
          </cell>
          <cell r="AW155">
            <v>0</v>
          </cell>
          <cell r="AX155">
            <v>63</v>
          </cell>
          <cell r="AY155">
            <v>0</v>
          </cell>
        </row>
        <row r="156">
          <cell r="A156" t="str">
            <v>020821</v>
          </cell>
          <cell r="B156" t="str">
            <v>Краны мостовые электрические при работе на монтаже технологического оборудования общего назначения: 250 т</v>
          </cell>
          <cell r="C156">
            <v>2735.4700854700836</v>
          </cell>
          <cell r="D156">
            <v>2210</v>
          </cell>
          <cell r="E156">
            <v>0.05</v>
          </cell>
          <cell r="F156">
            <v>1</v>
          </cell>
          <cell r="G156">
            <v>2.08</v>
          </cell>
          <cell r="H156">
            <v>0</v>
          </cell>
          <cell r="I156">
            <v>0</v>
          </cell>
          <cell r="J156">
            <v>63</v>
          </cell>
          <cell r="K156">
            <v>0</v>
          </cell>
          <cell r="L156">
            <v>0</v>
          </cell>
          <cell r="M156">
            <v>0.24</v>
          </cell>
          <cell r="N156">
            <v>3.5000000000000003E-2</v>
          </cell>
          <cell r="O156">
            <v>0</v>
          </cell>
          <cell r="P156">
            <v>0</v>
          </cell>
          <cell r="Q156">
            <v>7</v>
          </cell>
          <cell r="R156">
            <v>28.8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Z156" t="str">
            <v>020821</v>
          </cell>
          <cell r="AA156">
            <v>2735.4700854700836</v>
          </cell>
          <cell r="AB156">
            <v>96.835641025640967</v>
          </cell>
          <cell r="AC156">
            <v>99.297564102564039</v>
          </cell>
          <cell r="AD156">
            <v>100.11820512820506</v>
          </cell>
          <cell r="AE156">
            <v>91.364700854700786</v>
          </cell>
          <cell r="AF156">
            <v>91.638247863247813</v>
          </cell>
          <cell r="AG156">
            <v>80.149273504273452</v>
          </cell>
          <cell r="AH156">
            <v>100.66529914529907</v>
          </cell>
          <cell r="AI156">
            <v>81.7905555555555</v>
          </cell>
          <cell r="AJ156">
            <v>103.12722222222214</v>
          </cell>
          <cell r="AK156">
            <v>84.799572649572596</v>
          </cell>
          <cell r="AL156">
            <v>88.355683760683704</v>
          </cell>
          <cell r="AO156">
            <v>2735.4700854700836</v>
          </cell>
          <cell r="AP156">
            <v>2210</v>
          </cell>
          <cell r="AQ156">
            <v>1</v>
          </cell>
          <cell r="AR156">
            <v>0.05</v>
          </cell>
          <cell r="AS156" t="str">
            <v>41704</v>
          </cell>
          <cell r="AT156">
            <v>0.24</v>
          </cell>
          <cell r="AU156">
            <v>0</v>
          </cell>
          <cell r="AV156">
            <v>0</v>
          </cell>
          <cell r="AW156">
            <v>0</v>
          </cell>
          <cell r="AX156">
            <v>63</v>
          </cell>
          <cell r="AY156">
            <v>0</v>
          </cell>
        </row>
        <row r="157">
          <cell r="A157" t="str">
            <v>020822</v>
          </cell>
          <cell r="B157" t="str">
            <v>Краны мостовые электрические при работе на монтаже технологического оборудования общего назначения: 320 т</v>
          </cell>
          <cell r="C157">
            <v>2920.2991452991359</v>
          </cell>
          <cell r="D157">
            <v>2210</v>
          </cell>
          <cell r="E157">
            <v>0.05</v>
          </cell>
          <cell r="F157">
            <v>1</v>
          </cell>
          <cell r="G157">
            <v>2.08</v>
          </cell>
          <cell r="H157">
            <v>0</v>
          </cell>
          <cell r="I157">
            <v>0</v>
          </cell>
          <cell r="J157">
            <v>65</v>
          </cell>
          <cell r="K157">
            <v>0</v>
          </cell>
          <cell r="L157">
            <v>0</v>
          </cell>
          <cell r="M157">
            <v>0.24</v>
          </cell>
          <cell r="N157">
            <v>3.5000000000000003E-2</v>
          </cell>
          <cell r="O157">
            <v>0</v>
          </cell>
          <cell r="P157">
            <v>0</v>
          </cell>
          <cell r="Q157">
            <v>7</v>
          </cell>
          <cell r="R157">
            <v>30.9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Z157" t="str">
            <v>020822</v>
          </cell>
          <cell r="AA157">
            <v>2920.2991452991359</v>
          </cell>
          <cell r="AB157">
            <v>103.37858974358942</v>
          </cell>
          <cell r="AC157">
            <v>106.00685897435864</v>
          </cell>
          <cell r="AD157">
            <v>106.88294871794838</v>
          </cell>
          <cell r="AE157">
            <v>97.537991452991136</v>
          </cell>
          <cell r="AF157">
            <v>97.830021367521056</v>
          </cell>
          <cell r="AG157">
            <v>85.564764957264686</v>
          </cell>
          <cell r="AH157">
            <v>107.46700854700821</v>
          </cell>
          <cell r="AI157">
            <v>87.316944444444161</v>
          </cell>
          <cell r="AJ157">
            <v>110.09527777777741</v>
          </cell>
          <cell r="AK157">
            <v>90.52927350427322</v>
          </cell>
          <cell r="AL157">
            <v>94.325662393162091</v>
          </cell>
          <cell r="AO157">
            <v>2920.2991452991359</v>
          </cell>
          <cell r="AP157">
            <v>2210</v>
          </cell>
          <cell r="AQ157">
            <v>1</v>
          </cell>
          <cell r="AR157">
            <v>0.05</v>
          </cell>
          <cell r="AS157" t="str">
            <v>41704</v>
          </cell>
          <cell r="AT157">
            <v>0.24</v>
          </cell>
          <cell r="AU157">
            <v>0</v>
          </cell>
          <cell r="AV157">
            <v>0</v>
          </cell>
          <cell r="AW157">
            <v>0</v>
          </cell>
          <cell r="AX157">
            <v>65</v>
          </cell>
          <cell r="AY157">
            <v>0</v>
          </cell>
        </row>
        <row r="158">
          <cell r="A158" t="str">
            <v>020826</v>
          </cell>
          <cell r="B158" t="str">
            <v>Краны мостовые электрические при работе на монтаже технологического оборудования специальные: до 5 т</v>
          </cell>
          <cell r="C158">
            <v>263.32499999999999</v>
          </cell>
          <cell r="D158">
            <v>2210</v>
          </cell>
          <cell r="E158">
            <v>0.05</v>
          </cell>
          <cell r="F158">
            <v>2</v>
          </cell>
          <cell r="G158">
            <v>1.61</v>
          </cell>
          <cell r="H158">
            <v>0</v>
          </cell>
          <cell r="I158">
            <v>0</v>
          </cell>
          <cell r="J158">
            <v>12.7</v>
          </cell>
          <cell r="K158">
            <v>0</v>
          </cell>
          <cell r="L158">
            <v>0</v>
          </cell>
          <cell r="M158">
            <v>0.24</v>
          </cell>
          <cell r="N158">
            <v>3.5000000000000003E-2</v>
          </cell>
          <cell r="O158">
            <v>0</v>
          </cell>
          <cell r="P158">
            <v>0</v>
          </cell>
          <cell r="Q158">
            <v>5</v>
          </cell>
          <cell r="R158">
            <v>4.79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Z158" t="str">
            <v>020826</v>
          </cell>
          <cell r="AA158">
            <v>263.32499999999999</v>
          </cell>
          <cell r="AB158">
            <v>9.3217049999999997</v>
          </cell>
          <cell r="AC158">
            <v>9.5586974999999992</v>
          </cell>
          <cell r="AD158">
            <v>9.637694999999999</v>
          </cell>
          <cell r="AE158">
            <v>8.7950549999999996</v>
          </cell>
          <cell r="AF158">
            <v>8.8213875000000002</v>
          </cell>
          <cell r="AG158">
            <v>7.7154224999999999</v>
          </cell>
          <cell r="AH158">
            <v>9.6903600000000001</v>
          </cell>
          <cell r="AI158">
            <v>7.8734174999999995</v>
          </cell>
          <cell r="AJ158">
            <v>9.9273524999999996</v>
          </cell>
          <cell r="AK158">
            <v>8.1630749999999992</v>
          </cell>
          <cell r="AL158">
            <v>8.5053975000000008</v>
          </cell>
          <cell r="AO158">
            <v>263.32499999999999</v>
          </cell>
          <cell r="AP158">
            <v>2210</v>
          </cell>
          <cell r="AQ158">
            <v>1</v>
          </cell>
          <cell r="AR158">
            <v>0.05</v>
          </cell>
          <cell r="AS158" t="str">
            <v>41704</v>
          </cell>
          <cell r="AT158">
            <v>0.24</v>
          </cell>
          <cell r="AU158">
            <v>0</v>
          </cell>
          <cell r="AV158">
            <v>0</v>
          </cell>
          <cell r="AW158">
            <v>0</v>
          </cell>
          <cell r="AX158">
            <v>12.7</v>
          </cell>
          <cell r="AY158">
            <v>0</v>
          </cell>
        </row>
        <row r="159">
          <cell r="A159" t="str">
            <v>020827</v>
          </cell>
          <cell r="B159" t="str">
            <v>Краны мостовые электрические при работе на монтаже технологического оборудования специальные: 10 т</v>
          </cell>
          <cell r="C159">
            <v>219.43333333333337</v>
          </cell>
          <cell r="D159">
            <v>2210</v>
          </cell>
          <cell r="E159">
            <v>0.05</v>
          </cell>
          <cell r="F159">
            <v>2</v>
          </cell>
          <cell r="G159">
            <v>1.61</v>
          </cell>
          <cell r="H159">
            <v>0</v>
          </cell>
          <cell r="I159">
            <v>0</v>
          </cell>
          <cell r="J159">
            <v>30.48</v>
          </cell>
          <cell r="K159">
            <v>0</v>
          </cell>
          <cell r="L159">
            <v>0</v>
          </cell>
          <cell r="M159">
            <v>0.24</v>
          </cell>
          <cell r="N159">
            <v>3.5000000000000003E-2</v>
          </cell>
          <cell r="O159">
            <v>0</v>
          </cell>
          <cell r="P159">
            <v>0</v>
          </cell>
          <cell r="Q159">
            <v>5</v>
          </cell>
          <cell r="R159">
            <v>4.9800000000000004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Z159" t="str">
            <v>020827</v>
          </cell>
          <cell r="AA159">
            <v>219.43333333333337</v>
          </cell>
          <cell r="AB159">
            <v>7.7679400000000012</v>
          </cell>
          <cell r="AC159">
            <v>7.9654300000000013</v>
          </cell>
          <cell r="AD159">
            <v>8.0312600000000014</v>
          </cell>
          <cell r="AE159">
            <v>7.3290733333333344</v>
          </cell>
          <cell r="AF159">
            <v>7.3510166666666681</v>
          </cell>
          <cell r="AG159">
            <v>6.4293966666666673</v>
          </cell>
          <cell r="AH159">
            <v>8.0751466666666669</v>
          </cell>
          <cell r="AI159">
            <v>6.5610566666666674</v>
          </cell>
          <cell r="AJ159">
            <v>8.2726366666666671</v>
          </cell>
          <cell r="AK159">
            <v>6.802433333333334</v>
          </cell>
          <cell r="AL159">
            <v>7.0876966666666679</v>
          </cell>
          <cell r="AO159">
            <v>219.43333333333337</v>
          </cell>
          <cell r="AP159">
            <v>2210</v>
          </cell>
          <cell r="AQ159">
            <v>1</v>
          </cell>
          <cell r="AR159">
            <v>0.05</v>
          </cell>
          <cell r="AS159" t="str">
            <v>41704</v>
          </cell>
          <cell r="AT159">
            <v>0.24</v>
          </cell>
          <cell r="AU159">
            <v>0</v>
          </cell>
          <cell r="AV159">
            <v>0</v>
          </cell>
          <cell r="AW159">
            <v>0</v>
          </cell>
          <cell r="AX159">
            <v>30.48</v>
          </cell>
          <cell r="AY159">
            <v>0</v>
          </cell>
        </row>
        <row r="160">
          <cell r="A160" t="str">
            <v>020828</v>
          </cell>
          <cell r="B160" t="str">
            <v>Краны мостовые электрические при работе на монтаже технологического оборудования специальные: 16 т</v>
          </cell>
          <cell r="C160">
            <v>319.73660714285626</v>
          </cell>
          <cell r="D160">
            <v>2210</v>
          </cell>
          <cell r="E160">
            <v>0.05</v>
          </cell>
          <cell r="F160">
            <v>2</v>
          </cell>
          <cell r="G160">
            <v>1.61</v>
          </cell>
          <cell r="H160">
            <v>0</v>
          </cell>
          <cell r="I160">
            <v>0</v>
          </cell>
          <cell r="J160">
            <v>48.25</v>
          </cell>
          <cell r="K160">
            <v>0</v>
          </cell>
          <cell r="L160">
            <v>0</v>
          </cell>
          <cell r="M160">
            <v>0.24</v>
          </cell>
          <cell r="N160">
            <v>3.5000000000000003E-2</v>
          </cell>
          <cell r="O160">
            <v>0</v>
          </cell>
          <cell r="P160">
            <v>0</v>
          </cell>
          <cell r="Q160">
            <v>5</v>
          </cell>
          <cell r="R160">
            <v>6.31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Z160" t="str">
            <v>020828</v>
          </cell>
          <cell r="AA160">
            <v>319.73660714285626</v>
          </cell>
          <cell r="AB160">
            <v>11.318675892857112</v>
          </cell>
          <cell r="AC160">
            <v>11.606438839285682</v>
          </cell>
          <cell r="AD160">
            <v>11.702359821428539</v>
          </cell>
          <cell r="AE160">
            <v>10.679202678571398</v>
          </cell>
          <cell r="AF160">
            <v>10.711176339285686</v>
          </cell>
          <cell r="AG160">
            <v>9.3682825892856876</v>
          </cell>
          <cell r="AH160">
            <v>11.76630714285711</v>
          </cell>
          <cell r="AI160">
            <v>9.5601245535714021</v>
          </cell>
          <cell r="AJ160">
            <v>12.05407008928568</v>
          </cell>
          <cell r="AK160">
            <v>9.9118348214285437</v>
          </cell>
          <cell r="AL160">
            <v>10.327492410714258</v>
          </cell>
          <cell r="AO160">
            <v>319.73660714285626</v>
          </cell>
          <cell r="AP160">
            <v>2210</v>
          </cell>
          <cell r="AQ160">
            <v>1</v>
          </cell>
          <cell r="AR160">
            <v>0.05</v>
          </cell>
          <cell r="AS160" t="str">
            <v>41704</v>
          </cell>
          <cell r="AT160">
            <v>0.24</v>
          </cell>
          <cell r="AU160">
            <v>0</v>
          </cell>
          <cell r="AV160">
            <v>0</v>
          </cell>
          <cell r="AW160">
            <v>0</v>
          </cell>
          <cell r="AX160">
            <v>48.25</v>
          </cell>
          <cell r="AY160">
            <v>0</v>
          </cell>
        </row>
        <row r="161">
          <cell r="A161" t="str">
            <v>020829</v>
          </cell>
          <cell r="B161" t="str">
            <v>Краны мостовые электрические при работе на монтаже технологического оборудования специальные: 20 т</v>
          </cell>
          <cell r="C161">
            <v>338.56071428571357</v>
          </cell>
          <cell r="D161">
            <v>2210</v>
          </cell>
          <cell r="E161">
            <v>0.05</v>
          </cell>
          <cell r="F161">
            <v>2</v>
          </cell>
          <cell r="G161">
            <v>1.61</v>
          </cell>
          <cell r="H161">
            <v>0</v>
          </cell>
          <cell r="I161">
            <v>0</v>
          </cell>
          <cell r="J161">
            <v>66.03</v>
          </cell>
          <cell r="K161">
            <v>0</v>
          </cell>
          <cell r="L161">
            <v>0</v>
          </cell>
          <cell r="M161">
            <v>0.24</v>
          </cell>
          <cell r="N161">
            <v>3.5000000000000003E-2</v>
          </cell>
          <cell r="O161">
            <v>0</v>
          </cell>
          <cell r="P161">
            <v>0</v>
          </cell>
          <cell r="Q161">
            <v>5</v>
          </cell>
          <cell r="R161">
            <v>7.96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Z161" t="str">
            <v>020829</v>
          </cell>
          <cell r="AA161">
            <v>338.56071428571357</v>
          </cell>
          <cell r="AB161">
            <v>11.985049285714261</v>
          </cell>
          <cell r="AC161">
            <v>12.289753928571402</v>
          </cell>
          <cell r="AD161">
            <v>12.391322142857117</v>
          </cell>
          <cell r="AE161">
            <v>11.307927857142833</v>
          </cell>
          <cell r="AF161">
            <v>11.341783928571406</v>
          </cell>
          <cell r="AG161">
            <v>9.9198289285714072</v>
          </cell>
          <cell r="AH161">
            <v>12.459034285714258</v>
          </cell>
          <cell r="AI161">
            <v>10.122965357142835</v>
          </cell>
          <cell r="AJ161">
            <v>12.763738928571401</v>
          </cell>
          <cell r="AK161">
            <v>10.495382142857121</v>
          </cell>
          <cell r="AL161">
            <v>10.935511071428548</v>
          </cell>
          <cell r="AO161">
            <v>338.56071428571357</v>
          </cell>
          <cell r="AP161">
            <v>2210</v>
          </cell>
          <cell r="AQ161">
            <v>1</v>
          </cell>
          <cell r="AR161">
            <v>0.05</v>
          </cell>
          <cell r="AS161" t="str">
            <v>41704</v>
          </cell>
          <cell r="AT161">
            <v>0.24</v>
          </cell>
          <cell r="AU161">
            <v>0</v>
          </cell>
          <cell r="AV161">
            <v>0</v>
          </cell>
          <cell r="AW161">
            <v>0</v>
          </cell>
          <cell r="AX161">
            <v>66.03</v>
          </cell>
          <cell r="AY161">
            <v>0</v>
          </cell>
        </row>
        <row r="162">
          <cell r="A162" t="str">
            <v>020830</v>
          </cell>
          <cell r="B162" t="str">
            <v>Краны мостовые электрические при работе на монтаже технологического оборудования специальные: 100 т</v>
          </cell>
          <cell r="C162">
            <v>4037.65</v>
          </cell>
          <cell r="D162">
            <v>2210</v>
          </cell>
          <cell r="E162">
            <v>0.05</v>
          </cell>
          <cell r="F162">
            <v>2</v>
          </cell>
          <cell r="G162">
            <v>1.88</v>
          </cell>
          <cell r="H162">
            <v>0</v>
          </cell>
          <cell r="I162">
            <v>0</v>
          </cell>
          <cell r="J162">
            <v>83.8</v>
          </cell>
          <cell r="K162">
            <v>0</v>
          </cell>
          <cell r="L162">
            <v>0</v>
          </cell>
          <cell r="M162">
            <v>0.24</v>
          </cell>
          <cell r="N162">
            <v>3.5000000000000003E-2</v>
          </cell>
          <cell r="O162">
            <v>0</v>
          </cell>
          <cell r="P162">
            <v>0</v>
          </cell>
          <cell r="Q162">
            <v>6</v>
          </cell>
          <cell r="R162">
            <v>49.2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Z162" t="str">
            <v>020830</v>
          </cell>
          <cell r="AA162">
            <v>4037.65</v>
          </cell>
          <cell r="AB162">
            <v>142.93281000000002</v>
          </cell>
          <cell r="AC162">
            <v>146.56669500000001</v>
          </cell>
          <cell r="AD162">
            <v>147.77799000000002</v>
          </cell>
          <cell r="AE162">
            <v>134.85750999999999</v>
          </cell>
          <cell r="AF162">
            <v>135.26127500000001</v>
          </cell>
          <cell r="AG162">
            <v>118.303145</v>
          </cell>
          <cell r="AH162">
            <v>148.58552</v>
          </cell>
          <cell r="AI162">
            <v>120.725735</v>
          </cell>
          <cell r="AJ162">
            <v>152.21940499999999</v>
          </cell>
          <cell r="AK162">
            <v>125.16715000000001</v>
          </cell>
          <cell r="AL162">
            <v>130.41609500000001</v>
          </cell>
          <cell r="AO162">
            <v>4037.65</v>
          </cell>
          <cell r="AP162">
            <v>2210</v>
          </cell>
          <cell r="AQ162">
            <v>1</v>
          </cell>
          <cell r="AR162">
            <v>0.05</v>
          </cell>
          <cell r="AS162" t="str">
            <v>41704</v>
          </cell>
          <cell r="AT162">
            <v>0.24</v>
          </cell>
          <cell r="AU162">
            <v>0</v>
          </cell>
          <cell r="AV162">
            <v>0</v>
          </cell>
          <cell r="AW162">
            <v>0</v>
          </cell>
          <cell r="AX162">
            <v>83.8</v>
          </cell>
          <cell r="AY162">
            <v>0</v>
          </cell>
        </row>
        <row r="163">
          <cell r="A163" t="str">
            <v>020831</v>
          </cell>
          <cell r="B163" t="str">
            <v>Краны мостовые электрические при работе на монтаже технологического оборудования специальные: 140 т</v>
          </cell>
          <cell r="C163">
            <v>4570.5696428571355</v>
          </cell>
          <cell r="D163">
            <v>2210</v>
          </cell>
          <cell r="E163">
            <v>0.05</v>
          </cell>
          <cell r="F163">
            <v>2</v>
          </cell>
          <cell r="G163">
            <v>2.08</v>
          </cell>
          <cell r="H163">
            <v>0</v>
          </cell>
          <cell r="I163">
            <v>0</v>
          </cell>
          <cell r="J163">
            <v>101.58</v>
          </cell>
          <cell r="K163">
            <v>0</v>
          </cell>
          <cell r="L163">
            <v>0</v>
          </cell>
          <cell r="M163">
            <v>0.24</v>
          </cell>
          <cell r="N163">
            <v>3.5000000000000003E-2</v>
          </cell>
          <cell r="O163">
            <v>0</v>
          </cell>
          <cell r="P163">
            <v>0</v>
          </cell>
          <cell r="Q163">
            <v>7</v>
          </cell>
          <cell r="R163">
            <v>53.9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Z163" t="str">
            <v>020831</v>
          </cell>
          <cell r="AA163">
            <v>4570.5696428571355</v>
          </cell>
          <cell r="AB163">
            <v>161.79816535714261</v>
          </cell>
          <cell r="AC163">
            <v>165.911678035714</v>
          </cell>
          <cell r="AD163">
            <v>167.28284892857116</v>
          </cell>
          <cell r="AE163">
            <v>152.65702607142833</v>
          </cell>
          <cell r="AF163">
            <v>153.11408303571406</v>
          </cell>
          <cell r="AG163">
            <v>133.91769053571406</v>
          </cell>
          <cell r="AH163">
            <v>168.19696285714258</v>
          </cell>
          <cell r="AI163">
            <v>136.66003232142836</v>
          </cell>
          <cell r="AJ163">
            <v>172.310475535714</v>
          </cell>
          <cell r="AK163">
            <v>141.68765892857121</v>
          </cell>
          <cell r="AL163">
            <v>147.62939946428548</v>
          </cell>
          <cell r="AO163">
            <v>4570.5696428571355</v>
          </cell>
          <cell r="AP163">
            <v>2210</v>
          </cell>
          <cell r="AQ163">
            <v>1</v>
          </cell>
          <cell r="AR163">
            <v>0.05</v>
          </cell>
          <cell r="AS163" t="str">
            <v>41704</v>
          </cell>
          <cell r="AT163">
            <v>0.24</v>
          </cell>
          <cell r="AU163">
            <v>0</v>
          </cell>
          <cell r="AV163">
            <v>0</v>
          </cell>
          <cell r="AW163">
            <v>0</v>
          </cell>
          <cell r="AX163">
            <v>101.58</v>
          </cell>
          <cell r="AY163">
            <v>0</v>
          </cell>
        </row>
        <row r="164">
          <cell r="A164" t="str">
            <v>020832</v>
          </cell>
          <cell r="B164" t="str">
            <v>Краны мостовые электрические при работе на монтаже технологического оборудования специальные: 180 т</v>
          </cell>
          <cell r="C164">
            <v>5611.3303571428542</v>
          </cell>
          <cell r="D164">
            <v>2210</v>
          </cell>
          <cell r="E164">
            <v>0.05</v>
          </cell>
          <cell r="F164">
            <v>2</v>
          </cell>
          <cell r="G164">
            <v>2.08</v>
          </cell>
          <cell r="H164">
            <v>0</v>
          </cell>
          <cell r="I164">
            <v>0</v>
          </cell>
          <cell r="J164">
            <v>119.35</v>
          </cell>
          <cell r="K164">
            <v>0</v>
          </cell>
          <cell r="L164">
            <v>0</v>
          </cell>
          <cell r="M164">
            <v>0.24</v>
          </cell>
          <cell r="N164">
            <v>3.5000000000000003E-2</v>
          </cell>
          <cell r="O164">
            <v>0</v>
          </cell>
          <cell r="P164">
            <v>0</v>
          </cell>
          <cell r="Q164">
            <v>7</v>
          </cell>
          <cell r="R164">
            <v>62.1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Z164" t="str">
            <v>020832</v>
          </cell>
          <cell r="AA164">
            <v>5611.3303571428542</v>
          </cell>
          <cell r="AB164">
            <v>198.64109464285704</v>
          </cell>
          <cell r="AC164">
            <v>203.6912919642856</v>
          </cell>
          <cell r="AD164">
            <v>205.37469107142846</v>
          </cell>
          <cell r="AE164">
            <v>187.41843392857132</v>
          </cell>
          <cell r="AF164">
            <v>187.97956696428562</v>
          </cell>
          <cell r="AG164">
            <v>164.41197946428562</v>
          </cell>
          <cell r="AH164">
            <v>206.49695714285704</v>
          </cell>
          <cell r="AI164">
            <v>167.77877767857134</v>
          </cell>
          <cell r="AJ164">
            <v>211.5471544642856</v>
          </cell>
          <cell r="AK164">
            <v>173.95124107142848</v>
          </cell>
          <cell r="AL164">
            <v>181.24597053571421</v>
          </cell>
          <cell r="AO164">
            <v>5611.3303571428542</v>
          </cell>
          <cell r="AP164">
            <v>2210</v>
          </cell>
          <cell r="AQ164">
            <v>1</v>
          </cell>
          <cell r="AR164">
            <v>0.05</v>
          </cell>
          <cell r="AS164" t="str">
            <v>41704</v>
          </cell>
          <cell r="AT164">
            <v>0.24</v>
          </cell>
          <cell r="AU164">
            <v>0</v>
          </cell>
          <cell r="AV164">
            <v>0</v>
          </cell>
          <cell r="AW164">
            <v>0</v>
          </cell>
          <cell r="AX164">
            <v>119.35</v>
          </cell>
          <cell r="AY164">
            <v>0</v>
          </cell>
        </row>
        <row r="165">
          <cell r="A165" t="str">
            <v>020833</v>
          </cell>
          <cell r="B165" t="str">
            <v>Краны мостовые электрические при работе на монтаже технологического оборудования специальные: 225 т</v>
          </cell>
          <cell r="C165">
            <v>6169.328571428563</v>
          </cell>
          <cell r="D165">
            <v>2210</v>
          </cell>
          <cell r="E165">
            <v>0.05</v>
          </cell>
          <cell r="F165">
            <v>2</v>
          </cell>
          <cell r="G165">
            <v>2.08</v>
          </cell>
          <cell r="H165">
            <v>0</v>
          </cell>
          <cell r="I165">
            <v>0</v>
          </cell>
          <cell r="J165">
            <v>137.13</v>
          </cell>
          <cell r="K165">
            <v>0</v>
          </cell>
          <cell r="L165">
            <v>0</v>
          </cell>
          <cell r="M165">
            <v>0.24</v>
          </cell>
          <cell r="N165">
            <v>3.5000000000000003E-2</v>
          </cell>
          <cell r="O165">
            <v>0</v>
          </cell>
          <cell r="P165">
            <v>0</v>
          </cell>
          <cell r="Q165">
            <v>7</v>
          </cell>
          <cell r="R165">
            <v>68.2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Z165" t="str">
            <v>020833</v>
          </cell>
          <cell r="AA165">
            <v>6169.328571428563</v>
          </cell>
          <cell r="AB165">
            <v>218.39423142857115</v>
          </cell>
          <cell r="AC165">
            <v>223.94662714285684</v>
          </cell>
          <cell r="AD165">
            <v>225.7974257142854</v>
          </cell>
          <cell r="AE165">
            <v>206.05557428571399</v>
          </cell>
          <cell r="AF165">
            <v>206.67250714285689</v>
          </cell>
          <cell r="AG165">
            <v>180.76132714285689</v>
          </cell>
          <cell r="AH165">
            <v>227.03129142857111</v>
          </cell>
          <cell r="AI165">
            <v>184.46292428571402</v>
          </cell>
          <cell r="AJ165">
            <v>232.5836871428568</v>
          </cell>
          <cell r="AK165">
            <v>191.24918571428546</v>
          </cell>
          <cell r="AL165">
            <v>199.26931285714261</v>
          </cell>
          <cell r="AO165">
            <v>6169.328571428563</v>
          </cell>
          <cell r="AP165">
            <v>2210</v>
          </cell>
          <cell r="AQ165">
            <v>1</v>
          </cell>
          <cell r="AR165">
            <v>0.05</v>
          </cell>
          <cell r="AS165" t="str">
            <v>41704</v>
          </cell>
          <cell r="AT165">
            <v>0.24</v>
          </cell>
          <cell r="AU165">
            <v>0</v>
          </cell>
          <cell r="AV165">
            <v>0</v>
          </cell>
          <cell r="AW165">
            <v>0</v>
          </cell>
          <cell r="AX165">
            <v>137.13</v>
          </cell>
          <cell r="AY165">
            <v>0</v>
          </cell>
        </row>
        <row r="166">
          <cell r="A166" t="str">
            <v>020834</v>
          </cell>
          <cell r="B166" t="str">
            <v>Краны мостовые электрические при работе на монтаже технологического оборудования специальные: 280 т</v>
          </cell>
          <cell r="C166">
            <v>4213.2</v>
          </cell>
          <cell r="D166">
            <v>2210</v>
          </cell>
          <cell r="E166">
            <v>0.05</v>
          </cell>
          <cell r="F166">
            <v>2</v>
          </cell>
          <cell r="G166">
            <v>2.08</v>
          </cell>
          <cell r="H166">
            <v>0</v>
          </cell>
          <cell r="I166">
            <v>0</v>
          </cell>
          <cell r="J166">
            <v>154.9</v>
          </cell>
          <cell r="K166">
            <v>0</v>
          </cell>
          <cell r="L166">
            <v>0</v>
          </cell>
          <cell r="M166">
            <v>0.24</v>
          </cell>
          <cell r="N166">
            <v>3.5000000000000003E-2</v>
          </cell>
          <cell r="O166">
            <v>0</v>
          </cell>
          <cell r="P166">
            <v>0</v>
          </cell>
          <cell r="Q166">
            <v>7</v>
          </cell>
          <cell r="R166">
            <v>61.2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Z166" t="str">
            <v>020834</v>
          </cell>
          <cell r="AA166">
            <v>4213.2</v>
          </cell>
          <cell r="AB166">
            <v>149.14727999999999</v>
          </cell>
          <cell r="AC166">
            <v>152.93915999999999</v>
          </cell>
          <cell r="AD166">
            <v>154.20311999999998</v>
          </cell>
          <cell r="AE166">
            <v>140.72087999999999</v>
          </cell>
          <cell r="AF166">
            <v>141.1422</v>
          </cell>
          <cell r="AG166">
            <v>123.44676</v>
          </cell>
          <cell r="AH166">
            <v>155.04576</v>
          </cell>
          <cell r="AI166">
            <v>125.97467999999999</v>
          </cell>
          <cell r="AJ166">
            <v>158.83763999999999</v>
          </cell>
          <cell r="AK166">
            <v>130.60919999999999</v>
          </cell>
          <cell r="AL166">
            <v>136.08636000000001</v>
          </cell>
          <cell r="AO166">
            <v>4213.2</v>
          </cell>
          <cell r="AP166">
            <v>2210</v>
          </cell>
          <cell r="AQ166">
            <v>1</v>
          </cell>
          <cell r="AR166">
            <v>0.05</v>
          </cell>
          <cell r="AS166" t="str">
            <v>41704</v>
          </cell>
          <cell r="AT166">
            <v>0.24</v>
          </cell>
          <cell r="AU166">
            <v>0</v>
          </cell>
          <cell r="AV166">
            <v>0</v>
          </cell>
          <cell r="AW166">
            <v>0</v>
          </cell>
          <cell r="AX166">
            <v>154.9</v>
          </cell>
          <cell r="AY166">
            <v>0</v>
          </cell>
        </row>
        <row r="167">
          <cell r="A167" t="str">
            <v>020835</v>
          </cell>
          <cell r="B167" t="str">
            <v>Краны мостовые электрические при работе на монтаже технологического оборудования специальные: 320 т</v>
          </cell>
          <cell r="C167">
            <v>4426.3678571428545</v>
          </cell>
          <cell r="D167">
            <v>2210</v>
          </cell>
          <cell r="E167">
            <v>0.05</v>
          </cell>
          <cell r="F167">
            <v>2</v>
          </cell>
          <cell r="G167">
            <v>2.08</v>
          </cell>
          <cell r="H167">
            <v>0</v>
          </cell>
          <cell r="I167">
            <v>0</v>
          </cell>
          <cell r="J167">
            <v>172.68</v>
          </cell>
          <cell r="K167">
            <v>0</v>
          </cell>
          <cell r="L167">
            <v>0</v>
          </cell>
          <cell r="M167">
            <v>0.24</v>
          </cell>
          <cell r="N167">
            <v>3.5000000000000003E-2</v>
          </cell>
          <cell r="O167">
            <v>0</v>
          </cell>
          <cell r="P167">
            <v>0</v>
          </cell>
          <cell r="Q167">
            <v>7</v>
          </cell>
          <cell r="R167">
            <v>62.7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Z167" t="str">
            <v>020835</v>
          </cell>
          <cell r="AA167">
            <v>4426.3678571428545</v>
          </cell>
          <cell r="AB167">
            <v>156.69342214285706</v>
          </cell>
          <cell r="AC167">
            <v>160.67715321428562</v>
          </cell>
          <cell r="AD167">
            <v>162.00506357142848</v>
          </cell>
          <cell r="AE167">
            <v>147.84068642857133</v>
          </cell>
          <cell r="AF167">
            <v>148.28332321428564</v>
          </cell>
          <cell r="AG167">
            <v>129.69257821428565</v>
          </cell>
          <cell r="AH167">
            <v>162.89033714285705</v>
          </cell>
          <cell r="AI167">
            <v>132.34839892857136</v>
          </cell>
          <cell r="AJ167">
            <v>166.87406821428561</v>
          </cell>
          <cell r="AK167">
            <v>137.21740357142849</v>
          </cell>
          <cell r="AL167">
            <v>142.97168178571422</v>
          </cell>
          <cell r="AO167">
            <v>4426.3678571428545</v>
          </cell>
          <cell r="AP167">
            <v>2210</v>
          </cell>
          <cell r="AQ167">
            <v>1</v>
          </cell>
          <cell r="AR167">
            <v>0.05</v>
          </cell>
          <cell r="AS167" t="str">
            <v>41704</v>
          </cell>
          <cell r="AT167">
            <v>0.24</v>
          </cell>
          <cell r="AU167">
            <v>0</v>
          </cell>
          <cell r="AV167">
            <v>0</v>
          </cell>
          <cell r="AW167">
            <v>0</v>
          </cell>
          <cell r="AX167">
            <v>172.68</v>
          </cell>
          <cell r="AY167">
            <v>0</v>
          </cell>
        </row>
        <row r="168">
          <cell r="A168" t="str">
            <v>020836</v>
          </cell>
          <cell r="B168" t="str">
            <v>Краны мостовые электрические при работе на монтаже технологического оборудования специальные: 400 т</v>
          </cell>
          <cell r="C168">
            <v>4915.3999999999996</v>
          </cell>
          <cell r="D168">
            <v>2210</v>
          </cell>
          <cell r="E168">
            <v>0.05</v>
          </cell>
          <cell r="F168">
            <v>2</v>
          </cell>
          <cell r="G168">
            <v>2.08</v>
          </cell>
          <cell r="H168">
            <v>0</v>
          </cell>
          <cell r="I168">
            <v>0</v>
          </cell>
          <cell r="J168">
            <v>190.45</v>
          </cell>
          <cell r="K168">
            <v>0</v>
          </cell>
          <cell r="L168">
            <v>0</v>
          </cell>
          <cell r="M168">
            <v>0.24</v>
          </cell>
          <cell r="N168">
            <v>3.5000000000000003E-2</v>
          </cell>
          <cell r="O168">
            <v>0</v>
          </cell>
          <cell r="P168">
            <v>0</v>
          </cell>
          <cell r="Q168">
            <v>7</v>
          </cell>
          <cell r="R168">
            <v>69.8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Z168" t="str">
            <v>020836</v>
          </cell>
          <cell r="AA168">
            <v>4915.3999999999996</v>
          </cell>
          <cell r="AB168">
            <v>174.00515999999999</v>
          </cell>
          <cell r="AC168">
            <v>178.42901999999998</v>
          </cell>
          <cell r="AD168">
            <v>179.90364</v>
          </cell>
          <cell r="AE168">
            <v>164.17435999999998</v>
          </cell>
          <cell r="AF168">
            <v>164.66589999999999</v>
          </cell>
          <cell r="AG168">
            <v>144.02122</v>
          </cell>
          <cell r="AH168">
            <v>180.88672</v>
          </cell>
          <cell r="AI168">
            <v>146.97045999999997</v>
          </cell>
          <cell r="AJ168">
            <v>185.31057999999999</v>
          </cell>
          <cell r="AK168">
            <v>152.37739999999999</v>
          </cell>
          <cell r="AL168">
            <v>158.76741999999999</v>
          </cell>
          <cell r="AO168">
            <v>4915.3999999999996</v>
          </cell>
          <cell r="AP168">
            <v>2210</v>
          </cell>
          <cell r="AQ168">
            <v>1</v>
          </cell>
          <cell r="AR168">
            <v>0.05</v>
          </cell>
          <cell r="AS168" t="str">
            <v>41704</v>
          </cell>
          <cell r="AT168">
            <v>0.24</v>
          </cell>
          <cell r="AU168">
            <v>0</v>
          </cell>
          <cell r="AV168">
            <v>0</v>
          </cell>
          <cell r="AW168">
            <v>0</v>
          </cell>
          <cell r="AX168">
            <v>190.45</v>
          </cell>
          <cell r="AY168">
            <v>0</v>
          </cell>
        </row>
        <row r="169">
          <cell r="A169" t="str">
            <v>020837</v>
          </cell>
          <cell r="B169" t="str">
            <v>Краны мостовые электрические при работе на монтаже технологического оборудования специальные: 450 т</v>
          </cell>
          <cell r="C169">
            <v>5040.7928571428538</v>
          </cell>
          <cell r="D169">
            <v>2210</v>
          </cell>
          <cell r="E169">
            <v>0.05</v>
          </cell>
          <cell r="F169">
            <v>2</v>
          </cell>
          <cell r="G169">
            <v>2.08</v>
          </cell>
          <cell r="H169">
            <v>0</v>
          </cell>
          <cell r="I169">
            <v>0</v>
          </cell>
          <cell r="J169">
            <v>208.23</v>
          </cell>
          <cell r="K169">
            <v>0</v>
          </cell>
          <cell r="L169">
            <v>0</v>
          </cell>
          <cell r="M169">
            <v>0.24</v>
          </cell>
          <cell r="N169">
            <v>3.5000000000000003E-2</v>
          </cell>
          <cell r="O169">
            <v>0</v>
          </cell>
          <cell r="P169">
            <v>0</v>
          </cell>
          <cell r="Q169">
            <v>7</v>
          </cell>
          <cell r="R169">
            <v>71.900000000000006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Z169" t="str">
            <v>020837</v>
          </cell>
          <cell r="AA169">
            <v>5040.7928571428538</v>
          </cell>
          <cell r="AB169">
            <v>178.44406714285702</v>
          </cell>
          <cell r="AC169">
            <v>182.9807807142856</v>
          </cell>
          <cell r="AD169">
            <v>184.49301857142845</v>
          </cell>
          <cell r="AE169">
            <v>168.3624814285713</v>
          </cell>
          <cell r="AF169">
            <v>168.86656071428561</v>
          </cell>
          <cell r="AG169">
            <v>147.69523071428563</v>
          </cell>
          <cell r="AH169">
            <v>185.50117714285702</v>
          </cell>
          <cell r="AI169">
            <v>150.71970642857133</v>
          </cell>
          <cell r="AJ169">
            <v>190.03789071428557</v>
          </cell>
          <cell r="AK169">
            <v>156.26457857142847</v>
          </cell>
          <cell r="AL169">
            <v>162.81760928571418</v>
          </cell>
          <cell r="AO169">
            <v>5040.7928571428538</v>
          </cell>
          <cell r="AP169">
            <v>2210</v>
          </cell>
          <cell r="AQ169">
            <v>1</v>
          </cell>
          <cell r="AR169">
            <v>0.05</v>
          </cell>
          <cell r="AS169" t="str">
            <v>41704</v>
          </cell>
          <cell r="AT169">
            <v>0.24</v>
          </cell>
          <cell r="AU169">
            <v>0</v>
          </cell>
          <cell r="AV169">
            <v>0</v>
          </cell>
          <cell r="AW169">
            <v>0</v>
          </cell>
          <cell r="AX169">
            <v>208.23</v>
          </cell>
          <cell r="AY169">
            <v>0</v>
          </cell>
        </row>
        <row r="170">
          <cell r="A170" t="str">
            <v>020838</v>
          </cell>
          <cell r="B170" t="str">
            <v>Краны мостовые электрические при работе на монтаже технологического оборудования специальные: 500 т</v>
          </cell>
          <cell r="C170">
            <v>5423.2410714285634</v>
          </cell>
          <cell r="D170">
            <v>2210</v>
          </cell>
          <cell r="E170">
            <v>0.05</v>
          </cell>
          <cell r="F170">
            <v>2</v>
          </cell>
          <cell r="G170">
            <v>2.08</v>
          </cell>
          <cell r="H170">
            <v>0</v>
          </cell>
          <cell r="I170">
            <v>0</v>
          </cell>
          <cell r="J170">
            <v>226</v>
          </cell>
          <cell r="K170">
            <v>0</v>
          </cell>
          <cell r="L170">
            <v>0</v>
          </cell>
          <cell r="M170">
            <v>0.24</v>
          </cell>
          <cell r="N170">
            <v>3.5000000000000003E-2</v>
          </cell>
          <cell r="O170">
            <v>0</v>
          </cell>
          <cell r="P170">
            <v>0</v>
          </cell>
          <cell r="Q170">
            <v>7</v>
          </cell>
          <cell r="R170">
            <v>76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Z170" t="str">
            <v>020838</v>
          </cell>
          <cell r="AA170">
            <v>5423.2410714285634</v>
          </cell>
          <cell r="AB170">
            <v>191.98273392857115</v>
          </cell>
          <cell r="AC170">
            <v>196.86365089285684</v>
          </cell>
          <cell r="AD170">
            <v>198.49062321428542</v>
          </cell>
          <cell r="AE170">
            <v>181.13625178571402</v>
          </cell>
          <cell r="AF170">
            <v>181.67857589285688</v>
          </cell>
          <cell r="AG170">
            <v>158.90096339285691</v>
          </cell>
          <cell r="AH170">
            <v>199.57527142857114</v>
          </cell>
          <cell r="AI170">
            <v>162.15490803571404</v>
          </cell>
          <cell r="AJ170">
            <v>204.45618839285683</v>
          </cell>
          <cell r="AK170">
            <v>168.12047321428545</v>
          </cell>
          <cell r="AL170">
            <v>175.17068660714261</v>
          </cell>
          <cell r="AO170">
            <v>5423.2410714285634</v>
          </cell>
          <cell r="AP170">
            <v>2210</v>
          </cell>
          <cell r="AQ170">
            <v>1</v>
          </cell>
          <cell r="AR170">
            <v>0.05</v>
          </cell>
          <cell r="AS170" t="str">
            <v>41704</v>
          </cell>
          <cell r="AT170">
            <v>0.24</v>
          </cell>
          <cell r="AU170">
            <v>0</v>
          </cell>
          <cell r="AV170">
            <v>0</v>
          </cell>
          <cell r="AW170">
            <v>0</v>
          </cell>
          <cell r="AX170">
            <v>226</v>
          </cell>
          <cell r="AY170">
            <v>0</v>
          </cell>
        </row>
        <row r="171">
          <cell r="A171" t="str">
            <v>020842</v>
          </cell>
          <cell r="B171" t="str">
            <v>Краны кругового действия пролетом 43 м 320-160 т</v>
          </cell>
          <cell r="C171">
            <v>0</v>
          </cell>
          <cell r="D171">
            <v>2210</v>
          </cell>
          <cell r="E171">
            <v>0.05</v>
          </cell>
          <cell r="F171">
            <v>4</v>
          </cell>
          <cell r="G171">
            <v>2.77</v>
          </cell>
          <cell r="H171">
            <v>0</v>
          </cell>
          <cell r="I171">
            <v>0</v>
          </cell>
          <cell r="J171">
            <v>27.6</v>
          </cell>
          <cell r="K171">
            <v>0</v>
          </cell>
          <cell r="L171">
            <v>0.15</v>
          </cell>
          <cell r="M171">
            <v>0.24</v>
          </cell>
          <cell r="N171">
            <v>3.5000000000000003E-2</v>
          </cell>
          <cell r="O171">
            <v>0</v>
          </cell>
          <cell r="P171">
            <v>7.3385518590998039E-2</v>
          </cell>
          <cell r="Q171">
            <v>10</v>
          </cell>
          <cell r="R171">
            <v>51.1</v>
          </cell>
          <cell r="S171">
            <v>3.75</v>
          </cell>
          <cell r="T171">
            <v>0</v>
          </cell>
          <cell r="U171">
            <v>0</v>
          </cell>
          <cell r="V171">
            <v>0</v>
          </cell>
          <cell r="Z171" t="str">
            <v>020842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O171">
            <v>0</v>
          </cell>
          <cell r="AP171">
            <v>2210</v>
          </cell>
          <cell r="AQ171">
            <v>1</v>
          </cell>
          <cell r="AR171">
            <v>0.05</v>
          </cell>
          <cell r="AS171" t="str">
            <v>41705</v>
          </cell>
          <cell r="AT171">
            <v>0.24</v>
          </cell>
          <cell r="AU171">
            <v>0</v>
          </cell>
          <cell r="AV171">
            <v>0</v>
          </cell>
          <cell r="AW171">
            <v>0</v>
          </cell>
          <cell r="AX171">
            <v>27.6</v>
          </cell>
          <cell r="AY171">
            <v>0</v>
          </cell>
        </row>
        <row r="172">
          <cell r="A172" t="str">
            <v>020901</v>
          </cell>
          <cell r="B172" t="str">
            <v>Краны подвесные электрические (кран балки): 3,2 т</v>
          </cell>
          <cell r="C172">
            <v>88.25</v>
          </cell>
          <cell r="D172">
            <v>2210</v>
          </cell>
          <cell r="E172">
            <v>0.05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1.6</v>
          </cell>
          <cell r="K172">
            <v>0</v>
          </cell>
          <cell r="L172">
            <v>0</v>
          </cell>
          <cell r="M172">
            <v>0.24</v>
          </cell>
          <cell r="N172">
            <v>3.5000000000000003E-2</v>
          </cell>
          <cell r="O172">
            <v>0</v>
          </cell>
          <cell r="P172">
            <v>0</v>
          </cell>
          <cell r="Q172">
            <v>0</v>
          </cell>
          <cell r="R172">
            <v>0.26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Z172" t="str">
            <v>020901</v>
          </cell>
          <cell r="AA172">
            <v>88.25</v>
          </cell>
          <cell r="AB172">
            <v>3.12405</v>
          </cell>
          <cell r="AC172">
            <v>3.2034750000000001</v>
          </cell>
          <cell r="AD172">
            <v>3.2299500000000001</v>
          </cell>
          <cell r="AE172">
            <v>2.9475500000000001</v>
          </cell>
          <cell r="AF172">
            <v>2.956375</v>
          </cell>
          <cell r="AG172">
            <v>2.5857250000000001</v>
          </cell>
          <cell r="AH172">
            <v>3.2475999999999998</v>
          </cell>
          <cell r="AI172">
            <v>2.6386750000000001</v>
          </cell>
          <cell r="AJ172">
            <v>3.3270249999999999</v>
          </cell>
          <cell r="AK172">
            <v>2.7357499999999999</v>
          </cell>
          <cell r="AL172">
            <v>2.8504750000000003</v>
          </cell>
          <cell r="AO172">
            <v>88.25</v>
          </cell>
          <cell r="AP172">
            <v>2210</v>
          </cell>
          <cell r="AQ172">
            <v>1</v>
          </cell>
          <cell r="AR172">
            <v>0.05</v>
          </cell>
          <cell r="AS172" t="str">
            <v>41705</v>
          </cell>
          <cell r="AT172">
            <v>0.24</v>
          </cell>
          <cell r="AU172">
            <v>0</v>
          </cell>
          <cell r="AV172">
            <v>0</v>
          </cell>
          <cell r="AW172">
            <v>0</v>
          </cell>
          <cell r="AX172">
            <v>1.6</v>
          </cell>
          <cell r="AY172">
            <v>0</v>
          </cell>
        </row>
        <row r="173">
          <cell r="A173" t="str">
            <v>020902</v>
          </cell>
          <cell r="B173" t="str">
            <v>Краны подвесные электрические (кран балки): 5 т</v>
          </cell>
          <cell r="C173">
            <v>122.325</v>
          </cell>
          <cell r="D173">
            <v>2210</v>
          </cell>
          <cell r="E173">
            <v>0.05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2.5299999999999998</v>
          </cell>
          <cell r="K173">
            <v>0</v>
          </cell>
          <cell r="L173">
            <v>0</v>
          </cell>
          <cell r="M173">
            <v>0.24</v>
          </cell>
          <cell r="N173">
            <v>3.5000000000000003E-2</v>
          </cell>
          <cell r="O173">
            <v>0</v>
          </cell>
          <cell r="P173">
            <v>0</v>
          </cell>
          <cell r="Q173">
            <v>0</v>
          </cell>
          <cell r="R173">
            <v>0.35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Z173" t="str">
            <v>020902</v>
          </cell>
          <cell r="AA173">
            <v>122.325</v>
          </cell>
          <cell r="AB173">
            <v>4.3303050000000001</v>
          </cell>
          <cell r="AC173">
            <v>4.4403974999999996</v>
          </cell>
          <cell r="AD173">
            <v>4.4770950000000003</v>
          </cell>
          <cell r="AE173">
            <v>4.085655</v>
          </cell>
          <cell r="AF173">
            <v>4.0978875000000006</v>
          </cell>
          <cell r="AG173">
            <v>3.5841224999999999</v>
          </cell>
          <cell r="AH173">
            <v>4.5015600000000004</v>
          </cell>
          <cell r="AI173">
            <v>3.6575175</v>
          </cell>
          <cell r="AJ173">
            <v>4.6116524999999999</v>
          </cell>
          <cell r="AK173">
            <v>3.7920750000000001</v>
          </cell>
          <cell r="AL173">
            <v>3.9510975000000004</v>
          </cell>
          <cell r="AO173">
            <v>122.325</v>
          </cell>
          <cell r="AP173">
            <v>2210</v>
          </cell>
          <cell r="AQ173">
            <v>1</v>
          </cell>
          <cell r="AR173">
            <v>0.05</v>
          </cell>
          <cell r="AS173" t="str">
            <v>41705</v>
          </cell>
          <cell r="AT173">
            <v>0.24</v>
          </cell>
          <cell r="AU173">
            <v>0</v>
          </cell>
          <cell r="AV173">
            <v>0</v>
          </cell>
          <cell r="AW173">
            <v>0</v>
          </cell>
          <cell r="AX173">
            <v>2.5299999999999998</v>
          </cell>
          <cell r="AY173">
            <v>0</v>
          </cell>
        </row>
        <row r="174">
          <cell r="A174" t="str">
            <v>021000</v>
          </cell>
          <cell r="B174" t="str">
            <v>Краны полноповоротные 10 т</v>
          </cell>
          <cell r="C174">
            <v>0</v>
          </cell>
          <cell r="D174">
            <v>2210</v>
          </cell>
          <cell r="E174">
            <v>0.05</v>
          </cell>
          <cell r="F174">
            <v>1</v>
          </cell>
          <cell r="G174">
            <v>1.88</v>
          </cell>
          <cell r="H174">
            <v>0</v>
          </cell>
          <cell r="I174">
            <v>0</v>
          </cell>
          <cell r="J174">
            <v>2.6</v>
          </cell>
          <cell r="K174">
            <v>0</v>
          </cell>
          <cell r="L174">
            <v>0.05</v>
          </cell>
          <cell r="M174">
            <v>0.24</v>
          </cell>
          <cell r="N174">
            <v>3.5000000000000003E-2</v>
          </cell>
          <cell r="O174">
            <v>0</v>
          </cell>
          <cell r="P174">
            <v>5.6140350877192984E-2</v>
          </cell>
          <cell r="Q174">
            <v>6</v>
          </cell>
          <cell r="R174">
            <v>5.7</v>
          </cell>
          <cell r="S174">
            <v>0.32</v>
          </cell>
          <cell r="T174">
            <v>0</v>
          </cell>
          <cell r="U174">
            <v>0</v>
          </cell>
          <cell r="V174">
            <v>0</v>
          </cell>
          <cell r="Z174" t="str">
            <v>021000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O174">
            <v>0</v>
          </cell>
          <cell r="AP174">
            <v>2210</v>
          </cell>
          <cell r="AQ174">
            <v>1</v>
          </cell>
          <cell r="AR174">
            <v>0.05</v>
          </cell>
          <cell r="AS174" t="str">
            <v>41705</v>
          </cell>
          <cell r="AT174">
            <v>0.24</v>
          </cell>
          <cell r="AU174">
            <v>0</v>
          </cell>
          <cell r="AV174">
            <v>0</v>
          </cell>
          <cell r="AW174">
            <v>0</v>
          </cell>
          <cell r="AX174">
            <v>2.6</v>
          </cell>
          <cell r="AY174">
            <v>0</v>
          </cell>
        </row>
        <row r="175">
          <cell r="A175" t="str">
            <v>021101</v>
          </cell>
          <cell r="B175" t="str">
            <v>Краны на автомобильном ходу при работе на монтаже технологического оборудования: 6,3 т</v>
          </cell>
          <cell r="C175">
            <v>467.06989247311776</v>
          </cell>
          <cell r="D175">
            <v>1955</v>
          </cell>
          <cell r="E175">
            <v>0.1</v>
          </cell>
          <cell r="F175">
            <v>1</v>
          </cell>
          <cell r="G175">
            <v>1.61</v>
          </cell>
          <cell r="H175">
            <v>6.6416000000000004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0.3</v>
          </cell>
          <cell r="N175">
            <v>3.5000000000000003E-2</v>
          </cell>
          <cell r="O175">
            <v>1</v>
          </cell>
          <cell r="P175">
            <v>0.11886586695747002</v>
          </cell>
          <cell r="Q175">
            <v>5</v>
          </cell>
          <cell r="R175">
            <v>9.17</v>
          </cell>
          <cell r="S175">
            <v>1.0900000000000001</v>
          </cell>
          <cell r="T175">
            <v>3.5000000000000003E-2</v>
          </cell>
          <cell r="U175">
            <v>4.0000000000000001E-3</v>
          </cell>
          <cell r="V175">
            <v>1.4999999999999999E-2</v>
          </cell>
          <cell r="Z175" t="str">
            <v>021101</v>
          </cell>
          <cell r="AA175">
            <v>467.06989247311776</v>
          </cell>
          <cell r="AB175">
            <v>16.53427419354837</v>
          </cell>
          <cell r="AC175">
            <v>16.954637096774174</v>
          </cell>
          <cell r="AD175">
            <v>17.09475806451611</v>
          </cell>
          <cell r="AE175">
            <v>15.600134408602132</v>
          </cell>
          <cell r="AF175">
            <v>15.646841397849446</v>
          </cell>
          <cell r="AG175">
            <v>13.68514784946235</v>
          </cell>
          <cell r="AH175">
            <v>17.188172043010734</v>
          </cell>
          <cell r="AI175">
            <v>13.96538978494622</v>
          </cell>
          <cell r="AJ175">
            <v>17.608534946236539</v>
          </cell>
          <cell r="AK175">
            <v>14.47916666666665</v>
          </cell>
          <cell r="AL175">
            <v>15.086357526881704</v>
          </cell>
          <cell r="AO175">
            <v>467.06989247311776</v>
          </cell>
          <cell r="AP175">
            <v>1955</v>
          </cell>
          <cell r="AQ175">
            <v>1</v>
          </cell>
          <cell r="AR175">
            <v>0.1</v>
          </cell>
          <cell r="AS175" t="str">
            <v>41700</v>
          </cell>
          <cell r="AT175">
            <v>0.3</v>
          </cell>
          <cell r="AU175">
            <v>6.6416000000000004</v>
          </cell>
          <cell r="AV175">
            <v>5.93</v>
          </cell>
          <cell r="AW175">
            <v>0</v>
          </cell>
          <cell r="AX175">
            <v>0</v>
          </cell>
          <cell r="AY175">
            <v>0</v>
          </cell>
        </row>
        <row r="176">
          <cell r="A176" t="str">
            <v>021102</v>
          </cell>
          <cell r="B176" t="str">
            <v>Краны на автомобильном ходу при работе на монтаже технологического оборудования: 10 т</v>
          </cell>
          <cell r="C176">
            <v>634.65709849797713</v>
          </cell>
          <cell r="D176">
            <v>1955</v>
          </cell>
          <cell r="E176">
            <v>0.1</v>
          </cell>
          <cell r="F176">
            <v>1</v>
          </cell>
          <cell r="G176">
            <v>1.88</v>
          </cell>
          <cell r="H176">
            <v>0</v>
          </cell>
          <cell r="I176">
            <v>6.8768000000000002</v>
          </cell>
          <cell r="J176">
            <v>0</v>
          </cell>
          <cell r="K176">
            <v>0</v>
          </cell>
          <cell r="L176">
            <v>0.11</v>
          </cell>
          <cell r="M176">
            <v>0.3</v>
          </cell>
          <cell r="N176">
            <v>3.5000000000000003E-2</v>
          </cell>
          <cell r="O176">
            <v>2</v>
          </cell>
          <cell r="P176">
            <v>0.14115898959881129</v>
          </cell>
          <cell r="Q176">
            <v>6</v>
          </cell>
          <cell r="R176">
            <v>13.46</v>
          </cell>
          <cell r="S176">
            <v>1.9</v>
          </cell>
          <cell r="T176">
            <v>4.3999999999999997E-2</v>
          </cell>
          <cell r="U176">
            <v>4.0000000000000001E-3</v>
          </cell>
          <cell r="V176">
            <v>1.4999999999999999E-2</v>
          </cell>
          <cell r="Z176" t="str">
            <v>021102</v>
          </cell>
          <cell r="AA176">
            <v>634.65709849797713</v>
          </cell>
          <cell r="AB176">
            <v>22.46686128682839</v>
          </cell>
          <cell r="AC176">
            <v>23.038052675476568</v>
          </cell>
          <cell r="AD176">
            <v>23.228449805025964</v>
          </cell>
          <cell r="AE176">
            <v>21.197547089832437</v>
          </cell>
          <cell r="AF176">
            <v>21.261012799682234</v>
          </cell>
          <cell r="AG176">
            <v>18.595452985990729</v>
          </cell>
          <cell r="AH176">
            <v>23.355381224725559</v>
          </cell>
          <cell r="AI176">
            <v>18.976247245089517</v>
          </cell>
          <cell r="AJ176">
            <v>23.926572613373736</v>
          </cell>
          <cell r="AK176">
            <v>19.67437005343729</v>
          </cell>
          <cell r="AL176">
            <v>20.499424281484664</v>
          </cell>
          <cell r="AO176">
            <v>634.65709849797713</v>
          </cell>
          <cell r="AP176">
            <v>1955</v>
          </cell>
          <cell r="AQ176">
            <v>1</v>
          </cell>
          <cell r="AR176">
            <v>0.1</v>
          </cell>
          <cell r="AS176" t="str">
            <v>41700</v>
          </cell>
          <cell r="AT176">
            <v>0.3</v>
          </cell>
          <cell r="AU176">
            <v>6.8768000000000002</v>
          </cell>
          <cell r="AV176">
            <v>0</v>
          </cell>
          <cell r="AW176">
            <v>6.14</v>
          </cell>
          <cell r="AX176">
            <v>0</v>
          </cell>
          <cell r="AY176">
            <v>0</v>
          </cell>
        </row>
        <row r="177">
          <cell r="A177" t="str">
            <v>021103</v>
          </cell>
          <cell r="B177" t="str">
            <v>Краны на автомобильном ходу при работе на монтаже технологического оборудования: 12,5 т</v>
          </cell>
          <cell r="C177">
            <v>666.66666666666674</v>
          </cell>
          <cell r="D177">
            <v>1955</v>
          </cell>
          <cell r="E177">
            <v>7.6999999999999999E-2</v>
          </cell>
          <cell r="F177">
            <v>1</v>
          </cell>
          <cell r="G177">
            <v>1.88</v>
          </cell>
          <cell r="H177">
            <v>0</v>
          </cell>
          <cell r="I177">
            <v>7.2800000000000011</v>
          </cell>
          <cell r="J177">
            <v>0</v>
          </cell>
          <cell r="K177">
            <v>0</v>
          </cell>
          <cell r="L177">
            <v>0.14000000000000001</v>
          </cell>
          <cell r="M177">
            <v>0.3</v>
          </cell>
          <cell r="N177">
            <v>3.5000000000000003E-2</v>
          </cell>
          <cell r="O177">
            <v>2</v>
          </cell>
          <cell r="P177">
            <v>0.12721712538226299</v>
          </cell>
          <cell r="Q177">
            <v>6</v>
          </cell>
          <cell r="R177">
            <v>16.350000000000001</v>
          </cell>
          <cell r="S177">
            <v>2.08</v>
          </cell>
          <cell r="T177">
            <v>4.3999999999999997E-2</v>
          </cell>
          <cell r="U177">
            <v>4.0000000000000001E-3</v>
          </cell>
          <cell r="V177">
            <v>1.4999999999999999E-2</v>
          </cell>
          <cell r="Z177" t="str">
            <v>021103</v>
          </cell>
          <cell r="AA177">
            <v>666.66666666666674</v>
          </cell>
          <cell r="AB177">
            <v>23.600000000000005</v>
          </cell>
          <cell r="AC177">
            <v>24.200000000000003</v>
          </cell>
          <cell r="AD177">
            <v>24.400000000000002</v>
          </cell>
          <cell r="AE177">
            <v>22.266666666666669</v>
          </cell>
          <cell r="AF177">
            <v>22.333333333333336</v>
          </cell>
          <cell r="AG177">
            <v>19.533333333333335</v>
          </cell>
          <cell r="AH177">
            <v>24.533333333333335</v>
          </cell>
          <cell r="AI177">
            <v>19.933333333333334</v>
          </cell>
          <cell r="AJ177">
            <v>25.133333333333333</v>
          </cell>
          <cell r="AK177">
            <v>20.666666666666668</v>
          </cell>
          <cell r="AL177">
            <v>21.533333333333339</v>
          </cell>
          <cell r="AO177">
            <v>666.66666666666674</v>
          </cell>
          <cell r="AP177">
            <v>1955</v>
          </cell>
          <cell r="AQ177">
            <v>1</v>
          </cell>
          <cell r="AR177">
            <v>7.6999999999999999E-2</v>
          </cell>
          <cell r="AS177" t="str">
            <v>41702</v>
          </cell>
          <cell r="AT177">
            <v>0.3</v>
          </cell>
          <cell r="AU177">
            <v>7.2800000000000011</v>
          </cell>
          <cell r="AV177">
            <v>0</v>
          </cell>
          <cell r="AW177">
            <v>6.5</v>
          </cell>
          <cell r="AX177">
            <v>0</v>
          </cell>
          <cell r="AY177">
            <v>0</v>
          </cell>
        </row>
        <row r="178">
          <cell r="A178" t="str">
            <v>021104</v>
          </cell>
          <cell r="B178" t="str">
            <v>Краны на автомобильном ходу при работе на монтаже технологического оборудования: 16 т</v>
          </cell>
          <cell r="C178">
            <v>2727.5705020753439</v>
          </cell>
          <cell r="D178">
            <v>1955</v>
          </cell>
          <cell r="E178">
            <v>7.6999999999999999E-2</v>
          </cell>
          <cell r="F178">
            <v>1</v>
          </cell>
          <cell r="G178">
            <v>1.88</v>
          </cell>
          <cell r="H178">
            <v>0</v>
          </cell>
          <cell r="I178">
            <v>8.5007999999999999</v>
          </cell>
          <cell r="J178">
            <v>0</v>
          </cell>
          <cell r="K178">
            <v>0</v>
          </cell>
          <cell r="L178">
            <v>0.22</v>
          </cell>
          <cell r="M178">
            <v>0.3</v>
          </cell>
          <cell r="N178">
            <v>3.5000000000000003E-2</v>
          </cell>
          <cell r="O178">
            <v>2</v>
          </cell>
          <cell r="P178">
            <v>0.12846068660022147</v>
          </cell>
          <cell r="Q178">
            <v>6</v>
          </cell>
          <cell r="R178">
            <v>18.059999999999999</v>
          </cell>
          <cell r="S178">
            <v>2.3199999999999998</v>
          </cell>
          <cell r="T178">
            <v>4.3999999999999997E-2</v>
          </cell>
          <cell r="U178">
            <v>4.0000000000000001E-3</v>
          </cell>
          <cell r="V178">
            <v>1.4999999999999999E-2</v>
          </cell>
          <cell r="Z178" t="str">
            <v>021104</v>
          </cell>
          <cell r="AA178">
            <v>2727.5705020753439</v>
          </cell>
          <cell r="AB178">
            <v>96.555995773467174</v>
          </cell>
          <cell r="AC178">
            <v>99.010809225334981</v>
          </cell>
          <cell r="AD178">
            <v>99.829080375957588</v>
          </cell>
          <cell r="AE178">
            <v>91.100854769316484</v>
          </cell>
          <cell r="AF178">
            <v>91.373611819524029</v>
          </cell>
          <cell r="AG178">
            <v>79.917815710807574</v>
          </cell>
          <cell r="AH178">
            <v>100.37459447637265</v>
          </cell>
          <cell r="AI178">
            <v>81.554358012052788</v>
          </cell>
          <cell r="AJ178">
            <v>102.82940792824046</v>
          </cell>
          <cell r="AK178">
            <v>84.554685564335657</v>
          </cell>
          <cell r="AL178">
            <v>88.100527217033616</v>
          </cell>
          <cell r="AO178">
            <v>2727.5705020753439</v>
          </cell>
          <cell r="AP178">
            <v>1955</v>
          </cell>
          <cell r="AQ178">
            <v>1</v>
          </cell>
          <cell r="AR178">
            <v>7.6999999999999999E-2</v>
          </cell>
          <cell r="AS178" t="str">
            <v>41702</v>
          </cell>
          <cell r="AT178">
            <v>0.3</v>
          </cell>
          <cell r="AU178">
            <v>8.5007999999999999</v>
          </cell>
          <cell r="AV178">
            <v>0</v>
          </cell>
          <cell r="AW178">
            <v>7.59</v>
          </cell>
          <cell r="AX178">
            <v>0</v>
          </cell>
          <cell r="AY178">
            <v>0</v>
          </cell>
        </row>
        <row r="179">
          <cell r="A179" t="str">
            <v>021105</v>
          </cell>
          <cell r="B179" t="str">
            <v>Краны на автомобильном ходу при работе на монтаже технологического оборудования: 25 т</v>
          </cell>
          <cell r="C179">
            <v>1633.3333333333335</v>
          </cell>
          <cell r="D179">
            <v>1955</v>
          </cell>
          <cell r="E179">
            <v>7.6999999999999999E-2</v>
          </cell>
          <cell r="F179">
            <v>1</v>
          </cell>
          <cell r="G179">
            <v>2.77</v>
          </cell>
          <cell r="H179">
            <v>0</v>
          </cell>
          <cell r="I179">
            <v>12.432</v>
          </cell>
          <cell r="J179">
            <v>0</v>
          </cell>
          <cell r="K179">
            <v>0</v>
          </cell>
          <cell r="L179">
            <v>0.26</v>
          </cell>
          <cell r="M179">
            <v>0.3</v>
          </cell>
          <cell r="N179">
            <v>3.5000000000000003E-2</v>
          </cell>
          <cell r="O179">
            <v>2</v>
          </cell>
          <cell r="P179">
            <v>0.10495382031905962</v>
          </cell>
          <cell r="Q179">
            <v>10</v>
          </cell>
          <cell r="R179">
            <v>47.64</v>
          </cell>
          <cell r="S179">
            <v>5</v>
          </cell>
          <cell r="T179">
            <v>4.3999999999999997E-2</v>
          </cell>
          <cell r="U179">
            <v>4.0000000000000001E-3</v>
          </cell>
          <cell r="V179">
            <v>1.4999999999999999E-2</v>
          </cell>
          <cell r="Z179" t="str">
            <v>021105</v>
          </cell>
          <cell r="AA179">
            <v>1633.3333333333335</v>
          </cell>
          <cell r="AB179">
            <v>57.820000000000007</v>
          </cell>
          <cell r="AC179">
            <v>59.290000000000006</v>
          </cell>
          <cell r="AD179">
            <v>59.780000000000008</v>
          </cell>
          <cell r="AE179">
            <v>54.553333333333335</v>
          </cell>
          <cell r="AF179">
            <v>54.716666666666676</v>
          </cell>
          <cell r="AG179">
            <v>47.856666666666669</v>
          </cell>
          <cell r="AH179">
            <v>60.106666666666669</v>
          </cell>
          <cell r="AI179">
            <v>48.836666666666673</v>
          </cell>
          <cell r="AJ179">
            <v>61.576666666666668</v>
          </cell>
          <cell r="AK179">
            <v>50.63333333333334</v>
          </cell>
          <cell r="AL179">
            <v>52.756666666666675</v>
          </cell>
          <cell r="AO179">
            <v>1633.3333333333335</v>
          </cell>
          <cell r="AP179">
            <v>1955</v>
          </cell>
          <cell r="AQ179">
            <v>1</v>
          </cell>
          <cell r="AR179">
            <v>7.6999999999999999E-2</v>
          </cell>
          <cell r="AS179" t="str">
            <v>41702</v>
          </cell>
          <cell r="AT179">
            <v>0.3</v>
          </cell>
          <cell r="AU179">
            <v>12.432</v>
          </cell>
          <cell r="AV179">
            <v>0</v>
          </cell>
          <cell r="AW179">
            <v>11.1</v>
          </cell>
          <cell r="AX179">
            <v>0</v>
          </cell>
          <cell r="AY179">
            <v>0</v>
          </cell>
        </row>
        <row r="180">
          <cell r="A180" t="str">
            <v>021106</v>
          </cell>
          <cell r="B180" t="str">
            <v>Краны на автомобильном ходу при работе на монтаже технологического оборудования: 40 т</v>
          </cell>
          <cell r="C180">
            <v>7083.3333333333339</v>
          </cell>
          <cell r="D180">
            <v>1955</v>
          </cell>
          <cell r="E180">
            <v>6.7000000000000004E-2</v>
          </cell>
          <cell r="F180">
            <v>2</v>
          </cell>
          <cell r="G180">
            <v>1.88</v>
          </cell>
          <cell r="H180">
            <v>0</v>
          </cell>
          <cell r="I180">
            <v>12.768000000000002</v>
          </cell>
          <cell r="J180">
            <v>0</v>
          </cell>
          <cell r="K180">
            <v>0</v>
          </cell>
          <cell r="L180">
            <v>0.55000000000000004</v>
          </cell>
          <cell r="M180">
            <v>0.3</v>
          </cell>
          <cell r="N180">
            <v>3.5000000000000003E-2</v>
          </cell>
          <cell r="O180">
            <v>2</v>
          </cell>
          <cell r="P180">
            <v>9.9495099495099493E-2</v>
          </cell>
          <cell r="Q180">
            <v>6</v>
          </cell>
          <cell r="R180">
            <v>67.34</v>
          </cell>
          <cell r="S180">
            <v>6.7</v>
          </cell>
          <cell r="T180">
            <v>4.3999999999999997E-2</v>
          </cell>
          <cell r="U180">
            <v>4.0000000000000001E-3</v>
          </cell>
          <cell r="V180">
            <v>1.4999999999999999E-2</v>
          </cell>
          <cell r="Z180" t="str">
            <v>021106</v>
          </cell>
          <cell r="AA180">
            <v>7083.3333333333339</v>
          </cell>
          <cell r="AB180">
            <v>250.75000000000003</v>
          </cell>
          <cell r="AC180">
            <v>257.125</v>
          </cell>
          <cell r="AD180">
            <v>259.25</v>
          </cell>
          <cell r="AE180">
            <v>236.58333333333334</v>
          </cell>
          <cell r="AF180">
            <v>237.29166666666671</v>
          </cell>
          <cell r="AG180">
            <v>207.54166666666669</v>
          </cell>
          <cell r="AH180">
            <v>260.66666666666669</v>
          </cell>
          <cell r="AI180">
            <v>211.79166666666669</v>
          </cell>
          <cell r="AJ180">
            <v>267.04166666666669</v>
          </cell>
          <cell r="AK180">
            <v>219.58333333333334</v>
          </cell>
          <cell r="AL180">
            <v>228.79166666666671</v>
          </cell>
          <cell r="AO180">
            <v>7083.3333333333339</v>
          </cell>
          <cell r="AP180">
            <v>1955</v>
          </cell>
          <cell r="AQ180">
            <v>1</v>
          </cell>
          <cell r="AR180">
            <v>6.7000000000000004E-2</v>
          </cell>
          <cell r="AS180" t="str">
            <v>41703</v>
          </cell>
          <cell r="AT180">
            <v>0.3</v>
          </cell>
          <cell r="AU180">
            <v>12.768000000000002</v>
          </cell>
          <cell r="AV180">
            <v>0</v>
          </cell>
          <cell r="AW180">
            <v>11.4</v>
          </cell>
          <cell r="AX180">
            <v>0</v>
          </cell>
          <cell r="AY180">
            <v>0</v>
          </cell>
        </row>
        <row r="181">
          <cell r="A181" t="str">
            <v>021107</v>
          </cell>
          <cell r="B181" t="str">
            <v>Краны на автомобильном ходу при работе на монтаже технологического оборудования: 63 т</v>
          </cell>
          <cell r="C181">
            <v>4583.3333333333339</v>
          </cell>
          <cell r="D181">
            <v>1955</v>
          </cell>
          <cell r="E181">
            <v>6.7000000000000004E-2</v>
          </cell>
          <cell r="F181">
            <v>2</v>
          </cell>
          <cell r="G181">
            <v>1.88</v>
          </cell>
          <cell r="H181">
            <v>0</v>
          </cell>
          <cell r="I181">
            <v>18.48</v>
          </cell>
          <cell r="J181">
            <v>0</v>
          </cell>
          <cell r="K181">
            <v>0</v>
          </cell>
          <cell r="L181">
            <v>0.85</v>
          </cell>
          <cell r="M181">
            <v>0.3</v>
          </cell>
          <cell r="N181">
            <v>3.5000000000000003E-2</v>
          </cell>
          <cell r="O181">
            <v>2</v>
          </cell>
          <cell r="P181">
            <v>8.9893100097181738E-2</v>
          </cell>
          <cell r="Q181">
            <v>6</v>
          </cell>
          <cell r="R181">
            <v>82.32</v>
          </cell>
          <cell r="S181">
            <v>7.4</v>
          </cell>
          <cell r="T181">
            <v>4.3999999999999997E-2</v>
          </cell>
          <cell r="U181">
            <v>4.0000000000000001E-3</v>
          </cell>
          <cell r="V181">
            <v>1.4999999999999999E-2</v>
          </cell>
          <cell r="Z181" t="str">
            <v>021107</v>
          </cell>
          <cell r="AA181">
            <v>4583.3333333333339</v>
          </cell>
          <cell r="AB181">
            <v>162.25000000000003</v>
          </cell>
          <cell r="AC181">
            <v>166.37500000000003</v>
          </cell>
          <cell r="AD181">
            <v>167.75000000000003</v>
          </cell>
          <cell r="AE181">
            <v>153.08333333333334</v>
          </cell>
          <cell r="AF181">
            <v>153.54166666666669</v>
          </cell>
          <cell r="AG181">
            <v>134.29166666666669</v>
          </cell>
          <cell r="AH181">
            <v>168.66666666666669</v>
          </cell>
          <cell r="AI181">
            <v>137.04166666666669</v>
          </cell>
          <cell r="AJ181">
            <v>172.79166666666669</v>
          </cell>
          <cell r="AK181">
            <v>142.08333333333334</v>
          </cell>
          <cell r="AL181">
            <v>148.04166666666669</v>
          </cell>
          <cell r="AO181">
            <v>4583.3333333333339</v>
          </cell>
          <cell r="AP181">
            <v>1955</v>
          </cell>
          <cell r="AQ181">
            <v>1</v>
          </cell>
          <cell r="AR181">
            <v>6.7000000000000004E-2</v>
          </cell>
          <cell r="AS181" t="str">
            <v>41703</v>
          </cell>
          <cell r="AT181">
            <v>0.3</v>
          </cell>
          <cell r="AU181">
            <v>18.48</v>
          </cell>
          <cell r="AV181">
            <v>0</v>
          </cell>
          <cell r="AW181">
            <v>16.5</v>
          </cell>
          <cell r="AX181">
            <v>0</v>
          </cell>
          <cell r="AY181">
            <v>0</v>
          </cell>
        </row>
        <row r="182">
          <cell r="A182" t="str">
            <v>021115</v>
          </cell>
          <cell r="B182" t="str">
            <v>Краны на автомобильном ходу при работе на гидроэнергетическом строительстве: 6,3 т</v>
          </cell>
          <cell r="C182">
            <v>303.67943548387086</v>
          </cell>
          <cell r="D182">
            <v>1955</v>
          </cell>
          <cell r="E182">
            <v>0.1</v>
          </cell>
          <cell r="F182">
            <v>1</v>
          </cell>
          <cell r="G182">
            <v>1.61</v>
          </cell>
          <cell r="H182">
            <v>6.6416000000000004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0.3</v>
          </cell>
          <cell r="N182">
            <v>3.5000000000000003E-2</v>
          </cell>
          <cell r="O182">
            <v>1</v>
          </cell>
          <cell r="P182">
            <v>0.1559383499546691</v>
          </cell>
          <cell r="Q182">
            <v>5</v>
          </cell>
          <cell r="R182">
            <v>11.03</v>
          </cell>
          <cell r="S182">
            <v>1.72</v>
          </cell>
          <cell r="T182">
            <v>3.5000000000000003E-2</v>
          </cell>
          <cell r="U182">
            <v>4.0000000000000001E-3</v>
          </cell>
          <cell r="V182">
            <v>1.4999999999999999E-2</v>
          </cell>
          <cell r="Z182" t="str">
            <v>021115</v>
          </cell>
          <cell r="AA182">
            <v>303.67943548387086</v>
          </cell>
          <cell r="AB182">
            <v>10.750252016129028</v>
          </cell>
          <cell r="AC182">
            <v>11.023563508064512</v>
          </cell>
          <cell r="AD182">
            <v>11.114667338709674</v>
          </cell>
          <cell r="AE182">
            <v>10.142893145161286</v>
          </cell>
          <cell r="AF182">
            <v>10.173261088709674</v>
          </cell>
          <cell r="AG182">
            <v>8.8978074596774164</v>
          </cell>
          <cell r="AH182">
            <v>11.175403225806447</v>
          </cell>
          <cell r="AI182">
            <v>9.0800151209677384</v>
          </cell>
          <cell r="AJ182">
            <v>11.448714717741931</v>
          </cell>
          <cell r="AK182">
            <v>9.4140624999999964</v>
          </cell>
          <cell r="AL182">
            <v>9.8088457661290303</v>
          </cell>
          <cell r="AO182">
            <v>303.67943548387086</v>
          </cell>
          <cell r="AP182">
            <v>1955</v>
          </cell>
          <cell r="AQ182">
            <v>1</v>
          </cell>
          <cell r="AR182">
            <v>0.1</v>
          </cell>
          <cell r="AS182" t="str">
            <v>41700</v>
          </cell>
          <cell r="AT182">
            <v>0.3</v>
          </cell>
          <cell r="AU182">
            <v>6.6416000000000004</v>
          </cell>
          <cell r="AV182">
            <v>5.93</v>
          </cell>
          <cell r="AW182">
            <v>0</v>
          </cell>
          <cell r="AX182">
            <v>0</v>
          </cell>
          <cell r="AY182">
            <v>0</v>
          </cell>
        </row>
        <row r="183">
          <cell r="A183" t="str">
            <v>021116</v>
          </cell>
          <cell r="B183" t="str">
            <v>Краны на автомобильном ходу при работе на гидроэнергетическом строительстве: 10 т</v>
          </cell>
          <cell r="C183">
            <v>412.46411034084275</v>
          </cell>
          <cell r="D183">
            <v>1955</v>
          </cell>
          <cell r="E183">
            <v>0.1</v>
          </cell>
          <cell r="F183">
            <v>1</v>
          </cell>
          <cell r="G183">
            <v>1.88</v>
          </cell>
          <cell r="H183">
            <v>0</v>
          </cell>
          <cell r="I183">
            <v>6.8768000000000002</v>
          </cell>
          <cell r="J183">
            <v>0</v>
          </cell>
          <cell r="K183">
            <v>0</v>
          </cell>
          <cell r="L183">
            <v>0.11</v>
          </cell>
          <cell r="M183">
            <v>0.3</v>
          </cell>
          <cell r="N183">
            <v>3.5000000000000003E-2</v>
          </cell>
          <cell r="O183">
            <v>2</v>
          </cell>
          <cell r="P183">
            <v>0.14210919970082275</v>
          </cell>
          <cell r="Q183">
            <v>6</v>
          </cell>
          <cell r="R183">
            <v>13.37</v>
          </cell>
          <cell r="S183">
            <v>1.9</v>
          </cell>
          <cell r="T183">
            <v>4.3999999999999997E-2</v>
          </cell>
          <cell r="U183">
            <v>4.0000000000000001E-3</v>
          </cell>
          <cell r="V183">
            <v>1.4999999999999999E-2</v>
          </cell>
          <cell r="Z183" t="str">
            <v>021116</v>
          </cell>
          <cell r="AA183">
            <v>412.46411034084275</v>
          </cell>
          <cell r="AB183">
            <v>14.601229506065835</v>
          </cell>
          <cell r="AC183">
            <v>14.972447205372591</v>
          </cell>
          <cell r="AD183">
            <v>15.096186438474845</v>
          </cell>
          <cell r="AE183">
            <v>13.776301285384147</v>
          </cell>
          <cell r="AF183">
            <v>13.817547696418233</v>
          </cell>
          <cell r="AG183">
            <v>12.085198432986692</v>
          </cell>
          <cell r="AH183">
            <v>15.178679260543014</v>
          </cell>
          <cell r="AI183">
            <v>12.332676899191197</v>
          </cell>
          <cell r="AJ183">
            <v>15.54989695984977</v>
          </cell>
          <cell r="AK183">
            <v>12.786387420566125</v>
          </cell>
          <cell r="AL183">
            <v>13.322590764009222</v>
          </cell>
          <cell r="AO183">
            <v>412.46411034084275</v>
          </cell>
          <cell r="AP183">
            <v>1955</v>
          </cell>
          <cell r="AQ183">
            <v>1</v>
          </cell>
          <cell r="AR183">
            <v>0.1</v>
          </cell>
          <cell r="AS183" t="str">
            <v>41700</v>
          </cell>
          <cell r="AT183">
            <v>0.3</v>
          </cell>
          <cell r="AU183">
            <v>6.8768000000000002</v>
          </cell>
          <cell r="AV183">
            <v>0</v>
          </cell>
          <cell r="AW183">
            <v>6.14</v>
          </cell>
          <cell r="AX183">
            <v>0</v>
          </cell>
          <cell r="AY183">
            <v>0</v>
          </cell>
        </row>
        <row r="184">
          <cell r="A184" t="str">
            <v>021117</v>
          </cell>
          <cell r="B184" t="str">
            <v>Краны на автомобильном ходу при работе на гидроэнергетическом строительстве: 12,5 т</v>
          </cell>
          <cell r="C184">
            <v>433.41772151898647</v>
          </cell>
          <cell r="D184">
            <v>1955</v>
          </cell>
          <cell r="E184">
            <v>7.6999999999999999E-2</v>
          </cell>
          <cell r="F184">
            <v>1</v>
          </cell>
          <cell r="G184">
            <v>1.88</v>
          </cell>
          <cell r="H184">
            <v>0</v>
          </cell>
          <cell r="I184">
            <v>7.2800000000000011</v>
          </cell>
          <cell r="J184">
            <v>0</v>
          </cell>
          <cell r="K184">
            <v>0</v>
          </cell>
          <cell r="L184">
            <v>0.14000000000000001</v>
          </cell>
          <cell r="M184">
            <v>0.3</v>
          </cell>
          <cell r="N184">
            <v>3.5000000000000003E-2</v>
          </cell>
          <cell r="O184">
            <v>2</v>
          </cell>
          <cell r="P184">
            <v>0.12784265519360788</v>
          </cell>
          <cell r="Q184">
            <v>6</v>
          </cell>
          <cell r="R184">
            <v>16.27</v>
          </cell>
          <cell r="S184">
            <v>2.08</v>
          </cell>
          <cell r="T184">
            <v>4.3999999999999997E-2</v>
          </cell>
          <cell r="U184">
            <v>4.0000000000000001E-3</v>
          </cell>
          <cell r="V184">
            <v>1.4999999999999999E-2</v>
          </cell>
          <cell r="Z184" t="str">
            <v>021117</v>
          </cell>
          <cell r="AA184">
            <v>433.41772151898647</v>
          </cell>
          <cell r="AB184">
            <v>15.342987341772121</v>
          </cell>
          <cell r="AC184">
            <v>15.733063291139208</v>
          </cell>
          <cell r="AD184">
            <v>15.863088607594905</v>
          </cell>
          <cell r="AE184">
            <v>14.476151898734148</v>
          </cell>
          <cell r="AF184">
            <v>14.519493670886048</v>
          </cell>
          <cell r="AG184">
            <v>12.699139240506303</v>
          </cell>
          <cell r="AH184">
            <v>15.949772151898701</v>
          </cell>
          <cell r="AI184">
            <v>12.959189873417696</v>
          </cell>
          <cell r="AJ184">
            <v>16.33984810126579</v>
          </cell>
          <cell r="AK184">
            <v>13.435949367088581</v>
          </cell>
          <cell r="AL184">
            <v>13.999392405063263</v>
          </cell>
          <cell r="AO184">
            <v>433.41772151898647</v>
          </cell>
          <cell r="AP184">
            <v>1955</v>
          </cell>
          <cell r="AQ184">
            <v>1</v>
          </cell>
          <cell r="AR184">
            <v>7.6999999999999999E-2</v>
          </cell>
          <cell r="AS184" t="str">
            <v>41702</v>
          </cell>
          <cell r="AT184">
            <v>0.3</v>
          </cell>
          <cell r="AU184">
            <v>7.2800000000000011</v>
          </cell>
          <cell r="AV184">
            <v>0</v>
          </cell>
          <cell r="AW184">
            <v>6.5</v>
          </cell>
          <cell r="AX184">
            <v>0</v>
          </cell>
          <cell r="AY184">
            <v>0</v>
          </cell>
        </row>
        <row r="185">
          <cell r="A185" t="str">
            <v>021118</v>
          </cell>
          <cell r="B185" t="str">
            <v>Краны на автомобильном ходу при работе на гидроэнергетическом строительстве: 16 т</v>
          </cell>
          <cell r="C185">
            <v>1817.2733077905418</v>
          </cell>
          <cell r="D185">
            <v>1955</v>
          </cell>
          <cell r="E185">
            <v>7.6999999999999999E-2</v>
          </cell>
          <cell r="F185">
            <v>1</v>
          </cell>
          <cell r="G185">
            <v>1.88</v>
          </cell>
          <cell r="H185">
            <v>0</v>
          </cell>
          <cell r="I185">
            <v>8.5007999999999999</v>
          </cell>
          <cell r="J185">
            <v>0</v>
          </cell>
          <cell r="K185">
            <v>0</v>
          </cell>
          <cell r="L185">
            <v>0.22</v>
          </cell>
          <cell r="M185">
            <v>0.3</v>
          </cell>
          <cell r="N185">
            <v>3.5000000000000003E-2</v>
          </cell>
          <cell r="O185">
            <v>2</v>
          </cell>
          <cell r="P185">
            <v>0.1288173237090505</v>
          </cell>
          <cell r="Q185">
            <v>6</v>
          </cell>
          <cell r="R185">
            <v>18.010000000000002</v>
          </cell>
          <cell r="S185">
            <v>2.3199999999999998</v>
          </cell>
          <cell r="T185">
            <v>4.3999999999999997E-2</v>
          </cell>
          <cell r="U185">
            <v>4.0000000000000001E-3</v>
          </cell>
          <cell r="V185">
            <v>1.4999999999999999E-2</v>
          </cell>
          <cell r="Z185" t="str">
            <v>021118</v>
          </cell>
          <cell r="AA185">
            <v>1817.2733077905418</v>
          </cell>
          <cell r="AB185">
            <v>64.33147509578518</v>
          </cell>
          <cell r="AC185">
            <v>65.967021072796669</v>
          </cell>
          <cell r="AD185">
            <v>66.512203065133832</v>
          </cell>
          <cell r="AE185">
            <v>60.696928480204093</v>
          </cell>
          <cell r="AF185">
            <v>60.878655810983155</v>
          </cell>
          <cell r="AG185">
            <v>53.246107918262872</v>
          </cell>
          <cell r="AH185">
            <v>66.875657726691941</v>
          </cell>
          <cell r="AI185">
            <v>54.336471902937198</v>
          </cell>
          <cell r="AJ185">
            <v>68.511203703703416</v>
          </cell>
          <cell r="AK185">
            <v>56.335472541506796</v>
          </cell>
          <cell r="AL185">
            <v>58.697927841634502</v>
          </cell>
          <cell r="AO185">
            <v>1817.2733077905418</v>
          </cell>
          <cell r="AP185">
            <v>1955</v>
          </cell>
          <cell r="AQ185">
            <v>1</v>
          </cell>
          <cell r="AR185">
            <v>7.6999999999999999E-2</v>
          </cell>
          <cell r="AS185" t="str">
            <v>41702</v>
          </cell>
          <cell r="AT185">
            <v>0.3</v>
          </cell>
          <cell r="AU185">
            <v>8.5007999999999999</v>
          </cell>
          <cell r="AV185">
            <v>0</v>
          </cell>
          <cell r="AW185">
            <v>7.59</v>
          </cell>
          <cell r="AX185">
            <v>0</v>
          </cell>
          <cell r="AY185">
            <v>0</v>
          </cell>
        </row>
        <row r="186">
          <cell r="A186" t="str">
            <v>021128</v>
          </cell>
          <cell r="B186" t="str">
            <v>Краны на автомобильном ходу при работе на сооружении магистральных трубопроводов: 6,3 т</v>
          </cell>
          <cell r="C186">
            <v>664.0625</v>
          </cell>
          <cell r="D186">
            <v>1955</v>
          </cell>
          <cell r="E186">
            <v>0.1</v>
          </cell>
          <cell r="F186">
            <v>1</v>
          </cell>
          <cell r="G186">
            <v>1.61</v>
          </cell>
          <cell r="H186">
            <v>6.6416000000000004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0.3</v>
          </cell>
          <cell r="N186">
            <v>3.5000000000000003E-2</v>
          </cell>
          <cell r="O186">
            <v>1</v>
          </cell>
          <cell r="P186">
            <v>0.12878787878787878</v>
          </cell>
          <cell r="Q186">
            <v>5</v>
          </cell>
          <cell r="R186">
            <v>9.24</v>
          </cell>
          <cell r="S186">
            <v>1.19</v>
          </cell>
          <cell r="T186">
            <v>3.5000000000000003E-2</v>
          </cell>
          <cell r="U186">
            <v>4.0000000000000001E-3</v>
          </cell>
          <cell r="V186">
            <v>1.4999999999999999E-2</v>
          </cell>
          <cell r="Z186" t="str">
            <v>021128</v>
          </cell>
          <cell r="AA186">
            <v>664.0625</v>
          </cell>
          <cell r="AB186">
            <v>23.5078125</v>
          </cell>
          <cell r="AC186">
            <v>24.10546875</v>
          </cell>
          <cell r="AD186">
            <v>24.3046875</v>
          </cell>
          <cell r="AE186">
            <v>22.1796875</v>
          </cell>
          <cell r="AF186">
            <v>22.24609375</v>
          </cell>
          <cell r="AG186">
            <v>19.45703125</v>
          </cell>
          <cell r="AH186">
            <v>24.4375</v>
          </cell>
          <cell r="AI186">
            <v>19.85546875</v>
          </cell>
          <cell r="AJ186">
            <v>25.03515625</v>
          </cell>
          <cell r="AK186">
            <v>20.5859375</v>
          </cell>
          <cell r="AL186">
            <v>21.44921875</v>
          </cell>
          <cell r="AO186">
            <v>664.0625</v>
          </cell>
          <cell r="AP186">
            <v>1955</v>
          </cell>
          <cell r="AQ186">
            <v>1</v>
          </cell>
          <cell r="AR186">
            <v>0.1</v>
          </cell>
          <cell r="AS186" t="str">
            <v>41700</v>
          </cell>
          <cell r="AT186">
            <v>0.3</v>
          </cell>
          <cell r="AU186">
            <v>6.6416000000000004</v>
          </cell>
          <cell r="AV186">
            <v>5.93</v>
          </cell>
          <cell r="AW186">
            <v>0</v>
          </cell>
          <cell r="AX186">
            <v>0</v>
          </cell>
          <cell r="AY186">
            <v>0</v>
          </cell>
        </row>
        <row r="187">
          <cell r="A187" t="str">
            <v>021129</v>
          </cell>
          <cell r="B187" t="str">
            <v>Краны на автомобильном ходу при работе на сооружении магистральных трубопроводов: 10 т</v>
          </cell>
          <cell r="C187">
            <v>1545.398191365219</v>
          </cell>
          <cell r="D187">
            <v>1955</v>
          </cell>
          <cell r="E187">
            <v>0.1</v>
          </cell>
          <cell r="F187">
            <v>1</v>
          </cell>
          <cell r="G187">
            <v>1.88</v>
          </cell>
          <cell r="H187">
            <v>0</v>
          </cell>
          <cell r="I187">
            <v>6.8768000000000002</v>
          </cell>
          <cell r="J187">
            <v>0</v>
          </cell>
          <cell r="K187">
            <v>0</v>
          </cell>
          <cell r="L187">
            <v>0.11</v>
          </cell>
          <cell r="M187">
            <v>0.3</v>
          </cell>
          <cell r="N187">
            <v>3.5000000000000003E-2</v>
          </cell>
          <cell r="O187">
            <v>2</v>
          </cell>
          <cell r="P187">
            <v>0.13532763532763534</v>
          </cell>
          <cell r="Q187">
            <v>6</v>
          </cell>
          <cell r="R187">
            <v>14.04</v>
          </cell>
          <cell r="S187">
            <v>1.9</v>
          </cell>
          <cell r="T187">
            <v>4.3999999999999997E-2</v>
          </cell>
          <cell r="U187">
            <v>4.0000000000000001E-3</v>
          </cell>
          <cell r="V187">
            <v>1.4999999999999999E-2</v>
          </cell>
          <cell r="Z187" t="str">
            <v>021129</v>
          </cell>
          <cell r="AA187">
            <v>1545.398191365219</v>
          </cell>
          <cell r="AB187">
            <v>54.707095974328752</v>
          </cell>
          <cell r="AC187">
            <v>56.097954346557444</v>
          </cell>
          <cell r="AD187">
            <v>56.561573803967015</v>
          </cell>
          <cell r="AE187">
            <v>51.616299591598313</v>
          </cell>
          <cell r="AF187">
            <v>51.770839410734837</v>
          </cell>
          <cell r="AG187">
            <v>45.280167007000912</v>
          </cell>
          <cell r="AH187">
            <v>56.870653442240055</v>
          </cell>
          <cell r="AI187">
            <v>46.207405921820047</v>
          </cell>
          <cell r="AJ187">
            <v>58.261511814468754</v>
          </cell>
          <cell r="AK187">
            <v>47.907343932321787</v>
          </cell>
          <cell r="AL187">
            <v>49.916361581096574</v>
          </cell>
          <cell r="AO187">
            <v>1545.398191365219</v>
          </cell>
          <cell r="AP187">
            <v>1955</v>
          </cell>
          <cell r="AQ187">
            <v>1</v>
          </cell>
          <cell r="AR187">
            <v>0.1</v>
          </cell>
          <cell r="AS187" t="str">
            <v>41700</v>
          </cell>
          <cell r="AT187">
            <v>0.3</v>
          </cell>
          <cell r="AU187">
            <v>6.8768000000000002</v>
          </cell>
          <cell r="AV187">
            <v>0</v>
          </cell>
          <cell r="AW187">
            <v>6.14</v>
          </cell>
          <cell r="AX187">
            <v>0</v>
          </cell>
          <cell r="AY187">
            <v>0</v>
          </cell>
        </row>
        <row r="188">
          <cell r="A188" t="str">
            <v>021130</v>
          </cell>
          <cell r="B188" t="str">
            <v>Краны на автомобильном ходу при работе на сооружении магистральных трубопроводов: 12,5т</v>
          </cell>
          <cell r="C188">
            <v>2020.5476954492397</v>
          </cell>
          <cell r="D188">
            <v>1955</v>
          </cell>
          <cell r="E188">
            <v>7.6999999999999999E-2</v>
          </cell>
          <cell r="F188">
            <v>1</v>
          </cell>
          <cell r="G188">
            <v>1.88</v>
          </cell>
          <cell r="H188">
            <v>0</v>
          </cell>
          <cell r="I188">
            <v>7.2800000000000011</v>
          </cell>
          <cell r="J188">
            <v>0</v>
          </cell>
          <cell r="K188">
            <v>0</v>
          </cell>
          <cell r="L188">
            <v>0.14000000000000001</v>
          </cell>
          <cell r="M188">
            <v>0.3</v>
          </cell>
          <cell r="N188">
            <v>3.5000000000000003E-2</v>
          </cell>
          <cell r="O188">
            <v>2</v>
          </cell>
          <cell r="P188">
            <v>0.12121212121212122</v>
          </cell>
          <cell r="Q188">
            <v>6</v>
          </cell>
          <cell r="R188">
            <v>17.16</v>
          </cell>
          <cell r="S188">
            <v>2.08</v>
          </cell>
          <cell r="T188">
            <v>4.3999999999999997E-2</v>
          </cell>
          <cell r="U188">
            <v>4.0000000000000001E-3</v>
          </cell>
          <cell r="V188">
            <v>1.4999999999999999E-2</v>
          </cell>
          <cell r="Z188" t="str">
            <v>021130</v>
          </cell>
          <cell r="AA188">
            <v>2020.5476954492397</v>
          </cell>
          <cell r="AB188">
            <v>71.527388418903087</v>
          </cell>
          <cell r="AC188">
            <v>73.345881344807395</v>
          </cell>
          <cell r="AD188">
            <v>73.95204565344217</v>
          </cell>
          <cell r="AE188">
            <v>67.486293028004596</v>
          </cell>
          <cell r="AF188">
            <v>67.68834779754954</v>
          </cell>
          <cell r="AG188">
            <v>59.20204747666272</v>
          </cell>
          <cell r="AH188">
            <v>74.356155192532015</v>
          </cell>
          <cell r="AI188">
            <v>60.414376093932262</v>
          </cell>
          <cell r="AJ188">
            <v>76.174648118436323</v>
          </cell>
          <cell r="AK188">
            <v>62.63697855892643</v>
          </cell>
          <cell r="AL188">
            <v>65.263690563010442</v>
          </cell>
          <cell r="AO188">
            <v>2020.5476954492397</v>
          </cell>
          <cell r="AP188">
            <v>1955</v>
          </cell>
          <cell r="AQ188">
            <v>1</v>
          </cell>
          <cell r="AR188">
            <v>7.6999999999999999E-2</v>
          </cell>
          <cell r="AS188" t="str">
            <v>41702</v>
          </cell>
          <cell r="AT188">
            <v>0.3</v>
          </cell>
          <cell r="AU188">
            <v>7.2800000000000011</v>
          </cell>
          <cell r="AV188">
            <v>0</v>
          </cell>
          <cell r="AW188">
            <v>6.5</v>
          </cell>
          <cell r="AX188">
            <v>0</v>
          </cell>
          <cell r="AY188">
            <v>0</v>
          </cell>
        </row>
        <row r="189">
          <cell r="A189" t="str">
            <v>021140</v>
          </cell>
          <cell r="B189" t="str">
            <v>Краны на автомобильном ходу при работе на других видах строительства: 6,3т</v>
          </cell>
          <cell r="C189">
            <v>312.5</v>
          </cell>
          <cell r="D189">
            <v>1955</v>
          </cell>
          <cell r="E189">
            <v>0.1</v>
          </cell>
          <cell r="F189">
            <v>1</v>
          </cell>
          <cell r="G189">
            <v>1.61</v>
          </cell>
          <cell r="H189">
            <v>6.6416000000000004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0.3</v>
          </cell>
          <cell r="N189">
            <v>3.5000000000000003E-2</v>
          </cell>
          <cell r="O189">
            <v>1</v>
          </cell>
          <cell r="P189">
            <v>0.13068181818181815</v>
          </cell>
          <cell r="Q189">
            <v>5</v>
          </cell>
          <cell r="R189">
            <v>8.8000000000000007</v>
          </cell>
          <cell r="S189">
            <v>1.1499999999999999</v>
          </cell>
          <cell r="T189">
            <v>3.5000000000000003E-2</v>
          </cell>
          <cell r="U189">
            <v>4.0000000000000001E-3</v>
          </cell>
          <cell r="V189">
            <v>1.4999999999999999E-2</v>
          </cell>
          <cell r="Z189" t="str">
            <v>021140</v>
          </cell>
          <cell r="AA189">
            <v>312.5</v>
          </cell>
          <cell r="AB189">
            <v>11.0625</v>
          </cell>
          <cell r="AC189">
            <v>11.34375</v>
          </cell>
          <cell r="AD189">
            <v>11.4375</v>
          </cell>
          <cell r="AE189">
            <v>10.4375</v>
          </cell>
          <cell r="AF189">
            <v>10.46875</v>
          </cell>
          <cell r="AG189">
            <v>9.15625</v>
          </cell>
          <cell r="AH189">
            <v>11.5</v>
          </cell>
          <cell r="AI189">
            <v>9.34375</v>
          </cell>
          <cell r="AJ189">
            <v>11.78125</v>
          </cell>
          <cell r="AK189">
            <v>9.6875</v>
          </cell>
          <cell r="AL189">
            <v>10.09375</v>
          </cell>
          <cell r="AO189">
            <v>312.5</v>
          </cell>
          <cell r="AP189">
            <v>1955</v>
          </cell>
          <cell r="AQ189">
            <v>1</v>
          </cell>
          <cell r="AR189">
            <v>0.1</v>
          </cell>
          <cell r="AS189" t="str">
            <v>41700</v>
          </cell>
          <cell r="AT189">
            <v>0.3</v>
          </cell>
          <cell r="AU189">
            <v>6.6416000000000004</v>
          </cell>
          <cell r="AV189">
            <v>5.93</v>
          </cell>
          <cell r="AW189">
            <v>0</v>
          </cell>
          <cell r="AX189">
            <v>0</v>
          </cell>
          <cell r="AY189">
            <v>0</v>
          </cell>
        </row>
        <row r="190">
          <cell r="A190" t="str">
            <v>021141</v>
          </cell>
          <cell r="B190" t="str">
            <v>Краны на автомобильном ходу при работе на других видах строительства: 10 т</v>
          </cell>
          <cell r="C190">
            <v>484.7110215053761</v>
          </cell>
          <cell r="D190">
            <v>1955</v>
          </cell>
          <cell r="E190">
            <v>0.1</v>
          </cell>
          <cell r="F190">
            <v>1</v>
          </cell>
          <cell r="G190">
            <v>1.88</v>
          </cell>
          <cell r="H190">
            <v>0</v>
          </cell>
          <cell r="I190">
            <v>6.8768000000000002</v>
          </cell>
          <cell r="J190">
            <v>0</v>
          </cell>
          <cell r="K190">
            <v>0</v>
          </cell>
          <cell r="L190">
            <v>0.11</v>
          </cell>
          <cell r="M190">
            <v>0.3</v>
          </cell>
          <cell r="N190">
            <v>3.5000000000000003E-2</v>
          </cell>
          <cell r="O190">
            <v>2</v>
          </cell>
          <cell r="P190">
            <v>0.12957998212689903</v>
          </cell>
          <cell r="Q190">
            <v>6</v>
          </cell>
          <cell r="R190">
            <v>11.19</v>
          </cell>
          <cell r="S190">
            <v>1.45</v>
          </cell>
          <cell r="T190">
            <v>4.3999999999999997E-2</v>
          </cell>
          <cell r="U190">
            <v>4.0000000000000001E-3</v>
          </cell>
          <cell r="V190">
            <v>1.4999999999999999E-2</v>
          </cell>
          <cell r="Z190" t="str">
            <v>021141</v>
          </cell>
          <cell r="AA190">
            <v>484.7110215053761</v>
          </cell>
          <cell r="AB190">
            <v>17.158770161290313</v>
          </cell>
          <cell r="AC190">
            <v>17.595010080645153</v>
          </cell>
          <cell r="AD190">
            <v>17.740423387096765</v>
          </cell>
          <cell r="AE190">
            <v>16.189348118279561</v>
          </cell>
          <cell r="AF190">
            <v>16.237819220430101</v>
          </cell>
          <cell r="AG190">
            <v>14.202032930107519</v>
          </cell>
          <cell r="AH190">
            <v>17.837365591397841</v>
          </cell>
          <cell r="AI190">
            <v>14.492859543010745</v>
          </cell>
          <cell r="AJ190">
            <v>18.273605510752677</v>
          </cell>
          <cell r="AK190">
            <v>15.026041666666659</v>
          </cell>
          <cell r="AL190">
            <v>15.656165994623649</v>
          </cell>
          <cell r="AO190">
            <v>484.7110215053761</v>
          </cell>
          <cell r="AP190">
            <v>1955</v>
          </cell>
          <cell r="AQ190">
            <v>1</v>
          </cell>
          <cell r="AR190">
            <v>0.1</v>
          </cell>
          <cell r="AS190" t="str">
            <v>41700</v>
          </cell>
          <cell r="AT190">
            <v>0.3</v>
          </cell>
          <cell r="AU190">
            <v>6.8768000000000002</v>
          </cell>
          <cell r="AV190">
            <v>0</v>
          </cell>
          <cell r="AW190">
            <v>6.14</v>
          </cell>
          <cell r="AX190">
            <v>0</v>
          </cell>
          <cell r="AY190">
            <v>0</v>
          </cell>
        </row>
        <row r="191">
          <cell r="A191" t="str">
            <v>021142</v>
          </cell>
          <cell r="B191" t="str">
            <v>Краны на автомобильном ходу при работе на других видах строительства: 12,5 т</v>
          </cell>
          <cell r="C191">
            <v>666.66666666666674</v>
          </cell>
          <cell r="D191">
            <v>1955</v>
          </cell>
          <cell r="E191">
            <v>7.6999999999999999E-2</v>
          </cell>
          <cell r="F191">
            <v>1</v>
          </cell>
          <cell r="G191">
            <v>1.88</v>
          </cell>
          <cell r="H191">
            <v>0</v>
          </cell>
          <cell r="I191">
            <v>7.2800000000000011</v>
          </cell>
          <cell r="J191">
            <v>0</v>
          </cell>
          <cell r="K191">
            <v>0</v>
          </cell>
          <cell r="L191">
            <v>0.14000000000000001</v>
          </cell>
          <cell r="M191">
            <v>0.3</v>
          </cell>
          <cell r="N191">
            <v>3.5000000000000003E-2</v>
          </cell>
          <cell r="O191">
            <v>2</v>
          </cell>
          <cell r="P191">
            <v>0.12729498164014688</v>
          </cell>
          <cell r="Q191">
            <v>6</v>
          </cell>
          <cell r="R191">
            <v>16.34</v>
          </cell>
          <cell r="S191">
            <v>2.08</v>
          </cell>
          <cell r="T191">
            <v>4.3999999999999997E-2</v>
          </cell>
          <cell r="U191">
            <v>4.0000000000000001E-3</v>
          </cell>
          <cell r="V191">
            <v>1.4999999999999999E-2</v>
          </cell>
          <cell r="Z191" t="str">
            <v>021142</v>
          </cell>
          <cell r="AA191">
            <v>666.66666666666674</v>
          </cell>
          <cell r="AB191">
            <v>23.600000000000005</v>
          </cell>
          <cell r="AC191">
            <v>24.200000000000003</v>
          </cell>
          <cell r="AD191">
            <v>24.400000000000002</v>
          </cell>
          <cell r="AE191">
            <v>22.266666666666669</v>
          </cell>
          <cell r="AF191">
            <v>22.333333333333336</v>
          </cell>
          <cell r="AG191">
            <v>19.533333333333335</v>
          </cell>
          <cell r="AH191">
            <v>24.533333333333335</v>
          </cell>
          <cell r="AI191">
            <v>19.933333333333334</v>
          </cell>
          <cell r="AJ191">
            <v>25.133333333333333</v>
          </cell>
          <cell r="AK191">
            <v>20.666666666666668</v>
          </cell>
          <cell r="AL191">
            <v>21.533333333333339</v>
          </cell>
          <cell r="AO191">
            <v>666.66666666666674</v>
          </cell>
          <cell r="AP191">
            <v>1955</v>
          </cell>
          <cell r="AQ191">
            <v>1</v>
          </cell>
          <cell r="AR191">
            <v>7.6999999999999999E-2</v>
          </cell>
          <cell r="AS191" t="str">
            <v>41702</v>
          </cell>
          <cell r="AT191">
            <v>0.3</v>
          </cell>
          <cell r="AU191">
            <v>7.2800000000000011</v>
          </cell>
          <cell r="AV191">
            <v>0</v>
          </cell>
          <cell r="AW191">
            <v>6.5</v>
          </cell>
          <cell r="AX191">
            <v>0</v>
          </cell>
          <cell r="AY191">
            <v>0</v>
          </cell>
        </row>
        <row r="192">
          <cell r="A192" t="str">
            <v>021143</v>
          </cell>
          <cell r="B192" t="str">
            <v>Краны на автомобильном ходу при работе на других видах строительства: 16 т</v>
          </cell>
          <cell r="C192">
            <v>1441.6666666666667</v>
          </cell>
          <cell r="D192">
            <v>1955</v>
          </cell>
          <cell r="E192">
            <v>7.6999999999999999E-2</v>
          </cell>
          <cell r="F192">
            <v>1</v>
          </cell>
          <cell r="G192">
            <v>1.88</v>
          </cell>
          <cell r="H192">
            <v>0</v>
          </cell>
          <cell r="I192">
            <v>8.5007999999999999</v>
          </cell>
          <cell r="J192">
            <v>0</v>
          </cell>
          <cell r="K192">
            <v>0</v>
          </cell>
          <cell r="L192">
            <v>0.22</v>
          </cell>
          <cell r="M192">
            <v>0.3</v>
          </cell>
          <cell r="N192">
            <v>3.5000000000000003E-2</v>
          </cell>
          <cell r="O192">
            <v>2</v>
          </cell>
          <cell r="P192">
            <v>0.10311958405545928</v>
          </cell>
          <cell r="Q192">
            <v>6</v>
          </cell>
          <cell r="R192">
            <v>11.54</v>
          </cell>
          <cell r="S192">
            <v>1.19</v>
          </cell>
          <cell r="T192">
            <v>4.3999999999999997E-2</v>
          </cell>
          <cell r="U192">
            <v>4.0000000000000001E-3</v>
          </cell>
          <cell r="V192">
            <v>1.4999999999999999E-2</v>
          </cell>
          <cell r="Z192" t="str">
            <v>021143</v>
          </cell>
          <cell r="AA192">
            <v>1441.6666666666667</v>
          </cell>
          <cell r="AB192">
            <v>51.035000000000004</v>
          </cell>
          <cell r="AC192">
            <v>52.332500000000003</v>
          </cell>
          <cell r="AD192">
            <v>52.765000000000001</v>
          </cell>
          <cell r="AE192">
            <v>48.151666666666671</v>
          </cell>
          <cell r="AF192">
            <v>48.295833333333341</v>
          </cell>
          <cell r="AG192">
            <v>42.240833333333335</v>
          </cell>
          <cell r="AH192">
            <v>53.053333333333335</v>
          </cell>
          <cell r="AI192">
            <v>43.105833333333337</v>
          </cell>
          <cell r="AJ192">
            <v>54.350833333333334</v>
          </cell>
          <cell r="AK192">
            <v>44.69166666666667</v>
          </cell>
          <cell r="AL192">
            <v>46.565833333333337</v>
          </cell>
          <cell r="AO192">
            <v>1441.6666666666667</v>
          </cell>
          <cell r="AP192">
            <v>1955</v>
          </cell>
          <cell r="AQ192">
            <v>1</v>
          </cell>
          <cell r="AR192">
            <v>7.6999999999999999E-2</v>
          </cell>
          <cell r="AS192" t="str">
            <v>41702</v>
          </cell>
          <cell r="AT192">
            <v>0.3</v>
          </cell>
          <cell r="AU192">
            <v>8.5007999999999999</v>
          </cell>
          <cell r="AV192">
            <v>0</v>
          </cell>
          <cell r="AW192">
            <v>7.59</v>
          </cell>
          <cell r="AX192">
            <v>0</v>
          </cell>
          <cell r="AY192">
            <v>0</v>
          </cell>
        </row>
        <row r="193">
          <cell r="A193" t="str">
            <v>021144</v>
          </cell>
          <cell r="B193" t="str">
            <v>Краны на автомобильном ходу при работе на других видах строительства: 25 т</v>
          </cell>
          <cell r="C193">
            <v>1633.3333333333335</v>
          </cell>
          <cell r="D193">
            <v>1955</v>
          </cell>
          <cell r="E193">
            <v>7.6999999999999999E-2</v>
          </cell>
          <cell r="F193">
            <v>1</v>
          </cell>
          <cell r="G193">
            <v>2.77</v>
          </cell>
          <cell r="H193">
            <v>0</v>
          </cell>
          <cell r="I193">
            <v>12.432</v>
          </cell>
          <cell r="J193">
            <v>0</v>
          </cell>
          <cell r="K193">
            <v>0</v>
          </cell>
          <cell r="L193">
            <v>0.26</v>
          </cell>
          <cell r="M193">
            <v>0.3</v>
          </cell>
          <cell r="N193">
            <v>3.5000000000000003E-2</v>
          </cell>
          <cell r="O193">
            <v>2</v>
          </cell>
          <cell r="P193">
            <v>0.10495382031905962</v>
          </cell>
          <cell r="Q193">
            <v>10</v>
          </cell>
          <cell r="R193">
            <v>47.64</v>
          </cell>
          <cell r="S193">
            <v>5</v>
          </cell>
          <cell r="T193">
            <v>4.3999999999999997E-2</v>
          </cell>
          <cell r="U193">
            <v>4.0000000000000001E-3</v>
          </cell>
          <cell r="V193">
            <v>1.4999999999999999E-2</v>
          </cell>
          <cell r="Z193" t="str">
            <v>021144</v>
          </cell>
          <cell r="AA193">
            <v>1633.3333333333335</v>
          </cell>
          <cell r="AB193">
            <v>57.820000000000007</v>
          </cell>
          <cell r="AC193">
            <v>59.290000000000006</v>
          </cell>
          <cell r="AD193">
            <v>59.780000000000008</v>
          </cell>
          <cell r="AE193">
            <v>54.553333333333335</v>
          </cell>
          <cell r="AF193">
            <v>54.716666666666676</v>
          </cell>
          <cell r="AG193">
            <v>47.856666666666669</v>
          </cell>
          <cell r="AH193">
            <v>60.106666666666669</v>
          </cell>
          <cell r="AI193">
            <v>48.836666666666673</v>
          </cell>
          <cell r="AJ193">
            <v>61.576666666666668</v>
          </cell>
          <cell r="AK193">
            <v>50.63333333333334</v>
          </cell>
          <cell r="AL193">
            <v>52.756666666666675</v>
          </cell>
          <cell r="AO193">
            <v>1633.3333333333335</v>
          </cell>
          <cell r="AP193">
            <v>1955</v>
          </cell>
          <cell r="AQ193">
            <v>1</v>
          </cell>
          <cell r="AR193">
            <v>7.6999999999999999E-2</v>
          </cell>
          <cell r="AS193" t="str">
            <v>41702</v>
          </cell>
          <cell r="AT193">
            <v>0.3</v>
          </cell>
          <cell r="AU193">
            <v>12.432</v>
          </cell>
          <cell r="AV193">
            <v>0</v>
          </cell>
          <cell r="AW193">
            <v>11.1</v>
          </cell>
          <cell r="AX193">
            <v>0</v>
          </cell>
          <cell r="AY193">
            <v>0</v>
          </cell>
        </row>
        <row r="194">
          <cell r="A194" t="str">
            <v>021145</v>
          </cell>
          <cell r="B194" t="str">
            <v>Краны на автомобильном ходу при работе на других видах строительства: 40 т</v>
          </cell>
          <cell r="C194">
            <v>3840</v>
          </cell>
          <cell r="D194">
            <v>1955</v>
          </cell>
          <cell r="E194">
            <v>6.7000000000000004E-2</v>
          </cell>
          <cell r="F194">
            <v>2</v>
          </cell>
          <cell r="G194">
            <v>1.88</v>
          </cell>
          <cell r="H194">
            <v>0</v>
          </cell>
          <cell r="I194">
            <v>12.768000000000002</v>
          </cell>
          <cell r="J194">
            <v>0</v>
          </cell>
          <cell r="K194">
            <v>0</v>
          </cell>
          <cell r="L194">
            <v>0.55000000000000004</v>
          </cell>
          <cell r="M194">
            <v>0.3</v>
          </cell>
          <cell r="N194">
            <v>3.5000000000000003E-2</v>
          </cell>
          <cell r="O194">
            <v>2</v>
          </cell>
          <cell r="P194">
            <v>9.9495099495099493E-2</v>
          </cell>
          <cell r="Q194">
            <v>6</v>
          </cell>
          <cell r="R194">
            <v>67.34</v>
          </cell>
          <cell r="S194">
            <v>6.7</v>
          </cell>
          <cell r="T194">
            <v>4.3999999999999997E-2</v>
          </cell>
          <cell r="U194">
            <v>4.0000000000000001E-3</v>
          </cell>
          <cell r="V194">
            <v>1.4999999999999999E-2</v>
          </cell>
          <cell r="Z194" t="str">
            <v>021145</v>
          </cell>
          <cell r="AA194">
            <v>3840</v>
          </cell>
          <cell r="AB194">
            <v>135.93600000000001</v>
          </cell>
          <cell r="AC194">
            <v>139.392</v>
          </cell>
          <cell r="AD194">
            <v>140.54400000000001</v>
          </cell>
          <cell r="AE194">
            <v>128.256</v>
          </cell>
          <cell r="AF194">
            <v>128.64000000000001</v>
          </cell>
          <cell r="AG194">
            <v>112.512</v>
          </cell>
          <cell r="AH194">
            <v>141.31200000000001</v>
          </cell>
          <cell r="AI194">
            <v>114.816</v>
          </cell>
          <cell r="AJ194">
            <v>144.768</v>
          </cell>
          <cell r="AK194">
            <v>119.03999999999999</v>
          </cell>
          <cell r="AL194">
            <v>124.03200000000001</v>
          </cell>
          <cell r="AO194">
            <v>3840</v>
          </cell>
          <cell r="AP194">
            <v>1955</v>
          </cell>
          <cell r="AQ194">
            <v>1</v>
          </cell>
          <cell r="AR194">
            <v>6.7000000000000004E-2</v>
          </cell>
          <cell r="AS194" t="str">
            <v>41703</v>
          </cell>
          <cell r="AT194">
            <v>0.3</v>
          </cell>
          <cell r="AU194">
            <v>12.768000000000002</v>
          </cell>
          <cell r="AV194">
            <v>0</v>
          </cell>
          <cell r="AW194">
            <v>11.4</v>
          </cell>
          <cell r="AX194">
            <v>0</v>
          </cell>
          <cell r="AY194">
            <v>0</v>
          </cell>
        </row>
        <row r="195">
          <cell r="A195" t="str">
            <v>021146</v>
          </cell>
          <cell r="B195" t="str">
            <v>Краны на автомобильном ходу при работе на других видах строительства: 63 т</v>
          </cell>
          <cell r="C195">
            <v>4583.3333333333339</v>
          </cell>
          <cell r="D195">
            <v>1955</v>
          </cell>
          <cell r="E195">
            <v>6.7000000000000004E-2</v>
          </cell>
          <cell r="F195">
            <v>2</v>
          </cell>
          <cell r="G195">
            <v>1.88</v>
          </cell>
          <cell r="H195">
            <v>0</v>
          </cell>
          <cell r="I195">
            <v>18.48</v>
          </cell>
          <cell r="J195">
            <v>0</v>
          </cell>
          <cell r="K195">
            <v>0</v>
          </cell>
          <cell r="L195">
            <v>0.85</v>
          </cell>
          <cell r="M195">
            <v>0.3</v>
          </cell>
          <cell r="N195">
            <v>3.5000000000000003E-2</v>
          </cell>
          <cell r="O195">
            <v>2</v>
          </cell>
          <cell r="P195">
            <v>8.9893100097181738E-2</v>
          </cell>
          <cell r="Q195">
            <v>6</v>
          </cell>
          <cell r="R195">
            <v>82.32</v>
          </cell>
          <cell r="S195">
            <v>7.4</v>
          </cell>
          <cell r="T195">
            <v>4.3999999999999997E-2</v>
          </cell>
          <cell r="U195">
            <v>4.0000000000000001E-3</v>
          </cell>
          <cell r="V195">
            <v>1.4999999999999999E-2</v>
          </cell>
          <cell r="Z195" t="str">
            <v>021146</v>
          </cell>
          <cell r="AA195">
            <v>4583.3333333333339</v>
          </cell>
          <cell r="AB195">
            <v>162.25000000000003</v>
          </cell>
          <cell r="AC195">
            <v>166.37500000000003</v>
          </cell>
          <cell r="AD195">
            <v>167.75000000000003</v>
          </cell>
          <cell r="AE195">
            <v>153.08333333333334</v>
          </cell>
          <cell r="AF195">
            <v>153.54166666666669</v>
          </cell>
          <cell r="AG195">
            <v>134.29166666666669</v>
          </cell>
          <cell r="AH195">
            <v>168.66666666666669</v>
          </cell>
          <cell r="AI195">
            <v>137.04166666666669</v>
          </cell>
          <cell r="AJ195">
            <v>172.79166666666669</v>
          </cell>
          <cell r="AK195">
            <v>142.08333333333334</v>
          </cell>
          <cell r="AL195">
            <v>148.04166666666669</v>
          </cell>
          <cell r="AO195">
            <v>4583.3333333333339</v>
          </cell>
          <cell r="AP195">
            <v>1955</v>
          </cell>
          <cell r="AQ195">
            <v>1</v>
          </cell>
          <cell r="AR195">
            <v>6.7000000000000004E-2</v>
          </cell>
          <cell r="AS195" t="str">
            <v>41703</v>
          </cell>
          <cell r="AT195">
            <v>0.3</v>
          </cell>
          <cell r="AU195">
            <v>18.48</v>
          </cell>
          <cell r="AV195">
            <v>0</v>
          </cell>
          <cell r="AW195">
            <v>16.5</v>
          </cell>
          <cell r="AX195">
            <v>0</v>
          </cell>
          <cell r="AY195">
            <v>0</v>
          </cell>
        </row>
        <row r="196">
          <cell r="A196" t="str">
            <v>021201</v>
          </cell>
          <cell r="B196" t="str">
            <v>Краны на гусеничном ходу при работе на монтаже технологического оборудования: до 16 т</v>
          </cell>
          <cell r="C196">
            <v>652.99574955043238</v>
          </cell>
          <cell r="D196">
            <v>1955</v>
          </cell>
          <cell r="E196">
            <v>9.0999999999999998E-2</v>
          </cell>
          <cell r="F196">
            <v>1</v>
          </cell>
          <cell r="G196">
            <v>1.88</v>
          </cell>
          <cell r="H196">
            <v>0</v>
          </cell>
          <cell r="I196">
            <v>4.0768000000000004</v>
          </cell>
          <cell r="J196">
            <v>0</v>
          </cell>
          <cell r="K196">
            <v>0</v>
          </cell>
          <cell r="L196">
            <v>0</v>
          </cell>
          <cell r="M196">
            <v>0.26</v>
          </cell>
          <cell r="N196">
            <v>3.5000000000000003E-2</v>
          </cell>
          <cell r="O196">
            <v>2</v>
          </cell>
          <cell r="P196">
            <v>0</v>
          </cell>
          <cell r="Q196">
            <v>6</v>
          </cell>
          <cell r="R196">
            <v>9.9700000000000006</v>
          </cell>
          <cell r="S196">
            <v>0</v>
          </cell>
          <cell r="T196">
            <v>4.3999999999999997E-2</v>
          </cell>
          <cell r="U196">
            <v>4.0000000000000001E-3</v>
          </cell>
          <cell r="V196">
            <v>1.4999999999999999E-2</v>
          </cell>
          <cell r="Z196" t="str">
            <v>021201</v>
          </cell>
          <cell r="AA196">
            <v>652.99574955043238</v>
          </cell>
          <cell r="AB196">
            <v>23.116049534085306</v>
          </cell>
          <cell r="AC196">
            <v>23.703745708680696</v>
          </cell>
          <cell r="AD196">
            <v>23.899644433545827</v>
          </cell>
          <cell r="AE196">
            <v>21.81005803498444</v>
          </cell>
          <cell r="AF196">
            <v>21.875357609939485</v>
          </cell>
          <cell r="AG196">
            <v>19.13277546182767</v>
          </cell>
          <cell r="AH196">
            <v>24.03024358345591</v>
          </cell>
          <cell r="AI196">
            <v>19.524572911557929</v>
          </cell>
          <cell r="AJ196">
            <v>24.6179397580513</v>
          </cell>
          <cell r="AK196">
            <v>20.242868236063405</v>
          </cell>
          <cell r="AL196">
            <v>21.091762710478967</v>
          </cell>
          <cell r="AO196">
            <v>652.99574955043238</v>
          </cell>
          <cell r="AP196">
            <v>1955</v>
          </cell>
          <cell r="AQ196">
            <v>1</v>
          </cell>
          <cell r="AR196">
            <v>9.0999999999999998E-2</v>
          </cell>
          <cell r="AS196" t="str">
            <v>41701</v>
          </cell>
          <cell r="AT196">
            <v>0.26</v>
          </cell>
          <cell r="AU196">
            <v>4.0768000000000004</v>
          </cell>
          <cell r="AV196">
            <v>0</v>
          </cell>
          <cell r="AW196">
            <v>3.64</v>
          </cell>
          <cell r="AX196">
            <v>0</v>
          </cell>
          <cell r="AY196">
            <v>0</v>
          </cell>
        </row>
        <row r="197">
          <cell r="A197" t="str">
            <v>021202</v>
          </cell>
          <cell r="B197" t="str">
            <v>Краны на гусеничном ходу при работе на монтаже технологического оборудования: 25 т</v>
          </cell>
          <cell r="C197">
            <v>2416.666666666667</v>
          </cell>
          <cell r="D197">
            <v>1955</v>
          </cell>
          <cell r="E197">
            <v>9.0999999999999998E-2</v>
          </cell>
          <cell r="F197">
            <v>1</v>
          </cell>
          <cell r="G197">
            <v>1.88</v>
          </cell>
          <cell r="H197">
            <v>0</v>
          </cell>
          <cell r="I197">
            <v>6.7200000000000006</v>
          </cell>
          <cell r="J197">
            <v>0</v>
          </cell>
          <cell r="K197">
            <v>0</v>
          </cell>
          <cell r="L197">
            <v>0</v>
          </cell>
          <cell r="M197">
            <v>0.26</v>
          </cell>
          <cell r="N197">
            <v>3.5000000000000003E-2</v>
          </cell>
          <cell r="O197">
            <v>2</v>
          </cell>
          <cell r="P197">
            <v>0</v>
          </cell>
          <cell r="Q197">
            <v>6</v>
          </cell>
          <cell r="R197">
            <v>13.71</v>
          </cell>
          <cell r="S197">
            <v>0</v>
          </cell>
          <cell r="T197">
            <v>4.3999999999999997E-2</v>
          </cell>
          <cell r="U197">
            <v>4.0000000000000001E-3</v>
          </cell>
          <cell r="V197">
            <v>1.4999999999999999E-2</v>
          </cell>
          <cell r="Z197" t="str">
            <v>021202</v>
          </cell>
          <cell r="AA197">
            <v>2416.666666666667</v>
          </cell>
          <cell r="AB197">
            <v>85.550000000000011</v>
          </cell>
          <cell r="AC197">
            <v>87.725000000000009</v>
          </cell>
          <cell r="AD197">
            <v>88.450000000000017</v>
          </cell>
          <cell r="AE197">
            <v>80.716666666666669</v>
          </cell>
          <cell r="AF197">
            <v>80.958333333333343</v>
          </cell>
          <cell r="AG197">
            <v>70.808333333333337</v>
          </cell>
          <cell r="AH197">
            <v>88.933333333333337</v>
          </cell>
          <cell r="AI197">
            <v>72.25833333333334</v>
          </cell>
          <cell r="AJ197">
            <v>91.108333333333334</v>
          </cell>
          <cell r="AK197">
            <v>74.916666666666671</v>
          </cell>
          <cell r="AL197">
            <v>78.058333333333351</v>
          </cell>
          <cell r="AO197">
            <v>2416.666666666667</v>
          </cell>
          <cell r="AP197">
            <v>1955</v>
          </cell>
          <cell r="AQ197">
            <v>1</v>
          </cell>
          <cell r="AR197">
            <v>9.0999999999999998E-2</v>
          </cell>
          <cell r="AS197" t="str">
            <v>41701</v>
          </cell>
          <cell r="AT197">
            <v>0.26</v>
          </cell>
          <cell r="AU197">
            <v>6.7200000000000006</v>
          </cell>
          <cell r="AV197">
            <v>0</v>
          </cell>
          <cell r="AW197">
            <v>6</v>
          </cell>
          <cell r="AX197">
            <v>0</v>
          </cell>
          <cell r="AY197">
            <v>0</v>
          </cell>
        </row>
        <row r="198">
          <cell r="A198" t="str">
            <v>021203</v>
          </cell>
          <cell r="B198" t="str">
            <v>Краны на гусеничном ходу при работе на монтаже технологического оборудования: 40 т</v>
          </cell>
          <cell r="C198">
            <v>1206.337529289948</v>
          </cell>
          <cell r="D198">
            <v>1955</v>
          </cell>
          <cell r="E198">
            <v>9.0999999999999998E-2</v>
          </cell>
          <cell r="F198">
            <v>1</v>
          </cell>
          <cell r="G198">
            <v>2.08</v>
          </cell>
          <cell r="H198">
            <v>0</v>
          </cell>
          <cell r="I198">
            <v>7.056</v>
          </cell>
          <cell r="J198">
            <v>0</v>
          </cell>
          <cell r="K198">
            <v>0</v>
          </cell>
          <cell r="L198">
            <v>0</v>
          </cell>
          <cell r="M198">
            <v>0.26</v>
          </cell>
          <cell r="N198">
            <v>3.5000000000000003E-2</v>
          </cell>
          <cell r="O198">
            <v>2</v>
          </cell>
          <cell r="P198">
            <v>0</v>
          </cell>
          <cell r="Q198">
            <v>7</v>
          </cell>
          <cell r="R198">
            <v>17.55</v>
          </cell>
          <cell r="S198">
            <v>0</v>
          </cell>
          <cell r="T198">
            <v>4.3999999999999997E-2</v>
          </cell>
          <cell r="U198">
            <v>4.0000000000000001E-3</v>
          </cell>
          <cell r="V198">
            <v>1.4999999999999999E-2</v>
          </cell>
          <cell r="Z198" t="str">
            <v>021203</v>
          </cell>
          <cell r="AA198">
            <v>1206.337529289948</v>
          </cell>
          <cell r="AB198">
            <v>42.70434853686416</v>
          </cell>
          <cell r="AC198">
            <v>43.790052313225111</v>
          </cell>
          <cell r="AD198">
            <v>44.151953572012097</v>
          </cell>
          <cell r="AE198">
            <v>40.29167347828426</v>
          </cell>
          <cell r="AF198">
            <v>40.412307231213262</v>
          </cell>
          <cell r="AG198">
            <v>35.345689608195478</v>
          </cell>
          <cell r="AH198">
            <v>44.393221077870081</v>
          </cell>
          <cell r="AI198">
            <v>36.069492125769443</v>
          </cell>
          <cell r="AJ198">
            <v>45.478924854231032</v>
          </cell>
          <cell r="AK198">
            <v>37.396463407988385</v>
          </cell>
          <cell r="AL198">
            <v>38.964702196065325</v>
          </cell>
          <cell r="AO198">
            <v>1206.337529289948</v>
          </cell>
          <cell r="AP198">
            <v>1955</v>
          </cell>
          <cell r="AQ198">
            <v>1</v>
          </cell>
          <cell r="AR198">
            <v>9.0999999999999998E-2</v>
          </cell>
          <cell r="AS198" t="str">
            <v>41701</v>
          </cell>
          <cell r="AT198">
            <v>0.26</v>
          </cell>
          <cell r="AU198">
            <v>7.056</v>
          </cell>
          <cell r="AV198">
            <v>0</v>
          </cell>
          <cell r="AW198">
            <v>6.3</v>
          </cell>
          <cell r="AX198">
            <v>0</v>
          </cell>
          <cell r="AY198">
            <v>0</v>
          </cell>
        </row>
        <row r="199">
          <cell r="A199" t="str">
            <v>021204</v>
          </cell>
          <cell r="B199" t="str">
            <v>Краны на гусеничном ходу при работе на монтаже технологического оборудования: 50-63 т</v>
          </cell>
          <cell r="C199">
            <v>1585.8468203367606</v>
          </cell>
          <cell r="D199">
            <v>1955</v>
          </cell>
          <cell r="E199">
            <v>6.7000000000000004E-2</v>
          </cell>
          <cell r="F199">
            <v>2</v>
          </cell>
          <cell r="G199">
            <v>1.88</v>
          </cell>
          <cell r="H199">
            <v>0</v>
          </cell>
          <cell r="I199">
            <v>10.080000000000002</v>
          </cell>
          <cell r="J199">
            <v>0</v>
          </cell>
          <cell r="K199">
            <v>0</v>
          </cell>
          <cell r="L199">
            <v>0</v>
          </cell>
          <cell r="M199">
            <v>0.26</v>
          </cell>
          <cell r="N199">
            <v>3.5000000000000003E-2</v>
          </cell>
          <cell r="O199">
            <v>2</v>
          </cell>
          <cell r="P199">
            <v>0</v>
          </cell>
          <cell r="Q199">
            <v>6</v>
          </cell>
          <cell r="R199">
            <v>28.6</v>
          </cell>
          <cell r="S199">
            <v>0</v>
          </cell>
          <cell r="T199">
            <v>4.3999999999999997E-2</v>
          </cell>
          <cell r="U199">
            <v>4.0000000000000001E-3</v>
          </cell>
          <cell r="V199">
            <v>1.4999999999999999E-2</v>
          </cell>
          <cell r="Z199" t="str">
            <v>021204</v>
          </cell>
          <cell r="AA199">
            <v>1585.8468203367606</v>
          </cell>
          <cell r="AB199">
            <v>56.138977439921327</v>
          </cell>
          <cell r="AC199">
            <v>57.566239578224412</v>
          </cell>
          <cell r="AD199">
            <v>58.041993624325443</v>
          </cell>
          <cell r="AE199">
            <v>52.967283799247802</v>
          </cell>
          <cell r="AF199">
            <v>53.125868481281486</v>
          </cell>
          <cell r="AG199">
            <v>46.465311835867084</v>
          </cell>
          <cell r="AH199">
            <v>58.359162988392789</v>
          </cell>
          <cell r="AI199">
            <v>47.416819928069145</v>
          </cell>
          <cell r="AJ199">
            <v>59.786425126695875</v>
          </cell>
          <cell r="AK199">
            <v>49.161251430439577</v>
          </cell>
          <cell r="AL199">
            <v>51.22285229687737</v>
          </cell>
          <cell r="AO199">
            <v>1585.8468203367606</v>
          </cell>
          <cell r="AP199">
            <v>1955</v>
          </cell>
          <cell r="AQ199">
            <v>1</v>
          </cell>
          <cell r="AR199">
            <v>6.7000000000000004E-2</v>
          </cell>
          <cell r="AS199" t="str">
            <v>41703</v>
          </cell>
          <cell r="AT199">
            <v>0.26</v>
          </cell>
          <cell r="AU199">
            <v>10.080000000000002</v>
          </cell>
          <cell r="AV199">
            <v>0</v>
          </cell>
          <cell r="AW199">
            <v>9</v>
          </cell>
          <cell r="AX199">
            <v>0</v>
          </cell>
          <cell r="AY199">
            <v>0</v>
          </cell>
        </row>
        <row r="200">
          <cell r="A200" t="str">
            <v>021205</v>
          </cell>
          <cell r="B200" t="str">
            <v>Краны на гусеничном ходу при работе на монтаже технологического оборудования: 100 т</v>
          </cell>
          <cell r="C200">
            <v>3482.6439976023021</v>
          </cell>
          <cell r="D200">
            <v>1955</v>
          </cell>
          <cell r="E200">
            <v>6.7000000000000004E-2</v>
          </cell>
          <cell r="F200">
            <v>2</v>
          </cell>
          <cell r="G200">
            <v>1.88</v>
          </cell>
          <cell r="H200">
            <v>0</v>
          </cell>
          <cell r="I200">
            <v>11.200000000000001</v>
          </cell>
          <cell r="J200">
            <v>0</v>
          </cell>
          <cell r="K200">
            <v>0</v>
          </cell>
          <cell r="L200">
            <v>0</v>
          </cell>
          <cell r="M200">
            <v>0.26</v>
          </cell>
          <cell r="N200">
            <v>3.5000000000000003E-2</v>
          </cell>
          <cell r="O200">
            <v>2</v>
          </cell>
          <cell r="P200">
            <v>0</v>
          </cell>
          <cell r="Q200">
            <v>6</v>
          </cell>
          <cell r="R200">
            <v>53.32</v>
          </cell>
          <cell r="S200">
            <v>0</v>
          </cell>
          <cell r="T200">
            <v>4.3999999999999997E-2</v>
          </cell>
          <cell r="U200">
            <v>4.0000000000000001E-3</v>
          </cell>
          <cell r="V200">
            <v>1.4999999999999999E-2</v>
          </cell>
          <cell r="Z200" t="str">
            <v>021205</v>
          </cell>
          <cell r="AA200">
            <v>3482.6439976023021</v>
          </cell>
          <cell r="AB200">
            <v>123.28559751512149</v>
          </cell>
          <cell r="AC200">
            <v>126.41997711296356</v>
          </cell>
          <cell r="AD200">
            <v>127.46477031224426</v>
          </cell>
          <cell r="AE200">
            <v>116.32030951991689</v>
          </cell>
          <cell r="AF200">
            <v>116.66857391967713</v>
          </cell>
          <cell r="AG200">
            <v>102.04146912974745</v>
          </cell>
          <cell r="AH200">
            <v>128.16129911176472</v>
          </cell>
          <cell r="AI200">
            <v>104.13105552830883</v>
          </cell>
          <cell r="AJ200">
            <v>131.29567870960679</v>
          </cell>
          <cell r="AK200">
            <v>107.96196392567137</v>
          </cell>
          <cell r="AL200">
            <v>112.48940112255437</v>
          </cell>
          <cell r="AO200">
            <v>3482.6439976023021</v>
          </cell>
          <cell r="AP200">
            <v>1955</v>
          </cell>
          <cell r="AQ200">
            <v>1</v>
          </cell>
          <cell r="AR200">
            <v>6.7000000000000004E-2</v>
          </cell>
          <cell r="AS200" t="str">
            <v>41703</v>
          </cell>
          <cell r="AT200">
            <v>0.26</v>
          </cell>
          <cell r="AU200">
            <v>11.200000000000001</v>
          </cell>
          <cell r="AV200">
            <v>0</v>
          </cell>
          <cell r="AW200">
            <v>10</v>
          </cell>
          <cell r="AX200">
            <v>0</v>
          </cell>
          <cell r="AY200">
            <v>0</v>
          </cell>
        </row>
        <row r="201">
          <cell r="A201" t="str">
            <v>021206</v>
          </cell>
          <cell r="B201" t="str">
            <v>Краны на гусеничном ходу при работе на монтаже технологического оборудования: 125 т</v>
          </cell>
          <cell r="C201">
            <v>6343.3872813470634</v>
          </cell>
          <cell r="D201">
            <v>1955</v>
          </cell>
          <cell r="E201">
            <v>6.7000000000000004E-2</v>
          </cell>
          <cell r="F201">
            <v>2</v>
          </cell>
          <cell r="G201">
            <v>1.88</v>
          </cell>
          <cell r="H201">
            <v>0</v>
          </cell>
          <cell r="I201">
            <v>16.8</v>
          </cell>
          <cell r="J201">
            <v>0</v>
          </cell>
          <cell r="K201">
            <v>0</v>
          </cell>
          <cell r="L201">
            <v>0</v>
          </cell>
          <cell r="M201">
            <v>0.26</v>
          </cell>
          <cell r="N201">
            <v>3.5000000000000003E-2</v>
          </cell>
          <cell r="O201">
            <v>2</v>
          </cell>
          <cell r="P201">
            <v>0</v>
          </cell>
          <cell r="Q201">
            <v>6</v>
          </cell>
          <cell r="R201">
            <v>85.86</v>
          </cell>
          <cell r="S201">
            <v>0</v>
          </cell>
          <cell r="T201">
            <v>4.3999999999999997E-2</v>
          </cell>
          <cell r="U201">
            <v>4.0000000000000001E-3</v>
          </cell>
          <cell r="V201">
            <v>1.4999999999999999E-2</v>
          </cell>
          <cell r="Z201" t="str">
            <v>021206</v>
          </cell>
          <cell r="AA201">
            <v>6343.3872813470634</v>
          </cell>
          <cell r="AB201">
            <v>224.55590975968605</v>
          </cell>
          <cell r="AC201">
            <v>230.26495831289839</v>
          </cell>
          <cell r="AD201">
            <v>232.16797449730254</v>
          </cell>
          <cell r="AE201">
            <v>211.86913519699192</v>
          </cell>
          <cell r="AF201">
            <v>212.50347392512663</v>
          </cell>
          <cell r="AG201">
            <v>185.86124734346896</v>
          </cell>
          <cell r="AH201">
            <v>233.43665195357192</v>
          </cell>
          <cell r="AI201">
            <v>189.66727971227721</v>
          </cell>
          <cell r="AJ201">
            <v>239.14570050678427</v>
          </cell>
          <cell r="AK201">
            <v>196.64500572175896</v>
          </cell>
          <cell r="AL201">
            <v>204.89140918751016</v>
          </cell>
          <cell r="AO201">
            <v>6343.3872813470634</v>
          </cell>
          <cell r="AP201">
            <v>1955</v>
          </cell>
          <cell r="AQ201">
            <v>1</v>
          </cell>
          <cell r="AR201">
            <v>6.7000000000000004E-2</v>
          </cell>
          <cell r="AS201" t="str">
            <v>41703</v>
          </cell>
          <cell r="AT201">
            <v>0.26</v>
          </cell>
          <cell r="AU201">
            <v>16.8</v>
          </cell>
          <cell r="AV201">
            <v>0</v>
          </cell>
          <cell r="AW201">
            <v>15</v>
          </cell>
          <cell r="AX201">
            <v>0</v>
          </cell>
          <cell r="AY201">
            <v>0</v>
          </cell>
        </row>
        <row r="202">
          <cell r="A202" t="str">
            <v>021216</v>
          </cell>
          <cell r="B202" t="str">
            <v>Краны на гусеничном ходу при работе на гидроэнергетическом строительстве: до 16 т</v>
          </cell>
          <cell r="C202">
            <v>1234.4458846403022</v>
          </cell>
          <cell r="D202">
            <v>1955</v>
          </cell>
          <cell r="E202">
            <v>9.0999999999999998E-2</v>
          </cell>
          <cell r="F202">
            <v>1</v>
          </cell>
          <cell r="G202">
            <v>1.88</v>
          </cell>
          <cell r="H202">
            <v>0</v>
          </cell>
          <cell r="I202">
            <v>4.0768000000000004</v>
          </cell>
          <cell r="J202">
            <v>0</v>
          </cell>
          <cell r="K202">
            <v>0</v>
          </cell>
          <cell r="L202">
            <v>0</v>
          </cell>
          <cell r="M202">
            <v>0.26</v>
          </cell>
          <cell r="N202">
            <v>3.5000000000000003E-2</v>
          </cell>
          <cell r="O202">
            <v>2</v>
          </cell>
          <cell r="P202">
            <v>0</v>
          </cell>
          <cell r="Q202">
            <v>6</v>
          </cell>
          <cell r="R202">
            <v>9.68</v>
          </cell>
          <cell r="S202">
            <v>0</v>
          </cell>
          <cell r="T202">
            <v>4.3999999999999997E-2</v>
          </cell>
          <cell r="U202">
            <v>4.0000000000000001E-3</v>
          </cell>
          <cell r="V202">
            <v>1.4999999999999999E-2</v>
          </cell>
          <cell r="Z202" t="str">
            <v>021216</v>
          </cell>
          <cell r="AA202">
            <v>1234.4458846403022</v>
          </cell>
          <cell r="AB202">
            <v>43.699384316266702</v>
          </cell>
          <cell r="AC202">
            <v>44.810385612442971</v>
          </cell>
          <cell r="AD202">
            <v>45.180719377835061</v>
          </cell>
          <cell r="AE202">
            <v>41.230492546986092</v>
          </cell>
          <cell r="AF202">
            <v>41.353937135450124</v>
          </cell>
          <cell r="AG202">
            <v>36.169264419960854</v>
          </cell>
          <cell r="AH202">
            <v>45.427608554763118</v>
          </cell>
          <cell r="AI202">
            <v>36.909931950745033</v>
          </cell>
          <cell r="AJ202">
            <v>46.538609850939388</v>
          </cell>
          <cell r="AK202">
            <v>38.267822423849367</v>
          </cell>
          <cell r="AL202">
            <v>39.872602073881765</v>
          </cell>
          <cell r="AO202">
            <v>1234.4458846403022</v>
          </cell>
          <cell r="AP202">
            <v>1955</v>
          </cell>
          <cell r="AQ202">
            <v>1</v>
          </cell>
          <cell r="AR202">
            <v>9.0999999999999998E-2</v>
          </cell>
          <cell r="AS202" t="str">
            <v>41701</v>
          </cell>
          <cell r="AT202">
            <v>0.26</v>
          </cell>
          <cell r="AU202">
            <v>4.0768000000000004</v>
          </cell>
          <cell r="AV202">
            <v>0</v>
          </cell>
          <cell r="AW202">
            <v>3.64</v>
          </cell>
          <cell r="AX202">
            <v>0</v>
          </cell>
          <cell r="AY202">
            <v>0</v>
          </cell>
        </row>
        <row r="203">
          <cell r="A203" t="str">
            <v>021217</v>
          </cell>
          <cell r="B203" t="str">
            <v>Краны на гусеничном ходу при работе на гидроэнергетическом строительстве: 25 т</v>
          </cell>
          <cell r="C203">
            <v>1583.3333333333335</v>
          </cell>
          <cell r="D203">
            <v>1955</v>
          </cell>
          <cell r="E203">
            <v>9.0999999999999998E-2</v>
          </cell>
          <cell r="F203">
            <v>1</v>
          </cell>
          <cell r="G203">
            <v>1.88</v>
          </cell>
          <cell r="H203">
            <v>0</v>
          </cell>
          <cell r="I203">
            <v>6.7200000000000006</v>
          </cell>
          <cell r="J203">
            <v>0</v>
          </cell>
          <cell r="K203">
            <v>0</v>
          </cell>
          <cell r="L203">
            <v>0</v>
          </cell>
          <cell r="M203">
            <v>0.26</v>
          </cell>
          <cell r="N203">
            <v>3.5000000000000003E-2</v>
          </cell>
          <cell r="O203">
            <v>2</v>
          </cell>
          <cell r="P203">
            <v>0</v>
          </cell>
          <cell r="Q203">
            <v>6</v>
          </cell>
          <cell r="R203">
            <v>13.47</v>
          </cell>
          <cell r="S203">
            <v>0</v>
          </cell>
          <cell r="T203">
            <v>4.3999999999999997E-2</v>
          </cell>
          <cell r="U203">
            <v>4.0000000000000001E-3</v>
          </cell>
          <cell r="V203">
            <v>1.4999999999999999E-2</v>
          </cell>
          <cell r="Z203" t="str">
            <v>021217</v>
          </cell>
          <cell r="AA203">
            <v>1583.3333333333335</v>
          </cell>
          <cell r="AB203">
            <v>56.050000000000004</v>
          </cell>
          <cell r="AC203">
            <v>57.475000000000001</v>
          </cell>
          <cell r="AD203">
            <v>57.95000000000001</v>
          </cell>
          <cell r="AE203">
            <v>52.88333333333334</v>
          </cell>
          <cell r="AF203">
            <v>53.041666666666671</v>
          </cell>
          <cell r="AG203">
            <v>46.391666666666673</v>
          </cell>
          <cell r="AH203">
            <v>58.266666666666673</v>
          </cell>
          <cell r="AI203">
            <v>47.341666666666669</v>
          </cell>
          <cell r="AJ203">
            <v>59.69166666666667</v>
          </cell>
          <cell r="AK203">
            <v>49.083333333333336</v>
          </cell>
          <cell r="AL203">
            <v>51.141666666666673</v>
          </cell>
          <cell r="AO203">
            <v>1583.3333333333335</v>
          </cell>
          <cell r="AP203">
            <v>1955</v>
          </cell>
          <cell r="AQ203">
            <v>1</v>
          </cell>
          <cell r="AR203">
            <v>9.0999999999999998E-2</v>
          </cell>
          <cell r="AS203" t="str">
            <v>41701</v>
          </cell>
          <cell r="AT203">
            <v>0.26</v>
          </cell>
          <cell r="AU203">
            <v>6.7200000000000006</v>
          </cell>
          <cell r="AV203">
            <v>0</v>
          </cell>
          <cell r="AW203">
            <v>6</v>
          </cell>
          <cell r="AX203">
            <v>0</v>
          </cell>
          <cell r="AY203">
            <v>0</v>
          </cell>
        </row>
        <row r="204">
          <cell r="A204" t="str">
            <v>021218</v>
          </cell>
          <cell r="B204" t="str">
            <v>Краны на гусеничном ходу при работе на гидроэнергетическом строительстве: 40 т</v>
          </cell>
          <cell r="C204">
            <v>2147.710088572042</v>
          </cell>
          <cell r="D204">
            <v>1955</v>
          </cell>
          <cell r="E204">
            <v>9.0999999999999998E-2</v>
          </cell>
          <cell r="F204">
            <v>1</v>
          </cell>
          <cell r="G204">
            <v>2.08</v>
          </cell>
          <cell r="H204">
            <v>0</v>
          </cell>
          <cell r="I204">
            <v>7.056</v>
          </cell>
          <cell r="J204">
            <v>0</v>
          </cell>
          <cell r="K204">
            <v>0</v>
          </cell>
          <cell r="L204">
            <v>0</v>
          </cell>
          <cell r="M204">
            <v>0.26</v>
          </cell>
          <cell r="N204">
            <v>3.5000000000000003E-2</v>
          </cell>
          <cell r="O204">
            <v>2</v>
          </cell>
          <cell r="P204">
            <v>0</v>
          </cell>
          <cell r="Q204">
            <v>7</v>
          </cell>
          <cell r="R204">
            <v>17.28</v>
          </cell>
          <cell r="S204">
            <v>0</v>
          </cell>
          <cell r="T204">
            <v>4.3999999999999997E-2</v>
          </cell>
          <cell r="U204">
            <v>4.0000000000000001E-3</v>
          </cell>
          <cell r="V204">
            <v>1.4999999999999999E-2</v>
          </cell>
          <cell r="Z204" t="str">
            <v>021218</v>
          </cell>
          <cell r="AA204">
            <v>2147.710088572042</v>
          </cell>
          <cell r="AB204">
            <v>76.028937135450292</v>
          </cell>
          <cell r="AC204">
            <v>77.96187621516512</v>
          </cell>
          <cell r="AD204">
            <v>78.606189241736743</v>
          </cell>
          <cell r="AE204">
            <v>71.733516958306197</v>
          </cell>
          <cell r="AF204">
            <v>71.948287967163409</v>
          </cell>
          <cell r="AG204">
            <v>62.92790559516083</v>
          </cell>
          <cell r="AH204">
            <v>79.03573125945114</v>
          </cell>
          <cell r="AI204">
            <v>64.216531648304056</v>
          </cell>
          <cell r="AJ204">
            <v>80.968670339165982</v>
          </cell>
          <cell r="AK204">
            <v>66.579012745733294</v>
          </cell>
          <cell r="AL204">
            <v>69.371035860876958</v>
          </cell>
          <cell r="AO204">
            <v>2147.710088572042</v>
          </cell>
          <cell r="AP204">
            <v>1955</v>
          </cell>
          <cell r="AQ204">
            <v>1</v>
          </cell>
          <cell r="AR204">
            <v>9.0999999999999998E-2</v>
          </cell>
          <cell r="AS204" t="str">
            <v>41701</v>
          </cell>
          <cell r="AT204">
            <v>0.26</v>
          </cell>
          <cell r="AU204">
            <v>7.056</v>
          </cell>
          <cell r="AV204">
            <v>0</v>
          </cell>
          <cell r="AW204">
            <v>6.3</v>
          </cell>
          <cell r="AX204">
            <v>0</v>
          </cell>
          <cell r="AY204">
            <v>0</v>
          </cell>
        </row>
        <row r="205">
          <cell r="A205" t="str">
            <v>021219</v>
          </cell>
          <cell r="B205" t="str">
            <v>Краны на гусеничном ходу при работе на гидроэнергетическом строительстве: 50-63 т</v>
          </cell>
          <cell r="C205">
            <v>2822.9099157485421</v>
          </cell>
          <cell r="D205">
            <v>1955</v>
          </cell>
          <cell r="E205">
            <v>6.7000000000000004E-2</v>
          </cell>
          <cell r="F205">
            <v>2</v>
          </cell>
          <cell r="G205">
            <v>1.88</v>
          </cell>
          <cell r="H205">
            <v>0</v>
          </cell>
          <cell r="I205">
            <v>10.080000000000002</v>
          </cell>
          <cell r="J205">
            <v>0</v>
          </cell>
          <cell r="K205">
            <v>0</v>
          </cell>
          <cell r="L205">
            <v>0</v>
          </cell>
          <cell r="M205">
            <v>0.26</v>
          </cell>
          <cell r="N205">
            <v>3.5000000000000003E-2</v>
          </cell>
          <cell r="O205">
            <v>2</v>
          </cell>
          <cell r="P205">
            <v>0</v>
          </cell>
          <cell r="Q205">
            <v>6</v>
          </cell>
          <cell r="R205">
            <v>28.65</v>
          </cell>
          <cell r="S205">
            <v>0</v>
          </cell>
          <cell r="T205">
            <v>4.3999999999999997E-2</v>
          </cell>
          <cell r="U205">
            <v>4.0000000000000001E-3</v>
          </cell>
          <cell r="V205">
            <v>1.4999999999999999E-2</v>
          </cell>
          <cell r="Z205" t="str">
            <v>021219</v>
          </cell>
          <cell r="AA205">
            <v>2822.9099157485421</v>
          </cell>
          <cell r="AB205">
            <v>99.931011017498392</v>
          </cell>
          <cell r="AC205">
            <v>102.47162994167208</v>
          </cell>
          <cell r="AD205">
            <v>103.31850291639664</v>
          </cell>
          <cell r="AE205">
            <v>94.285191186001299</v>
          </cell>
          <cell r="AF205">
            <v>94.567482177576167</v>
          </cell>
          <cell r="AG205">
            <v>82.711260531432288</v>
          </cell>
          <cell r="AH205">
            <v>103.88308489954635</v>
          </cell>
          <cell r="AI205">
            <v>84.405006480881411</v>
          </cell>
          <cell r="AJ205">
            <v>106.42370382372003</v>
          </cell>
          <cell r="AK205">
            <v>87.510207388204805</v>
          </cell>
          <cell r="AL205">
            <v>91.17999027867792</v>
          </cell>
          <cell r="AO205">
            <v>2822.9099157485421</v>
          </cell>
          <cell r="AP205">
            <v>1955</v>
          </cell>
          <cell r="AQ205">
            <v>1</v>
          </cell>
          <cell r="AR205">
            <v>6.7000000000000004E-2</v>
          </cell>
          <cell r="AS205" t="str">
            <v>41703</v>
          </cell>
          <cell r="AT205">
            <v>0.26</v>
          </cell>
          <cell r="AU205">
            <v>10.080000000000002</v>
          </cell>
          <cell r="AV205">
            <v>0</v>
          </cell>
          <cell r="AW205">
            <v>9</v>
          </cell>
          <cell r="AX205">
            <v>0</v>
          </cell>
          <cell r="AY205">
            <v>0</v>
          </cell>
        </row>
        <row r="206">
          <cell r="A206" t="str">
            <v>021220</v>
          </cell>
          <cell r="B206" t="str">
            <v>Краны на гусеничном ходу при работе на гидроэнергетическом строительстве: 100 т</v>
          </cell>
          <cell r="C206">
            <v>6199.9351911860003</v>
          </cell>
          <cell r="D206">
            <v>1955</v>
          </cell>
          <cell r="E206">
            <v>6.7000000000000004E-2</v>
          </cell>
          <cell r="F206">
            <v>2</v>
          </cell>
          <cell r="G206">
            <v>1.88</v>
          </cell>
          <cell r="H206">
            <v>0</v>
          </cell>
          <cell r="I206">
            <v>11.200000000000001</v>
          </cell>
          <cell r="J206">
            <v>0</v>
          </cell>
          <cell r="K206">
            <v>0</v>
          </cell>
          <cell r="L206">
            <v>0</v>
          </cell>
          <cell r="M206">
            <v>0.26</v>
          </cell>
          <cell r="N206">
            <v>3.5000000000000003E-2</v>
          </cell>
          <cell r="O206">
            <v>2</v>
          </cell>
          <cell r="P206">
            <v>0</v>
          </cell>
          <cell r="Q206">
            <v>6</v>
          </cell>
          <cell r="R206">
            <v>53.42</v>
          </cell>
          <cell r="S206">
            <v>0</v>
          </cell>
          <cell r="T206">
            <v>4.3999999999999997E-2</v>
          </cell>
          <cell r="U206">
            <v>4.0000000000000001E-3</v>
          </cell>
          <cell r="V206">
            <v>1.4999999999999999E-2</v>
          </cell>
          <cell r="Z206" t="str">
            <v>021220</v>
          </cell>
          <cell r="AA206">
            <v>6199.9351911860003</v>
          </cell>
          <cell r="AB206">
            <v>219.47770576798442</v>
          </cell>
          <cell r="AC206">
            <v>225.0576474400518</v>
          </cell>
          <cell r="AD206">
            <v>226.91762799740761</v>
          </cell>
          <cell r="AE206">
            <v>207.07783538561242</v>
          </cell>
          <cell r="AF206">
            <v>207.69782890473101</v>
          </cell>
          <cell r="AG206">
            <v>181.65810110174982</v>
          </cell>
          <cell r="AH206">
            <v>228.1576150356448</v>
          </cell>
          <cell r="AI206">
            <v>185.37806221646142</v>
          </cell>
          <cell r="AJ206">
            <v>233.7375567077122</v>
          </cell>
          <cell r="AK206">
            <v>192.19799092676601</v>
          </cell>
          <cell r="AL206">
            <v>200.25790667530782</v>
          </cell>
          <cell r="AO206">
            <v>6199.9351911860003</v>
          </cell>
          <cell r="AP206">
            <v>1955</v>
          </cell>
          <cell r="AQ206">
            <v>1</v>
          </cell>
          <cell r="AR206">
            <v>6.7000000000000004E-2</v>
          </cell>
          <cell r="AS206" t="str">
            <v>41703</v>
          </cell>
          <cell r="AT206">
            <v>0.26</v>
          </cell>
          <cell r="AU206">
            <v>11.200000000000001</v>
          </cell>
          <cell r="AV206">
            <v>0</v>
          </cell>
          <cell r="AW206">
            <v>10</v>
          </cell>
          <cell r="AX206">
            <v>0</v>
          </cell>
          <cell r="AY206">
            <v>0</v>
          </cell>
        </row>
        <row r="207">
          <cell r="A207" t="str">
            <v>021221</v>
          </cell>
          <cell r="B207" t="str">
            <v>Краны на гусеничном ходу при работе на гидроэнергетическом строительстве: 125 т</v>
          </cell>
          <cell r="C207">
            <v>11293.691942104064</v>
          </cell>
          <cell r="D207">
            <v>1955</v>
          </cell>
          <cell r="E207">
            <v>6.7000000000000004E-2</v>
          </cell>
          <cell r="F207">
            <v>2</v>
          </cell>
          <cell r="G207">
            <v>1.88</v>
          </cell>
          <cell r="H207">
            <v>0</v>
          </cell>
          <cell r="I207">
            <v>16.8</v>
          </cell>
          <cell r="J207">
            <v>0</v>
          </cell>
          <cell r="K207">
            <v>0</v>
          </cell>
          <cell r="L207">
            <v>0</v>
          </cell>
          <cell r="M207">
            <v>0.26</v>
          </cell>
          <cell r="N207">
            <v>3.5000000000000003E-2</v>
          </cell>
          <cell r="O207">
            <v>2</v>
          </cell>
          <cell r="P207">
            <v>0</v>
          </cell>
          <cell r="Q207">
            <v>6</v>
          </cell>
          <cell r="R207">
            <v>85.51</v>
          </cell>
          <cell r="S207">
            <v>0</v>
          </cell>
          <cell r="T207">
            <v>4.3999999999999997E-2</v>
          </cell>
          <cell r="U207">
            <v>4.0000000000000001E-3</v>
          </cell>
          <cell r="V207">
            <v>1.4999999999999999E-2</v>
          </cell>
          <cell r="Z207" t="str">
            <v>021221</v>
          </cell>
          <cell r="AA207">
            <v>11293.691942104064</v>
          </cell>
          <cell r="AB207">
            <v>399.79669475048388</v>
          </cell>
          <cell r="AC207">
            <v>409.96101749837749</v>
          </cell>
          <cell r="AD207">
            <v>413.34912508100876</v>
          </cell>
          <cell r="AE207">
            <v>377.2093108662757</v>
          </cell>
          <cell r="AF207">
            <v>378.33868006048618</v>
          </cell>
          <cell r="AG207">
            <v>330.90517390364909</v>
          </cell>
          <cell r="AH207">
            <v>415.60786346942956</v>
          </cell>
          <cell r="AI207">
            <v>337.68138906891153</v>
          </cell>
          <cell r="AJ207">
            <v>425.77218621732317</v>
          </cell>
          <cell r="AK207">
            <v>350.10445020522599</v>
          </cell>
          <cell r="AL207">
            <v>364.7862497299613</v>
          </cell>
          <cell r="AO207">
            <v>11293.691942104064</v>
          </cell>
          <cell r="AP207">
            <v>1955</v>
          </cell>
          <cell r="AQ207">
            <v>1</v>
          </cell>
          <cell r="AR207">
            <v>6.7000000000000004E-2</v>
          </cell>
          <cell r="AS207" t="str">
            <v>41703</v>
          </cell>
          <cell r="AT207">
            <v>0.26</v>
          </cell>
          <cell r="AU207">
            <v>16.8</v>
          </cell>
          <cell r="AV207">
            <v>0</v>
          </cell>
          <cell r="AW207">
            <v>15</v>
          </cell>
          <cell r="AX207">
            <v>0</v>
          </cell>
          <cell r="AY207">
            <v>0</v>
          </cell>
        </row>
        <row r="208">
          <cell r="A208" t="str">
            <v>021231</v>
          </cell>
          <cell r="B208" t="str">
            <v>Краны на гусеничном ходу при работе на сооружении магистральных трубопроводов: до 16 т</v>
          </cell>
          <cell r="C208">
            <v>1228.3062390158125</v>
          </cell>
          <cell r="D208">
            <v>1955</v>
          </cell>
          <cell r="E208">
            <v>9.0999999999999998E-2</v>
          </cell>
          <cell r="F208">
            <v>1</v>
          </cell>
          <cell r="G208">
            <v>1.88</v>
          </cell>
          <cell r="H208">
            <v>0</v>
          </cell>
          <cell r="I208">
            <v>4.0768000000000004</v>
          </cell>
          <cell r="J208">
            <v>0</v>
          </cell>
          <cell r="K208">
            <v>0</v>
          </cell>
          <cell r="L208">
            <v>0</v>
          </cell>
          <cell r="M208">
            <v>0.26</v>
          </cell>
          <cell r="N208">
            <v>3.5000000000000003E-2</v>
          </cell>
          <cell r="O208">
            <v>2</v>
          </cell>
          <cell r="P208">
            <v>0</v>
          </cell>
          <cell r="Q208">
            <v>6</v>
          </cell>
          <cell r="R208">
            <v>10.61</v>
          </cell>
          <cell r="S208">
            <v>0</v>
          </cell>
          <cell r="T208">
            <v>4.3999999999999997E-2</v>
          </cell>
          <cell r="U208">
            <v>4.0000000000000001E-3</v>
          </cell>
          <cell r="V208">
            <v>1.4999999999999999E-2</v>
          </cell>
          <cell r="Z208" t="str">
            <v>021231</v>
          </cell>
          <cell r="AA208">
            <v>1228.3062390158125</v>
          </cell>
          <cell r="AB208">
            <v>43.48204086115976</v>
          </cell>
          <cell r="AC208">
            <v>44.58751647627399</v>
          </cell>
          <cell r="AD208">
            <v>44.956008347978738</v>
          </cell>
          <cell r="AE208">
            <v>41.025428383128137</v>
          </cell>
          <cell r="AF208">
            <v>41.148259007029722</v>
          </cell>
          <cell r="AG208">
            <v>35.989372803163306</v>
          </cell>
          <cell r="AH208">
            <v>45.201669595781901</v>
          </cell>
          <cell r="AI208">
            <v>36.726356546572795</v>
          </cell>
          <cell r="AJ208">
            <v>46.307145210896124</v>
          </cell>
          <cell r="AK208">
            <v>38.077493409490188</v>
          </cell>
          <cell r="AL208">
            <v>39.674291520210744</v>
          </cell>
          <cell r="AO208">
            <v>1228.3062390158125</v>
          </cell>
          <cell r="AP208">
            <v>1955</v>
          </cell>
          <cell r="AQ208">
            <v>1</v>
          </cell>
          <cell r="AR208">
            <v>9.0999999999999998E-2</v>
          </cell>
          <cell r="AS208" t="str">
            <v>41701</v>
          </cell>
          <cell r="AT208">
            <v>0.26</v>
          </cell>
          <cell r="AU208">
            <v>4.0768000000000004</v>
          </cell>
          <cell r="AV208">
            <v>0</v>
          </cell>
          <cell r="AW208">
            <v>3.64</v>
          </cell>
          <cell r="AX208">
            <v>0</v>
          </cell>
          <cell r="AY208">
            <v>0</v>
          </cell>
        </row>
        <row r="209">
          <cell r="A209" t="str">
            <v>021232</v>
          </cell>
          <cell r="B209" t="str">
            <v>Краны на гусеничном ходу при работе на сооружении магистральных трубопроводов: 25 т</v>
          </cell>
          <cell r="C209">
            <v>2916.666666666667</v>
          </cell>
          <cell r="D209">
            <v>1955</v>
          </cell>
          <cell r="E209">
            <v>9.0999999999999998E-2</v>
          </cell>
          <cell r="F209">
            <v>1</v>
          </cell>
          <cell r="G209">
            <v>1.88</v>
          </cell>
          <cell r="H209">
            <v>0</v>
          </cell>
          <cell r="I209">
            <v>6.7200000000000006</v>
          </cell>
          <cell r="J209">
            <v>0</v>
          </cell>
          <cell r="K209">
            <v>0</v>
          </cell>
          <cell r="L209">
            <v>0</v>
          </cell>
          <cell r="M209">
            <v>0.26</v>
          </cell>
          <cell r="N209">
            <v>3.5000000000000003E-2</v>
          </cell>
          <cell r="O209">
            <v>2</v>
          </cell>
          <cell r="P209">
            <v>0</v>
          </cell>
          <cell r="Q209">
            <v>6</v>
          </cell>
          <cell r="R209">
            <v>20.57</v>
          </cell>
          <cell r="S209">
            <v>0</v>
          </cell>
          <cell r="T209">
            <v>4.3999999999999997E-2</v>
          </cell>
          <cell r="U209">
            <v>4.0000000000000001E-3</v>
          </cell>
          <cell r="V209">
            <v>1.4999999999999999E-2</v>
          </cell>
          <cell r="Z209" t="str">
            <v>021232</v>
          </cell>
          <cell r="AA209">
            <v>2916.666666666667</v>
          </cell>
          <cell r="AB209">
            <v>103.25000000000001</v>
          </cell>
          <cell r="AC209">
            <v>105.87500000000001</v>
          </cell>
          <cell r="AD209">
            <v>106.75000000000001</v>
          </cell>
          <cell r="AE209">
            <v>97.416666666666671</v>
          </cell>
          <cell r="AF209">
            <v>97.708333333333343</v>
          </cell>
          <cell r="AG209">
            <v>85.458333333333343</v>
          </cell>
          <cell r="AH209">
            <v>107.33333333333334</v>
          </cell>
          <cell r="AI209">
            <v>87.208333333333343</v>
          </cell>
          <cell r="AJ209">
            <v>109.95833333333334</v>
          </cell>
          <cell r="AK209">
            <v>90.416666666666671</v>
          </cell>
          <cell r="AL209">
            <v>94.208333333333343</v>
          </cell>
          <cell r="AO209">
            <v>2916.666666666667</v>
          </cell>
          <cell r="AP209">
            <v>1955</v>
          </cell>
          <cell r="AQ209">
            <v>1</v>
          </cell>
          <cell r="AR209">
            <v>9.0999999999999998E-2</v>
          </cell>
          <cell r="AS209" t="str">
            <v>41701</v>
          </cell>
          <cell r="AT209">
            <v>0.26</v>
          </cell>
          <cell r="AU209">
            <v>6.7200000000000006</v>
          </cell>
          <cell r="AV209">
            <v>0</v>
          </cell>
          <cell r="AW209">
            <v>6</v>
          </cell>
          <cell r="AX209">
            <v>0</v>
          </cell>
          <cell r="AY209">
            <v>0</v>
          </cell>
        </row>
        <row r="210">
          <cell r="A210" t="str">
            <v>021233</v>
          </cell>
          <cell r="B210" t="str">
            <v>Краны на гусеничном ходу при работе на сооружении магистральных трубопроводов: 50-63 т</v>
          </cell>
          <cell r="C210">
            <v>2269.5152314001148</v>
          </cell>
          <cell r="D210">
            <v>1955</v>
          </cell>
          <cell r="E210">
            <v>6.7000000000000004E-2</v>
          </cell>
          <cell r="F210">
            <v>2</v>
          </cell>
          <cell r="G210">
            <v>1.88</v>
          </cell>
          <cell r="H210">
            <v>0</v>
          </cell>
          <cell r="I210">
            <v>10.080000000000002</v>
          </cell>
          <cell r="J210">
            <v>0</v>
          </cell>
          <cell r="K210">
            <v>0</v>
          </cell>
          <cell r="L210">
            <v>0</v>
          </cell>
          <cell r="M210">
            <v>0.26</v>
          </cell>
          <cell r="N210">
            <v>3.5000000000000003E-2</v>
          </cell>
          <cell r="O210">
            <v>2</v>
          </cell>
          <cell r="P210">
            <v>0</v>
          </cell>
          <cell r="Q210">
            <v>6</v>
          </cell>
          <cell r="R210">
            <v>22.01</v>
          </cell>
          <cell r="S210">
            <v>0</v>
          </cell>
          <cell r="T210">
            <v>4.3999999999999997E-2</v>
          </cell>
          <cell r="U210">
            <v>4.0000000000000001E-3</v>
          </cell>
          <cell r="V210">
            <v>1.4999999999999999E-2</v>
          </cell>
          <cell r="Z210" t="str">
            <v>021233</v>
          </cell>
          <cell r="AA210">
            <v>2269.5152314001148</v>
          </cell>
          <cell r="AB210">
            <v>80.340839191564072</v>
          </cell>
          <cell r="AC210">
            <v>82.383402899824162</v>
          </cell>
          <cell r="AD210">
            <v>83.064257469244197</v>
          </cell>
          <cell r="AE210">
            <v>75.801808728763831</v>
          </cell>
          <cell r="AF210">
            <v>76.028760251903847</v>
          </cell>
          <cell r="AG210">
            <v>66.496796280023361</v>
          </cell>
          <cell r="AH210">
            <v>83.518160515524215</v>
          </cell>
          <cell r="AI210">
            <v>67.85850541886343</v>
          </cell>
          <cell r="AJ210">
            <v>85.56072422378432</v>
          </cell>
          <cell r="AK210">
            <v>70.354972173403553</v>
          </cell>
          <cell r="AL210">
            <v>73.305341974223708</v>
          </cell>
          <cell r="AO210">
            <v>2269.5152314001148</v>
          </cell>
          <cell r="AP210">
            <v>1955</v>
          </cell>
          <cell r="AQ210">
            <v>1</v>
          </cell>
          <cell r="AR210">
            <v>6.7000000000000004E-2</v>
          </cell>
          <cell r="AS210" t="str">
            <v>41703</v>
          </cell>
          <cell r="AT210">
            <v>0.26</v>
          </cell>
          <cell r="AU210">
            <v>10.080000000000002</v>
          </cell>
          <cell r="AV210">
            <v>0</v>
          </cell>
          <cell r="AW210">
            <v>9</v>
          </cell>
          <cell r="AX210">
            <v>0</v>
          </cell>
          <cell r="AY210">
            <v>0</v>
          </cell>
        </row>
        <row r="211">
          <cell r="A211" t="str">
            <v>021243</v>
          </cell>
          <cell r="B211" t="str">
            <v>Краны на гусеничном ходу при работе на других видах строительства: до 16 т</v>
          </cell>
          <cell r="C211">
            <v>1825.8541768840835</v>
          </cell>
          <cell r="D211">
            <v>1955</v>
          </cell>
          <cell r="E211">
            <v>9.0999999999999998E-2</v>
          </cell>
          <cell r="F211">
            <v>1</v>
          </cell>
          <cell r="G211">
            <v>1.88</v>
          </cell>
          <cell r="H211">
            <v>0</v>
          </cell>
          <cell r="I211">
            <v>4.0768000000000004</v>
          </cell>
          <cell r="J211">
            <v>0</v>
          </cell>
          <cell r="K211">
            <v>0</v>
          </cell>
          <cell r="L211">
            <v>0</v>
          </cell>
          <cell r="M211">
            <v>0.26</v>
          </cell>
          <cell r="N211">
            <v>3.5000000000000003E-2</v>
          </cell>
          <cell r="O211">
            <v>2</v>
          </cell>
          <cell r="P211">
            <v>0</v>
          </cell>
          <cell r="Q211">
            <v>6</v>
          </cell>
          <cell r="R211">
            <v>9.68</v>
          </cell>
          <cell r="S211">
            <v>0</v>
          </cell>
          <cell r="T211">
            <v>4.3999999999999997E-2</v>
          </cell>
          <cell r="U211">
            <v>4.0000000000000001E-3</v>
          </cell>
          <cell r="V211">
            <v>1.4999999999999999E-2</v>
          </cell>
          <cell r="Z211" t="str">
            <v>021243</v>
          </cell>
          <cell r="AA211">
            <v>1825.8541768840835</v>
          </cell>
          <cell r="AB211">
            <v>64.635237861696552</v>
          </cell>
          <cell r="AC211">
            <v>66.27850662089223</v>
          </cell>
          <cell r="AD211">
            <v>66.826262873957461</v>
          </cell>
          <cell r="AE211">
            <v>60.983529507928388</v>
          </cell>
          <cell r="AF211">
            <v>61.166114925616803</v>
          </cell>
          <cell r="AG211">
            <v>53.497527382703645</v>
          </cell>
          <cell r="AH211">
            <v>67.191433709334277</v>
          </cell>
          <cell r="AI211">
            <v>54.593039888834092</v>
          </cell>
          <cell r="AJ211">
            <v>68.83470246852994</v>
          </cell>
          <cell r="AK211">
            <v>56.601479483406585</v>
          </cell>
          <cell r="AL211">
            <v>58.975089913355902</v>
          </cell>
          <cell r="AO211">
            <v>1825.8541768840835</v>
          </cell>
          <cell r="AP211">
            <v>1955</v>
          </cell>
          <cell r="AQ211">
            <v>1</v>
          </cell>
          <cell r="AR211">
            <v>9.0999999999999998E-2</v>
          </cell>
          <cell r="AS211" t="str">
            <v>41701</v>
          </cell>
          <cell r="AT211">
            <v>0.26</v>
          </cell>
          <cell r="AU211">
            <v>4.0768000000000004</v>
          </cell>
          <cell r="AV211">
            <v>0</v>
          </cell>
          <cell r="AW211">
            <v>3.64</v>
          </cell>
          <cell r="AX211">
            <v>0</v>
          </cell>
          <cell r="AY211">
            <v>0</v>
          </cell>
        </row>
        <row r="212">
          <cell r="A212" t="str">
            <v>021244</v>
          </cell>
          <cell r="B212" t="str">
            <v>Краны на гусеничном ходу при работе на других видах строительства: 25 т</v>
          </cell>
          <cell r="C212">
            <v>2083.3333333333335</v>
          </cell>
          <cell r="D212">
            <v>1955</v>
          </cell>
          <cell r="E212">
            <v>9.0999999999999998E-2</v>
          </cell>
          <cell r="F212">
            <v>1</v>
          </cell>
          <cell r="G212">
            <v>1.88</v>
          </cell>
          <cell r="H212">
            <v>0</v>
          </cell>
          <cell r="I212">
            <v>6.7200000000000006</v>
          </cell>
          <cell r="J212">
            <v>0</v>
          </cell>
          <cell r="K212">
            <v>0</v>
          </cell>
          <cell r="L212">
            <v>0</v>
          </cell>
          <cell r="M212">
            <v>0.26</v>
          </cell>
          <cell r="N212">
            <v>3.5000000000000003E-2</v>
          </cell>
          <cell r="O212">
            <v>2</v>
          </cell>
          <cell r="P212">
            <v>0</v>
          </cell>
          <cell r="Q212">
            <v>6</v>
          </cell>
          <cell r="R212">
            <v>12</v>
          </cell>
          <cell r="S212">
            <v>0</v>
          </cell>
          <cell r="T212">
            <v>4.3999999999999997E-2</v>
          </cell>
          <cell r="U212">
            <v>4.0000000000000001E-3</v>
          </cell>
          <cell r="V212">
            <v>1.4999999999999999E-2</v>
          </cell>
          <cell r="Z212" t="str">
            <v>021244</v>
          </cell>
          <cell r="AA212">
            <v>2083.3333333333335</v>
          </cell>
          <cell r="AB212">
            <v>73.750000000000014</v>
          </cell>
          <cell r="AC212">
            <v>75.625</v>
          </cell>
          <cell r="AD212">
            <v>76.25</v>
          </cell>
          <cell r="AE212">
            <v>69.583333333333343</v>
          </cell>
          <cell r="AF212">
            <v>69.791666666666671</v>
          </cell>
          <cell r="AG212">
            <v>61.041666666666671</v>
          </cell>
          <cell r="AH212">
            <v>76.666666666666671</v>
          </cell>
          <cell r="AI212">
            <v>62.291666666666671</v>
          </cell>
          <cell r="AJ212">
            <v>78.541666666666671</v>
          </cell>
          <cell r="AK212">
            <v>64.583333333333343</v>
          </cell>
          <cell r="AL212">
            <v>67.291666666666671</v>
          </cell>
          <cell r="AO212">
            <v>2083.3333333333335</v>
          </cell>
          <cell r="AP212">
            <v>1955</v>
          </cell>
          <cell r="AQ212">
            <v>1</v>
          </cell>
          <cell r="AR212">
            <v>9.0999999999999998E-2</v>
          </cell>
          <cell r="AS212" t="str">
            <v>41701</v>
          </cell>
          <cell r="AT212">
            <v>0.26</v>
          </cell>
          <cell r="AU212">
            <v>6.7200000000000006</v>
          </cell>
          <cell r="AV212">
            <v>0</v>
          </cell>
          <cell r="AW212">
            <v>6</v>
          </cell>
          <cell r="AX212">
            <v>0</v>
          </cell>
          <cell r="AY212">
            <v>0</v>
          </cell>
        </row>
        <row r="213">
          <cell r="A213" t="str">
            <v>021245</v>
          </cell>
          <cell r="B213" t="str">
            <v>Краны на гусеничном ходу при работе на других видах строительства: 40 т</v>
          </cell>
          <cell r="C213">
            <v>3290.0114435180631</v>
          </cell>
          <cell r="D213">
            <v>1955</v>
          </cell>
          <cell r="E213">
            <v>9.0999999999999998E-2</v>
          </cell>
          <cell r="F213">
            <v>1</v>
          </cell>
          <cell r="G213">
            <v>2.08</v>
          </cell>
          <cell r="H213">
            <v>0</v>
          </cell>
          <cell r="I213">
            <v>7.056</v>
          </cell>
          <cell r="J213">
            <v>0</v>
          </cell>
          <cell r="K213">
            <v>0</v>
          </cell>
          <cell r="L213">
            <v>0</v>
          </cell>
          <cell r="M213">
            <v>0.26</v>
          </cell>
          <cell r="N213">
            <v>3.5000000000000003E-2</v>
          </cell>
          <cell r="O213">
            <v>2</v>
          </cell>
          <cell r="P213">
            <v>0</v>
          </cell>
          <cell r="Q213">
            <v>7</v>
          </cell>
          <cell r="R213">
            <v>17.55</v>
          </cell>
          <cell r="S213">
            <v>0</v>
          </cell>
          <cell r="T213">
            <v>4.3999999999999997E-2</v>
          </cell>
          <cell r="U213">
            <v>4.0000000000000001E-3</v>
          </cell>
          <cell r="V213">
            <v>1.4999999999999999E-2</v>
          </cell>
          <cell r="Z213" t="str">
            <v>021245</v>
          </cell>
          <cell r="AA213">
            <v>3290.0114435180631</v>
          </cell>
          <cell r="AB213">
            <v>116.46640510053943</v>
          </cell>
          <cell r="AC213">
            <v>119.42741539970568</v>
          </cell>
          <cell r="AD213">
            <v>120.41441883276111</v>
          </cell>
          <cell r="AE213">
            <v>109.88638221350331</v>
          </cell>
          <cell r="AF213">
            <v>110.21538335785512</v>
          </cell>
          <cell r="AG213">
            <v>96.397335295079245</v>
          </cell>
          <cell r="AH213">
            <v>121.07242112146471</v>
          </cell>
          <cell r="AI213">
            <v>98.371342161190086</v>
          </cell>
          <cell r="AJ213">
            <v>124.03343142063098</v>
          </cell>
          <cell r="AK213">
            <v>101.99035474905996</v>
          </cell>
          <cell r="AL213">
            <v>106.26736962563345</v>
          </cell>
          <cell r="AO213">
            <v>3290.0114435180631</v>
          </cell>
          <cell r="AP213">
            <v>1955</v>
          </cell>
          <cell r="AQ213">
            <v>1</v>
          </cell>
          <cell r="AR213">
            <v>9.0999999999999998E-2</v>
          </cell>
          <cell r="AS213" t="str">
            <v>41701</v>
          </cell>
          <cell r="AT213">
            <v>0.26</v>
          </cell>
          <cell r="AU213">
            <v>7.056</v>
          </cell>
          <cell r="AV213">
            <v>0</v>
          </cell>
          <cell r="AW213">
            <v>6.3</v>
          </cell>
          <cell r="AX213">
            <v>0</v>
          </cell>
          <cell r="AY213">
            <v>0</v>
          </cell>
        </row>
        <row r="214">
          <cell r="A214" t="str">
            <v>021246</v>
          </cell>
          <cell r="B214" t="str">
            <v>Краны на гусеничном ходу при работе на других видах строительства: 50-63 т</v>
          </cell>
          <cell r="C214">
            <v>4740.8860552558444</v>
          </cell>
          <cell r="D214">
            <v>1955</v>
          </cell>
          <cell r="E214">
            <v>6.7000000000000004E-2</v>
          </cell>
          <cell r="F214">
            <v>2</v>
          </cell>
          <cell r="G214">
            <v>1.88</v>
          </cell>
          <cell r="H214">
            <v>0</v>
          </cell>
          <cell r="I214">
            <v>10.080000000000002</v>
          </cell>
          <cell r="J214">
            <v>0</v>
          </cell>
          <cell r="K214">
            <v>0</v>
          </cell>
          <cell r="L214">
            <v>0</v>
          </cell>
          <cell r="M214">
            <v>0.26</v>
          </cell>
          <cell r="N214">
            <v>3.5000000000000003E-2</v>
          </cell>
          <cell r="O214">
            <v>2</v>
          </cell>
          <cell r="P214">
            <v>0</v>
          </cell>
          <cell r="Q214">
            <v>6</v>
          </cell>
          <cell r="R214">
            <v>29.05</v>
          </cell>
          <cell r="S214">
            <v>0</v>
          </cell>
          <cell r="T214">
            <v>4.3999999999999997E-2</v>
          </cell>
          <cell r="U214">
            <v>4.0000000000000001E-3</v>
          </cell>
          <cell r="V214">
            <v>1.4999999999999999E-2</v>
          </cell>
          <cell r="Z214" t="str">
            <v>021246</v>
          </cell>
          <cell r="AA214">
            <v>4740.8860552558444</v>
          </cell>
          <cell r="AB214">
            <v>167.8273663560569</v>
          </cell>
          <cell r="AC214">
            <v>172.09416380578716</v>
          </cell>
          <cell r="AD214">
            <v>173.51642962236392</v>
          </cell>
          <cell r="AE214">
            <v>158.34559424554519</v>
          </cell>
          <cell r="AF214">
            <v>158.81968285107081</v>
          </cell>
          <cell r="AG214">
            <v>138.90796141899625</v>
          </cell>
          <cell r="AH214">
            <v>174.46460683341508</v>
          </cell>
          <cell r="AI214">
            <v>141.75249305214976</v>
          </cell>
          <cell r="AJ214">
            <v>178.73140428314531</v>
          </cell>
          <cell r="AK214">
            <v>146.96746771293118</v>
          </cell>
          <cell r="AL214">
            <v>153.13061958476379</v>
          </cell>
          <cell r="AO214">
            <v>4740.8860552558444</v>
          </cell>
          <cell r="AP214">
            <v>1955</v>
          </cell>
          <cell r="AQ214">
            <v>1</v>
          </cell>
          <cell r="AR214">
            <v>6.7000000000000004E-2</v>
          </cell>
          <cell r="AS214" t="str">
            <v>41703</v>
          </cell>
          <cell r="AT214">
            <v>0.26</v>
          </cell>
          <cell r="AU214">
            <v>10.080000000000002</v>
          </cell>
          <cell r="AV214">
            <v>0</v>
          </cell>
          <cell r="AW214">
            <v>9</v>
          </cell>
          <cell r="AX214">
            <v>0</v>
          </cell>
          <cell r="AY214">
            <v>0</v>
          </cell>
        </row>
        <row r="215">
          <cell r="A215" t="str">
            <v>021247</v>
          </cell>
          <cell r="B215" t="str">
            <v>Краны на гусеничном ходу при работе на других видах строительства: 100 т</v>
          </cell>
          <cell r="C215">
            <v>9498.119993460843</v>
          </cell>
          <cell r="D215">
            <v>1955</v>
          </cell>
          <cell r="E215">
            <v>6.7000000000000004E-2</v>
          </cell>
          <cell r="F215">
            <v>2</v>
          </cell>
          <cell r="G215">
            <v>2.08</v>
          </cell>
          <cell r="H215">
            <v>0</v>
          </cell>
          <cell r="I215">
            <v>11.200000000000001</v>
          </cell>
          <cell r="J215">
            <v>0</v>
          </cell>
          <cell r="K215">
            <v>0</v>
          </cell>
          <cell r="L215">
            <v>0</v>
          </cell>
          <cell r="M215">
            <v>0.26</v>
          </cell>
          <cell r="N215">
            <v>3.5000000000000003E-2</v>
          </cell>
          <cell r="O215">
            <v>2</v>
          </cell>
          <cell r="P215">
            <v>0</v>
          </cell>
          <cell r="Q215">
            <v>7</v>
          </cell>
          <cell r="R215">
            <v>53.32</v>
          </cell>
          <cell r="S215">
            <v>0</v>
          </cell>
          <cell r="T215">
            <v>4.3999999999999997E-2</v>
          </cell>
          <cell r="U215">
            <v>4.0000000000000001E-3</v>
          </cell>
          <cell r="V215">
            <v>1.4999999999999999E-2</v>
          </cell>
          <cell r="Z215" t="str">
            <v>021247</v>
          </cell>
          <cell r="AA215">
            <v>9498.119993460843</v>
          </cell>
          <cell r="AB215">
            <v>336.23344776851383</v>
          </cell>
          <cell r="AC215">
            <v>344.78175576262862</v>
          </cell>
          <cell r="AD215">
            <v>347.63119176066687</v>
          </cell>
          <cell r="AE215">
            <v>317.23720778159213</v>
          </cell>
          <cell r="AF215">
            <v>318.18701978093827</v>
          </cell>
          <cell r="AG215">
            <v>278.29491580840272</v>
          </cell>
          <cell r="AH215">
            <v>349.53081575935903</v>
          </cell>
          <cell r="AI215">
            <v>283.99378780447921</v>
          </cell>
          <cell r="AJ215">
            <v>358.07912375347377</v>
          </cell>
          <cell r="AK215">
            <v>294.44171979728611</v>
          </cell>
          <cell r="AL215">
            <v>306.78927578878523</v>
          </cell>
          <cell r="AO215">
            <v>9498.119993460843</v>
          </cell>
          <cell r="AP215">
            <v>1955</v>
          </cell>
          <cell r="AQ215">
            <v>1</v>
          </cell>
          <cell r="AR215">
            <v>6.7000000000000004E-2</v>
          </cell>
          <cell r="AS215" t="str">
            <v>41703</v>
          </cell>
          <cell r="AT215">
            <v>0.26</v>
          </cell>
          <cell r="AU215">
            <v>11.200000000000001</v>
          </cell>
          <cell r="AV215">
            <v>0</v>
          </cell>
          <cell r="AW215">
            <v>10</v>
          </cell>
          <cell r="AX215">
            <v>0</v>
          </cell>
          <cell r="AY215">
            <v>0</v>
          </cell>
        </row>
        <row r="216">
          <cell r="A216" t="str">
            <v>021248</v>
          </cell>
          <cell r="B216" t="str">
            <v>Краны на гусеничном ходу при работе на других видах строительства: 125 т</v>
          </cell>
          <cell r="C216">
            <v>17300.147130946461</v>
          </cell>
          <cell r="D216">
            <v>1955</v>
          </cell>
          <cell r="E216">
            <v>6.7000000000000004E-2</v>
          </cell>
          <cell r="F216">
            <v>2</v>
          </cell>
          <cell r="G216">
            <v>2.08</v>
          </cell>
          <cell r="H216">
            <v>0</v>
          </cell>
          <cell r="I216">
            <v>16.8</v>
          </cell>
          <cell r="J216">
            <v>0</v>
          </cell>
          <cell r="K216">
            <v>0</v>
          </cell>
          <cell r="L216">
            <v>0</v>
          </cell>
          <cell r="M216">
            <v>0.26</v>
          </cell>
          <cell r="N216">
            <v>3.5000000000000003E-2</v>
          </cell>
          <cell r="O216">
            <v>2</v>
          </cell>
          <cell r="P216">
            <v>0</v>
          </cell>
          <cell r="Q216">
            <v>7</v>
          </cell>
          <cell r="R216">
            <v>85.86</v>
          </cell>
          <cell r="S216">
            <v>0</v>
          </cell>
          <cell r="T216">
            <v>4.3999999999999997E-2</v>
          </cell>
          <cell r="U216">
            <v>4.0000000000000001E-3</v>
          </cell>
          <cell r="V216">
            <v>1.4999999999999999E-2</v>
          </cell>
          <cell r="Z216" t="str">
            <v>021248</v>
          </cell>
          <cell r="AA216">
            <v>17300.147130946461</v>
          </cell>
          <cell r="AB216">
            <v>612.42520843550471</v>
          </cell>
          <cell r="AC216">
            <v>627.99534085335654</v>
          </cell>
          <cell r="AD216">
            <v>633.18538499264048</v>
          </cell>
          <cell r="AE216">
            <v>577.82491417361177</v>
          </cell>
          <cell r="AF216">
            <v>579.55492888670653</v>
          </cell>
          <cell r="AG216">
            <v>506.8943109367313</v>
          </cell>
          <cell r="AH216">
            <v>636.64541441882977</v>
          </cell>
          <cell r="AI216">
            <v>517.27439921529924</v>
          </cell>
          <cell r="AJ216">
            <v>652.2155468366816</v>
          </cell>
          <cell r="AK216">
            <v>536.30456105934024</v>
          </cell>
          <cell r="AL216">
            <v>558.79475232957077</v>
          </cell>
          <cell r="AO216">
            <v>17300.147130946461</v>
          </cell>
          <cell r="AP216">
            <v>1955</v>
          </cell>
          <cell r="AQ216">
            <v>1</v>
          </cell>
          <cell r="AR216">
            <v>6.7000000000000004E-2</v>
          </cell>
          <cell r="AS216" t="str">
            <v>41703</v>
          </cell>
          <cell r="AT216">
            <v>0.26</v>
          </cell>
          <cell r="AU216">
            <v>16.8</v>
          </cell>
          <cell r="AV216">
            <v>0</v>
          </cell>
          <cell r="AW216">
            <v>15</v>
          </cell>
          <cell r="AX216">
            <v>0</v>
          </cell>
          <cell r="AY216">
            <v>0</v>
          </cell>
        </row>
        <row r="217">
          <cell r="A217" t="str">
            <v>021311</v>
          </cell>
          <cell r="B217" t="str">
            <v>Краны на железнодорожном ходу: 10 т</v>
          </cell>
          <cell r="C217">
            <v>0</v>
          </cell>
          <cell r="D217">
            <v>1955</v>
          </cell>
          <cell r="E217">
            <v>0.05</v>
          </cell>
          <cell r="F217">
            <v>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0.26</v>
          </cell>
          <cell r="N217">
            <v>3.5000000000000003E-2</v>
          </cell>
          <cell r="O217">
            <v>0</v>
          </cell>
          <cell r="P217">
            <v>0</v>
          </cell>
          <cell r="Q217">
            <v>0</v>
          </cell>
          <cell r="R217">
            <v>0.20899999999999999</v>
          </cell>
          <cell r="T217">
            <v>0</v>
          </cell>
          <cell r="U217">
            <v>0</v>
          </cell>
          <cell r="V217">
            <v>0</v>
          </cell>
          <cell r="Z217" t="str">
            <v>021311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O217">
            <v>0</v>
          </cell>
          <cell r="AP217">
            <v>1955</v>
          </cell>
          <cell r="AQ217">
            <v>1</v>
          </cell>
          <cell r="AR217">
            <v>0.05</v>
          </cell>
          <cell r="AS217" t="str">
            <v>41705</v>
          </cell>
          <cell r="AT217">
            <v>0.26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</row>
        <row r="218">
          <cell r="A218" t="str">
            <v>021312</v>
          </cell>
          <cell r="B218" t="str">
            <v>Краны на железнодорожном ходу: 16 т</v>
          </cell>
          <cell r="C218">
            <v>624.31544359255111</v>
          </cell>
          <cell r="D218">
            <v>1955</v>
          </cell>
          <cell r="E218">
            <v>0.05</v>
          </cell>
          <cell r="F218">
            <v>2</v>
          </cell>
          <cell r="G218">
            <v>2.31</v>
          </cell>
          <cell r="H218">
            <v>0</v>
          </cell>
          <cell r="I218">
            <v>8.288000000000002</v>
          </cell>
          <cell r="J218">
            <v>0</v>
          </cell>
          <cell r="K218">
            <v>0</v>
          </cell>
          <cell r="L218">
            <v>0</v>
          </cell>
          <cell r="M218">
            <v>0.26</v>
          </cell>
          <cell r="N218">
            <v>3.5000000000000003E-2</v>
          </cell>
          <cell r="O218">
            <v>2</v>
          </cell>
          <cell r="P218">
            <v>2.9000517866390477E-2</v>
          </cell>
          <cell r="Q218">
            <v>8</v>
          </cell>
          <cell r="R218">
            <v>19.309999999999999</v>
          </cell>
          <cell r="S218">
            <v>0.56000000000000005</v>
          </cell>
          <cell r="T218">
            <v>4.3999999999999997E-2</v>
          </cell>
          <cell r="U218">
            <v>4.0000000000000001E-3</v>
          </cell>
          <cell r="V218">
            <v>1.4999999999999999E-2</v>
          </cell>
          <cell r="Z218" t="str">
            <v>021312</v>
          </cell>
          <cell r="AA218">
            <v>624.31544359255111</v>
          </cell>
          <cell r="AB218">
            <v>22.100766703176308</v>
          </cell>
          <cell r="AC218">
            <v>22.662650602409606</v>
          </cell>
          <cell r="AD218">
            <v>22.849945235487372</v>
          </cell>
          <cell r="AE218">
            <v>20.852135815991208</v>
          </cell>
          <cell r="AF218">
            <v>20.914567360350464</v>
          </cell>
          <cell r="AG218">
            <v>18.292442497261746</v>
          </cell>
          <cell r="AH218">
            <v>22.974808324205881</v>
          </cell>
          <cell r="AI218">
            <v>18.667031763417278</v>
          </cell>
          <cell r="AJ218">
            <v>23.536692223439175</v>
          </cell>
          <cell r="AK218">
            <v>19.353778751369084</v>
          </cell>
          <cell r="AL218">
            <v>20.165388828039401</v>
          </cell>
          <cell r="AO218">
            <v>624.31544359255111</v>
          </cell>
          <cell r="AP218">
            <v>1955</v>
          </cell>
          <cell r="AQ218">
            <v>1</v>
          </cell>
          <cell r="AR218">
            <v>0.05</v>
          </cell>
          <cell r="AS218" t="str">
            <v>41705</v>
          </cell>
          <cell r="AT218">
            <v>0.26</v>
          </cell>
          <cell r="AU218">
            <v>8.288000000000002</v>
          </cell>
          <cell r="AV218">
            <v>0</v>
          </cell>
          <cell r="AW218">
            <v>7.4</v>
          </cell>
          <cell r="AX218">
            <v>0</v>
          </cell>
          <cell r="AY218">
            <v>0</v>
          </cell>
        </row>
        <row r="219">
          <cell r="A219" t="str">
            <v>021313</v>
          </cell>
          <cell r="B219" t="str">
            <v>Краны на железнодорожном ходу: 25 т</v>
          </cell>
          <cell r="C219">
            <v>608.98138006571662</v>
          </cell>
          <cell r="D219">
            <v>1955</v>
          </cell>
          <cell r="E219">
            <v>0.05</v>
          </cell>
          <cell r="F219">
            <v>2</v>
          </cell>
          <cell r="G219">
            <v>1.88</v>
          </cell>
          <cell r="H219">
            <v>0</v>
          </cell>
          <cell r="I219">
            <v>9.2960000000000012</v>
          </cell>
          <cell r="J219">
            <v>0</v>
          </cell>
          <cell r="K219">
            <v>0</v>
          </cell>
          <cell r="L219">
            <v>0</v>
          </cell>
          <cell r="M219">
            <v>0.26</v>
          </cell>
          <cell r="N219">
            <v>3.5000000000000003E-2</v>
          </cell>
          <cell r="O219">
            <v>2</v>
          </cell>
          <cell r="P219">
            <v>0</v>
          </cell>
          <cell r="Q219">
            <v>6</v>
          </cell>
          <cell r="R219">
            <v>18.440000000000001</v>
          </cell>
          <cell r="S219">
            <v>0</v>
          </cell>
          <cell r="T219">
            <v>4.3999999999999997E-2</v>
          </cell>
          <cell r="U219">
            <v>4.0000000000000001E-3</v>
          </cell>
          <cell r="V219">
            <v>1.4999999999999999E-2</v>
          </cell>
          <cell r="Z219" t="str">
            <v>021313</v>
          </cell>
          <cell r="AA219">
            <v>608.98138006571662</v>
          </cell>
          <cell r="AB219">
            <v>21.557940854326368</v>
          </cell>
          <cell r="AC219">
            <v>22.106024096385514</v>
          </cell>
          <cell r="AD219">
            <v>22.288718510405229</v>
          </cell>
          <cell r="AE219">
            <v>20.339978094194933</v>
          </cell>
          <cell r="AF219">
            <v>20.400876232201508</v>
          </cell>
          <cell r="AG219">
            <v>17.843154435925499</v>
          </cell>
          <cell r="AH219">
            <v>22.410514786418371</v>
          </cell>
          <cell r="AI219">
            <v>18.208543263964927</v>
          </cell>
          <cell r="AJ219">
            <v>22.958598028477514</v>
          </cell>
          <cell r="AK219">
            <v>18.878422782037216</v>
          </cell>
          <cell r="AL219">
            <v>19.670098576122648</v>
          </cell>
          <cell r="AO219">
            <v>608.98138006571662</v>
          </cell>
          <cell r="AP219">
            <v>1955</v>
          </cell>
          <cell r="AQ219">
            <v>1</v>
          </cell>
          <cell r="AR219">
            <v>0.05</v>
          </cell>
          <cell r="AS219" t="str">
            <v>41705</v>
          </cell>
          <cell r="AT219">
            <v>0.26</v>
          </cell>
          <cell r="AU219">
            <v>9.2960000000000012</v>
          </cell>
          <cell r="AV219">
            <v>0</v>
          </cell>
          <cell r="AW219">
            <v>8.3000000000000007</v>
          </cell>
          <cell r="AX219">
            <v>0</v>
          </cell>
          <cell r="AY219">
            <v>0</v>
          </cell>
        </row>
        <row r="220">
          <cell r="A220" t="str">
            <v>021314</v>
          </cell>
          <cell r="B220" t="str">
            <v>Краны на железнодорожном ходу: 80 т</v>
          </cell>
          <cell r="C220">
            <v>5000</v>
          </cell>
          <cell r="D220">
            <v>1955</v>
          </cell>
          <cell r="E220">
            <v>0.05</v>
          </cell>
          <cell r="F220">
            <v>2</v>
          </cell>
          <cell r="G220">
            <v>1.88</v>
          </cell>
          <cell r="H220">
            <v>0</v>
          </cell>
          <cell r="I220">
            <v>12.544</v>
          </cell>
          <cell r="J220">
            <v>0</v>
          </cell>
          <cell r="K220">
            <v>0</v>
          </cell>
          <cell r="L220">
            <v>0.23</v>
          </cell>
          <cell r="M220">
            <v>0.26</v>
          </cell>
          <cell r="N220">
            <v>3.5000000000000003E-2</v>
          </cell>
          <cell r="O220">
            <v>2</v>
          </cell>
          <cell r="P220">
            <v>0</v>
          </cell>
          <cell r="Q220">
            <v>6</v>
          </cell>
          <cell r="R220">
            <v>36.33</v>
          </cell>
          <cell r="S220">
            <v>0</v>
          </cell>
          <cell r="T220">
            <v>4.3999999999999997E-2</v>
          </cell>
          <cell r="U220">
            <v>4.0000000000000001E-3</v>
          </cell>
          <cell r="V220">
            <v>1.4999999999999999E-2</v>
          </cell>
          <cell r="Z220" t="str">
            <v>021314</v>
          </cell>
          <cell r="AA220">
            <v>5000</v>
          </cell>
          <cell r="AB220">
            <v>177</v>
          </cell>
          <cell r="AC220">
            <v>181.5</v>
          </cell>
          <cell r="AD220">
            <v>183</v>
          </cell>
          <cell r="AE220">
            <v>167</v>
          </cell>
          <cell r="AF220">
            <v>167.5</v>
          </cell>
          <cell r="AG220">
            <v>146.5</v>
          </cell>
          <cell r="AH220">
            <v>184</v>
          </cell>
          <cell r="AI220">
            <v>149.5</v>
          </cell>
          <cell r="AJ220">
            <v>188.5</v>
          </cell>
          <cell r="AK220">
            <v>155</v>
          </cell>
          <cell r="AL220">
            <v>161.5</v>
          </cell>
          <cell r="AO220">
            <v>5000</v>
          </cell>
          <cell r="AP220">
            <v>1955</v>
          </cell>
          <cell r="AQ220">
            <v>1</v>
          </cell>
          <cell r="AR220">
            <v>0.05</v>
          </cell>
          <cell r="AS220" t="str">
            <v>41705</v>
          </cell>
          <cell r="AT220">
            <v>0.26</v>
          </cell>
          <cell r="AU220">
            <v>12.544</v>
          </cell>
          <cell r="AV220">
            <v>0</v>
          </cell>
          <cell r="AW220">
            <v>11.2</v>
          </cell>
          <cell r="AX220">
            <v>0</v>
          </cell>
          <cell r="AY220">
            <v>0</v>
          </cell>
        </row>
        <row r="221">
          <cell r="A221" t="str">
            <v>021315</v>
          </cell>
          <cell r="B221" t="str">
            <v>Краны на железнодорожном ходу: 125 т</v>
          </cell>
          <cell r="C221">
            <v>13090.909090909065</v>
          </cell>
          <cell r="D221">
            <v>1955</v>
          </cell>
          <cell r="E221">
            <v>0.05</v>
          </cell>
          <cell r="F221">
            <v>4</v>
          </cell>
          <cell r="G221">
            <v>1.88</v>
          </cell>
          <cell r="H221">
            <v>0</v>
          </cell>
          <cell r="I221">
            <v>16.688000000000002</v>
          </cell>
          <cell r="J221">
            <v>0</v>
          </cell>
          <cell r="K221">
            <v>0</v>
          </cell>
          <cell r="L221">
            <v>0.28999999999999998</v>
          </cell>
          <cell r="M221">
            <v>0.26</v>
          </cell>
          <cell r="N221">
            <v>3.5000000000000003E-2</v>
          </cell>
          <cell r="O221">
            <v>2</v>
          </cell>
          <cell r="P221">
            <v>0</v>
          </cell>
          <cell r="Q221">
            <v>6</v>
          </cell>
          <cell r="R221">
            <v>97.12</v>
          </cell>
          <cell r="S221">
            <v>0</v>
          </cell>
          <cell r="T221">
            <v>4.3999999999999997E-2</v>
          </cell>
          <cell r="U221">
            <v>4.0000000000000001E-3</v>
          </cell>
          <cell r="V221">
            <v>1.4999999999999999E-2</v>
          </cell>
          <cell r="Z221" t="str">
            <v>021315</v>
          </cell>
          <cell r="AA221">
            <v>13090.909090909065</v>
          </cell>
          <cell r="AB221">
            <v>463.41818181818093</v>
          </cell>
          <cell r="AC221">
            <v>475.19999999999902</v>
          </cell>
          <cell r="AD221">
            <v>479.12727272727176</v>
          </cell>
          <cell r="AE221">
            <v>437.23636363636274</v>
          </cell>
          <cell r="AF221">
            <v>438.54545454545371</v>
          </cell>
          <cell r="AG221">
            <v>383.56363636363557</v>
          </cell>
          <cell r="AH221">
            <v>481.74545454545358</v>
          </cell>
          <cell r="AI221">
            <v>391.41818181818104</v>
          </cell>
          <cell r="AJ221">
            <v>493.52727272727168</v>
          </cell>
          <cell r="AK221">
            <v>405.81818181818102</v>
          </cell>
          <cell r="AL221">
            <v>422.83636363636282</v>
          </cell>
          <cell r="AO221">
            <v>13090.909090909065</v>
          </cell>
          <cell r="AP221">
            <v>1955</v>
          </cell>
          <cell r="AQ221">
            <v>1</v>
          </cell>
          <cell r="AR221">
            <v>0.05</v>
          </cell>
          <cell r="AS221" t="str">
            <v>41705</v>
          </cell>
          <cell r="AT221">
            <v>0.26</v>
          </cell>
          <cell r="AU221">
            <v>16.688000000000002</v>
          </cell>
          <cell r="AV221">
            <v>0</v>
          </cell>
          <cell r="AW221">
            <v>14.9</v>
          </cell>
          <cell r="AX221">
            <v>0</v>
          </cell>
          <cell r="AY221">
            <v>0</v>
          </cell>
        </row>
        <row r="222">
          <cell r="A222" t="str">
            <v>021401</v>
          </cell>
          <cell r="B222" t="str">
            <v>Краны на пневмоколесном ходу при работе на монтаже технологического оборудования: 16 т</v>
          </cell>
          <cell r="C222">
            <v>1850.8331540538231</v>
          </cell>
          <cell r="D222">
            <v>1955</v>
          </cell>
          <cell r="E222">
            <v>7.6999999999999999E-2</v>
          </cell>
          <cell r="F222">
            <v>1</v>
          </cell>
          <cell r="G222">
            <v>1.88</v>
          </cell>
          <cell r="H222">
            <v>0</v>
          </cell>
          <cell r="I222">
            <v>5.8240000000000007</v>
          </cell>
          <cell r="J222">
            <v>0</v>
          </cell>
          <cell r="K222">
            <v>0</v>
          </cell>
          <cell r="L222">
            <v>0</v>
          </cell>
          <cell r="M222">
            <v>0.26</v>
          </cell>
          <cell r="N222">
            <v>3.5000000000000003E-2</v>
          </cell>
          <cell r="O222">
            <v>2</v>
          </cell>
          <cell r="P222">
            <v>0</v>
          </cell>
          <cell r="Q222">
            <v>6</v>
          </cell>
          <cell r="R222">
            <v>13.11</v>
          </cell>
          <cell r="S222">
            <v>0</v>
          </cell>
          <cell r="T222">
            <v>4.3999999999999997E-2</v>
          </cell>
          <cell r="U222">
            <v>4.0000000000000001E-3</v>
          </cell>
          <cell r="V222">
            <v>1.4999999999999999E-2</v>
          </cell>
          <cell r="Z222" t="str">
            <v>021401</v>
          </cell>
          <cell r="AA222">
            <v>1850.8331540538231</v>
          </cell>
          <cell r="AB222">
            <v>65.519493653505336</v>
          </cell>
          <cell r="AC222">
            <v>67.185243492153774</v>
          </cell>
          <cell r="AD222">
            <v>67.740493438369924</v>
          </cell>
          <cell r="AE222">
            <v>61.817827345397689</v>
          </cell>
          <cell r="AF222">
            <v>62.002910660803082</v>
          </cell>
          <cell r="AG222">
            <v>54.229411413777015</v>
          </cell>
          <cell r="AH222">
            <v>68.110660069180696</v>
          </cell>
          <cell r="AI222">
            <v>55.339911306209309</v>
          </cell>
          <cell r="AJ222">
            <v>69.776409907829134</v>
          </cell>
          <cell r="AK222">
            <v>57.375827775668519</v>
          </cell>
          <cell r="AL222">
            <v>59.781910875938493</v>
          </cell>
          <cell r="AO222">
            <v>1850.8331540538231</v>
          </cell>
          <cell r="AP222">
            <v>1955</v>
          </cell>
          <cell r="AQ222">
            <v>1</v>
          </cell>
          <cell r="AR222">
            <v>7.6999999999999999E-2</v>
          </cell>
          <cell r="AS222" t="str">
            <v>41702</v>
          </cell>
          <cell r="AT222">
            <v>0.26</v>
          </cell>
          <cell r="AU222">
            <v>5.8240000000000007</v>
          </cell>
          <cell r="AV222">
            <v>0</v>
          </cell>
          <cell r="AW222">
            <v>5.2</v>
          </cell>
          <cell r="AX222">
            <v>0</v>
          </cell>
          <cell r="AY222">
            <v>0</v>
          </cell>
        </row>
        <row r="223">
          <cell r="A223" t="str">
            <v>021402</v>
          </cell>
          <cell r="B223" t="str">
            <v>Краны на пневмоколесном ходу при работе на монтаже технологического оборудования: 25 т</v>
          </cell>
          <cell r="C223">
            <v>2621.9635389943546</v>
          </cell>
          <cell r="D223">
            <v>1955</v>
          </cell>
          <cell r="E223">
            <v>7.6999999999999999E-2</v>
          </cell>
          <cell r="F223">
            <v>1</v>
          </cell>
          <cell r="G223">
            <v>2.08</v>
          </cell>
          <cell r="H223">
            <v>0</v>
          </cell>
          <cell r="I223">
            <v>6.7200000000000006</v>
          </cell>
          <cell r="J223">
            <v>0</v>
          </cell>
          <cell r="K223">
            <v>0</v>
          </cell>
          <cell r="L223">
            <v>0</v>
          </cell>
          <cell r="M223">
            <v>0.26</v>
          </cell>
          <cell r="N223">
            <v>3.5000000000000003E-2</v>
          </cell>
          <cell r="O223">
            <v>2</v>
          </cell>
          <cell r="P223">
            <v>0</v>
          </cell>
          <cell r="Q223">
            <v>7</v>
          </cell>
          <cell r="R223">
            <v>16.59</v>
          </cell>
          <cell r="S223">
            <v>0</v>
          </cell>
          <cell r="T223">
            <v>4.3999999999999997E-2</v>
          </cell>
          <cell r="U223">
            <v>4.0000000000000001E-3</v>
          </cell>
          <cell r="V223">
            <v>1.4999999999999999E-2</v>
          </cell>
          <cell r="Z223" t="str">
            <v>021402</v>
          </cell>
          <cell r="AA223">
            <v>2621.9635389943546</v>
          </cell>
          <cell r="AB223">
            <v>92.817509280400159</v>
          </cell>
          <cell r="AC223">
            <v>95.177276465495069</v>
          </cell>
          <cell r="AD223">
            <v>95.963865527193377</v>
          </cell>
          <cell r="AE223">
            <v>87.573582202411444</v>
          </cell>
          <cell r="AF223">
            <v>87.835778556310885</v>
          </cell>
          <cell r="AG223">
            <v>76.823531692534587</v>
          </cell>
          <cell r="AH223">
            <v>96.488258234992244</v>
          </cell>
          <cell r="AI223">
            <v>78.396709815931203</v>
          </cell>
          <cell r="AJ223">
            <v>98.848025420087168</v>
          </cell>
          <cell r="AK223">
            <v>81.280869708824994</v>
          </cell>
          <cell r="AL223">
            <v>84.689422309517667</v>
          </cell>
          <cell r="AO223">
            <v>2621.9635389943546</v>
          </cell>
          <cell r="AP223">
            <v>1955</v>
          </cell>
          <cell r="AQ223">
            <v>1</v>
          </cell>
          <cell r="AR223">
            <v>7.6999999999999999E-2</v>
          </cell>
          <cell r="AS223" t="str">
            <v>41702</v>
          </cell>
          <cell r="AT223">
            <v>0.26</v>
          </cell>
          <cell r="AU223">
            <v>6.7200000000000006</v>
          </cell>
          <cell r="AV223">
            <v>0</v>
          </cell>
          <cell r="AW223">
            <v>6</v>
          </cell>
          <cell r="AX223">
            <v>0</v>
          </cell>
          <cell r="AY223">
            <v>0</v>
          </cell>
        </row>
        <row r="224">
          <cell r="A224" t="str">
            <v>021403</v>
          </cell>
          <cell r="B224" t="str">
            <v>Краны на пневмоколесном ходу при работе на монтаже технологического оборудования: 40 т</v>
          </cell>
          <cell r="C224">
            <v>3500</v>
          </cell>
          <cell r="D224">
            <v>1955</v>
          </cell>
          <cell r="E224">
            <v>7.6999999999999999E-2</v>
          </cell>
          <cell r="F224">
            <v>1</v>
          </cell>
          <cell r="G224">
            <v>2.31</v>
          </cell>
          <cell r="H224">
            <v>0</v>
          </cell>
          <cell r="I224">
            <v>7.5712000000000002</v>
          </cell>
          <cell r="J224">
            <v>0</v>
          </cell>
          <cell r="K224">
            <v>0</v>
          </cell>
          <cell r="L224">
            <v>0</v>
          </cell>
          <cell r="M224">
            <v>0.26</v>
          </cell>
          <cell r="N224">
            <v>3.5000000000000003E-2</v>
          </cell>
          <cell r="O224">
            <v>2</v>
          </cell>
          <cell r="P224">
            <v>0.11439842209072977</v>
          </cell>
          <cell r="Q224">
            <v>8</v>
          </cell>
          <cell r="R224">
            <v>25.35</v>
          </cell>
          <cell r="S224">
            <v>2.9</v>
          </cell>
          <cell r="T224">
            <v>4.3999999999999997E-2</v>
          </cell>
          <cell r="U224">
            <v>4.0000000000000001E-3</v>
          </cell>
          <cell r="V224">
            <v>1.4999999999999999E-2</v>
          </cell>
          <cell r="Z224" t="str">
            <v>021403</v>
          </cell>
          <cell r="AA224">
            <v>3500</v>
          </cell>
          <cell r="AB224">
            <v>123.9</v>
          </cell>
          <cell r="AC224">
            <v>127.05</v>
          </cell>
          <cell r="AD224">
            <v>128.1</v>
          </cell>
          <cell r="AE224">
            <v>116.89999999999999</v>
          </cell>
          <cell r="AF224">
            <v>117.25</v>
          </cell>
          <cell r="AG224">
            <v>102.55</v>
          </cell>
          <cell r="AH224">
            <v>128.80000000000001</v>
          </cell>
          <cell r="AI224">
            <v>104.64999999999999</v>
          </cell>
          <cell r="AJ224">
            <v>131.94999999999999</v>
          </cell>
          <cell r="AK224">
            <v>108.5</v>
          </cell>
          <cell r="AL224">
            <v>113.05000000000001</v>
          </cell>
          <cell r="AO224">
            <v>3500</v>
          </cell>
          <cell r="AP224">
            <v>1955</v>
          </cell>
          <cell r="AQ224">
            <v>1</v>
          </cell>
          <cell r="AR224">
            <v>7.6999999999999999E-2</v>
          </cell>
          <cell r="AS224" t="str">
            <v>41702</v>
          </cell>
          <cell r="AT224">
            <v>0.26</v>
          </cell>
          <cell r="AU224">
            <v>7.5712000000000002</v>
          </cell>
          <cell r="AV224">
            <v>0</v>
          </cell>
          <cell r="AW224">
            <v>6.76</v>
          </cell>
          <cell r="AX224">
            <v>0</v>
          </cell>
          <cell r="AY224">
            <v>0</v>
          </cell>
        </row>
        <row r="225">
          <cell r="A225" t="str">
            <v>021404</v>
          </cell>
          <cell r="B225" t="str">
            <v>Краны на пневмоколесном ходу при работе на монтаже технологического оборудования: 63 т</v>
          </cell>
          <cell r="C225">
            <v>4274.3694317894169</v>
          </cell>
          <cell r="D225">
            <v>1955</v>
          </cell>
          <cell r="E225">
            <v>6.7000000000000004E-2</v>
          </cell>
          <cell r="F225">
            <v>1</v>
          </cell>
          <cell r="G225">
            <v>2.77</v>
          </cell>
          <cell r="H225">
            <v>0</v>
          </cell>
          <cell r="I225">
            <v>8.1536000000000008</v>
          </cell>
          <cell r="J225">
            <v>0</v>
          </cell>
          <cell r="K225">
            <v>0</v>
          </cell>
          <cell r="L225">
            <v>0</v>
          </cell>
          <cell r="M225">
            <v>0.26</v>
          </cell>
          <cell r="N225">
            <v>3.5000000000000003E-2</v>
          </cell>
          <cell r="O225">
            <v>2</v>
          </cell>
          <cell r="P225">
            <v>0</v>
          </cell>
          <cell r="Q225">
            <v>10</v>
          </cell>
          <cell r="R225">
            <v>27.52</v>
          </cell>
          <cell r="S225">
            <v>0</v>
          </cell>
          <cell r="T225">
            <v>4.3999999999999997E-2</v>
          </cell>
          <cell r="U225">
            <v>4.0000000000000001E-3</v>
          </cell>
          <cell r="V225">
            <v>1.4999999999999999E-2</v>
          </cell>
          <cell r="Z225" t="str">
            <v>021404</v>
          </cell>
          <cell r="AA225">
            <v>4274.3694317894169</v>
          </cell>
          <cell r="AB225">
            <v>151.31267788534535</v>
          </cell>
          <cell r="AC225">
            <v>155.15961037395584</v>
          </cell>
          <cell r="AD225">
            <v>156.44192120349265</v>
          </cell>
          <cell r="AE225">
            <v>142.76393902176653</v>
          </cell>
          <cell r="AF225">
            <v>143.19137596494548</v>
          </cell>
          <cell r="AG225">
            <v>125.23902435142992</v>
          </cell>
          <cell r="AH225">
            <v>157.29679508985055</v>
          </cell>
          <cell r="AI225">
            <v>127.80364601050357</v>
          </cell>
          <cell r="AJ225">
            <v>161.14372757846101</v>
          </cell>
          <cell r="AK225">
            <v>132.50545238547193</v>
          </cell>
          <cell r="AL225">
            <v>138.06213264679818</v>
          </cell>
          <cell r="AO225">
            <v>4274.3694317894169</v>
          </cell>
          <cell r="AP225">
            <v>1955</v>
          </cell>
          <cell r="AQ225">
            <v>1</v>
          </cell>
          <cell r="AR225">
            <v>6.7000000000000004E-2</v>
          </cell>
          <cell r="AS225" t="str">
            <v>41703</v>
          </cell>
          <cell r="AT225">
            <v>0.26</v>
          </cell>
          <cell r="AU225">
            <v>8.1536000000000008</v>
          </cell>
          <cell r="AV225">
            <v>0</v>
          </cell>
          <cell r="AW225">
            <v>7.28</v>
          </cell>
          <cell r="AX225">
            <v>0</v>
          </cell>
          <cell r="AY225">
            <v>0</v>
          </cell>
        </row>
        <row r="226">
          <cell r="A226" t="str">
            <v>021405</v>
          </cell>
          <cell r="B226" t="str">
            <v>Краны на пневмоколесном ходу при работе на монтаже технологического оборудования: 100т</v>
          </cell>
          <cell r="C226">
            <v>4913.4344469754478</v>
          </cell>
          <cell r="D226">
            <v>1955</v>
          </cell>
          <cell r="E226">
            <v>6.7000000000000004E-2</v>
          </cell>
          <cell r="F226">
            <v>2</v>
          </cell>
          <cell r="G226">
            <v>1.88</v>
          </cell>
          <cell r="H226">
            <v>0</v>
          </cell>
          <cell r="I226">
            <v>16.912000000000003</v>
          </cell>
          <cell r="J226">
            <v>0</v>
          </cell>
          <cell r="K226">
            <v>0</v>
          </cell>
          <cell r="L226">
            <v>0</v>
          </cell>
          <cell r="M226">
            <v>0.26</v>
          </cell>
          <cell r="N226">
            <v>3.5000000000000003E-2</v>
          </cell>
          <cell r="O226">
            <v>2</v>
          </cell>
          <cell r="P226">
            <v>0</v>
          </cell>
          <cell r="Q226">
            <v>6</v>
          </cell>
          <cell r="R226">
            <v>51.07</v>
          </cell>
          <cell r="S226">
            <v>0</v>
          </cell>
          <cell r="T226">
            <v>4.3999999999999997E-2</v>
          </cell>
          <cell r="U226">
            <v>4.0000000000000001E-3</v>
          </cell>
          <cell r="V226">
            <v>1.4999999999999999E-2</v>
          </cell>
          <cell r="Z226" t="str">
            <v>021405</v>
          </cell>
          <cell r="AA226">
            <v>4913.4344469754478</v>
          </cell>
          <cell r="AB226">
            <v>173.93557942293086</v>
          </cell>
          <cell r="AC226">
            <v>178.35767042520874</v>
          </cell>
          <cell r="AD226">
            <v>179.83170075930138</v>
          </cell>
          <cell r="AE226">
            <v>164.10871052897994</v>
          </cell>
          <cell r="AF226">
            <v>164.60005397367752</v>
          </cell>
          <cell r="AG226">
            <v>143.96362929638062</v>
          </cell>
          <cell r="AH226">
            <v>180.81438764869648</v>
          </cell>
          <cell r="AI226">
            <v>146.91168996456588</v>
          </cell>
          <cell r="AJ226">
            <v>185.23647865097436</v>
          </cell>
          <cell r="AK226">
            <v>152.31646785623889</v>
          </cell>
          <cell r="AL226">
            <v>158.70393263730696</v>
          </cell>
          <cell r="AO226">
            <v>4913.4344469754478</v>
          </cell>
          <cell r="AP226">
            <v>1955</v>
          </cell>
          <cell r="AQ226">
            <v>1</v>
          </cell>
          <cell r="AR226">
            <v>6.7000000000000004E-2</v>
          </cell>
          <cell r="AS226" t="str">
            <v>41703</v>
          </cell>
          <cell r="AT226">
            <v>0.26</v>
          </cell>
          <cell r="AU226">
            <v>16.912000000000003</v>
          </cell>
          <cell r="AV226">
            <v>0</v>
          </cell>
          <cell r="AW226">
            <v>15.1</v>
          </cell>
          <cell r="AX226">
            <v>0</v>
          </cell>
          <cell r="AY226">
            <v>0</v>
          </cell>
        </row>
        <row r="227">
          <cell r="A227" t="str">
            <v>021413</v>
          </cell>
          <cell r="B227" t="str">
            <v>Краны на пневмоколесном ходу при работе на гидроэнергетическом строительстве: 16 т</v>
          </cell>
          <cell r="C227">
            <v>1203.143711870448</v>
          </cell>
          <cell r="D227">
            <v>1955</v>
          </cell>
          <cell r="E227">
            <v>7.6999999999999999E-2</v>
          </cell>
          <cell r="F227">
            <v>1</v>
          </cell>
          <cell r="G227">
            <v>1.88</v>
          </cell>
          <cell r="H227">
            <v>0</v>
          </cell>
          <cell r="I227">
            <v>5.8240000000000007</v>
          </cell>
          <cell r="J227">
            <v>0</v>
          </cell>
          <cell r="K227">
            <v>0</v>
          </cell>
          <cell r="L227">
            <v>0</v>
          </cell>
          <cell r="M227">
            <v>0.26</v>
          </cell>
          <cell r="N227">
            <v>3.5000000000000003E-2</v>
          </cell>
          <cell r="O227">
            <v>2</v>
          </cell>
          <cell r="P227">
            <v>0</v>
          </cell>
          <cell r="Q227">
            <v>6</v>
          </cell>
          <cell r="R227">
            <v>12.67</v>
          </cell>
          <cell r="S227">
            <v>0</v>
          </cell>
          <cell r="T227">
            <v>4.3999999999999997E-2</v>
          </cell>
          <cell r="U227">
            <v>4.0000000000000001E-3</v>
          </cell>
          <cell r="V227">
            <v>1.4999999999999999E-2</v>
          </cell>
          <cell r="Z227" t="str">
            <v>021413</v>
          </cell>
          <cell r="AA227">
            <v>1203.143711870448</v>
          </cell>
          <cell r="AB227">
            <v>42.591287400213858</v>
          </cell>
          <cell r="AC227">
            <v>43.674116740897261</v>
          </cell>
          <cell r="AD227">
            <v>44.035059854458396</v>
          </cell>
          <cell r="AE227">
            <v>40.184999976472959</v>
          </cell>
          <cell r="AF227">
            <v>40.305314347660008</v>
          </cell>
          <cell r="AG227">
            <v>35.252110757804125</v>
          </cell>
          <cell r="AH227">
            <v>44.275688596832488</v>
          </cell>
          <cell r="AI227">
            <v>35.973996984926394</v>
          </cell>
          <cell r="AJ227">
            <v>45.358517937515884</v>
          </cell>
          <cell r="AK227">
            <v>37.29745506798389</v>
          </cell>
          <cell r="AL227">
            <v>38.86154189341547</v>
          </cell>
          <cell r="AO227">
            <v>1203.143711870448</v>
          </cell>
          <cell r="AP227">
            <v>1955</v>
          </cell>
          <cell r="AQ227">
            <v>1</v>
          </cell>
          <cell r="AR227">
            <v>7.6999999999999999E-2</v>
          </cell>
          <cell r="AS227" t="str">
            <v>41702</v>
          </cell>
          <cell r="AT227">
            <v>0.26</v>
          </cell>
          <cell r="AU227">
            <v>5.8240000000000007</v>
          </cell>
          <cell r="AV227">
            <v>0</v>
          </cell>
          <cell r="AW227">
            <v>5.2</v>
          </cell>
          <cell r="AX227">
            <v>0</v>
          </cell>
          <cell r="AY227">
            <v>0</v>
          </cell>
        </row>
        <row r="228">
          <cell r="A228" t="str">
            <v>021414</v>
          </cell>
          <cell r="B228" t="str">
            <v>Краны на пневмоколесном ходу при работе на гидроэнергетическом строительстве: 25 т</v>
          </cell>
          <cell r="C228">
            <v>1704.1767573114375</v>
          </cell>
          <cell r="D228">
            <v>1955</v>
          </cell>
          <cell r="E228">
            <v>7.6999999999999999E-2</v>
          </cell>
          <cell r="F228">
            <v>1</v>
          </cell>
          <cell r="G228">
            <v>2.08</v>
          </cell>
          <cell r="H228">
            <v>0</v>
          </cell>
          <cell r="I228">
            <v>6.7200000000000006</v>
          </cell>
          <cell r="J228">
            <v>0</v>
          </cell>
          <cell r="K228">
            <v>0</v>
          </cell>
          <cell r="L228">
            <v>0</v>
          </cell>
          <cell r="M228">
            <v>0.26</v>
          </cell>
          <cell r="N228">
            <v>3.5000000000000003E-2</v>
          </cell>
          <cell r="O228">
            <v>2</v>
          </cell>
          <cell r="P228">
            <v>0</v>
          </cell>
          <cell r="Q228">
            <v>7</v>
          </cell>
          <cell r="R228">
            <v>15.9</v>
          </cell>
          <cell r="S228">
            <v>0</v>
          </cell>
          <cell r="T228">
            <v>4.3999999999999997E-2</v>
          </cell>
          <cell r="U228">
            <v>4.0000000000000001E-3</v>
          </cell>
          <cell r="V228">
            <v>1.4999999999999999E-2</v>
          </cell>
          <cell r="Z228" t="str">
            <v>021414</v>
          </cell>
          <cell r="AA228">
            <v>1704.1767573114375</v>
          </cell>
          <cell r="AB228">
            <v>60.327857208824888</v>
          </cell>
          <cell r="AC228">
            <v>61.861616290405181</v>
          </cell>
          <cell r="AD228">
            <v>62.372869317598614</v>
          </cell>
          <cell r="AE228">
            <v>56.919503694202014</v>
          </cell>
          <cell r="AF228">
            <v>57.089921369933158</v>
          </cell>
          <cell r="AG228">
            <v>49.932378989225121</v>
          </cell>
          <cell r="AH228">
            <v>62.713704669060903</v>
          </cell>
          <cell r="AI228">
            <v>50.954885043611981</v>
          </cell>
          <cell r="AJ228">
            <v>64.247463750641188</v>
          </cell>
          <cell r="AK228">
            <v>52.829479476654562</v>
          </cell>
          <cell r="AL228">
            <v>55.044909261159439</v>
          </cell>
          <cell r="AO228">
            <v>1704.1767573114375</v>
          </cell>
          <cell r="AP228">
            <v>1955</v>
          </cell>
          <cell r="AQ228">
            <v>1</v>
          </cell>
          <cell r="AR228">
            <v>7.6999999999999999E-2</v>
          </cell>
          <cell r="AS228" t="str">
            <v>41702</v>
          </cell>
          <cell r="AT228">
            <v>0.26</v>
          </cell>
          <cell r="AU228">
            <v>6.7200000000000006</v>
          </cell>
          <cell r="AV228">
            <v>0</v>
          </cell>
          <cell r="AW228">
            <v>6</v>
          </cell>
          <cell r="AX228">
            <v>0</v>
          </cell>
          <cell r="AY228">
            <v>0</v>
          </cell>
        </row>
        <row r="229">
          <cell r="A229" t="str">
            <v>021415</v>
          </cell>
          <cell r="B229" t="str">
            <v>Краны на пневмоколесном ходу при работе на гидроэнергетическом строительстве: 40 т</v>
          </cell>
          <cell r="C229">
            <v>2274.6919616663336</v>
          </cell>
          <cell r="D229">
            <v>1955</v>
          </cell>
          <cell r="E229">
            <v>7.6999999999999999E-2</v>
          </cell>
          <cell r="F229">
            <v>1</v>
          </cell>
          <cell r="G229">
            <v>2.31</v>
          </cell>
          <cell r="H229">
            <v>0</v>
          </cell>
          <cell r="I229">
            <v>7.5712000000000002</v>
          </cell>
          <cell r="J229">
            <v>0</v>
          </cell>
          <cell r="K229">
            <v>0</v>
          </cell>
          <cell r="L229">
            <v>0</v>
          </cell>
          <cell r="M229">
            <v>0.26</v>
          </cell>
          <cell r="N229">
            <v>3.5000000000000003E-2</v>
          </cell>
          <cell r="O229">
            <v>2</v>
          </cell>
          <cell r="P229">
            <v>0.11774259033698742</v>
          </cell>
          <cell r="Q229">
            <v>8</v>
          </cell>
          <cell r="R229">
            <v>24.63</v>
          </cell>
          <cell r="S229">
            <v>2.9</v>
          </cell>
          <cell r="T229">
            <v>4.3999999999999997E-2</v>
          </cell>
          <cell r="U229">
            <v>4.0000000000000001E-3</v>
          </cell>
          <cell r="V229">
            <v>1.4999999999999999E-2</v>
          </cell>
          <cell r="Z229" t="str">
            <v>021415</v>
          </cell>
          <cell r="AA229">
            <v>2274.6919616663336</v>
          </cell>
          <cell r="AB229">
            <v>80.524095442988212</v>
          </cell>
          <cell r="AC229">
            <v>82.571318208487909</v>
          </cell>
          <cell r="AD229">
            <v>83.253725796987808</v>
          </cell>
          <cell r="AE229">
            <v>75.974711519655543</v>
          </cell>
          <cell r="AF229">
            <v>76.20218071582218</v>
          </cell>
          <cell r="AG229">
            <v>66.648474476823566</v>
          </cell>
          <cell r="AH229">
            <v>83.70866418932107</v>
          </cell>
          <cell r="AI229">
            <v>68.013289653823378</v>
          </cell>
          <cell r="AJ229">
            <v>85.755886954820767</v>
          </cell>
          <cell r="AK229">
            <v>70.515450811656336</v>
          </cell>
          <cell r="AL229">
            <v>73.472550361822584</v>
          </cell>
          <cell r="AO229">
            <v>2274.6919616663336</v>
          </cell>
          <cell r="AP229">
            <v>1955</v>
          </cell>
          <cell r="AQ229">
            <v>1</v>
          </cell>
          <cell r="AR229">
            <v>7.6999999999999999E-2</v>
          </cell>
          <cell r="AS229" t="str">
            <v>41702</v>
          </cell>
          <cell r="AT229">
            <v>0.26</v>
          </cell>
          <cell r="AU229">
            <v>7.5712000000000002</v>
          </cell>
          <cell r="AV229">
            <v>0</v>
          </cell>
          <cell r="AW229">
            <v>6.76</v>
          </cell>
          <cell r="AX229">
            <v>0</v>
          </cell>
          <cell r="AY229">
            <v>0</v>
          </cell>
        </row>
        <row r="230">
          <cell r="A230" t="str">
            <v>021416</v>
          </cell>
          <cell r="B230" t="str">
            <v>Краны на пневмоколесном ходу при работе на гидроэнергетическом строительстве: 63 т</v>
          </cell>
          <cell r="C230">
            <v>2778.5784454504064</v>
          </cell>
          <cell r="D230">
            <v>1955</v>
          </cell>
          <cell r="E230">
            <v>6.7000000000000004E-2</v>
          </cell>
          <cell r="F230">
            <v>1</v>
          </cell>
          <cell r="G230">
            <v>2.77</v>
          </cell>
          <cell r="H230">
            <v>0</v>
          </cell>
          <cell r="I230">
            <v>8.1536000000000008</v>
          </cell>
          <cell r="J230">
            <v>0</v>
          </cell>
          <cell r="K230">
            <v>0</v>
          </cell>
          <cell r="L230">
            <v>0</v>
          </cell>
          <cell r="M230">
            <v>0.26</v>
          </cell>
          <cell r="N230">
            <v>3.5000000000000003E-2</v>
          </cell>
          <cell r="O230">
            <v>2</v>
          </cell>
          <cell r="P230">
            <v>0</v>
          </cell>
          <cell r="Q230">
            <v>10</v>
          </cell>
          <cell r="R230">
            <v>26.58</v>
          </cell>
          <cell r="S230">
            <v>0</v>
          </cell>
          <cell r="T230">
            <v>4.3999999999999997E-2</v>
          </cell>
          <cell r="U230">
            <v>4.0000000000000001E-3</v>
          </cell>
          <cell r="V230">
            <v>1.4999999999999999E-2</v>
          </cell>
          <cell r="Z230" t="str">
            <v>021416</v>
          </cell>
          <cell r="AA230">
            <v>2778.5784454504064</v>
          </cell>
          <cell r="AB230">
            <v>98.361676968944394</v>
          </cell>
          <cell r="AC230">
            <v>100.86239756984975</v>
          </cell>
          <cell r="AD230">
            <v>101.69597110348488</v>
          </cell>
          <cell r="AE230">
            <v>92.804520078043566</v>
          </cell>
          <cell r="AF230">
            <v>93.08237792258862</v>
          </cell>
          <cell r="AG230">
            <v>81.412348451696914</v>
          </cell>
          <cell r="AH230">
            <v>102.25168679257496</v>
          </cell>
          <cell r="AI230">
            <v>83.07949551896715</v>
          </cell>
          <cell r="AJ230">
            <v>104.75240739348031</v>
          </cell>
          <cell r="AK230">
            <v>86.135931808962596</v>
          </cell>
          <cell r="AL230">
            <v>89.748083788048135</v>
          </cell>
          <cell r="AO230">
            <v>2778.5784454504064</v>
          </cell>
          <cell r="AP230">
            <v>1955</v>
          </cell>
          <cell r="AQ230">
            <v>1</v>
          </cell>
          <cell r="AR230">
            <v>6.7000000000000004E-2</v>
          </cell>
          <cell r="AS230" t="str">
            <v>41703</v>
          </cell>
          <cell r="AT230">
            <v>0.26</v>
          </cell>
          <cell r="AU230">
            <v>8.1536000000000008</v>
          </cell>
          <cell r="AV230">
            <v>0</v>
          </cell>
          <cell r="AW230">
            <v>7.28</v>
          </cell>
          <cell r="AX230">
            <v>0</v>
          </cell>
          <cell r="AY230">
            <v>0</v>
          </cell>
        </row>
        <row r="231">
          <cell r="A231" t="str">
            <v>021417</v>
          </cell>
          <cell r="B231" t="str">
            <v>Краны на пневмоколесном ходу при работе на гидроэнергетическом строительстве: 100 т</v>
          </cell>
          <cell r="C231">
            <v>3193.3467876761356</v>
          </cell>
          <cell r="D231">
            <v>1955</v>
          </cell>
          <cell r="E231">
            <v>6.7000000000000004E-2</v>
          </cell>
          <cell r="F231">
            <v>2</v>
          </cell>
          <cell r="G231">
            <v>1.88</v>
          </cell>
          <cell r="H231">
            <v>0</v>
          </cell>
          <cell r="I231">
            <v>16.912000000000003</v>
          </cell>
          <cell r="J231">
            <v>0</v>
          </cell>
          <cell r="K231">
            <v>0</v>
          </cell>
          <cell r="L231">
            <v>0</v>
          </cell>
          <cell r="M231">
            <v>0.26</v>
          </cell>
          <cell r="N231">
            <v>3.5000000000000003E-2</v>
          </cell>
          <cell r="O231">
            <v>2</v>
          </cell>
          <cell r="P231">
            <v>0</v>
          </cell>
          <cell r="Q231">
            <v>6</v>
          </cell>
          <cell r="R231">
            <v>51.4</v>
          </cell>
          <cell r="S231">
            <v>0</v>
          </cell>
          <cell r="T231">
            <v>4.3999999999999997E-2</v>
          </cell>
          <cell r="U231">
            <v>4.0000000000000001E-3</v>
          </cell>
          <cell r="V231">
            <v>1.4999999999999999E-2</v>
          </cell>
          <cell r="Z231" t="str">
            <v>021417</v>
          </cell>
          <cell r="AA231">
            <v>3193.3467876761356</v>
          </cell>
          <cell r="AB231">
            <v>113.04447628373521</v>
          </cell>
          <cell r="AC231">
            <v>115.91848839264372</v>
          </cell>
          <cell r="AD231">
            <v>116.87649242894656</v>
          </cell>
          <cell r="AE231">
            <v>106.65778270838292</v>
          </cell>
          <cell r="AF231">
            <v>106.97711738715054</v>
          </cell>
          <cell r="AG231">
            <v>93.565060878910771</v>
          </cell>
          <cell r="AH231">
            <v>117.51516178648178</v>
          </cell>
          <cell r="AI231">
            <v>95.481068951516448</v>
          </cell>
          <cell r="AJ231">
            <v>120.3891738953903</v>
          </cell>
          <cell r="AK231">
            <v>98.9937504179602</v>
          </cell>
          <cell r="AL231">
            <v>103.14510124193919</v>
          </cell>
          <cell r="AO231">
            <v>3193.3467876761356</v>
          </cell>
          <cell r="AP231">
            <v>1955</v>
          </cell>
          <cell r="AQ231">
            <v>1</v>
          </cell>
          <cell r="AR231">
            <v>6.7000000000000004E-2</v>
          </cell>
          <cell r="AS231" t="str">
            <v>41703</v>
          </cell>
          <cell r="AT231">
            <v>0.26</v>
          </cell>
          <cell r="AU231">
            <v>16.912000000000003</v>
          </cell>
          <cell r="AV231">
            <v>0</v>
          </cell>
          <cell r="AW231">
            <v>15.1</v>
          </cell>
          <cell r="AX231">
            <v>0</v>
          </cell>
          <cell r="AY231">
            <v>0</v>
          </cell>
        </row>
        <row r="232">
          <cell r="A232" t="str">
            <v>021427</v>
          </cell>
          <cell r="B232" t="str">
            <v>Краны на пневмоколесном ходу при работе на сооружении магистральных трубопроводов: 16 т</v>
          </cell>
          <cell r="C232">
            <v>2035.9870283018856</v>
          </cell>
          <cell r="D232">
            <v>1955</v>
          </cell>
          <cell r="E232">
            <v>7.6999999999999999E-2</v>
          </cell>
          <cell r="F232">
            <v>1</v>
          </cell>
          <cell r="G232">
            <v>1.88</v>
          </cell>
          <cell r="H232">
            <v>0</v>
          </cell>
          <cell r="I232">
            <v>5.8240000000000007</v>
          </cell>
          <cell r="J232">
            <v>0</v>
          </cell>
          <cell r="K232">
            <v>0</v>
          </cell>
          <cell r="L232">
            <v>0</v>
          </cell>
          <cell r="M232">
            <v>0.26</v>
          </cell>
          <cell r="N232">
            <v>3.5000000000000003E-2</v>
          </cell>
          <cell r="O232">
            <v>2</v>
          </cell>
          <cell r="P232">
            <v>0</v>
          </cell>
          <cell r="Q232">
            <v>6</v>
          </cell>
          <cell r="R232">
            <v>13.93</v>
          </cell>
          <cell r="S232">
            <v>0</v>
          </cell>
          <cell r="T232">
            <v>4.3999999999999997E-2</v>
          </cell>
          <cell r="U232">
            <v>4.0000000000000001E-3</v>
          </cell>
          <cell r="V232">
            <v>1.4999999999999999E-2</v>
          </cell>
          <cell r="Z232" t="str">
            <v>021427</v>
          </cell>
          <cell r="AA232">
            <v>2035.9870283018856</v>
          </cell>
          <cell r="AB232">
            <v>72.073940801886749</v>
          </cell>
          <cell r="AC232">
            <v>73.906329127358447</v>
          </cell>
          <cell r="AD232">
            <v>74.517125235849022</v>
          </cell>
          <cell r="AE232">
            <v>68.001966745282985</v>
          </cell>
          <cell r="AF232">
            <v>68.205565448113177</v>
          </cell>
          <cell r="AG232">
            <v>59.65441992924525</v>
          </cell>
          <cell r="AH232">
            <v>74.924322641509391</v>
          </cell>
          <cell r="AI232">
            <v>60.87601214622638</v>
          </cell>
          <cell r="AJ232">
            <v>76.756710966981089</v>
          </cell>
          <cell r="AK232">
            <v>63.115597877358454</v>
          </cell>
          <cell r="AL232">
            <v>65.762381014150904</v>
          </cell>
          <cell r="AO232">
            <v>2035.9870283018856</v>
          </cell>
          <cell r="AP232">
            <v>1955</v>
          </cell>
          <cell r="AQ232">
            <v>1</v>
          </cell>
          <cell r="AR232">
            <v>7.6999999999999999E-2</v>
          </cell>
          <cell r="AS232" t="str">
            <v>41702</v>
          </cell>
          <cell r="AT232">
            <v>0.26</v>
          </cell>
          <cell r="AU232">
            <v>5.8240000000000007</v>
          </cell>
          <cell r="AV232">
            <v>0</v>
          </cell>
          <cell r="AW232">
            <v>5.2</v>
          </cell>
          <cell r="AX232">
            <v>0</v>
          </cell>
          <cell r="AY232">
            <v>0</v>
          </cell>
        </row>
        <row r="233">
          <cell r="A233" t="str">
            <v>021428</v>
          </cell>
          <cell r="B233" t="str">
            <v>Краны на пневмоколесном ходу при работе на сооружении магистральных трубопроводов: 25 т</v>
          </cell>
          <cell r="C233">
            <v>2884.0935308705316</v>
          </cell>
          <cell r="D233">
            <v>1955</v>
          </cell>
          <cell r="E233">
            <v>7.6999999999999999E-2</v>
          </cell>
          <cell r="F233">
            <v>1</v>
          </cell>
          <cell r="G233">
            <v>2.08</v>
          </cell>
          <cell r="H233">
            <v>0</v>
          </cell>
          <cell r="I233">
            <v>6.7200000000000006</v>
          </cell>
          <cell r="J233">
            <v>0</v>
          </cell>
          <cell r="K233">
            <v>0</v>
          </cell>
          <cell r="L233">
            <v>0</v>
          </cell>
          <cell r="M233">
            <v>0.26</v>
          </cell>
          <cell r="N233">
            <v>3.5000000000000003E-2</v>
          </cell>
          <cell r="O233">
            <v>2</v>
          </cell>
          <cell r="P233">
            <v>0</v>
          </cell>
          <cell r="Q233">
            <v>7</v>
          </cell>
          <cell r="R233">
            <v>17.68</v>
          </cell>
          <cell r="S233">
            <v>0</v>
          </cell>
          <cell r="T233">
            <v>4.3999999999999997E-2</v>
          </cell>
          <cell r="U233">
            <v>4.0000000000000001E-3</v>
          </cell>
          <cell r="V233">
            <v>1.4999999999999999E-2</v>
          </cell>
          <cell r="Z233" t="str">
            <v>021428</v>
          </cell>
          <cell r="AA233">
            <v>2884.0935308705316</v>
          </cell>
          <cell r="AB233">
            <v>102.09691099281682</v>
          </cell>
          <cell r="AC233">
            <v>104.6925951706003</v>
          </cell>
          <cell r="AD233">
            <v>105.55782322986146</v>
          </cell>
          <cell r="AE233">
            <v>96.328723931075757</v>
          </cell>
          <cell r="AF233">
            <v>96.617133284162819</v>
          </cell>
          <cell r="AG233">
            <v>84.503940454506576</v>
          </cell>
          <cell r="AH233">
            <v>106.13464193603556</v>
          </cell>
          <cell r="AI233">
            <v>86.234396573028889</v>
          </cell>
          <cell r="AJ233">
            <v>108.73032611381903</v>
          </cell>
          <cell r="AK233">
            <v>89.40689945698648</v>
          </cell>
          <cell r="AL233">
            <v>93.15622104711818</v>
          </cell>
          <cell r="AO233">
            <v>2884.0935308705316</v>
          </cell>
          <cell r="AP233">
            <v>1955</v>
          </cell>
          <cell r="AQ233">
            <v>1</v>
          </cell>
          <cell r="AR233">
            <v>7.6999999999999999E-2</v>
          </cell>
          <cell r="AS233" t="str">
            <v>41702</v>
          </cell>
          <cell r="AT233">
            <v>0.26</v>
          </cell>
          <cell r="AU233">
            <v>6.7200000000000006</v>
          </cell>
          <cell r="AV233">
            <v>0</v>
          </cell>
          <cell r="AW233">
            <v>6</v>
          </cell>
          <cell r="AX233">
            <v>0</v>
          </cell>
          <cell r="AY233">
            <v>0</v>
          </cell>
        </row>
        <row r="234">
          <cell r="A234" t="str">
            <v>021429</v>
          </cell>
          <cell r="B234" t="str">
            <v>Краны на пневмоколесном ходу при работе на сооружении магистральных трубопроводов: 40 т</v>
          </cell>
          <cell r="C234">
            <v>3849.794641110886</v>
          </cell>
          <cell r="D234">
            <v>1955</v>
          </cell>
          <cell r="E234">
            <v>7.6999999999999999E-2</v>
          </cell>
          <cell r="F234">
            <v>1</v>
          </cell>
          <cell r="G234">
            <v>2.31</v>
          </cell>
          <cell r="H234">
            <v>0</v>
          </cell>
          <cell r="I234">
            <v>7.5712000000000002</v>
          </cell>
          <cell r="J234">
            <v>0</v>
          </cell>
          <cell r="K234">
            <v>0</v>
          </cell>
          <cell r="L234">
            <v>0</v>
          </cell>
          <cell r="M234">
            <v>0.26</v>
          </cell>
          <cell r="N234">
            <v>3.5000000000000003E-2</v>
          </cell>
          <cell r="O234">
            <v>2</v>
          </cell>
          <cell r="P234">
            <v>0.10768659487560342</v>
          </cell>
          <cell r="Q234">
            <v>8</v>
          </cell>
          <cell r="R234">
            <v>26.93</v>
          </cell>
          <cell r="S234">
            <v>2.9</v>
          </cell>
          <cell r="T234">
            <v>4.3999999999999997E-2</v>
          </cell>
          <cell r="U234">
            <v>4.0000000000000001E-3</v>
          </cell>
          <cell r="V234">
            <v>1.4999999999999999E-2</v>
          </cell>
          <cell r="Z234" t="str">
            <v>021429</v>
          </cell>
          <cell r="AA234">
            <v>3849.794641110886</v>
          </cell>
          <cell r="AB234">
            <v>136.28273029532536</v>
          </cell>
          <cell r="AC234">
            <v>139.74754547232516</v>
          </cell>
          <cell r="AD234">
            <v>140.90248386465842</v>
          </cell>
          <cell r="AE234">
            <v>128.58314101310359</v>
          </cell>
          <cell r="AF234">
            <v>128.96812047721468</v>
          </cell>
          <cell r="AG234">
            <v>112.79898298454896</v>
          </cell>
          <cell r="AH234">
            <v>141.67244279288062</v>
          </cell>
          <cell r="AI234">
            <v>115.10885976921548</v>
          </cell>
          <cell r="AJ234">
            <v>145.13725796988038</v>
          </cell>
          <cell r="AK234">
            <v>119.34363387443747</v>
          </cell>
          <cell r="AL234">
            <v>124.34836690788163</v>
          </cell>
          <cell r="AO234">
            <v>3849.794641110886</v>
          </cell>
          <cell r="AP234">
            <v>1955</v>
          </cell>
          <cell r="AQ234">
            <v>1</v>
          </cell>
          <cell r="AR234">
            <v>7.6999999999999999E-2</v>
          </cell>
          <cell r="AS234" t="str">
            <v>41702</v>
          </cell>
          <cell r="AT234">
            <v>0.26</v>
          </cell>
          <cell r="AU234">
            <v>7.5712000000000002</v>
          </cell>
          <cell r="AV234">
            <v>0</v>
          </cell>
          <cell r="AW234">
            <v>6.76</v>
          </cell>
          <cell r="AX234">
            <v>0</v>
          </cell>
          <cell r="AY234">
            <v>0</v>
          </cell>
        </row>
        <row r="235">
          <cell r="A235" t="str">
            <v>021438</v>
          </cell>
          <cell r="B235" t="str">
            <v>Краны на пневмоколесном ходу при работе на других видах строительства: 16 т</v>
          </cell>
          <cell r="C235">
            <v>1850.8368287155729</v>
          </cell>
          <cell r="D235">
            <v>1955</v>
          </cell>
          <cell r="E235">
            <v>7.6999999999999999E-2</v>
          </cell>
          <cell r="F235">
            <v>1</v>
          </cell>
          <cell r="G235">
            <v>1.88</v>
          </cell>
          <cell r="H235">
            <v>0</v>
          </cell>
          <cell r="I235">
            <v>5.8240000000000007</v>
          </cell>
          <cell r="J235">
            <v>0</v>
          </cell>
          <cell r="K235">
            <v>0</v>
          </cell>
          <cell r="L235">
            <v>0</v>
          </cell>
          <cell r="M235">
            <v>0.26</v>
          </cell>
          <cell r="N235">
            <v>3.5000000000000003E-2</v>
          </cell>
          <cell r="O235">
            <v>2</v>
          </cell>
          <cell r="P235">
            <v>0</v>
          </cell>
          <cell r="Q235">
            <v>6</v>
          </cell>
          <cell r="R235">
            <v>13.11</v>
          </cell>
          <cell r="S235">
            <v>0</v>
          </cell>
          <cell r="T235">
            <v>4.3999999999999997E-2</v>
          </cell>
          <cell r="U235">
            <v>4.0000000000000001E-3</v>
          </cell>
          <cell r="V235">
            <v>1.4999999999999999E-2</v>
          </cell>
          <cell r="Z235" t="str">
            <v>021438</v>
          </cell>
          <cell r="AA235">
            <v>1850.8368287155729</v>
          </cell>
          <cell r="AB235">
            <v>65.519623736531287</v>
          </cell>
          <cell r="AC235">
            <v>67.185376882375294</v>
          </cell>
          <cell r="AD235">
            <v>67.740627930989973</v>
          </cell>
          <cell r="AE235">
            <v>61.817950079100136</v>
          </cell>
          <cell r="AF235">
            <v>62.003033761971693</v>
          </cell>
          <cell r="AG235">
            <v>54.229519081366284</v>
          </cell>
          <cell r="AH235">
            <v>68.110795296733087</v>
          </cell>
          <cell r="AI235">
            <v>55.340021178595627</v>
          </cell>
          <cell r="AJ235">
            <v>69.776548442577095</v>
          </cell>
          <cell r="AK235">
            <v>57.375941690182756</v>
          </cell>
          <cell r="AL235">
            <v>59.782029567513007</v>
          </cell>
          <cell r="AO235">
            <v>1850.8368287155729</v>
          </cell>
          <cell r="AP235">
            <v>1955</v>
          </cell>
          <cell r="AQ235">
            <v>1</v>
          </cell>
          <cell r="AR235">
            <v>7.6999999999999999E-2</v>
          </cell>
          <cell r="AS235" t="str">
            <v>41702</v>
          </cell>
          <cell r="AT235">
            <v>0.26</v>
          </cell>
          <cell r="AU235">
            <v>5.8240000000000007</v>
          </cell>
          <cell r="AV235">
            <v>0</v>
          </cell>
          <cell r="AW235">
            <v>5.2</v>
          </cell>
          <cell r="AX235">
            <v>0</v>
          </cell>
          <cell r="AY235">
            <v>0</v>
          </cell>
        </row>
        <row r="236">
          <cell r="A236" t="str">
            <v>021439</v>
          </cell>
          <cell r="B236" t="str">
            <v>Краны на пневмоколесном ходу при работе на других видах строительства: 25 т</v>
          </cell>
          <cell r="C236">
            <v>1293.3958333333335</v>
          </cell>
          <cell r="D236">
            <v>1955</v>
          </cell>
          <cell r="E236">
            <v>7.6999999999999999E-2</v>
          </cell>
          <cell r="F236">
            <v>1</v>
          </cell>
          <cell r="G236">
            <v>2.08</v>
          </cell>
          <cell r="H236">
            <v>0</v>
          </cell>
          <cell r="I236">
            <v>6.7200000000000006</v>
          </cell>
          <cell r="J236">
            <v>0</v>
          </cell>
          <cell r="K236">
            <v>0</v>
          </cell>
          <cell r="L236">
            <v>0</v>
          </cell>
          <cell r="M236">
            <v>0.26</v>
          </cell>
          <cell r="N236">
            <v>3.5000000000000003E-2</v>
          </cell>
          <cell r="O236">
            <v>2</v>
          </cell>
          <cell r="P236">
            <v>0</v>
          </cell>
          <cell r="Q236">
            <v>7</v>
          </cell>
          <cell r="R236">
            <v>10.25</v>
          </cell>
          <cell r="S236">
            <v>0</v>
          </cell>
          <cell r="T236">
            <v>4.3999999999999997E-2</v>
          </cell>
          <cell r="U236">
            <v>4.0000000000000001E-3</v>
          </cell>
          <cell r="V236">
            <v>1.4999999999999999E-2</v>
          </cell>
          <cell r="Z236" t="str">
            <v>021439</v>
          </cell>
          <cell r="AA236">
            <v>1293.3958333333335</v>
          </cell>
          <cell r="AB236">
            <v>45.786212500000005</v>
          </cell>
          <cell r="AC236">
            <v>46.950268750000006</v>
          </cell>
          <cell r="AD236">
            <v>47.338287500000007</v>
          </cell>
          <cell r="AE236">
            <v>43.199420833333335</v>
          </cell>
          <cell r="AF236">
            <v>43.328760416666675</v>
          </cell>
          <cell r="AG236">
            <v>37.896497916666668</v>
          </cell>
          <cell r="AH236">
            <v>47.596966666666674</v>
          </cell>
          <cell r="AI236">
            <v>38.672535416666669</v>
          </cell>
          <cell r="AJ236">
            <v>48.761022916666668</v>
          </cell>
          <cell r="AK236">
            <v>40.095270833333338</v>
          </cell>
          <cell r="AL236">
            <v>41.776685416666673</v>
          </cell>
          <cell r="AO236">
            <v>1293.3958333333335</v>
          </cell>
          <cell r="AP236">
            <v>1955</v>
          </cell>
          <cell r="AQ236">
            <v>1</v>
          </cell>
          <cell r="AR236">
            <v>7.6999999999999999E-2</v>
          </cell>
          <cell r="AS236" t="str">
            <v>41702</v>
          </cell>
          <cell r="AT236">
            <v>0.26</v>
          </cell>
          <cell r="AU236">
            <v>6.7200000000000006</v>
          </cell>
          <cell r="AV236">
            <v>0</v>
          </cell>
          <cell r="AW236">
            <v>6</v>
          </cell>
          <cell r="AX236">
            <v>0</v>
          </cell>
          <cell r="AY236">
            <v>0</v>
          </cell>
        </row>
        <row r="237">
          <cell r="A237" t="str">
            <v>021440</v>
          </cell>
          <cell r="B237" t="str">
            <v>Краны на пневмоколесном ходу при работе на других видах строительства: 40 т</v>
          </cell>
          <cell r="C237">
            <v>3500</v>
          </cell>
          <cell r="D237">
            <v>1955</v>
          </cell>
          <cell r="E237">
            <v>7.6999999999999999E-2</v>
          </cell>
          <cell r="F237">
            <v>1</v>
          </cell>
          <cell r="G237">
            <v>2.31</v>
          </cell>
          <cell r="H237">
            <v>0</v>
          </cell>
          <cell r="I237">
            <v>7.5712000000000002</v>
          </cell>
          <cell r="J237">
            <v>0</v>
          </cell>
          <cell r="K237">
            <v>0</v>
          </cell>
          <cell r="L237">
            <v>0</v>
          </cell>
          <cell r="M237">
            <v>0.26</v>
          </cell>
          <cell r="N237">
            <v>3.5000000000000003E-2</v>
          </cell>
          <cell r="O237">
            <v>2</v>
          </cell>
          <cell r="P237">
            <v>0.11439842209072977</v>
          </cell>
          <cell r="Q237">
            <v>8</v>
          </cell>
          <cell r="R237">
            <v>25.35</v>
          </cell>
          <cell r="S237">
            <v>2.9</v>
          </cell>
          <cell r="T237">
            <v>4.3999999999999997E-2</v>
          </cell>
          <cell r="U237">
            <v>4.0000000000000001E-3</v>
          </cell>
          <cell r="V237">
            <v>1.4999999999999999E-2</v>
          </cell>
          <cell r="Z237" t="str">
            <v>021440</v>
          </cell>
          <cell r="AA237">
            <v>3500</v>
          </cell>
          <cell r="AB237">
            <v>123.9</v>
          </cell>
          <cell r="AC237">
            <v>127.05</v>
          </cell>
          <cell r="AD237">
            <v>128.1</v>
          </cell>
          <cell r="AE237">
            <v>116.89999999999999</v>
          </cell>
          <cell r="AF237">
            <v>117.25</v>
          </cell>
          <cell r="AG237">
            <v>102.55</v>
          </cell>
          <cell r="AH237">
            <v>128.80000000000001</v>
          </cell>
          <cell r="AI237">
            <v>104.64999999999999</v>
          </cell>
          <cell r="AJ237">
            <v>131.94999999999999</v>
          </cell>
          <cell r="AK237">
            <v>108.5</v>
          </cell>
          <cell r="AL237">
            <v>113.05000000000001</v>
          </cell>
          <cell r="AO237">
            <v>3500</v>
          </cell>
          <cell r="AP237">
            <v>1955</v>
          </cell>
          <cell r="AQ237">
            <v>1</v>
          </cell>
          <cell r="AR237">
            <v>7.6999999999999999E-2</v>
          </cell>
          <cell r="AS237" t="str">
            <v>41702</v>
          </cell>
          <cell r="AT237">
            <v>0.26</v>
          </cell>
          <cell r="AU237">
            <v>7.5712000000000002</v>
          </cell>
          <cell r="AV237">
            <v>0</v>
          </cell>
          <cell r="AW237">
            <v>6.76</v>
          </cell>
          <cell r="AX237">
            <v>0</v>
          </cell>
          <cell r="AY237">
            <v>0</v>
          </cell>
        </row>
        <row r="238">
          <cell r="A238" t="str">
            <v>021441</v>
          </cell>
          <cell r="B238" t="str">
            <v>Краны на пневмоколесном ходу при работе на других видах строительства: 63 т</v>
          </cell>
          <cell r="C238">
            <v>4409.0553491101045</v>
          </cell>
          <cell r="D238">
            <v>1955</v>
          </cell>
          <cell r="E238">
            <v>6.7000000000000004E-2</v>
          </cell>
          <cell r="F238">
            <v>1</v>
          </cell>
          <cell r="G238">
            <v>2.77</v>
          </cell>
          <cell r="H238">
            <v>0</v>
          </cell>
          <cell r="I238">
            <v>8.1536000000000008</v>
          </cell>
          <cell r="J238">
            <v>0</v>
          </cell>
          <cell r="K238">
            <v>0</v>
          </cell>
          <cell r="L238">
            <v>0</v>
          </cell>
          <cell r="M238">
            <v>0.26</v>
          </cell>
          <cell r="N238">
            <v>3.5000000000000003E-2</v>
          </cell>
          <cell r="O238">
            <v>2</v>
          </cell>
          <cell r="P238">
            <v>0</v>
          </cell>
          <cell r="Q238">
            <v>10</v>
          </cell>
          <cell r="R238">
            <v>27.52</v>
          </cell>
          <cell r="S238">
            <v>0</v>
          </cell>
          <cell r="T238">
            <v>4.3999999999999997E-2</v>
          </cell>
          <cell r="U238">
            <v>4.0000000000000001E-3</v>
          </cell>
          <cell r="V238">
            <v>1.4999999999999999E-2</v>
          </cell>
          <cell r="Z238" t="str">
            <v>021441</v>
          </cell>
          <cell r="AA238">
            <v>4409.0553491101045</v>
          </cell>
          <cell r="AB238">
            <v>156.08055935849771</v>
          </cell>
          <cell r="AC238">
            <v>160.04870917269679</v>
          </cell>
          <cell r="AD238">
            <v>161.37142577742983</v>
          </cell>
          <cell r="AE238">
            <v>147.2624486602775</v>
          </cell>
          <cell r="AF238">
            <v>147.70335419518852</v>
          </cell>
          <cell r="AG238">
            <v>129.18532172892606</v>
          </cell>
          <cell r="AH238">
            <v>162.25323684725186</v>
          </cell>
          <cell r="AI238">
            <v>131.83075493839212</v>
          </cell>
          <cell r="AJ238">
            <v>166.22138666145094</v>
          </cell>
          <cell r="AK238">
            <v>136.68071582241325</v>
          </cell>
          <cell r="AL238">
            <v>142.4124877762564</v>
          </cell>
          <cell r="AO238">
            <v>4409.0553491101045</v>
          </cell>
          <cell r="AP238">
            <v>1955</v>
          </cell>
          <cell r="AQ238">
            <v>1</v>
          </cell>
          <cell r="AR238">
            <v>6.7000000000000004E-2</v>
          </cell>
          <cell r="AS238" t="str">
            <v>41703</v>
          </cell>
          <cell r="AT238">
            <v>0.26</v>
          </cell>
          <cell r="AU238">
            <v>8.1536000000000008</v>
          </cell>
          <cell r="AV238">
            <v>0</v>
          </cell>
          <cell r="AW238">
            <v>7.28</v>
          </cell>
          <cell r="AX238">
            <v>0</v>
          </cell>
          <cell r="AY238">
            <v>0</v>
          </cell>
        </row>
        <row r="239">
          <cell r="A239" t="str">
            <v>021442</v>
          </cell>
          <cell r="B239" t="str">
            <v>Краны на пневмоколесном ходу при работе на других видах строительства: 100 т</v>
          </cell>
          <cell r="C239">
            <v>5068.2536290948537</v>
          </cell>
          <cell r="D239">
            <v>1955</v>
          </cell>
          <cell r="E239">
            <v>6.7000000000000004E-2</v>
          </cell>
          <cell r="F239">
            <v>2</v>
          </cell>
          <cell r="G239">
            <v>1.88</v>
          </cell>
          <cell r="H239">
            <v>0</v>
          </cell>
          <cell r="I239">
            <v>16.912000000000003</v>
          </cell>
          <cell r="J239">
            <v>0</v>
          </cell>
          <cell r="K239">
            <v>0</v>
          </cell>
          <cell r="L239">
            <v>0</v>
          </cell>
          <cell r="M239">
            <v>0.26</v>
          </cell>
          <cell r="N239">
            <v>3.5000000000000003E-2</v>
          </cell>
          <cell r="O239">
            <v>2</v>
          </cell>
          <cell r="P239">
            <v>0</v>
          </cell>
          <cell r="Q239">
            <v>6</v>
          </cell>
          <cell r="R239">
            <v>51.07</v>
          </cell>
          <cell r="S239">
            <v>0</v>
          </cell>
          <cell r="T239">
            <v>4.3999999999999997E-2</v>
          </cell>
          <cell r="U239">
            <v>4.0000000000000001E-3</v>
          </cell>
          <cell r="V239">
            <v>1.4999999999999999E-2</v>
          </cell>
          <cell r="Z239" t="str">
            <v>021442</v>
          </cell>
          <cell r="AA239">
            <v>5068.2536290948537</v>
          </cell>
          <cell r="AB239">
            <v>179.41617846995783</v>
          </cell>
          <cell r="AC239">
            <v>183.97760673614317</v>
          </cell>
          <cell r="AD239">
            <v>185.49808282487166</v>
          </cell>
          <cell r="AE239">
            <v>169.27967121176812</v>
          </cell>
          <cell r="AF239">
            <v>169.78649657467761</v>
          </cell>
          <cell r="AG239">
            <v>148.4998313324792</v>
          </cell>
          <cell r="AH239">
            <v>186.51173355069062</v>
          </cell>
          <cell r="AI239">
            <v>151.54078350993612</v>
          </cell>
          <cell r="AJ239">
            <v>191.07316181687597</v>
          </cell>
          <cell r="AK239">
            <v>157.11586250194046</v>
          </cell>
          <cell r="AL239">
            <v>163.70459221976378</v>
          </cell>
          <cell r="AO239">
            <v>5068.2536290948537</v>
          </cell>
          <cell r="AP239">
            <v>1955</v>
          </cell>
          <cell r="AQ239">
            <v>1</v>
          </cell>
          <cell r="AR239">
            <v>6.7000000000000004E-2</v>
          </cell>
          <cell r="AS239" t="str">
            <v>41703</v>
          </cell>
          <cell r="AT239">
            <v>0.26</v>
          </cell>
          <cell r="AU239">
            <v>16.912000000000003</v>
          </cell>
          <cell r="AV239">
            <v>0</v>
          </cell>
          <cell r="AW239">
            <v>15.1</v>
          </cell>
          <cell r="AX239">
            <v>0</v>
          </cell>
          <cell r="AY239">
            <v>0</v>
          </cell>
        </row>
        <row r="240">
          <cell r="A240" t="str">
            <v>021501</v>
          </cell>
          <cell r="B240" t="str">
            <v>Краны ползучие для радиомачт: 5 т</v>
          </cell>
          <cell r="C240">
            <v>0</v>
          </cell>
          <cell r="D240">
            <v>1955</v>
          </cell>
          <cell r="E240">
            <v>0.4</v>
          </cell>
          <cell r="F240">
            <v>4</v>
          </cell>
          <cell r="G240">
            <v>1.61</v>
          </cell>
          <cell r="H240">
            <v>0</v>
          </cell>
          <cell r="I240">
            <v>0</v>
          </cell>
          <cell r="J240">
            <v>5.28</v>
          </cell>
          <cell r="K240">
            <v>0</v>
          </cell>
          <cell r="L240">
            <v>0</v>
          </cell>
          <cell r="M240">
            <v>0.24</v>
          </cell>
          <cell r="N240">
            <v>3.5000000000000003E-2</v>
          </cell>
          <cell r="O240">
            <v>0</v>
          </cell>
          <cell r="P240">
            <v>0.13725490196078433</v>
          </cell>
          <cell r="Q240">
            <v>5</v>
          </cell>
          <cell r="R240">
            <v>23.46</v>
          </cell>
          <cell r="S240">
            <v>3.22</v>
          </cell>
          <cell r="T240">
            <v>0</v>
          </cell>
          <cell r="U240">
            <v>0</v>
          </cell>
          <cell r="V240">
            <v>0</v>
          </cell>
          <cell r="Z240" t="str">
            <v>021501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O240">
            <v>0</v>
          </cell>
          <cell r="AP240">
            <v>1955</v>
          </cell>
          <cell r="AQ240">
            <v>1</v>
          </cell>
          <cell r="AR240">
            <v>0.4</v>
          </cell>
          <cell r="AS240" t="str">
            <v>41707</v>
          </cell>
          <cell r="AT240">
            <v>0.24</v>
          </cell>
          <cell r="AU240">
            <v>0</v>
          </cell>
          <cell r="AV240">
            <v>0</v>
          </cell>
          <cell r="AW240">
            <v>0</v>
          </cell>
          <cell r="AX240">
            <v>5.28</v>
          </cell>
          <cell r="AY240">
            <v>0</v>
          </cell>
        </row>
        <row r="241">
          <cell r="A241" t="str">
            <v>021502</v>
          </cell>
          <cell r="B241" t="str">
            <v>Краны ползучие для радиомачт: 8 т</v>
          </cell>
          <cell r="C241">
            <v>0</v>
          </cell>
          <cell r="D241">
            <v>1955</v>
          </cell>
          <cell r="E241">
            <v>0.4</v>
          </cell>
          <cell r="F241">
            <v>5</v>
          </cell>
          <cell r="G241">
            <v>1.61</v>
          </cell>
          <cell r="H241">
            <v>0</v>
          </cell>
          <cell r="I241">
            <v>0</v>
          </cell>
          <cell r="J241">
            <v>8.6999999999999993</v>
          </cell>
          <cell r="K241">
            <v>0</v>
          </cell>
          <cell r="L241">
            <v>0</v>
          </cell>
          <cell r="M241">
            <v>0.24</v>
          </cell>
          <cell r="N241">
            <v>3.5000000000000003E-2</v>
          </cell>
          <cell r="O241">
            <v>0</v>
          </cell>
          <cell r="P241">
            <v>0.20305631149256853</v>
          </cell>
          <cell r="Q241">
            <v>5</v>
          </cell>
          <cell r="R241">
            <v>47.77</v>
          </cell>
          <cell r="S241">
            <v>9.6999999999999993</v>
          </cell>
          <cell r="T241">
            <v>0</v>
          </cell>
          <cell r="U241">
            <v>0</v>
          </cell>
          <cell r="V241">
            <v>0</v>
          </cell>
          <cell r="Z241" t="str">
            <v>021502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O241">
            <v>0</v>
          </cell>
          <cell r="AP241">
            <v>1955</v>
          </cell>
          <cell r="AQ241">
            <v>1</v>
          </cell>
          <cell r="AR241">
            <v>0.4</v>
          </cell>
          <cell r="AS241" t="str">
            <v>41707</v>
          </cell>
          <cell r="AT241">
            <v>0.24</v>
          </cell>
          <cell r="AU241">
            <v>0</v>
          </cell>
          <cell r="AV241">
            <v>0</v>
          </cell>
          <cell r="AW241">
            <v>0</v>
          </cell>
          <cell r="AX241">
            <v>8.6999999999999993</v>
          </cell>
          <cell r="AY241">
            <v>0</v>
          </cell>
        </row>
        <row r="242">
          <cell r="A242" t="str">
            <v>021503</v>
          </cell>
          <cell r="B242" t="str">
            <v>Краны ползучие для радиомачт: 12 т</v>
          </cell>
          <cell r="C242">
            <v>0</v>
          </cell>
          <cell r="D242">
            <v>1955</v>
          </cell>
          <cell r="E242">
            <v>0.4</v>
          </cell>
          <cell r="F242">
            <v>5</v>
          </cell>
          <cell r="G242">
            <v>1.61</v>
          </cell>
          <cell r="H242">
            <v>0</v>
          </cell>
          <cell r="I242">
            <v>0</v>
          </cell>
          <cell r="J242">
            <v>10.8</v>
          </cell>
          <cell r="K242">
            <v>0</v>
          </cell>
          <cell r="L242">
            <v>0</v>
          </cell>
          <cell r="M242">
            <v>0.24</v>
          </cell>
          <cell r="N242">
            <v>3.5000000000000003E-2</v>
          </cell>
          <cell r="O242">
            <v>0</v>
          </cell>
          <cell r="P242">
            <v>0.19862018881626725</v>
          </cell>
          <cell r="Q242">
            <v>5</v>
          </cell>
          <cell r="R242">
            <v>55.08</v>
          </cell>
          <cell r="S242">
            <v>10.94</v>
          </cell>
          <cell r="T242">
            <v>0</v>
          </cell>
          <cell r="U242">
            <v>0</v>
          </cell>
          <cell r="V242">
            <v>0</v>
          </cell>
          <cell r="Z242" t="str">
            <v>021503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O242">
            <v>0</v>
          </cell>
          <cell r="AP242">
            <v>1955</v>
          </cell>
          <cell r="AQ242">
            <v>1</v>
          </cell>
          <cell r="AR242">
            <v>0.4</v>
          </cell>
          <cell r="AS242" t="str">
            <v>41707</v>
          </cell>
          <cell r="AT242">
            <v>0.24</v>
          </cell>
          <cell r="AU242">
            <v>0</v>
          </cell>
          <cell r="AV242">
            <v>0</v>
          </cell>
          <cell r="AW242">
            <v>0</v>
          </cell>
          <cell r="AX242">
            <v>10.8</v>
          </cell>
          <cell r="AY242">
            <v>0</v>
          </cell>
        </row>
        <row r="243">
          <cell r="A243" t="str">
            <v>021504</v>
          </cell>
          <cell r="B243" t="str">
            <v>Краны ползучие для радиомачт: 15 т</v>
          </cell>
          <cell r="C243">
            <v>0</v>
          </cell>
          <cell r="D243">
            <v>1955</v>
          </cell>
          <cell r="E243">
            <v>0.4</v>
          </cell>
          <cell r="F243">
            <v>5</v>
          </cell>
          <cell r="G243">
            <v>1.61</v>
          </cell>
          <cell r="H243">
            <v>0</v>
          </cell>
          <cell r="I243">
            <v>0</v>
          </cell>
          <cell r="J243">
            <v>10.8</v>
          </cell>
          <cell r="K243">
            <v>0</v>
          </cell>
          <cell r="L243">
            <v>0</v>
          </cell>
          <cell r="M243">
            <v>0.24</v>
          </cell>
          <cell r="N243">
            <v>3.5000000000000003E-2</v>
          </cell>
          <cell r="O243">
            <v>0</v>
          </cell>
          <cell r="P243">
            <v>0.19717873197953806</v>
          </cell>
          <cell r="Q243">
            <v>5</v>
          </cell>
          <cell r="R243">
            <v>64.510000000000005</v>
          </cell>
          <cell r="S243">
            <v>12.72</v>
          </cell>
          <cell r="T243">
            <v>0</v>
          </cell>
          <cell r="U243">
            <v>0</v>
          </cell>
          <cell r="V243">
            <v>0</v>
          </cell>
          <cell r="Z243" t="str">
            <v>021504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O243">
            <v>0</v>
          </cell>
          <cell r="AP243">
            <v>1955</v>
          </cell>
          <cell r="AQ243">
            <v>1</v>
          </cell>
          <cell r="AR243">
            <v>0.4</v>
          </cell>
          <cell r="AS243" t="str">
            <v>41707</v>
          </cell>
          <cell r="AT243">
            <v>0.24</v>
          </cell>
          <cell r="AU243">
            <v>0</v>
          </cell>
          <cell r="AV243">
            <v>0</v>
          </cell>
          <cell r="AW243">
            <v>0</v>
          </cell>
          <cell r="AX243">
            <v>10.8</v>
          </cell>
          <cell r="AY243">
            <v>0</v>
          </cell>
        </row>
        <row r="244">
          <cell r="A244" t="str">
            <v>021601</v>
          </cell>
          <cell r="B244" t="str">
            <v>Порталы для монтажа радиомачт 100 т</v>
          </cell>
          <cell r="C244">
            <v>0</v>
          </cell>
          <cell r="D244">
            <v>1955</v>
          </cell>
          <cell r="E244">
            <v>0.4</v>
          </cell>
          <cell r="F244">
            <v>5</v>
          </cell>
          <cell r="G244">
            <v>1.61</v>
          </cell>
          <cell r="H244">
            <v>0</v>
          </cell>
          <cell r="I244">
            <v>0</v>
          </cell>
          <cell r="J244">
            <v>8.8000000000000007</v>
          </cell>
          <cell r="K244">
            <v>0</v>
          </cell>
          <cell r="L244">
            <v>0</v>
          </cell>
          <cell r="M244">
            <v>0.24</v>
          </cell>
          <cell r="N244">
            <v>3.5000000000000003E-2</v>
          </cell>
          <cell r="O244">
            <v>0</v>
          </cell>
          <cell r="P244">
            <v>0.1280391813888403</v>
          </cell>
          <cell r="Q244">
            <v>5</v>
          </cell>
          <cell r="R244">
            <v>57.17</v>
          </cell>
          <cell r="S244">
            <v>7.32</v>
          </cell>
          <cell r="T244">
            <v>0</v>
          </cell>
          <cell r="U244">
            <v>0</v>
          </cell>
          <cell r="V244">
            <v>0</v>
          </cell>
          <cell r="Z244" t="str">
            <v>021601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O244">
            <v>0</v>
          </cell>
          <cell r="AP244">
            <v>1955</v>
          </cell>
          <cell r="AQ244">
            <v>1</v>
          </cell>
          <cell r="AR244">
            <v>0.4</v>
          </cell>
          <cell r="AS244" t="str">
            <v>41707</v>
          </cell>
          <cell r="AT244">
            <v>0.24</v>
          </cell>
          <cell r="AU244">
            <v>0</v>
          </cell>
          <cell r="AV244">
            <v>0</v>
          </cell>
          <cell r="AW244">
            <v>0</v>
          </cell>
          <cell r="AX244">
            <v>8.8000000000000007</v>
          </cell>
          <cell r="AY244">
            <v>0</v>
          </cell>
        </row>
        <row r="245">
          <cell r="A245" t="str">
            <v>021701</v>
          </cell>
          <cell r="B245" t="str">
            <v>Краны портально-стреловые: 10 т</v>
          </cell>
          <cell r="C245">
            <v>0</v>
          </cell>
          <cell r="D245">
            <v>1955</v>
          </cell>
          <cell r="E245">
            <v>8.3000000000000004E-2</v>
          </cell>
          <cell r="F245">
            <v>1</v>
          </cell>
          <cell r="G245">
            <v>1.61</v>
          </cell>
          <cell r="H245">
            <v>0</v>
          </cell>
          <cell r="I245">
            <v>0</v>
          </cell>
          <cell r="J245">
            <v>25.3</v>
          </cell>
          <cell r="K245">
            <v>0</v>
          </cell>
          <cell r="L245">
            <v>0</v>
          </cell>
          <cell r="M245">
            <v>0.24</v>
          </cell>
          <cell r="N245">
            <v>3.5000000000000003E-2</v>
          </cell>
          <cell r="O245">
            <v>0</v>
          </cell>
          <cell r="P245">
            <v>0.11214374225526642</v>
          </cell>
          <cell r="Q245">
            <v>5</v>
          </cell>
          <cell r="R245">
            <v>32.28</v>
          </cell>
          <cell r="S245">
            <v>3.62</v>
          </cell>
          <cell r="T245">
            <v>0</v>
          </cell>
          <cell r="U245">
            <v>0</v>
          </cell>
          <cell r="V245">
            <v>0</v>
          </cell>
          <cell r="Z245" t="str">
            <v>021701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O245">
            <v>0</v>
          </cell>
          <cell r="AP245">
            <v>1955</v>
          </cell>
          <cell r="AQ245">
            <v>1</v>
          </cell>
          <cell r="AR245">
            <v>8.3000000000000004E-2</v>
          </cell>
          <cell r="AS245" t="str">
            <v>41709</v>
          </cell>
          <cell r="AT245">
            <v>0.24</v>
          </cell>
          <cell r="AU245">
            <v>0</v>
          </cell>
          <cell r="AV245">
            <v>0</v>
          </cell>
          <cell r="AW245">
            <v>0</v>
          </cell>
          <cell r="AX245">
            <v>25.3</v>
          </cell>
          <cell r="AY245">
            <v>0</v>
          </cell>
        </row>
        <row r="246">
          <cell r="A246" t="str">
            <v>021702</v>
          </cell>
          <cell r="B246" t="str">
            <v>Краны портально-стреловые: 16 т</v>
          </cell>
          <cell r="C246">
            <v>0</v>
          </cell>
          <cell r="D246">
            <v>1955</v>
          </cell>
          <cell r="E246">
            <v>8.3000000000000004E-2</v>
          </cell>
          <cell r="F246">
            <v>1</v>
          </cell>
          <cell r="G246">
            <v>1.88</v>
          </cell>
          <cell r="H246">
            <v>0</v>
          </cell>
          <cell r="I246">
            <v>0</v>
          </cell>
          <cell r="J246">
            <v>30.8</v>
          </cell>
          <cell r="K246">
            <v>0</v>
          </cell>
          <cell r="L246">
            <v>0</v>
          </cell>
          <cell r="M246">
            <v>0.24</v>
          </cell>
          <cell r="N246">
            <v>3.5000000000000003E-2</v>
          </cell>
          <cell r="O246">
            <v>0</v>
          </cell>
          <cell r="P246">
            <v>0.1140181768107959</v>
          </cell>
          <cell r="Q246">
            <v>6</v>
          </cell>
          <cell r="R246">
            <v>36.31</v>
          </cell>
          <cell r="S246">
            <v>4.1399999999999997</v>
          </cell>
          <cell r="T246">
            <v>0</v>
          </cell>
          <cell r="U246">
            <v>0</v>
          </cell>
          <cell r="V246">
            <v>0</v>
          </cell>
          <cell r="Z246" t="str">
            <v>021702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O246">
            <v>0</v>
          </cell>
          <cell r="AP246">
            <v>1955</v>
          </cell>
          <cell r="AQ246">
            <v>1</v>
          </cell>
          <cell r="AR246">
            <v>8.3000000000000004E-2</v>
          </cell>
          <cell r="AS246" t="str">
            <v>41709</v>
          </cell>
          <cell r="AT246">
            <v>0.24</v>
          </cell>
          <cell r="AU246">
            <v>0</v>
          </cell>
          <cell r="AV246">
            <v>0</v>
          </cell>
          <cell r="AW246">
            <v>0</v>
          </cell>
          <cell r="AX246">
            <v>30.8</v>
          </cell>
          <cell r="AY246">
            <v>0</v>
          </cell>
        </row>
        <row r="247">
          <cell r="A247" t="str">
            <v>021801</v>
          </cell>
          <cell r="B247" t="str">
            <v>Краны стреловые на рельсовом ходу: 50-100 т</v>
          </cell>
          <cell r="C247">
            <v>0</v>
          </cell>
          <cell r="D247">
            <v>1955</v>
          </cell>
          <cell r="E247">
            <v>0.05</v>
          </cell>
          <cell r="F247">
            <v>1</v>
          </cell>
          <cell r="G247">
            <v>2.77</v>
          </cell>
          <cell r="H247">
            <v>0</v>
          </cell>
          <cell r="I247">
            <v>0</v>
          </cell>
          <cell r="J247">
            <v>69</v>
          </cell>
          <cell r="K247">
            <v>0</v>
          </cell>
          <cell r="L247">
            <v>0</v>
          </cell>
          <cell r="M247">
            <v>0.24</v>
          </cell>
          <cell r="N247">
            <v>3.5000000000000003E-2</v>
          </cell>
          <cell r="O247">
            <v>0</v>
          </cell>
          <cell r="P247">
            <v>0</v>
          </cell>
          <cell r="Q247">
            <v>10</v>
          </cell>
          <cell r="R247">
            <v>69.58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Z247" t="str">
            <v>021801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O247">
            <v>0</v>
          </cell>
          <cell r="AP247">
            <v>1955</v>
          </cell>
          <cell r="AQ247">
            <v>1</v>
          </cell>
          <cell r="AR247">
            <v>0.05</v>
          </cell>
          <cell r="AS247" t="str">
            <v>41705</v>
          </cell>
          <cell r="AT247">
            <v>0.24</v>
          </cell>
          <cell r="AU247">
            <v>0</v>
          </cell>
          <cell r="AV247">
            <v>0</v>
          </cell>
          <cell r="AW247">
            <v>0</v>
          </cell>
          <cell r="AX247">
            <v>69</v>
          </cell>
          <cell r="AY247">
            <v>0</v>
          </cell>
        </row>
        <row r="248">
          <cell r="A248" t="str">
            <v>021802</v>
          </cell>
          <cell r="B248" t="str">
            <v>Краны стреловые на рельсовом ходу: 75-130 т</v>
          </cell>
          <cell r="C248">
            <v>0</v>
          </cell>
          <cell r="D248">
            <v>1955</v>
          </cell>
          <cell r="E248">
            <v>0.05</v>
          </cell>
          <cell r="F248">
            <v>1</v>
          </cell>
          <cell r="G248">
            <v>2.77</v>
          </cell>
          <cell r="H248">
            <v>0</v>
          </cell>
          <cell r="I248">
            <v>0</v>
          </cell>
          <cell r="J248">
            <v>87.3</v>
          </cell>
          <cell r="K248">
            <v>0</v>
          </cell>
          <cell r="L248">
            <v>0</v>
          </cell>
          <cell r="M248">
            <v>0.24</v>
          </cell>
          <cell r="N248">
            <v>3.5000000000000003E-2</v>
          </cell>
          <cell r="O248">
            <v>0</v>
          </cell>
          <cell r="P248">
            <v>0</v>
          </cell>
          <cell r="Q248">
            <v>10</v>
          </cell>
          <cell r="R248">
            <v>126.3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Z248" t="str">
            <v>021802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O248">
            <v>0</v>
          </cell>
          <cell r="AP248">
            <v>1955</v>
          </cell>
          <cell r="AQ248">
            <v>1</v>
          </cell>
          <cell r="AR248">
            <v>0.05</v>
          </cell>
          <cell r="AS248" t="str">
            <v>41705</v>
          </cell>
          <cell r="AT248">
            <v>0.24</v>
          </cell>
          <cell r="AU248">
            <v>0</v>
          </cell>
          <cell r="AV248">
            <v>0</v>
          </cell>
          <cell r="AW248">
            <v>0</v>
          </cell>
          <cell r="AX248">
            <v>87.3</v>
          </cell>
          <cell r="AY248">
            <v>0</v>
          </cell>
        </row>
        <row r="249">
          <cell r="A249" t="str">
            <v>030101</v>
          </cell>
          <cell r="B249" t="str">
            <v>Автопогрузчики 5 т</v>
          </cell>
          <cell r="C249">
            <v>101.36541758510896</v>
          </cell>
          <cell r="D249">
            <v>1955</v>
          </cell>
          <cell r="E249">
            <v>0.189</v>
          </cell>
          <cell r="F249">
            <v>1</v>
          </cell>
          <cell r="G249">
            <v>1.39</v>
          </cell>
          <cell r="H249">
            <v>5.353600000000001</v>
          </cell>
          <cell r="I249">
            <v>0</v>
          </cell>
          <cell r="J249">
            <v>0</v>
          </cell>
          <cell r="K249">
            <v>0</v>
          </cell>
          <cell r="L249">
            <v>0.19</v>
          </cell>
          <cell r="M249">
            <v>0.35</v>
          </cell>
          <cell r="N249">
            <v>3.5000000000000003E-2</v>
          </cell>
          <cell r="O249">
            <v>1</v>
          </cell>
          <cell r="P249">
            <v>0.17159763313609466</v>
          </cell>
          <cell r="Q249">
            <v>4</v>
          </cell>
          <cell r="R249">
            <v>5.07</v>
          </cell>
          <cell r="S249">
            <v>0.87</v>
          </cell>
          <cell r="T249">
            <v>3.5000000000000003E-2</v>
          </cell>
          <cell r="U249">
            <v>4.0000000000000001E-3</v>
          </cell>
          <cell r="V249">
            <v>1.4999999999999999E-2</v>
          </cell>
          <cell r="Z249" t="str">
            <v>030101</v>
          </cell>
          <cell r="AA249">
            <v>101.36541758510896</v>
          </cell>
          <cell r="AB249">
            <v>3.588335782512857</v>
          </cell>
          <cell r="AC249">
            <v>3.679564658339455</v>
          </cell>
          <cell r="AD249">
            <v>3.7099742836149878</v>
          </cell>
          <cell r="AE249">
            <v>3.3856049473426393</v>
          </cell>
          <cell r="AF249">
            <v>3.3957414891011504</v>
          </cell>
          <cell r="AG249">
            <v>2.9700067352436923</v>
          </cell>
          <cell r="AH249">
            <v>3.7302473671320096</v>
          </cell>
          <cell r="AI249">
            <v>3.0308259857947579</v>
          </cell>
          <cell r="AJ249">
            <v>3.8214762429586075</v>
          </cell>
          <cell r="AK249">
            <v>3.1423279451383777</v>
          </cell>
          <cell r="AL249">
            <v>3.2741029879990196</v>
          </cell>
          <cell r="AO249">
            <v>101.36541758510896</v>
          </cell>
          <cell r="AP249">
            <v>1955</v>
          </cell>
          <cell r="AQ249">
            <v>1</v>
          </cell>
          <cell r="AR249">
            <v>0.189</v>
          </cell>
          <cell r="AS249" t="str">
            <v>41717</v>
          </cell>
          <cell r="AT249">
            <v>0.35</v>
          </cell>
          <cell r="AU249">
            <v>5.353600000000001</v>
          </cell>
          <cell r="AV249">
            <v>4.78</v>
          </cell>
          <cell r="AW249">
            <v>0</v>
          </cell>
          <cell r="AX249">
            <v>0</v>
          </cell>
          <cell r="AY249">
            <v>0</v>
          </cell>
        </row>
        <row r="250">
          <cell r="A250" t="str">
            <v>030102</v>
          </cell>
          <cell r="B250" t="str">
            <v>Автопогрузчики с вилочными подхватами: 1т</v>
          </cell>
          <cell r="C250">
            <v>145.83333333333334</v>
          </cell>
          <cell r="D250">
            <v>1955</v>
          </cell>
          <cell r="E250">
            <v>0.189</v>
          </cell>
          <cell r="F250">
            <v>1</v>
          </cell>
          <cell r="G250">
            <v>1.39</v>
          </cell>
          <cell r="H250">
            <v>5.353600000000001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0.35</v>
          </cell>
          <cell r="N250">
            <v>3.5000000000000003E-2</v>
          </cell>
          <cell r="O250">
            <v>1</v>
          </cell>
          <cell r="P250">
            <v>3.911342894393742E-2</v>
          </cell>
          <cell r="Q250">
            <v>4</v>
          </cell>
          <cell r="R250">
            <v>3.835</v>
          </cell>
          <cell r="S250">
            <v>0.15</v>
          </cell>
          <cell r="T250">
            <v>3.5000000000000003E-2</v>
          </cell>
          <cell r="U250">
            <v>4.0000000000000001E-3</v>
          </cell>
          <cell r="V250">
            <v>1.4999999999999999E-2</v>
          </cell>
          <cell r="Z250" t="str">
            <v>030102</v>
          </cell>
          <cell r="AA250">
            <v>145.83333333333334</v>
          </cell>
          <cell r="AB250">
            <v>5.1625000000000005</v>
          </cell>
          <cell r="AC250">
            <v>5.2937500000000002</v>
          </cell>
          <cell r="AD250">
            <v>5.3375000000000004</v>
          </cell>
          <cell r="AE250">
            <v>4.8708333333333336</v>
          </cell>
          <cell r="AF250">
            <v>4.885416666666667</v>
          </cell>
          <cell r="AG250">
            <v>4.2729166666666671</v>
          </cell>
          <cell r="AH250">
            <v>5.3666666666666671</v>
          </cell>
          <cell r="AI250">
            <v>4.3604166666666666</v>
          </cell>
          <cell r="AJ250">
            <v>5.4979166666666668</v>
          </cell>
          <cell r="AK250">
            <v>4.5208333333333339</v>
          </cell>
          <cell r="AL250">
            <v>4.7104166666666671</v>
          </cell>
          <cell r="AO250">
            <v>145.83333333333334</v>
          </cell>
          <cell r="AP250">
            <v>1955</v>
          </cell>
          <cell r="AQ250">
            <v>1</v>
          </cell>
          <cell r="AR250">
            <v>0.189</v>
          </cell>
          <cell r="AS250" t="str">
            <v>41717</v>
          </cell>
          <cell r="AT250">
            <v>0.35</v>
          </cell>
          <cell r="AU250">
            <v>5.353600000000001</v>
          </cell>
          <cell r="AV250">
            <v>4.78</v>
          </cell>
          <cell r="AW250">
            <v>0</v>
          </cell>
          <cell r="AX250">
            <v>0</v>
          </cell>
          <cell r="AY250">
            <v>0</v>
          </cell>
        </row>
        <row r="251">
          <cell r="A251" t="str">
            <v>030103</v>
          </cell>
          <cell r="B251" t="str">
            <v>Автопогрузчики с вилочными подхватами: 2 т</v>
          </cell>
          <cell r="C251">
            <v>170.83333333333334</v>
          </cell>
          <cell r="D251">
            <v>1955</v>
          </cell>
          <cell r="E251">
            <v>0.189</v>
          </cell>
          <cell r="F251">
            <v>1</v>
          </cell>
          <cell r="G251">
            <v>1.39</v>
          </cell>
          <cell r="H251">
            <v>5.353600000000001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0.35</v>
          </cell>
          <cell r="N251">
            <v>3.5000000000000003E-2</v>
          </cell>
          <cell r="O251">
            <v>1</v>
          </cell>
          <cell r="P251">
            <v>3.4017737820434941E-2</v>
          </cell>
          <cell r="Q251">
            <v>4</v>
          </cell>
          <cell r="R251">
            <v>4.1154999999999999</v>
          </cell>
          <cell r="S251">
            <v>0.14000000000000001</v>
          </cell>
          <cell r="T251">
            <v>3.5000000000000003E-2</v>
          </cell>
          <cell r="U251">
            <v>4.0000000000000001E-3</v>
          </cell>
          <cell r="V251">
            <v>1.4999999999999999E-2</v>
          </cell>
          <cell r="Z251" t="str">
            <v>030103</v>
          </cell>
          <cell r="AA251">
            <v>170.83333333333334</v>
          </cell>
          <cell r="AB251">
            <v>6.0475000000000003</v>
          </cell>
          <cell r="AC251">
            <v>6.2012499999999999</v>
          </cell>
          <cell r="AD251">
            <v>6.2525000000000004</v>
          </cell>
          <cell r="AE251">
            <v>5.7058333333333335</v>
          </cell>
          <cell r="AF251">
            <v>5.7229166666666673</v>
          </cell>
          <cell r="AG251">
            <v>5.0054166666666671</v>
          </cell>
          <cell r="AH251">
            <v>6.2866666666666671</v>
          </cell>
          <cell r="AI251">
            <v>5.1079166666666671</v>
          </cell>
          <cell r="AJ251">
            <v>6.4404166666666667</v>
          </cell>
          <cell r="AK251">
            <v>5.2958333333333334</v>
          </cell>
          <cell r="AL251">
            <v>5.5179166666666672</v>
          </cell>
          <cell r="AO251">
            <v>170.83333333333334</v>
          </cell>
          <cell r="AP251">
            <v>1955</v>
          </cell>
          <cell r="AQ251">
            <v>1</v>
          </cell>
          <cell r="AR251">
            <v>0.189</v>
          </cell>
          <cell r="AS251" t="str">
            <v>41717</v>
          </cell>
          <cell r="AT251">
            <v>0.35</v>
          </cell>
          <cell r="AU251">
            <v>5.353600000000001</v>
          </cell>
          <cell r="AV251">
            <v>4.78</v>
          </cell>
          <cell r="AW251">
            <v>0</v>
          </cell>
          <cell r="AX251">
            <v>0</v>
          </cell>
          <cell r="AY251">
            <v>0</v>
          </cell>
        </row>
        <row r="252">
          <cell r="A252" t="str">
            <v>030104</v>
          </cell>
          <cell r="B252" t="str">
            <v>Автопогрузчики с вилочными подхватами: 3,2т</v>
          </cell>
          <cell r="C252">
            <v>195.83333333333334</v>
          </cell>
          <cell r="D252">
            <v>1955</v>
          </cell>
          <cell r="E252">
            <v>0.189</v>
          </cell>
          <cell r="F252">
            <v>1</v>
          </cell>
          <cell r="G252">
            <v>1.39</v>
          </cell>
          <cell r="H252">
            <v>5.353600000000001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0.35</v>
          </cell>
          <cell r="N252">
            <v>3.5000000000000003E-2</v>
          </cell>
          <cell r="O252">
            <v>1</v>
          </cell>
          <cell r="P252">
            <v>2.9572338489535943E-2</v>
          </cell>
          <cell r="Q252">
            <v>4</v>
          </cell>
          <cell r="R252">
            <v>4.3959999999999999</v>
          </cell>
          <cell r="S252">
            <v>0.13</v>
          </cell>
          <cell r="T252">
            <v>3.5000000000000003E-2</v>
          </cell>
          <cell r="U252">
            <v>4.0000000000000001E-3</v>
          </cell>
          <cell r="V252">
            <v>1.4999999999999999E-2</v>
          </cell>
          <cell r="Z252" t="str">
            <v>030104</v>
          </cell>
          <cell r="AA252">
            <v>195.83333333333334</v>
          </cell>
          <cell r="AB252">
            <v>6.9325000000000001</v>
          </cell>
          <cell r="AC252">
            <v>7.1087500000000006</v>
          </cell>
          <cell r="AD252">
            <v>7.1675000000000004</v>
          </cell>
          <cell r="AE252">
            <v>6.5408333333333335</v>
          </cell>
          <cell r="AF252">
            <v>6.5604166666666677</v>
          </cell>
          <cell r="AG252">
            <v>5.737916666666667</v>
          </cell>
          <cell r="AH252">
            <v>7.206666666666667</v>
          </cell>
          <cell r="AI252">
            <v>5.8554166666666667</v>
          </cell>
          <cell r="AJ252">
            <v>7.3829166666666666</v>
          </cell>
          <cell r="AK252">
            <v>6.0708333333333337</v>
          </cell>
          <cell r="AL252">
            <v>6.3254166666666674</v>
          </cell>
          <cell r="AO252">
            <v>195.83333333333334</v>
          </cell>
          <cell r="AP252">
            <v>1955</v>
          </cell>
          <cell r="AQ252">
            <v>1</v>
          </cell>
          <cell r="AR252">
            <v>0.189</v>
          </cell>
          <cell r="AS252" t="str">
            <v>41717</v>
          </cell>
          <cell r="AT252">
            <v>0.35</v>
          </cell>
          <cell r="AU252">
            <v>5.353600000000001</v>
          </cell>
          <cell r="AV252">
            <v>4.78</v>
          </cell>
          <cell r="AW252">
            <v>0</v>
          </cell>
          <cell r="AX252">
            <v>0</v>
          </cell>
          <cell r="AY252">
            <v>0</v>
          </cell>
        </row>
        <row r="253">
          <cell r="A253" t="str">
            <v>030105</v>
          </cell>
          <cell r="B253" t="str">
            <v>Автопогрузчики с вилочными подхватами: 4т</v>
          </cell>
          <cell r="C253">
            <v>220.71467688937503</v>
          </cell>
          <cell r="D253">
            <v>1955</v>
          </cell>
          <cell r="E253">
            <v>0.189</v>
          </cell>
          <cell r="F253">
            <v>1</v>
          </cell>
          <cell r="G253">
            <v>1.39</v>
          </cell>
          <cell r="H253">
            <v>5.353600000000001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0.35</v>
          </cell>
          <cell r="N253">
            <v>3.5000000000000003E-2</v>
          </cell>
          <cell r="O253">
            <v>1</v>
          </cell>
          <cell r="P253">
            <v>3.3927056827820185E-2</v>
          </cell>
          <cell r="Q253">
            <v>4</v>
          </cell>
          <cell r="R253">
            <v>4.7160000000000002</v>
          </cell>
          <cell r="S253">
            <v>0.16</v>
          </cell>
          <cell r="T253">
            <v>3.5000000000000003E-2</v>
          </cell>
          <cell r="U253">
            <v>4.0000000000000001E-3</v>
          </cell>
          <cell r="V253">
            <v>1.4999999999999999E-2</v>
          </cell>
          <cell r="Z253" t="str">
            <v>030105</v>
          </cell>
          <cell r="AA253">
            <v>220.71467688937503</v>
          </cell>
          <cell r="AB253">
            <v>7.8132995618838761</v>
          </cell>
          <cell r="AC253">
            <v>8.0119427710843141</v>
          </cell>
          <cell r="AD253">
            <v>8.0781571741511264</v>
          </cell>
          <cell r="AE253">
            <v>7.3718702081051255</v>
          </cell>
          <cell r="AF253">
            <v>7.3939416757940641</v>
          </cell>
          <cell r="AG253">
            <v>6.4669400328586883</v>
          </cell>
          <cell r="AH253">
            <v>8.1223001095290002</v>
          </cell>
          <cell r="AI253">
            <v>6.5993688389923131</v>
          </cell>
          <cell r="AJ253">
            <v>8.3209433187294373</v>
          </cell>
          <cell r="AK253">
            <v>6.8421549835706257</v>
          </cell>
          <cell r="AL253">
            <v>7.1290840635268138</v>
          </cell>
          <cell r="AO253">
            <v>220.71467688937503</v>
          </cell>
          <cell r="AP253">
            <v>1955</v>
          </cell>
          <cell r="AQ253">
            <v>1</v>
          </cell>
          <cell r="AR253">
            <v>0.189</v>
          </cell>
          <cell r="AS253" t="str">
            <v>41717</v>
          </cell>
          <cell r="AT253">
            <v>0.35</v>
          </cell>
          <cell r="AU253">
            <v>5.353600000000001</v>
          </cell>
          <cell r="AV253">
            <v>4.78</v>
          </cell>
          <cell r="AW253">
            <v>0</v>
          </cell>
          <cell r="AX253">
            <v>0</v>
          </cell>
          <cell r="AY253">
            <v>0</v>
          </cell>
        </row>
        <row r="254">
          <cell r="A254" t="str">
            <v>030107</v>
          </cell>
          <cell r="B254" t="str">
            <v>Автопогрузчики с вилочными подхватами: 5т</v>
          </cell>
          <cell r="C254">
            <v>250</v>
          </cell>
          <cell r="D254">
            <v>1955</v>
          </cell>
          <cell r="E254">
            <v>0.189</v>
          </cell>
          <cell r="F254">
            <v>1</v>
          </cell>
          <cell r="G254">
            <v>1.39</v>
          </cell>
          <cell r="H254">
            <v>5.353600000000001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0.35</v>
          </cell>
          <cell r="N254">
            <v>3.5000000000000003E-2</v>
          </cell>
          <cell r="O254">
            <v>1</v>
          </cell>
          <cell r="P254">
            <v>3.2035238762638904E-2</v>
          </cell>
          <cell r="Q254">
            <v>4</v>
          </cell>
          <cell r="R254">
            <v>4.9945000000000004</v>
          </cell>
          <cell r="S254">
            <v>0.16</v>
          </cell>
          <cell r="T254">
            <v>3.5000000000000003E-2</v>
          </cell>
          <cell r="U254">
            <v>4.0000000000000001E-3</v>
          </cell>
          <cell r="V254">
            <v>1.4999999999999999E-2</v>
          </cell>
          <cell r="Z254" t="str">
            <v>030107</v>
          </cell>
          <cell r="AA254">
            <v>250</v>
          </cell>
          <cell r="AB254">
            <v>8.85</v>
          </cell>
          <cell r="AC254">
            <v>9.0749999999999993</v>
          </cell>
          <cell r="AD254">
            <v>9.15</v>
          </cell>
          <cell r="AE254">
            <v>8.35</v>
          </cell>
          <cell r="AF254">
            <v>8.375</v>
          </cell>
          <cell r="AG254">
            <v>7.3250000000000002</v>
          </cell>
          <cell r="AH254">
            <v>9.1999999999999993</v>
          </cell>
          <cell r="AI254">
            <v>7.4749999999999996</v>
          </cell>
          <cell r="AJ254">
            <v>9.4249999999999989</v>
          </cell>
          <cell r="AK254">
            <v>7.75</v>
          </cell>
          <cell r="AL254">
            <v>8.0750000000000011</v>
          </cell>
          <cell r="AO254">
            <v>250</v>
          </cell>
          <cell r="AP254">
            <v>1955</v>
          </cell>
          <cell r="AQ254">
            <v>1</v>
          </cell>
          <cell r="AR254">
            <v>0.189</v>
          </cell>
          <cell r="AS254" t="str">
            <v>41717</v>
          </cell>
          <cell r="AT254">
            <v>0.35</v>
          </cell>
          <cell r="AU254">
            <v>5.353600000000001</v>
          </cell>
          <cell r="AV254">
            <v>4.78</v>
          </cell>
          <cell r="AW254">
            <v>0</v>
          </cell>
          <cell r="AX254">
            <v>0</v>
          </cell>
          <cell r="AY254">
            <v>0</v>
          </cell>
        </row>
        <row r="255">
          <cell r="A255" t="str">
            <v>030108</v>
          </cell>
          <cell r="B255" t="str">
            <v>Автопогрузчики с вилочными подхватами: 10т</v>
          </cell>
          <cell r="C255">
            <v>271.71540811872507</v>
          </cell>
          <cell r="D255">
            <v>1955</v>
          </cell>
          <cell r="E255">
            <v>0.189</v>
          </cell>
          <cell r="F255">
            <v>1</v>
          </cell>
          <cell r="G255">
            <v>1.39</v>
          </cell>
          <cell r="H255">
            <v>8.1311999999999998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0.35</v>
          </cell>
          <cell r="N255">
            <v>3.5000000000000003E-2</v>
          </cell>
          <cell r="O255">
            <v>1</v>
          </cell>
          <cell r="P255">
            <v>3.6077402427025257E-2</v>
          </cell>
          <cell r="Q255">
            <v>4</v>
          </cell>
          <cell r="R255">
            <v>6.0979999999999999</v>
          </cell>
          <cell r="S255">
            <v>0.22</v>
          </cell>
          <cell r="T255">
            <v>3.5000000000000003E-2</v>
          </cell>
          <cell r="U255">
            <v>4.0000000000000001E-3</v>
          </cell>
          <cell r="V255">
            <v>1.4999999999999999E-2</v>
          </cell>
          <cell r="Z255" t="str">
            <v>030108</v>
          </cell>
          <cell r="AA255">
            <v>271.71540811872507</v>
          </cell>
          <cell r="AB255">
            <v>9.6187254474028681</v>
          </cell>
          <cell r="AC255">
            <v>9.8632693147097203</v>
          </cell>
          <cell r="AD255">
            <v>9.9447839371453384</v>
          </cell>
          <cell r="AE255">
            <v>9.0752946311654163</v>
          </cell>
          <cell r="AF255">
            <v>9.1024661719772908</v>
          </cell>
          <cell r="AG255">
            <v>7.9612614578786447</v>
          </cell>
          <cell r="AH255">
            <v>9.9991270187690819</v>
          </cell>
          <cell r="AI255">
            <v>8.1242907027498799</v>
          </cell>
          <cell r="AJ255">
            <v>10.243670886075934</v>
          </cell>
          <cell r="AK255">
            <v>8.4231776516804775</v>
          </cell>
          <cell r="AL255">
            <v>8.7764076822348205</v>
          </cell>
          <cell r="AO255">
            <v>271.71540811872507</v>
          </cell>
          <cell r="AP255">
            <v>1955</v>
          </cell>
          <cell r="AQ255">
            <v>1</v>
          </cell>
          <cell r="AR255">
            <v>0.189</v>
          </cell>
          <cell r="AS255" t="str">
            <v>41717</v>
          </cell>
          <cell r="AT255">
            <v>0.35</v>
          </cell>
          <cell r="AU255">
            <v>8.1311999999999998</v>
          </cell>
          <cell r="AV255">
            <v>7.26</v>
          </cell>
          <cell r="AW255">
            <v>0</v>
          </cell>
          <cell r="AX255">
            <v>0</v>
          </cell>
          <cell r="AY255">
            <v>0</v>
          </cell>
        </row>
        <row r="256">
          <cell r="A256" t="str">
            <v>030130</v>
          </cell>
          <cell r="B256" t="str">
            <v>Автопогрузчики с челюстными подхватами: 3т</v>
          </cell>
          <cell r="C256">
            <v>429.16666666666669</v>
          </cell>
          <cell r="D256">
            <v>1955</v>
          </cell>
          <cell r="E256">
            <v>0.189</v>
          </cell>
          <cell r="F256">
            <v>1</v>
          </cell>
          <cell r="G256">
            <v>1.39</v>
          </cell>
          <cell r="H256">
            <v>5.353600000000001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0.35</v>
          </cell>
          <cell r="N256">
            <v>3.5000000000000003E-2</v>
          </cell>
          <cell r="O256">
            <v>1</v>
          </cell>
          <cell r="P256">
            <v>5.9291200646813098E-2</v>
          </cell>
          <cell r="Q256">
            <v>4</v>
          </cell>
          <cell r="R256">
            <v>3.7105000000000001</v>
          </cell>
          <cell r="S256">
            <v>0.22</v>
          </cell>
          <cell r="T256">
            <v>3.5000000000000003E-2</v>
          </cell>
          <cell r="U256">
            <v>4.0000000000000001E-3</v>
          </cell>
          <cell r="V256">
            <v>1.4999999999999999E-2</v>
          </cell>
          <cell r="Z256" t="str">
            <v>030130</v>
          </cell>
          <cell r="AA256">
            <v>429.16666666666669</v>
          </cell>
          <cell r="AB256">
            <v>15.192500000000001</v>
          </cell>
          <cell r="AC256">
            <v>15.578749999999999</v>
          </cell>
          <cell r="AD256">
            <v>15.707500000000001</v>
          </cell>
          <cell r="AE256">
            <v>14.334166666666667</v>
          </cell>
          <cell r="AF256">
            <v>14.377083333333335</v>
          </cell>
          <cell r="AG256">
            <v>12.574583333333333</v>
          </cell>
          <cell r="AH256">
            <v>15.793333333333333</v>
          </cell>
          <cell r="AI256">
            <v>12.832083333333333</v>
          </cell>
          <cell r="AJ256">
            <v>16.179583333333333</v>
          </cell>
          <cell r="AK256">
            <v>13.304166666666667</v>
          </cell>
          <cell r="AL256">
            <v>13.862083333333334</v>
          </cell>
          <cell r="AO256">
            <v>429.16666666666669</v>
          </cell>
          <cell r="AP256">
            <v>1955</v>
          </cell>
          <cell r="AQ256">
            <v>1</v>
          </cell>
          <cell r="AR256">
            <v>0.189</v>
          </cell>
          <cell r="AS256" t="str">
            <v>41717</v>
          </cell>
          <cell r="AT256">
            <v>0.35</v>
          </cell>
          <cell r="AU256">
            <v>5.353600000000001</v>
          </cell>
          <cell r="AV256">
            <v>4.78</v>
          </cell>
          <cell r="AW256">
            <v>0</v>
          </cell>
          <cell r="AX256">
            <v>0</v>
          </cell>
          <cell r="AY256">
            <v>0</v>
          </cell>
        </row>
        <row r="257">
          <cell r="A257" t="str">
            <v>030140</v>
          </cell>
          <cell r="B257" t="str">
            <v>Автопогрузчики специальные со стрелой и передвижным крюком: 3т</v>
          </cell>
          <cell r="C257">
            <v>352.5</v>
          </cell>
          <cell r="D257">
            <v>1955</v>
          </cell>
          <cell r="E257">
            <v>0.189</v>
          </cell>
          <cell r="F257">
            <v>1</v>
          </cell>
          <cell r="G257">
            <v>1.39</v>
          </cell>
          <cell r="H257">
            <v>4.3344000000000005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0.35</v>
          </cell>
          <cell r="N257">
            <v>3.5000000000000003E-2</v>
          </cell>
          <cell r="O257">
            <v>1</v>
          </cell>
          <cell r="P257">
            <v>3.5955056179775277E-2</v>
          </cell>
          <cell r="Q257">
            <v>4</v>
          </cell>
          <cell r="R257">
            <v>4.45</v>
          </cell>
          <cell r="S257">
            <v>0.16</v>
          </cell>
          <cell r="T257">
            <v>3.5000000000000003E-2</v>
          </cell>
          <cell r="U257">
            <v>4.0000000000000001E-3</v>
          </cell>
          <cell r="V257">
            <v>1.4999999999999999E-2</v>
          </cell>
          <cell r="Z257" t="str">
            <v>030140</v>
          </cell>
          <cell r="AA257">
            <v>352.5</v>
          </cell>
          <cell r="AB257">
            <v>12.4785</v>
          </cell>
          <cell r="AC257">
            <v>12.79575</v>
          </cell>
          <cell r="AD257">
            <v>12.9015</v>
          </cell>
          <cell r="AE257">
            <v>11.7735</v>
          </cell>
          <cell r="AF257">
            <v>11.80875</v>
          </cell>
          <cell r="AG257">
            <v>10.328250000000001</v>
          </cell>
          <cell r="AH257">
            <v>12.972</v>
          </cell>
          <cell r="AI257">
            <v>10.53975</v>
          </cell>
          <cell r="AJ257">
            <v>13.289249999999999</v>
          </cell>
          <cell r="AK257">
            <v>10.9275</v>
          </cell>
          <cell r="AL257">
            <v>11.385750000000002</v>
          </cell>
          <cell r="AO257">
            <v>352.5</v>
          </cell>
          <cell r="AP257">
            <v>1955</v>
          </cell>
          <cell r="AQ257">
            <v>1</v>
          </cell>
          <cell r="AR257">
            <v>0.189</v>
          </cell>
          <cell r="AS257" t="str">
            <v>41717</v>
          </cell>
          <cell r="AT257">
            <v>0.35</v>
          </cell>
          <cell r="AU257">
            <v>4.3344000000000005</v>
          </cell>
          <cell r="AV257">
            <v>3.87</v>
          </cell>
          <cell r="AW257">
            <v>0</v>
          </cell>
          <cell r="AX257">
            <v>0</v>
          </cell>
          <cell r="AY257">
            <v>0</v>
          </cell>
        </row>
        <row r="258">
          <cell r="A258" t="str">
            <v>030150</v>
          </cell>
          <cell r="B258" t="str">
            <v>Автопогрузчики специальные со стрелой и выдвижным крюком: 1,5 т</v>
          </cell>
          <cell r="C258">
            <v>409.36588921282708</v>
          </cell>
          <cell r="D258">
            <v>1955</v>
          </cell>
          <cell r="E258">
            <v>0.189</v>
          </cell>
          <cell r="F258">
            <v>1</v>
          </cell>
          <cell r="G258">
            <v>1.39</v>
          </cell>
          <cell r="H258">
            <v>4.3231999999999999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0.35</v>
          </cell>
          <cell r="N258">
            <v>3.5000000000000003E-2</v>
          </cell>
          <cell r="O258">
            <v>1</v>
          </cell>
          <cell r="P258">
            <v>3.4828928498258555E-2</v>
          </cell>
          <cell r="Q258">
            <v>4</v>
          </cell>
          <cell r="R258">
            <v>4.8810000000000002</v>
          </cell>
          <cell r="S258">
            <v>0.17</v>
          </cell>
          <cell r="T258">
            <v>3.5000000000000003E-2</v>
          </cell>
          <cell r="U258">
            <v>4.0000000000000001E-3</v>
          </cell>
          <cell r="V258">
            <v>1.4999999999999999E-2</v>
          </cell>
          <cell r="Z258" t="str">
            <v>030150</v>
          </cell>
          <cell r="AA258">
            <v>409.36588921282708</v>
          </cell>
          <cell r="AB258">
            <v>14.491552478134079</v>
          </cell>
          <cell r="AC258">
            <v>14.859981778425622</v>
          </cell>
          <cell r="AD258">
            <v>14.982791545189471</v>
          </cell>
          <cell r="AE258">
            <v>13.672820699708424</v>
          </cell>
          <cell r="AF258">
            <v>13.713757288629708</v>
          </cell>
          <cell r="AG258">
            <v>11.994420553935834</v>
          </cell>
          <cell r="AH258">
            <v>15.064664723032037</v>
          </cell>
          <cell r="AI258">
            <v>12.24004008746353</v>
          </cell>
          <cell r="AJ258">
            <v>15.43309402332358</v>
          </cell>
          <cell r="AK258">
            <v>12.690342565597639</v>
          </cell>
          <cell r="AL258">
            <v>13.222518221574315</v>
          </cell>
          <cell r="AO258">
            <v>409.36588921282708</v>
          </cell>
          <cell r="AP258">
            <v>1955</v>
          </cell>
          <cell r="AQ258">
            <v>1</v>
          </cell>
          <cell r="AR258">
            <v>0.189</v>
          </cell>
          <cell r="AS258" t="str">
            <v>41717</v>
          </cell>
          <cell r="AT258">
            <v>0.35</v>
          </cell>
          <cell r="AU258">
            <v>4.3231999999999999</v>
          </cell>
          <cell r="AV258">
            <v>3.86</v>
          </cell>
          <cell r="AW258">
            <v>0</v>
          </cell>
          <cell r="AX258">
            <v>0</v>
          </cell>
          <cell r="AY258">
            <v>0</v>
          </cell>
        </row>
        <row r="259">
          <cell r="A259" t="str">
            <v>030201</v>
          </cell>
          <cell r="B259" t="str">
            <v>Домкраты гидравлические грузоподъемностью: 6,3 т</v>
          </cell>
          <cell r="C259">
            <v>2.8</v>
          </cell>
          <cell r="D259">
            <v>1955</v>
          </cell>
          <cell r="E259">
            <v>8.3000000000000004E-2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0.01</v>
          </cell>
          <cell r="M259">
            <v>0.13</v>
          </cell>
          <cell r="N259">
            <v>3.5000000000000003E-2</v>
          </cell>
          <cell r="O259">
            <v>0</v>
          </cell>
          <cell r="P259">
            <v>0</v>
          </cell>
          <cell r="Q259">
            <v>0</v>
          </cell>
          <cell r="R259">
            <v>0.06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Z259" t="str">
            <v>030201</v>
          </cell>
          <cell r="AA259">
            <v>2.8</v>
          </cell>
          <cell r="AB259">
            <v>9.912E-2</v>
          </cell>
          <cell r="AC259">
            <v>0.10163999999999999</v>
          </cell>
          <cell r="AD259">
            <v>0.10248</v>
          </cell>
          <cell r="AE259">
            <v>9.3519999999999992E-2</v>
          </cell>
          <cell r="AF259">
            <v>9.3799999999999994E-2</v>
          </cell>
          <cell r="AG259">
            <v>8.2039999999999988E-2</v>
          </cell>
          <cell r="AH259">
            <v>0.10303999999999999</v>
          </cell>
          <cell r="AI259">
            <v>8.3719999999999989E-2</v>
          </cell>
          <cell r="AJ259">
            <v>0.10555999999999999</v>
          </cell>
          <cell r="AK259">
            <v>8.6799999999999988E-2</v>
          </cell>
          <cell r="AL259">
            <v>9.0440000000000006E-2</v>
          </cell>
          <cell r="AO259">
            <v>2.8</v>
          </cell>
          <cell r="AP259">
            <v>1955</v>
          </cell>
          <cell r="AQ259">
            <v>1</v>
          </cell>
          <cell r="AR259">
            <v>8.3000000000000004E-2</v>
          </cell>
          <cell r="AS259" t="str">
            <v>41711</v>
          </cell>
          <cell r="AT259">
            <v>0.13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</row>
        <row r="260">
          <cell r="A260" t="str">
            <v>030202</v>
          </cell>
          <cell r="B260" t="str">
            <v>Домкраты гидравлические грузоподъемностью: до 25 т</v>
          </cell>
          <cell r="C260">
            <v>2.8</v>
          </cell>
          <cell r="D260">
            <v>1955</v>
          </cell>
          <cell r="E260">
            <v>8.3000000000000004E-2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0.03</v>
          </cell>
          <cell r="M260">
            <v>0.13</v>
          </cell>
          <cell r="N260">
            <v>3.5000000000000003E-2</v>
          </cell>
          <cell r="O260">
            <v>0</v>
          </cell>
          <cell r="P260">
            <v>0</v>
          </cell>
          <cell r="Q260">
            <v>0</v>
          </cell>
          <cell r="R260">
            <v>0.08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Z260" t="str">
            <v>030202</v>
          </cell>
          <cell r="AA260">
            <v>2.8</v>
          </cell>
          <cell r="AB260">
            <v>9.912E-2</v>
          </cell>
          <cell r="AC260">
            <v>0.10163999999999999</v>
          </cell>
          <cell r="AD260">
            <v>0.10248</v>
          </cell>
          <cell r="AE260">
            <v>9.3519999999999992E-2</v>
          </cell>
          <cell r="AF260">
            <v>9.3799999999999994E-2</v>
          </cell>
          <cell r="AG260">
            <v>8.2039999999999988E-2</v>
          </cell>
          <cell r="AH260">
            <v>0.10303999999999999</v>
          </cell>
          <cell r="AI260">
            <v>8.3719999999999989E-2</v>
          </cell>
          <cell r="AJ260">
            <v>0.10555999999999999</v>
          </cell>
          <cell r="AK260">
            <v>8.6799999999999988E-2</v>
          </cell>
          <cell r="AL260">
            <v>9.0440000000000006E-2</v>
          </cell>
          <cell r="AO260">
            <v>2.8</v>
          </cell>
          <cell r="AP260">
            <v>1955</v>
          </cell>
          <cell r="AQ260">
            <v>1</v>
          </cell>
          <cell r="AR260">
            <v>8.3000000000000004E-2</v>
          </cell>
          <cell r="AS260" t="str">
            <v>41711</v>
          </cell>
          <cell r="AT260">
            <v>0.13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</row>
        <row r="261">
          <cell r="A261" t="str">
            <v>030203</v>
          </cell>
          <cell r="B261" t="str">
            <v>Домкраты гидравлические грузоподъемностью: 63 т</v>
          </cell>
          <cell r="C261">
            <v>4.5625</v>
          </cell>
          <cell r="D261">
            <v>1955</v>
          </cell>
          <cell r="E261">
            <v>8.3000000000000004E-2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0.06</v>
          </cell>
          <cell r="M261">
            <v>0.13</v>
          </cell>
          <cell r="N261">
            <v>3.5000000000000003E-2</v>
          </cell>
          <cell r="O261">
            <v>0</v>
          </cell>
          <cell r="P261">
            <v>0</v>
          </cell>
          <cell r="Q261">
            <v>0</v>
          </cell>
          <cell r="R261">
            <v>0.13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Z261" t="str">
            <v>030203</v>
          </cell>
          <cell r="AA261">
            <v>4.5625</v>
          </cell>
          <cell r="AB261">
            <v>0.1615125</v>
          </cell>
          <cell r="AC261">
            <v>0.16561874999999998</v>
          </cell>
          <cell r="AD261">
            <v>0.16698750000000001</v>
          </cell>
          <cell r="AE261">
            <v>0.15238750000000001</v>
          </cell>
          <cell r="AF261">
            <v>0.15284375</v>
          </cell>
          <cell r="AG261">
            <v>0.13368125</v>
          </cell>
          <cell r="AH261">
            <v>0.16789999999999999</v>
          </cell>
          <cell r="AI261">
            <v>0.13641875000000001</v>
          </cell>
          <cell r="AJ261">
            <v>0.17200625</v>
          </cell>
          <cell r="AK261">
            <v>0.14143749999999999</v>
          </cell>
          <cell r="AL261">
            <v>0.14736875000000002</v>
          </cell>
          <cell r="AO261">
            <v>4.5625</v>
          </cell>
          <cell r="AP261">
            <v>1955</v>
          </cell>
          <cell r="AQ261">
            <v>1</v>
          </cell>
          <cell r="AR261">
            <v>8.3000000000000004E-2</v>
          </cell>
          <cell r="AS261" t="str">
            <v>41711</v>
          </cell>
          <cell r="AT261">
            <v>0.13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</row>
        <row r="262">
          <cell r="A262" t="str">
            <v>030204</v>
          </cell>
          <cell r="B262" t="str">
            <v>Домкраты гидравлические грузоподъемностью: до 100 т</v>
          </cell>
          <cell r="C262">
            <v>13.23</v>
          </cell>
          <cell r="D262">
            <v>1955</v>
          </cell>
          <cell r="E262">
            <v>8.3000000000000004E-2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0.01</v>
          </cell>
          <cell r="M262">
            <v>0.13</v>
          </cell>
          <cell r="N262">
            <v>3.5000000000000003E-2</v>
          </cell>
          <cell r="O262">
            <v>0</v>
          </cell>
          <cell r="P262">
            <v>0</v>
          </cell>
          <cell r="Q262">
            <v>0</v>
          </cell>
          <cell r="R262">
            <v>7.0000000000000007E-2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Z262" t="str">
            <v>030204</v>
          </cell>
          <cell r="AA262">
            <v>13.23</v>
          </cell>
          <cell r="AB262">
            <v>0.46834200000000004</v>
          </cell>
          <cell r="AC262">
            <v>0.48024899999999998</v>
          </cell>
          <cell r="AD262">
            <v>0.48421800000000004</v>
          </cell>
          <cell r="AE262">
            <v>0.441882</v>
          </cell>
          <cell r="AF262">
            <v>0.44320500000000002</v>
          </cell>
          <cell r="AG262">
            <v>0.38763900000000001</v>
          </cell>
          <cell r="AH262">
            <v>0.48686400000000002</v>
          </cell>
          <cell r="AI262">
            <v>0.39557700000000001</v>
          </cell>
          <cell r="AJ262">
            <v>0.49877099999999996</v>
          </cell>
          <cell r="AK262">
            <v>0.41012999999999999</v>
          </cell>
          <cell r="AL262">
            <v>0.42732900000000007</v>
          </cell>
          <cell r="AO262">
            <v>13.23</v>
          </cell>
          <cell r="AP262">
            <v>1955</v>
          </cell>
          <cell r="AQ262">
            <v>1</v>
          </cell>
          <cell r="AR262">
            <v>8.3000000000000004E-2</v>
          </cell>
          <cell r="AS262" t="str">
            <v>41711</v>
          </cell>
          <cell r="AT262">
            <v>0.13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</row>
        <row r="263">
          <cell r="A263" t="str">
            <v>030205</v>
          </cell>
          <cell r="B263" t="str">
            <v>Домкраты гидравлические грузоподъемностью: 200 т</v>
          </cell>
          <cell r="C263">
            <v>22</v>
          </cell>
          <cell r="D263">
            <v>1955</v>
          </cell>
          <cell r="E263">
            <v>8.3000000000000004E-2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0.02</v>
          </cell>
          <cell r="M263">
            <v>0.13</v>
          </cell>
          <cell r="N263">
            <v>3.5000000000000003E-2</v>
          </cell>
          <cell r="O263">
            <v>0</v>
          </cell>
          <cell r="P263">
            <v>0</v>
          </cell>
          <cell r="Q263">
            <v>0</v>
          </cell>
          <cell r="R263">
            <v>0.12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Z263" t="str">
            <v>030205</v>
          </cell>
          <cell r="AA263">
            <v>22</v>
          </cell>
          <cell r="AB263">
            <v>0.77880000000000005</v>
          </cell>
          <cell r="AC263">
            <v>0.79859999999999998</v>
          </cell>
          <cell r="AD263">
            <v>0.80520000000000003</v>
          </cell>
          <cell r="AE263">
            <v>0.73480000000000001</v>
          </cell>
          <cell r="AF263">
            <v>0.7370000000000001</v>
          </cell>
          <cell r="AG263">
            <v>0.64459999999999995</v>
          </cell>
          <cell r="AH263">
            <v>0.80959999999999999</v>
          </cell>
          <cell r="AI263">
            <v>0.65779999999999994</v>
          </cell>
          <cell r="AJ263">
            <v>0.82939999999999992</v>
          </cell>
          <cell r="AK263">
            <v>0.68199999999999994</v>
          </cell>
          <cell r="AL263">
            <v>0.71060000000000001</v>
          </cell>
          <cell r="AO263">
            <v>22</v>
          </cell>
          <cell r="AP263">
            <v>1955</v>
          </cell>
          <cell r="AQ263">
            <v>1</v>
          </cell>
          <cell r="AR263">
            <v>8.3000000000000004E-2</v>
          </cell>
          <cell r="AS263" t="str">
            <v>41711</v>
          </cell>
          <cell r="AT263">
            <v>0.13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</row>
        <row r="264">
          <cell r="A264" t="str">
            <v>030206</v>
          </cell>
          <cell r="B264" t="str">
            <v>Домкраты гидравлические грузоподъемностью: 300 т</v>
          </cell>
          <cell r="C264">
            <v>0</v>
          </cell>
          <cell r="D264">
            <v>1955</v>
          </cell>
          <cell r="E264">
            <v>8.3000000000000004E-2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0.13</v>
          </cell>
          <cell r="N264">
            <v>3.5000000000000003E-2</v>
          </cell>
          <cell r="O264">
            <v>0</v>
          </cell>
          <cell r="P264">
            <v>9.569377990430622E-2</v>
          </cell>
          <cell r="Q264">
            <v>0</v>
          </cell>
          <cell r="R264">
            <v>0.20899999999999999</v>
          </cell>
          <cell r="S264">
            <v>0.02</v>
          </cell>
          <cell r="T264">
            <v>0</v>
          </cell>
          <cell r="U264">
            <v>0</v>
          </cell>
          <cell r="V264">
            <v>0</v>
          </cell>
          <cell r="Z264" t="str">
            <v>030206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O264">
            <v>0</v>
          </cell>
          <cell r="AP264">
            <v>1955</v>
          </cell>
          <cell r="AQ264">
            <v>1</v>
          </cell>
          <cell r="AR264">
            <v>8.3000000000000004E-2</v>
          </cell>
          <cell r="AS264" t="str">
            <v>41711</v>
          </cell>
          <cell r="AT264">
            <v>0.13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</row>
        <row r="265">
          <cell r="A265" t="str">
            <v>030301</v>
          </cell>
          <cell r="B265" t="str">
            <v>Лебедки ручные и рычажные, тяговым усилием: до 9,81 (1) кН (т)</v>
          </cell>
          <cell r="C265">
            <v>4.916666666666667</v>
          </cell>
          <cell r="D265">
            <v>1955</v>
          </cell>
          <cell r="E265">
            <v>0.16700000000000001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0.13</v>
          </cell>
          <cell r="N265">
            <v>3.5000000000000003E-2</v>
          </cell>
          <cell r="O265">
            <v>0</v>
          </cell>
          <cell r="P265">
            <v>0</v>
          </cell>
          <cell r="Q265">
            <v>0</v>
          </cell>
          <cell r="R265">
            <v>0.06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Z265" t="str">
            <v>030301</v>
          </cell>
          <cell r="AA265">
            <v>4.916666666666667</v>
          </cell>
          <cell r="AB265">
            <v>0.17405000000000001</v>
          </cell>
          <cell r="AC265">
            <v>0.17847499999999999</v>
          </cell>
          <cell r="AD265">
            <v>0.17995000000000003</v>
          </cell>
          <cell r="AE265">
            <v>0.16421666666666668</v>
          </cell>
          <cell r="AF265">
            <v>0.16470833333333335</v>
          </cell>
          <cell r="AG265">
            <v>0.14405833333333334</v>
          </cell>
          <cell r="AH265">
            <v>0.18093333333333333</v>
          </cell>
          <cell r="AI265">
            <v>0.14700833333333335</v>
          </cell>
          <cell r="AJ265">
            <v>0.18535833333333332</v>
          </cell>
          <cell r="AK265">
            <v>0.15241666666666667</v>
          </cell>
          <cell r="AL265">
            <v>0.15880833333333336</v>
          </cell>
          <cell r="AO265">
            <v>4.916666666666667</v>
          </cell>
          <cell r="AP265">
            <v>1955</v>
          </cell>
          <cell r="AQ265">
            <v>1</v>
          </cell>
          <cell r="AR265">
            <v>0.16700000000000001</v>
          </cell>
          <cell r="AS265" t="str">
            <v>41726</v>
          </cell>
          <cell r="AT265">
            <v>0.13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</row>
        <row r="266">
          <cell r="A266" t="str">
            <v>030302</v>
          </cell>
          <cell r="B266" t="str">
            <v>Лебедки ручные и рычажные, тяговым усилием: 12,26(1,25) кН (т)</v>
          </cell>
          <cell r="C266">
            <v>11</v>
          </cell>
          <cell r="D266">
            <v>1955</v>
          </cell>
          <cell r="E266">
            <v>0.16700000000000001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0.13</v>
          </cell>
          <cell r="N266">
            <v>3.5000000000000003E-2</v>
          </cell>
          <cell r="O266">
            <v>0</v>
          </cell>
          <cell r="P266">
            <v>0</v>
          </cell>
          <cell r="Q266">
            <v>0</v>
          </cell>
          <cell r="R266">
            <v>0.13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Z266" t="str">
            <v>030302</v>
          </cell>
          <cell r="AA266">
            <v>11</v>
          </cell>
          <cell r="AB266">
            <v>0.38940000000000002</v>
          </cell>
          <cell r="AC266">
            <v>0.39929999999999999</v>
          </cell>
          <cell r="AD266">
            <v>0.40260000000000001</v>
          </cell>
          <cell r="AE266">
            <v>0.3674</v>
          </cell>
          <cell r="AF266">
            <v>0.36850000000000005</v>
          </cell>
          <cell r="AG266">
            <v>0.32229999999999998</v>
          </cell>
          <cell r="AH266">
            <v>0.40479999999999999</v>
          </cell>
          <cell r="AI266">
            <v>0.32889999999999997</v>
          </cell>
          <cell r="AJ266">
            <v>0.41469999999999996</v>
          </cell>
          <cell r="AK266">
            <v>0.34099999999999997</v>
          </cell>
          <cell r="AL266">
            <v>0.3553</v>
          </cell>
          <cell r="AO266">
            <v>11</v>
          </cell>
          <cell r="AP266">
            <v>1955</v>
          </cell>
          <cell r="AQ266">
            <v>1</v>
          </cell>
          <cell r="AR266">
            <v>0.16700000000000001</v>
          </cell>
          <cell r="AS266" t="str">
            <v>41726</v>
          </cell>
          <cell r="AT266">
            <v>0.13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</row>
        <row r="267">
          <cell r="A267" t="str">
            <v>030303</v>
          </cell>
          <cell r="B267" t="str">
            <v>Лебедки ручные и рычажные, тяговым усилием: 14,72(1,5) кН (т)</v>
          </cell>
          <cell r="C267">
            <v>21.65</v>
          </cell>
          <cell r="D267">
            <v>1955</v>
          </cell>
          <cell r="E267">
            <v>0.16700000000000001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0.13</v>
          </cell>
          <cell r="N267">
            <v>3.5000000000000003E-2</v>
          </cell>
          <cell r="O267">
            <v>0</v>
          </cell>
          <cell r="P267">
            <v>0.05</v>
          </cell>
          <cell r="Q267">
            <v>0</v>
          </cell>
          <cell r="R267">
            <v>0.06</v>
          </cell>
          <cell r="S267">
            <v>3.0000000000000001E-3</v>
          </cell>
          <cell r="T267">
            <v>0</v>
          </cell>
          <cell r="U267">
            <v>0</v>
          </cell>
          <cell r="V267">
            <v>0</v>
          </cell>
          <cell r="Z267" t="str">
            <v>030303</v>
          </cell>
          <cell r="AA267">
            <v>21.65</v>
          </cell>
          <cell r="AB267">
            <v>0.76640999999999992</v>
          </cell>
          <cell r="AC267">
            <v>0.7858949999999999</v>
          </cell>
          <cell r="AD267">
            <v>0.79238999999999993</v>
          </cell>
          <cell r="AE267">
            <v>0.72310999999999992</v>
          </cell>
          <cell r="AF267">
            <v>0.725275</v>
          </cell>
          <cell r="AG267">
            <v>0.63434499999999994</v>
          </cell>
          <cell r="AH267">
            <v>0.79671999999999998</v>
          </cell>
          <cell r="AI267">
            <v>0.64733499999999999</v>
          </cell>
          <cell r="AJ267">
            <v>0.81620499999999985</v>
          </cell>
          <cell r="AK267">
            <v>0.67114999999999991</v>
          </cell>
          <cell r="AL267">
            <v>0.699295</v>
          </cell>
          <cell r="AO267">
            <v>21.65</v>
          </cell>
          <cell r="AP267">
            <v>1955</v>
          </cell>
          <cell r="AQ267">
            <v>1</v>
          </cell>
          <cell r="AR267">
            <v>0.16700000000000001</v>
          </cell>
          <cell r="AS267" t="str">
            <v>41726</v>
          </cell>
          <cell r="AT267">
            <v>0.13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</row>
        <row r="268">
          <cell r="A268" t="str">
            <v>030304</v>
          </cell>
          <cell r="B268" t="str">
            <v>Лебедки ручные и рычажные, тяговым усилием: 29,43 (3) кН (т)</v>
          </cell>
          <cell r="C268">
            <v>12.675000000000001</v>
          </cell>
          <cell r="D268">
            <v>1955</v>
          </cell>
          <cell r="E268">
            <v>0.16700000000000001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0.13</v>
          </cell>
          <cell r="N268">
            <v>3.5000000000000003E-2</v>
          </cell>
          <cell r="O268">
            <v>0</v>
          </cell>
          <cell r="P268">
            <v>4.2857142857142851E-2</v>
          </cell>
          <cell r="Q268">
            <v>0</v>
          </cell>
          <cell r="R268">
            <v>7.0000000000000007E-2</v>
          </cell>
          <cell r="S268">
            <v>3.0000000000000001E-3</v>
          </cell>
          <cell r="T268">
            <v>0</v>
          </cell>
          <cell r="U268">
            <v>0</v>
          </cell>
          <cell r="V268">
            <v>0</v>
          </cell>
          <cell r="Z268" t="str">
            <v>030304</v>
          </cell>
          <cell r="AA268">
            <v>12.675000000000001</v>
          </cell>
          <cell r="AB268">
            <v>0.44869500000000001</v>
          </cell>
          <cell r="AC268">
            <v>0.46010250000000003</v>
          </cell>
          <cell r="AD268">
            <v>0.46390500000000001</v>
          </cell>
          <cell r="AE268">
            <v>0.42334500000000003</v>
          </cell>
          <cell r="AF268">
            <v>0.42461250000000006</v>
          </cell>
          <cell r="AG268">
            <v>0.37137750000000003</v>
          </cell>
          <cell r="AH268">
            <v>0.46644000000000002</v>
          </cell>
          <cell r="AI268">
            <v>0.3789825</v>
          </cell>
          <cell r="AJ268">
            <v>0.47784749999999998</v>
          </cell>
          <cell r="AK268">
            <v>0.39292500000000002</v>
          </cell>
          <cell r="AL268">
            <v>0.40940250000000006</v>
          </cell>
          <cell r="AO268">
            <v>12.675000000000001</v>
          </cell>
          <cell r="AP268">
            <v>1955</v>
          </cell>
          <cell r="AQ268">
            <v>1</v>
          </cell>
          <cell r="AR268">
            <v>0.16700000000000001</v>
          </cell>
          <cell r="AS268" t="str">
            <v>41726</v>
          </cell>
          <cell r="AT268">
            <v>0.13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</row>
        <row r="269">
          <cell r="A269" t="str">
            <v>030305</v>
          </cell>
          <cell r="B269" t="str">
            <v>Лебедки ручные и рычажные, тяговым усилием: 31,39(3,2) кН (т)</v>
          </cell>
          <cell r="C269">
            <v>12.675000000000001</v>
          </cell>
          <cell r="D269">
            <v>1955</v>
          </cell>
          <cell r="E269">
            <v>0.16700000000000001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0.13</v>
          </cell>
          <cell r="N269">
            <v>3.5000000000000003E-2</v>
          </cell>
          <cell r="O269">
            <v>0</v>
          </cell>
          <cell r="P269">
            <v>5.5555555555555559E-2</v>
          </cell>
          <cell r="Q269">
            <v>0</v>
          </cell>
          <cell r="R269">
            <v>0.18</v>
          </cell>
          <cell r="S269">
            <v>0.01</v>
          </cell>
          <cell r="T269">
            <v>0</v>
          </cell>
          <cell r="U269">
            <v>0</v>
          </cell>
          <cell r="V269">
            <v>0</v>
          </cell>
          <cell r="Z269" t="str">
            <v>030305</v>
          </cell>
          <cell r="AA269">
            <v>12.675000000000001</v>
          </cell>
          <cell r="AB269">
            <v>0.44869500000000001</v>
          </cell>
          <cell r="AC269">
            <v>0.46010250000000003</v>
          </cell>
          <cell r="AD269">
            <v>0.46390500000000001</v>
          </cell>
          <cell r="AE269">
            <v>0.42334500000000003</v>
          </cell>
          <cell r="AF269">
            <v>0.42461250000000006</v>
          </cell>
          <cell r="AG269">
            <v>0.37137750000000003</v>
          </cell>
          <cell r="AH269">
            <v>0.46644000000000002</v>
          </cell>
          <cell r="AI269">
            <v>0.3789825</v>
          </cell>
          <cell r="AJ269">
            <v>0.47784749999999998</v>
          </cell>
          <cell r="AK269">
            <v>0.39292500000000002</v>
          </cell>
          <cell r="AL269">
            <v>0.40940250000000006</v>
          </cell>
          <cell r="AO269">
            <v>12.675000000000001</v>
          </cell>
          <cell r="AP269">
            <v>1955</v>
          </cell>
          <cell r="AQ269">
            <v>1</v>
          </cell>
          <cell r="AR269">
            <v>0.16700000000000001</v>
          </cell>
          <cell r="AS269" t="str">
            <v>41726</v>
          </cell>
          <cell r="AT269">
            <v>0.13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</row>
        <row r="270">
          <cell r="A270" t="str">
            <v>030306</v>
          </cell>
          <cell r="B270" t="str">
            <v>Лебедки ручные и рычажные, тяговым усилием: 49,05 (5) кН (т)</v>
          </cell>
          <cell r="C270">
            <v>16.649999999999999</v>
          </cell>
          <cell r="D270">
            <v>1955</v>
          </cell>
          <cell r="E270">
            <v>0.16700000000000001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0.13</v>
          </cell>
          <cell r="N270">
            <v>3.5000000000000003E-2</v>
          </cell>
          <cell r="O270">
            <v>0</v>
          </cell>
          <cell r="P270">
            <v>5.8823529411764705E-2</v>
          </cell>
          <cell r="Q270">
            <v>0</v>
          </cell>
          <cell r="R270">
            <v>0.34</v>
          </cell>
          <cell r="S270">
            <v>0.02</v>
          </cell>
          <cell r="T270">
            <v>0</v>
          </cell>
          <cell r="U270">
            <v>0</v>
          </cell>
          <cell r="V270">
            <v>0</v>
          </cell>
          <cell r="Z270" t="str">
            <v>030306</v>
          </cell>
          <cell r="AA270">
            <v>16.649999999999999</v>
          </cell>
          <cell r="AB270">
            <v>0.58940999999999999</v>
          </cell>
          <cell r="AC270">
            <v>0.6043949999999999</v>
          </cell>
          <cell r="AD270">
            <v>0.60938999999999999</v>
          </cell>
          <cell r="AE270">
            <v>0.55610999999999999</v>
          </cell>
          <cell r="AF270">
            <v>0.55777500000000002</v>
          </cell>
          <cell r="AG270">
            <v>0.48784499999999997</v>
          </cell>
          <cell r="AH270">
            <v>0.61271999999999993</v>
          </cell>
          <cell r="AI270">
            <v>0.49783499999999997</v>
          </cell>
          <cell r="AJ270">
            <v>0.62770499999999996</v>
          </cell>
          <cell r="AK270">
            <v>0.51615</v>
          </cell>
          <cell r="AL270">
            <v>0.53779500000000002</v>
          </cell>
          <cell r="AO270">
            <v>16.649999999999999</v>
          </cell>
          <cell r="AP270">
            <v>1955</v>
          </cell>
          <cell r="AQ270">
            <v>1</v>
          </cell>
          <cell r="AR270">
            <v>0.16700000000000001</v>
          </cell>
          <cell r="AS270" t="str">
            <v>41726</v>
          </cell>
          <cell r="AT270">
            <v>0.13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</row>
        <row r="271">
          <cell r="A271" t="str">
            <v>030401</v>
          </cell>
          <cell r="B271" t="str">
            <v>Лебедки электрические, тяговым усилием: до 5,79 (0,59) кН (т)</v>
          </cell>
          <cell r="C271">
            <v>19.899999999999999</v>
          </cell>
          <cell r="D271">
            <v>1955</v>
          </cell>
          <cell r="E271">
            <v>0.16700000000000001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0.25</v>
          </cell>
          <cell r="K271">
            <v>0</v>
          </cell>
          <cell r="L271">
            <v>0</v>
          </cell>
          <cell r="M271">
            <v>0.13</v>
          </cell>
          <cell r="N271">
            <v>3.5000000000000003E-2</v>
          </cell>
          <cell r="O271">
            <v>0</v>
          </cell>
          <cell r="P271">
            <v>6.25E-2</v>
          </cell>
          <cell r="Q271">
            <v>0</v>
          </cell>
          <cell r="R271">
            <v>0.16</v>
          </cell>
          <cell r="S271">
            <v>0.01</v>
          </cell>
          <cell r="T271">
            <v>0</v>
          </cell>
          <cell r="U271">
            <v>0</v>
          </cell>
          <cell r="V271">
            <v>0</v>
          </cell>
          <cell r="Z271" t="str">
            <v>030401</v>
          </cell>
          <cell r="AA271">
            <v>19.899999999999999</v>
          </cell>
          <cell r="AB271">
            <v>0.70445999999999998</v>
          </cell>
          <cell r="AC271">
            <v>0.72236999999999996</v>
          </cell>
          <cell r="AD271">
            <v>0.72833999999999999</v>
          </cell>
          <cell r="AE271">
            <v>0.66465999999999992</v>
          </cell>
          <cell r="AF271">
            <v>0.66664999999999996</v>
          </cell>
          <cell r="AG271">
            <v>0.58306999999999998</v>
          </cell>
          <cell r="AH271">
            <v>0.73231999999999997</v>
          </cell>
          <cell r="AI271">
            <v>0.59500999999999993</v>
          </cell>
          <cell r="AJ271">
            <v>0.75022999999999984</v>
          </cell>
          <cell r="AK271">
            <v>0.6169</v>
          </cell>
          <cell r="AL271">
            <v>0.64276999999999995</v>
          </cell>
          <cell r="AO271">
            <v>19.899999999999999</v>
          </cell>
          <cell r="AP271">
            <v>1955</v>
          </cell>
          <cell r="AQ271">
            <v>1</v>
          </cell>
          <cell r="AR271">
            <v>0.16700000000000001</v>
          </cell>
          <cell r="AS271" t="str">
            <v>41726</v>
          </cell>
          <cell r="AT271">
            <v>0.13</v>
          </cell>
          <cell r="AU271">
            <v>0</v>
          </cell>
          <cell r="AV271">
            <v>0</v>
          </cell>
          <cell r="AW271">
            <v>0</v>
          </cell>
          <cell r="AX271">
            <v>0.25</v>
          </cell>
          <cell r="AY271">
            <v>0</v>
          </cell>
        </row>
        <row r="272">
          <cell r="A272" t="str">
            <v>030402</v>
          </cell>
          <cell r="B272" t="str">
            <v>Лебедки электрические, тяговым усилием: до 12,26 (1,25) кН (т)</v>
          </cell>
          <cell r="C272">
            <v>40.799999999999997</v>
          </cell>
          <cell r="D272">
            <v>1955</v>
          </cell>
          <cell r="E272">
            <v>0.16700000000000001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0.65</v>
          </cell>
          <cell r="K272">
            <v>0</v>
          </cell>
          <cell r="L272">
            <v>0</v>
          </cell>
          <cell r="M272">
            <v>0.13</v>
          </cell>
          <cell r="N272">
            <v>3.5000000000000003E-2</v>
          </cell>
          <cell r="O272">
            <v>0</v>
          </cell>
          <cell r="P272">
            <v>4.1666666666666671E-2</v>
          </cell>
          <cell r="Q272">
            <v>0</v>
          </cell>
          <cell r="R272">
            <v>0.24</v>
          </cell>
          <cell r="S272">
            <v>0.01</v>
          </cell>
          <cell r="T272">
            <v>0</v>
          </cell>
          <cell r="U272">
            <v>0</v>
          </cell>
          <cell r="V272">
            <v>0</v>
          </cell>
          <cell r="Z272" t="str">
            <v>030402</v>
          </cell>
          <cell r="AA272">
            <v>40.799999999999997</v>
          </cell>
          <cell r="AB272">
            <v>1.4443199999999998</v>
          </cell>
          <cell r="AC272">
            <v>1.4810399999999999</v>
          </cell>
          <cell r="AD272">
            <v>1.4932799999999999</v>
          </cell>
          <cell r="AE272">
            <v>1.3627199999999999</v>
          </cell>
          <cell r="AF272">
            <v>1.3668</v>
          </cell>
          <cell r="AG272">
            <v>1.1954399999999998</v>
          </cell>
          <cell r="AH272">
            <v>1.5014399999999999</v>
          </cell>
          <cell r="AI272">
            <v>1.2199199999999999</v>
          </cell>
          <cell r="AJ272">
            <v>1.5381599999999997</v>
          </cell>
          <cell r="AK272">
            <v>1.2647999999999999</v>
          </cell>
          <cell r="AL272">
            <v>1.3178399999999999</v>
          </cell>
          <cell r="AO272">
            <v>40.799999999999997</v>
          </cell>
          <cell r="AP272">
            <v>1955</v>
          </cell>
          <cell r="AQ272">
            <v>1</v>
          </cell>
          <cell r="AR272">
            <v>0.16700000000000001</v>
          </cell>
          <cell r="AS272" t="str">
            <v>41726</v>
          </cell>
          <cell r="AT272">
            <v>0.13</v>
          </cell>
          <cell r="AU272">
            <v>0</v>
          </cell>
          <cell r="AV272">
            <v>0</v>
          </cell>
          <cell r="AW272">
            <v>0</v>
          </cell>
          <cell r="AX272">
            <v>0.65</v>
          </cell>
          <cell r="AY272">
            <v>0</v>
          </cell>
        </row>
        <row r="273">
          <cell r="A273" t="str">
            <v>030403</v>
          </cell>
          <cell r="B273" t="str">
            <v>Лебедки электрические, тяговым усилием: 19,62(2) кН (т)</v>
          </cell>
          <cell r="C273">
            <v>56.4</v>
          </cell>
          <cell r="D273">
            <v>1955</v>
          </cell>
          <cell r="E273">
            <v>0.16700000000000001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0.69</v>
          </cell>
          <cell r="K273">
            <v>0</v>
          </cell>
          <cell r="L273">
            <v>0</v>
          </cell>
          <cell r="M273">
            <v>0.13</v>
          </cell>
          <cell r="N273">
            <v>3.5000000000000003E-2</v>
          </cell>
          <cell r="O273">
            <v>0</v>
          </cell>
          <cell r="P273">
            <v>4.4444444444444446E-2</v>
          </cell>
          <cell r="Q273">
            <v>0</v>
          </cell>
          <cell r="R273">
            <v>0.45</v>
          </cell>
          <cell r="S273">
            <v>0.02</v>
          </cell>
          <cell r="T273">
            <v>0</v>
          </cell>
          <cell r="U273">
            <v>0</v>
          </cell>
          <cell r="V273">
            <v>0</v>
          </cell>
          <cell r="Z273" t="str">
            <v>030403</v>
          </cell>
          <cell r="AA273">
            <v>56.4</v>
          </cell>
          <cell r="AB273">
            <v>1.9965599999999999</v>
          </cell>
          <cell r="AC273">
            <v>2.04732</v>
          </cell>
          <cell r="AD273">
            <v>2.0642399999999999</v>
          </cell>
          <cell r="AE273">
            <v>1.8837599999999999</v>
          </cell>
          <cell r="AF273">
            <v>1.8894</v>
          </cell>
          <cell r="AG273">
            <v>1.65252</v>
          </cell>
          <cell r="AH273">
            <v>2.07552</v>
          </cell>
          <cell r="AI273">
            <v>1.6863599999999999</v>
          </cell>
          <cell r="AJ273">
            <v>2.1262799999999999</v>
          </cell>
          <cell r="AK273">
            <v>1.7484</v>
          </cell>
          <cell r="AL273">
            <v>1.82172</v>
          </cell>
          <cell r="AO273">
            <v>56.4</v>
          </cell>
          <cell r="AP273">
            <v>1955</v>
          </cell>
          <cell r="AQ273">
            <v>1</v>
          </cell>
          <cell r="AR273">
            <v>0.16700000000000001</v>
          </cell>
          <cell r="AS273" t="str">
            <v>41726</v>
          </cell>
          <cell r="AT273">
            <v>0.13</v>
          </cell>
          <cell r="AU273">
            <v>0</v>
          </cell>
          <cell r="AV273">
            <v>0</v>
          </cell>
          <cell r="AW273">
            <v>0</v>
          </cell>
          <cell r="AX273">
            <v>0.69</v>
          </cell>
          <cell r="AY273">
            <v>0</v>
          </cell>
        </row>
        <row r="274">
          <cell r="A274" t="str">
            <v>030404</v>
          </cell>
          <cell r="B274" t="str">
            <v>Лебедки электрические, тяговым усилием: до 31,39 (3,2) кН (т)</v>
          </cell>
          <cell r="C274">
            <v>68.900000000000006</v>
          </cell>
          <cell r="D274">
            <v>1955</v>
          </cell>
          <cell r="E274">
            <v>0.16700000000000001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0.85</v>
          </cell>
          <cell r="K274">
            <v>0</v>
          </cell>
          <cell r="L274">
            <v>0</v>
          </cell>
          <cell r="M274">
            <v>0.13</v>
          </cell>
          <cell r="N274">
            <v>3.5000000000000003E-2</v>
          </cell>
          <cell r="O274">
            <v>0</v>
          </cell>
          <cell r="P274">
            <v>3.3333333333333333E-2</v>
          </cell>
          <cell r="Q274">
            <v>0</v>
          </cell>
          <cell r="R274">
            <v>0.6</v>
          </cell>
          <cell r="S274">
            <v>0.02</v>
          </cell>
          <cell r="T274">
            <v>0</v>
          </cell>
          <cell r="U274">
            <v>0</v>
          </cell>
          <cell r="V274">
            <v>0</v>
          </cell>
          <cell r="Z274" t="str">
            <v>030404</v>
          </cell>
          <cell r="AA274">
            <v>68.900000000000006</v>
          </cell>
          <cell r="AB274">
            <v>2.4390600000000004</v>
          </cell>
          <cell r="AC274">
            <v>2.5010700000000003</v>
          </cell>
          <cell r="AD274">
            <v>2.5217400000000003</v>
          </cell>
          <cell r="AE274">
            <v>2.3012600000000001</v>
          </cell>
          <cell r="AF274">
            <v>2.3081500000000004</v>
          </cell>
          <cell r="AG274">
            <v>2.01877</v>
          </cell>
          <cell r="AH274">
            <v>2.53552</v>
          </cell>
          <cell r="AI274">
            <v>2.0601100000000003</v>
          </cell>
          <cell r="AJ274">
            <v>2.5975299999999999</v>
          </cell>
          <cell r="AK274">
            <v>2.1359000000000004</v>
          </cell>
          <cell r="AL274">
            <v>2.2254700000000005</v>
          </cell>
          <cell r="AO274">
            <v>68.900000000000006</v>
          </cell>
          <cell r="AP274">
            <v>1955</v>
          </cell>
          <cell r="AQ274">
            <v>1</v>
          </cell>
          <cell r="AR274">
            <v>0.16700000000000001</v>
          </cell>
          <cell r="AS274" t="str">
            <v>41726</v>
          </cell>
          <cell r="AT274">
            <v>0.13</v>
          </cell>
          <cell r="AU274">
            <v>0</v>
          </cell>
          <cell r="AV274">
            <v>0</v>
          </cell>
          <cell r="AW274">
            <v>0</v>
          </cell>
          <cell r="AX274">
            <v>0.85</v>
          </cell>
          <cell r="AY274">
            <v>0</v>
          </cell>
        </row>
        <row r="275">
          <cell r="A275" t="str">
            <v>030405</v>
          </cell>
          <cell r="B275" t="str">
            <v>Лебедки электрические, тяговым усилием: до 49,05 (5) кН (т)</v>
          </cell>
          <cell r="C275">
            <v>94.7</v>
          </cell>
          <cell r="D275">
            <v>1955</v>
          </cell>
          <cell r="E275">
            <v>0.16700000000000001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1.1200000000000001</v>
          </cell>
          <cell r="K275">
            <v>0</v>
          </cell>
          <cell r="L275">
            <v>0</v>
          </cell>
          <cell r="M275">
            <v>0.13</v>
          </cell>
          <cell r="N275">
            <v>3.5000000000000003E-2</v>
          </cell>
          <cell r="O275">
            <v>0</v>
          </cell>
          <cell r="P275">
            <v>4.2253521126760563E-2</v>
          </cell>
          <cell r="Q275">
            <v>0</v>
          </cell>
          <cell r="R275">
            <v>0.71</v>
          </cell>
          <cell r="S275">
            <v>0.03</v>
          </cell>
          <cell r="T275">
            <v>0</v>
          </cell>
          <cell r="U275">
            <v>0</v>
          </cell>
          <cell r="V275">
            <v>0</v>
          </cell>
          <cell r="Z275" t="str">
            <v>030405</v>
          </cell>
          <cell r="AA275">
            <v>94.7</v>
          </cell>
          <cell r="AB275">
            <v>3.3523800000000001</v>
          </cell>
          <cell r="AC275">
            <v>3.4376099999999998</v>
          </cell>
          <cell r="AD275">
            <v>3.4660200000000003</v>
          </cell>
          <cell r="AE275">
            <v>3.1629800000000001</v>
          </cell>
          <cell r="AF275">
            <v>3.1724500000000004</v>
          </cell>
          <cell r="AG275">
            <v>2.7747100000000002</v>
          </cell>
          <cell r="AH275">
            <v>3.4849600000000001</v>
          </cell>
          <cell r="AI275">
            <v>2.8315299999999999</v>
          </cell>
          <cell r="AJ275">
            <v>3.5701899999999998</v>
          </cell>
          <cell r="AK275">
            <v>2.9357000000000002</v>
          </cell>
          <cell r="AL275">
            <v>3.0588100000000003</v>
          </cell>
          <cell r="AO275">
            <v>94.7</v>
          </cell>
          <cell r="AP275">
            <v>1955</v>
          </cell>
          <cell r="AQ275">
            <v>1</v>
          </cell>
          <cell r="AR275">
            <v>0.16700000000000001</v>
          </cell>
          <cell r="AS275" t="str">
            <v>41726</v>
          </cell>
          <cell r="AT275">
            <v>0.13</v>
          </cell>
          <cell r="AU275">
            <v>0</v>
          </cell>
          <cell r="AV275">
            <v>0</v>
          </cell>
          <cell r="AW275">
            <v>0</v>
          </cell>
          <cell r="AX275">
            <v>1.1200000000000001</v>
          </cell>
          <cell r="AY275">
            <v>0</v>
          </cell>
        </row>
        <row r="276">
          <cell r="A276" t="str">
            <v>030406</v>
          </cell>
          <cell r="B276" t="str">
            <v>Лебедки электрические, тяговым усилием: 78,48 (8) кН (т)</v>
          </cell>
          <cell r="C276">
            <v>100.26838235294115</v>
          </cell>
          <cell r="D276">
            <v>1955</v>
          </cell>
          <cell r="E276">
            <v>0.16700000000000001</v>
          </cell>
          <cell r="F276">
            <v>1</v>
          </cell>
          <cell r="G276">
            <v>1.39</v>
          </cell>
          <cell r="H276">
            <v>0</v>
          </cell>
          <cell r="I276">
            <v>0</v>
          </cell>
          <cell r="J276">
            <v>0.85</v>
          </cell>
          <cell r="K276">
            <v>0</v>
          </cell>
          <cell r="L276">
            <v>0</v>
          </cell>
          <cell r="M276">
            <v>0.13</v>
          </cell>
          <cell r="N276">
            <v>3.5000000000000003E-2</v>
          </cell>
          <cell r="O276">
            <v>0</v>
          </cell>
          <cell r="P276">
            <v>4.5871559633027525E-2</v>
          </cell>
          <cell r="Q276">
            <v>4</v>
          </cell>
          <cell r="R276">
            <v>2.1800000000000002</v>
          </cell>
          <cell r="S276">
            <v>0.1</v>
          </cell>
          <cell r="T276">
            <v>0</v>
          </cell>
          <cell r="U276">
            <v>0</v>
          </cell>
          <cell r="V276">
            <v>0</v>
          </cell>
          <cell r="Z276" t="str">
            <v>030406</v>
          </cell>
          <cell r="AA276">
            <v>100.26838235294115</v>
          </cell>
          <cell r="AB276">
            <v>3.5495007352941168</v>
          </cell>
          <cell r="AC276">
            <v>3.6397422794117635</v>
          </cell>
          <cell r="AD276">
            <v>3.6698227941176458</v>
          </cell>
          <cell r="AE276">
            <v>3.3489639705882341</v>
          </cell>
          <cell r="AF276">
            <v>3.3589908088235285</v>
          </cell>
          <cell r="AG276">
            <v>2.9378636029411753</v>
          </cell>
          <cell r="AH276">
            <v>3.6898764705882341</v>
          </cell>
          <cell r="AI276">
            <v>2.9980246323529403</v>
          </cell>
          <cell r="AJ276">
            <v>3.7801180147058808</v>
          </cell>
          <cell r="AK276">
            <v>3.1083198529411753</v>
          </cell>
          <cell r="AL276">
            <v>3.2386687499999991</v>
          </cell>
          <cell r="AO276">
            <v>100.26838235294115</v>
          </cell>
          <cell r="AP276">
            <v>1955</v>
          </cell>
          <cell r="AQ276">
            <v>1</v>
          </cell>
          <cell r="AR276">
            <v>0.16700000000000001</v>
          </cell>
          <cell r="AS276" t="str">
            <v>41726</v>
          </cell>
          <cell r="AT276">
            <v>0.13</v>
          </cell>
          <cell r="AU276">
            <v>0</v>
          </cell>
          <cell r="AV276">
            <v>0</v>
          </cell>
          <cell r="AW276">
            <v>0</v>
          </cell>
          <cell r="AX276">
            <v>0.85</v>
          </cell>
          <cell r="AY276">
            <v>0</v>
          </cell>
        </row>
        <row r="277">
          <cell r="A277" t="str">
            <v>030407</v>
          </cell>
          <cell r="B277" t="str">
            <v>Лебедки электрические, тяговым усилием: 122,62 (12,5) кН (т)</v>
          </cell>
          <cell r="C277">
            <v>685.16727941176464</v>
          </cell>
          <cell r="D277">
            <v>1955</v>
          </cell>
          <cell r="E277">
            <v>0.16700000000000001</v>
          </cell>
          <cell r="F277">
            <v>1</v>
          </cell>
          <cell r="G277">
            <v>1.61</v>
          </cell>
          <cell r="H277">
            <v>0</v>
          </cell>
          <cell r="I277">
            <v>0</v>
          </cell>
          <cell r="J277">
            <v>7.26</v>
          </cell>
          <cell r="K277">
            <v>0</v>
          </cell>
          <cell r="L277">
            <v>0</v>
          </cell>
          <cell r="M277">
            <v>0.13</v>
          </cell>
          <cell r="N277">
            <v>3.5000000000000003E-2</v>
          </cell>
          <cell r="O277">
            <v>0</v>
          </cell>
          <cell r="P277">
            <v>0</v>
          </cell>
          <cell r="Q277">
            <v>5</v>
          </cell>
          <cell r="R277">
            <v>5.56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Z277" t="str">
            <v>030407</v>
          </cell>
          <cell r="AA277">
            <v>685.16727941176464</v>
          </cell>
          <cell r="AB277">
            <v>24.25492169117647</v>
          </cell>
          <cell r="AC277">
            <v>24.871572242647055</v>
          </cell>
          <cell r="AD277">
            <v>25.077122426470588</v>
          </cell>
          <cell r="AE277">
            <v>22.884587132352937</v>
          </cell>
          <cell r="AF277">
            <v>22.953103860294117</v>
          </cell>
          <cell r="AG277">
            <v>20.075401286764702</v>
          </cell>
          <cell r="AH277">
            <v>25.214155882352937</v>
          </cell>
          <cell r="AI277">
            <v>20.486501654411761</v>
          </cell>
          <cell r="AJ277">
            <v>25.830806433823525</v>
          </cell>
          <cell r="AK277">
            <v>21.240185661764702</v>
          </cell>
          <cell r="AL277">
            <v>22.130903125</v>
          </cell>
          <cell r="AO277">
            <v>685.16727941176464</v>
          </cell>
          <cell r="AP277">
            <v>1955</v>
          </cell>
          <cell r="AQ277">
            <v>1</v>
          </cell>
          <cell r="AR277">
            <v>0.16700000000000001</v>
          </cell>
          <cell r="AS277" t="str">
            <v>41726</v>
          </cell>
          <cell r="AT277">
            <v>0.13</v>
          </cell>
          <cell r="AU277">
            <v>0</v>
          </cell>
          <cell r="AV277">
            <v>0</v>
          </cell>
          <cell r="AW277">
            <v>0</v>
          </cell>
          <cell r="AX277">
            <v>7.26</v>
          </cell>
          <cell r="AY277">
            <v>0</v>
          </cell>
        </row>
        <row r="278">
          <cell r="A278" t="str">
            <v>030408</v>
          </cell>
          <cell r="B278" t="str">
            <v>Лебедки электрические, тяговым усилием: 156,96 (16) кН (т)</v>
          </cell>
          <cell r="C278">
            <v>1593.1531862745001</v>
          </cell>
          <cell r="D278">
            <v>1955</v>
          </cell>
          <cell r="E278">
            <v>0.16700000000000001</v>
          </cell>
          <cell r="F278">
            <v>1</v>
          </cell>
          <cell r="G278">
            <v>1.61</v>
          </cell>
          <cell r="H278">
            <v>0</v>
          </cell>
          <cell r="I278">
            <v>0</v>
          </cell>
          <cell r="J278">
            <v>9.9</v>
          </cell>
          <cell r="K278">
            <v>0</v>
          </cell>
          <cell r="L278">
            <v>0</v>
          </cell>
          <cell r="M278">
            <v>0.13</v>
          </cell>
          <cell r="N278">
            <v>3.5000000000000003E-2</v>
          </cell>
          <cell r="O278">
            <v>0</v>
          </cell>
          <cell r="P278">
            <v>0</v>
          </cell>
          <cell r="Q278">
            <v>5</v>
          </cell>
          <cell r="R278">
            <v>9.1300000000000008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Z278" t="str">
            <v>030408</v>
          </cell>
          <cell r="AA278">
            <v>1593.1531862745001</v>
          </cell>
          <cell r="AB278">
            <v>56.397622794117304</v>
          </cell>
          <cell r="AC278">
            <v>57.831460661764353</v>
          </cell>
          <cell r="AD278">
            <v>58.309406617646701</v>
          </cell>
          <cell r="AE278">
            <v>53.211316421568299</v>
          </cell>
          <cell r="AF278">
            <v>53.370631740195755</v>
          </cell>
          <cell r="AG278">
            <v>46.679388357842853</v>
          </cell>
          <cell r="AH278">
            <v>58.628037254901599</v>
          </cell>
          <cell r="AI278">
            <v>47.635280269607549</v>
          </cell>
          <cell r="AJ278">
            <v>60.061875122548649</v>
          </cell>
          <cell r="AK278">
            <v>49.387748774509504</v>
          </cell>
          <cell r="AL278">
            <v>51.458847916666357</v>
          </cell>
          <cell r="AO278">
            <v>1593.1531862745001</v>
          </cell>
          <cell r="AP278">
            <v>1955</v>
          </cell>
          <cell r="AQ278">
            <v>1</v>
          </cell>
          <cell r="AR278">
            <v>0.16700000000000001</v>
          </cell>
          <cell r="AS278" t="str">
            <v>41726</v>
          </cell>
          <cell r="AT278">
            <v>0.13</v>
          </cell>
          <cell r="AU278">
            <v>0</v>
          </cell>
          <cell r="AV278">
            <v>0</v>
          </cell>
          <cell r="AW278">
            <v>0</v>
          </cell>
          <cell r="AX278">
            <v>9.9</v>
          </cell>
          <cell r="AY278">
            <v>0</v>
          </cell>
        </row>
        <row r="279">
          <cell r="A279" t="str">
            <v>030409</v>
          </cell>
          <cell r="B279" t="str">
            <v>Лебедки электрические, тяговым усилием: 313,92(32) кН (т)</v>
          </cell>
          <cell r="C279">
            <v>12867.775735294063</v>
          </cell>
          <cell r="D279">
            <v>1955</v>
          </cell>
          <cell r="E279">
            <v>0.16700000000000001</v>
          </cell>
          <cell r="F279">
            <v>1</v>
          </cell>
          <cell r="G279">
            <v>1.88</v>
          </cell>
          <cell r="H279">
            <v>0</v>
          </cell>
          <cell r="I279">
            <v>0</v>
          </cell>
          <cell r="J279">
            <v>13.2</v>
          </cell>
          <cell r="K279">
            <v>0</v>
          </cell>
          <cell r="L279">
            <v>0</v>
          </cell>
          <cell r="M279">
            <v>0.13</v>
          </cell>
          <cell r="N279">
            <v>3.5000000000000003E-2</v>
          </cell>
          <cell r="O279">
            <v>0</v>
          </cell>
          <cell r="P279">
            <v>0</v>
          </cell>
          <cell r="Q279">
            <v>6</v>
          </cell>
          <cell r="R279">
            <v>50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Z279" t="str">
            <v>030409</v>
          </cell>
          <cell r="AA279">
            <v>12867.775735294063</v>
          </cell>
          <cell r="AB279">
            <v>455.51926102940985</v>
          </cell>
          <cell r="AC279">
            <v>467.10025919117447</v>
          </cell>
          <cell r="AD279">
            <v>470.96059191176272</v>
          </cell>
          <cell r="AE279">
            <v>429.78370955882167</v>
          </cell>
          <cell r="AF279">
            <v>431.0704871323511</v>
          </cell>
          <cell r="AG279">
            <v>377.02582904411605</v>
          </cell>
          <cell r="AH279">
            <v>473.53414705882147</v>
          </cell>
          <cell r="AI279">
            <v>384.74649448529249</v>
          </cell>
          <cell r="AJ279">
            <v>485.1151452205861</v>
          </cell>
          <cell r="AK279">
            <v>398.90104779411593</v>
          </cell>
          <cell r="AL279">
            <v>415.62915624999823</v>
          </cell>
          <cell r="AO279">
            <v>12867.775735294063</v>
          </cell>
          <cell r="AP279">
            <v>1955</v>
          </cell>
          <cell r="AQ279">
            <v>1</v>
          </cell>
          <cell r="AR279">
            <v>0.16700000000000001</v>
          </cell>
          <cell r="AS279" t="str">
            <v>41726</v>
          </cell>
          <cell r="AT279">
            <v>0.13</v>
          </cell>
          <cell r="AU279">
            <v>0</v>
          </cell>
          <cell r="AV279">
            <v>0</v>
          </cell>
          <cell r="AW279">
            <v>0</v>
          </cell>
          <cell r="AX279">
            <v>13.2</v>
          </cell>
          <cell r="AY279">
            <v>0</v>
          </cell>
        </row>
        <row r="280">
          <cell r="A280" t="str">
            <v>030501</v>
          </cell>
          <cell r="B280" t="str">
            <v xml:space="preserve"> Лебедки тракторные тяговым усилием 78,48 (8) кН (т)</v>
          </cell>
          <cell r="C280">
            <v>0</v>
          </cell>
          <cell r="D280">
            <v>1955</v>
          </cell>
          <cell r="E280">
            <v>0.16700000000000001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0.13</v>
          </cell>
          <cell r="N280">
            <v>3.5000000000000003E-2</v>
          </cell>
          <cell r="O280">
            <v>0</v>
          </cell>
          <cell r="P280">
            <v>3.2786885245901641E-2</v>
          </cell>
          <cell r="Q280">
            <v>0</v>
          </cell>
          <cell r="R280">
            <v>0.61</v>
          </cell>
          <cell r="S280">
            <v>0.02</v>
          </cell>
          <cell r="T280">
            <v>0</v>
          </cell>
          <cell r="U280">
            <v>0</v>
          </cell>
          <cell r="V280">
            <v>0</v>
          </cell>
          <cell r="Z280" t="str">
            <v>030501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O280">
            <v>0</v>
          </cell>
          <cell r="AP280">
            <v>1955</v>
          </cell>
          <cell r="AQ280">
            <v>1</v>
          </cell>
          <cell r="AR280">
            <v>0.16700000000000001</v>
          </cell>
          <cell r="AS280" t="str">
            <v>41726</v>
          </cell>
          <cell r="AT280">
            <v>0.13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</row>
        <row r="281">
          <cell r="A281" t="str">
            <v>030601</v>
          </cell>
          <cell r="B281" t="str">
            <v>Лебедки проходческие, тяговым усилием: 49,05(5) кН (т)</v>
          </cell>
          <cell r="C281">
            <v>0</v>
          </cell>
          <cell r="D281">
            <v>1955</v>
          </cell>
          <cell r="E281">
            <v>0.25</v>
          </cell>
          <cell r="F281">
            <v>1</v>
          </cell>
          <cell r="G281">
            <v>1.39</v>
          </cell>
          <cell r="H281">
            <v>0</v>
          </cell>
          <cell r="I281">
            <v>0</v>
          </cell>
          <cell r="J281">
            <v>5</v>
          </cell>
          <cell r="K281">
            <v>0</v>
          </cell>
          <cell r="L281">
            <v>0</v>
          </cell>
          <cell r="M281">
            <v>0.13</v>
          </cell>
          <cell r="N281">
            <v>3.5000000000000003E-2</v>
          </cell>
          <cell r="O281">
            <v>0</v>
          </cell>
          <cell r="P281">
            <v>0</v>
          </cell>
          <cell r="Q281">
            <v>4</v>
          </cell>
          <cell r="R281">
            <v>3.26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Z281" t="str">
            <v>030601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O281">
            <v>0</v>
          </cell>
          <cell r="AP281">
            <v>1955</v>
          </cell>
          <cell r="AQ281">
            <v>1</v>
          </cell>
          <cell r="AR281">
            <v>0.25</v>
          </cell>
          <cell r="AS281" t="str">
            <v>41725</v>
          </cell>
          <cell r="AT281">
            <v>0.13</v>
          </cell>
          <cell r="AU281">
            <v>0</v>
          </cell>
          <cell r="AV281">
            <v>0</v>
          </cell>
          <cell r="AW281">
            <v>0</v>
          </cell>
          <cell r="AX281">
            <v>5</v>
          </cell>
          <cell r="AY281">
            <v>0</v>
          </cell>
        </row>
        <row r="282">
          <cell r="A282" t="str">
            <v>030602</v>
          </cell>
          <cell r="B282" t="str">
            <v>Лебедки проходческие, тяговым усилием: 98,1 (10) кН (т)</v>
          </cell>
          <cell r="C282">
            <v>0</v>
          </cell>
          <cell r="D282">
            <v>1955</v>
          </cell>
          <cell r="E282">
            <v>0.25</v>
          </cell>
          <cell r="F282">
            <v>1</v>
          </cell>
          <cell r="G282">
            <v>1.39</v>
          </cell>
          <cell r="H282">
            <v>0</v>
          </cell>
          <cell r="I282">
            <v>0</v>
          </cell>
          <cell r="J282">
            <v>11</v>
          </cell>
          <cell r="K282">
            <v>0</v>
          </cell>
          <cell r="L282">
            <v>0</v>
          </cell>
          <cell r="M282">
            <v>0.13</v>
          </cell>
          <cell r="N282">
            <v>3.5000000000000003E-2</v>
          </cell>
          <cell r="O282">
            <v>0</v>
          </cell>
          <cell r="P282">
            <v>0</v>
          </cell>
          <cell r="Q282">
            <v>4</v>
          </cell>
          <cell r="R282">
            <v>5.41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Z282" t="str">
            <v>030602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O282">
            <v>0</v>
          </cell>
          <cell r="AP282">
            <v>1955</v>
          </cell>
          <cell r="AQ282">
            <v>1</v>
          </cell>
          <cell r="AR282">
            <v>0.25</v>
          </cell>
          <cell r="AS282" t="str">
            <v>41725</v>
          </cell>
          <cell r="AT282">
            <v>0.13</v>
          </cell>
          <cell r="AU282">
            <v>0</v>
          </cell>
          <cell r="AV282">
            <v>0</v>
          </cell>
          <cell r="AW282">
            <v>0</v>
          </cell>
          <cell r="AX282">
            <v>11</v>
          </cell>
          <cell r="AY282">
            <v>0</v>
          </cell>
        </row>
        <row r="283">
          <cell r="A283" t="str">
            <v>030603</v>
          </cell>
          <cell r="B283" t="str">
            <v>Лебедки проходческие, тяговым усилием: 176,58 (18) кН (т)</v>
          </cell>
          <cell r="C283">
            <v>0</v>
          </cell>
          <cell r="D283">
            <v>1955</v>
          </cell>
          <cell r="E283">
            <v>0.25</v>
          </cell>
          <cell r="F283">
            <v>1</v>
          </cell>
          <cell r="G283">
            <v>1.61</v>
          </cell>
          <cell r="H283">
            <v>0</v>
          </cell>
          <cell r="I283">
            <v>0</v>
          </cell>
          <cell r="J283">
            <v>19</v>
          </cell>
          <cell r="K283">
            <v>0</v>
          </cell>
          <cell r="L283">
            <v>0</v>
          </cell>
          <cell r="M283">
            <v>0.13</v>
          </cell>
          <cell r="N283">
            <v>3.5000000000000003E-2</v>
          </cell>
          <cell r="O283">
            <v>0</v>
          </cell>
          <cell r="P283">
            <v>0</v>
          </cell>
          <cell r="Q283">
            <v>5</v>
          </cell>
          <cell r="R283">
            <v>10.9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Z283" t="str">
            <v>030603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O283">
            <v>0</v>
          </cell>
          <cell r="AP283">
            <v>1955</v>
          </cell>
          <cell r="AQ283">
            <v>1</v>
          </cell>
          <cell r="AR283">
            <v>0.25</v>
          </cell>
          <cell r="AS283" t="str">
            <v>41725</v>
          </cell>
          <cell r="AT283">
            <v>0.13</v>
          </cell>
          <cell r="AU283">
            <v>0</v>
          </cell>
          <cell r="AV283">
            <v>0</v>
          </cell>
          <cell r="AW283">
            <v>0</v>
          </cell>
          <cell r="AX283">
            <v>19</v>
          </cell>
          <cell r="AY283">
            <v>0</v>
          </cell>
        </row>
        <row r="284">
          <cell r="A284" t="str">
            <v>030604</v>
          </cell>
          <cell r="B284" t="str">
            <v>Лебедки проходческие, тяговым усилием: 245,25 (25) кН (т)</v>
          </cell>
          <cell r="C284">
            <v>0</v>
          </cell>
          <cell r="D284">
            <v>1955</v>
          </cell>
          <cell r="E284">
            <v>0.25</v>
          </cell>
          <cell r="F284">
            <v>1</v>
          </cell>
          <cell r="G284">
            <v>1.88</v>
          </cell>
          <cell r="H284">
            <v>0</v>
          </cell>
          <cell r="I284">
            <v>0</v>
          </cell>
          <cell r="J284">
            <v>32</v>
          </cell>
          <cell r="K284">
            <v>0</v>
          </cell>
          <cell r="L284">
            <v>0</v>
          </cell>
          <cell r="M284">
            <v>0.13</v>
          </cell>
          <cell r="N284">
            <v>3.5000000000000003E-2</v>
          </cell>
          <cell r="O284">
            <v>0</v>
          </cell>
          <cell r="P284">
            <v>0</v>
          </cell>
          <cell r="Q284">
            <v>6</v>
          </cell>
          <cell r="R284">
            <v>13.4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Z284" t="str">
            <v>030604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O284">
            <v>0</v>
          </cell>
          <cell r="AP284">
            <v>1955</v>
          </cell>
          <cell r="AQ284">
            <v>1</v>
          </cell>
          <cell r="AR284">
            <v>0.25</v>
          </cell>
          <cell r="AS284" t="str">
            <v>41725</v>
          </cell>
          <cell r="AT284">
            <v>0.13</v>
          </cell>
          <cell r="AU284">
            <v>0</v>
          </cell>
          <cell r="AV284">
            <v>0</v>
          </cell>
          <cell r="AW284">
            <v>0</v>
          </cell>
          <cell r="AX284">
            <v>32</v>
          </cell>
          <cell r="AY284">
            <v>0</v>
          </cell>
        </row>
        <row r="285">
          <cell r="A285" t="str">
            <v>030701</v>
          </cell>
          <cell r="B285" t="str">
            <v>Лебедки вспомогательные, шахтные с тяговым усилием: 6,18 (0,63) кН (т)</v>
          </cell>
          <cell r="C285">
            <v>42.129629629629584</v>
          </cell>
          <cell r="D285">
            <v>1955</v>
          </cell>
          <cell r="E285">
            <v>0.25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3</v>
          </cell>
          <cell r="K285">
            <v>0</v>
          </cell>
          <cell r="L285">
            <v>0</v>
          </cell>
          <cell r="M285">
            <v>0.13</v>
          </cell>
          <cell r="N285">
            <v>3.5000000000000003E-2</v>
          </cell>
          <cell r="O285">
            <v>0</v>
          </cell>
          <cell r="P285">
            <v>0</v>
          </cell>
          <cell r="Q285">
            <v>0</v>
          </cell>
          <cell r="R285">
            <v>0.72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Z285" t="str">
            <v>030701</v>
          </cell>
          <cell r="AA285">
            <v>42.129629629629584</v>
          </cell>
          <cell r="AB285">
            <v>1.4913888888888873</v>
          </cell>
          <cell r="AC285">
            <v>1.5293055555555539</v>
          </cell>
          <cell r="AD285">
            <v>1.5419444444444428</v>
          </cell>
          <cell r="AE285">
            <v>1.4071296296296281</v>
          </cell>
          <cell r="AF285">
            <v>1.4113425925925911</v>
          </cell>
          <cell r="AG285">
            <v>1.2343981481481467</v>
          </cell>
          <cell r="AH285">
            <v>1.5503703703703686</v>
          </cell>
          <cell r="AI285">
            <v>1.2596759259259245</v>
          </cell>
          <cell r="AJ285">
            <v>1.5882870370370352</v>
          </cell>
          <cell r="AK285">
            <v>1.3060185185185171</v>
          </cell>
          <cell r="AL285">
            <v>1.3607870370370356</v>
          </cell>
          <cell r="AO285">
            <v>42.129629629629584</v>
          </cell>
          <cell r="AP285">
            <v>1955</v>
          </cell>
          <cell r="AQ285">
            <v>1</v>
          </cell>
          <cell r="AR285">
            <v>0.25</v>
          </cell>
          <cell r="AS285" t="str">
            <v>41725</v>
          </cell>
          <cell r="AT285">
            <v>0.13</v>
          </cell>
          <cell r="AU285">
            <v>0</v>
          </cell>
          <cell r="AV285">
            <v>0</v>
          </cell>
          <cell r="AW285">
            <v>0</v>
          </cell>
          <cell r="AX285">
            <v>3</v>
          </cell>
          <cell r="AY285">
            <v>0</v>
          </cell>
        </row>
        <row r="286">
          <cell r="A286" t="str">
            <v>030702</v>
          </cell>
          <cell r="B286" t="str">
            <v>Лебедки вспомогательные, шахтные с тяговым усилием: 8,83 (0,9) кН (т)</v>
          </cell>
          <cell r="C286">
            <v>54.166666666666671</v>
          </cell>
          <cell r="D286">
            <v>1955</v>
          </cell>
          <cell r="E286">
            <v>0.25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3</v>
          </cell>
          <cell r="K286">
            <v>0</v>
          </cell>
          <cell r="L286">
            <v>0</v>
          </cell>
          <cell r="M286">
            <v>0.13</v>
          </cell>
          <cell r="N286">
            <v>3.5000000000000003E-2</v>
          </cell>
          <cell r="O286">
            <v>0</v>
          </cell>
          <cell r="P286">
            <v>0</v>
          </cell>
          <cell r="Q286">
            <v>0</v>
          </cell>
          <cell r="R286">
            <v>0.79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Z286" t="str">
            <v>030702</v>
          </cell>
          <cell r="AA286">
            <v>54.166666666666671</v>
          </cell>
          <cell r="AB286">
            <v>1.9175000000000002</v>
          </cell>
          <cell r="AC286">
            <v>1.9662500000000001</v>
          </cell>
          <cell r="AD286">
            <v>1.9825000000000002</v>
          </cell>
          <cell r="AE286">
            <v>1.8091666666666668</v>
          </cell>
          <cell r="AF286">
            <v>1.8145833333333337</v>
          </cell>
          <cell r="AG286">
            <v>1.5870833333333334</v>
          </cell>
          <cell r="AH286">
            <v>1.9933333333333334</v>
          </cell>
          <cell r="AI286">
            <v>1.6195833333333334</v>
          </cell>
          <cell r="AJ286">
            <v>2.0420833333333333</v>
          </cell>
          <cell r="AK286">
            <v>1.6791666666666667</v>
          </cell>
          <cell r="AL286">
            <v>1.7495833333333337</v>
          </cell>
          <cell r="AO286">
            <v>54.166666666666671</v>
          </cell>
          <cell r="AP286">
            <v>1955</v>
          </cell>
          <cell r="AQ286">
            <v>1</v>
          </cell>
          <cell r="AR286">
            <v>0.25</v>
          </cell>
          <cell r="AS286" t="str">
            <v>41725</v>
          </cell>
          <cell r="AT286">
            <v>0.13</v>
          </cell>
          <cell r="AU286">
            <v>0</v>
          </cell>
          <cell r="AV286">
            <v>0</v>
          </cell>
          <cell r="AW286">
            <v>0</v>
          </cell>
          <cell r="AX286">
            <v>3</v>
          </cell>
          <cell r="AY286">
            <v>0</v>
          </cell>
        </row>
        <row r="287">
          <cell r="A287" t="str">
            <v>030703</v>
          </cell>
          <cell r="B287" t="str">
            <v>Лебедки вспомогательные, шахтные с тяговым усилием: 13,73 (1,4) кН (т)</v>
          </cell>
          <cell r="C287">
            <v>48.148148148148131</v>
          </cell>
          <cell r="D287">
            <v>1955</v>
          </cell>
          <cell r="E287">
            <v>0.25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5</v>
          </cell>
          <cell r="K287">
            <v>0</v>
          </cell>
          <cell r="L287">
            <v>0</v>
          </cell>
          <cell r="M287">
            <v>0.13</v>
          </cell>
          <cell r="N287">
            <v>3.5000000000000003E-2</v>
          </cell>
          <cell r="O287">
            <v>0</v>
          </cell>
          <cell r="P287">
            <v>0</v>
          </cell>
          <cell r="Q287">
            <v>0</v>
          </cell>
          <cell r="R287">
            <v>0.88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Z287" t="str">
            <v>030703</v>
          </cell>
          <cell r="AA287">
            <v>48.148148148148131</v>
          </cell>
          <cell r="AB287">
            <v>1.704444444444444</v>
          </cell>
          <cell r="AC287">
            <v>1.7477777777777772</v>
          </cell>
          <cell r="AD287">
            <v>1.7622222222222217</v>
          </cell>
          <cell r="AE287">
            <v>1.6081481481481474</v>
          </cell>
          <cell r="AF287">
            <v>1.6129629629629625</v>
          </cell>
          <cell r="AG287">
            <v>1.4107407407407402</v>
          </cell>
          <cell r="AH287">
            <v>1.7718518518518511</v>
          </cell>
          <cell r="AI287">
            <v>1.4396296296296291</v>
          </cell>
          <cell r="AJ287">
            <v>1.8151851851851843</v>
          </cell>
          <cell r="AK287">
            <v>1.492592592592592</v>
          </cell>
          <cell r="AL287">
            <v>1.5551851851851848</v>
          </cell>
          <cell r="AO287">
            <v>48.148148148148131</v>
          </cell>
          <cell r="AP287">
            <v>1955</v>
          </cell>
          <cell r="AQ287">
            <v>1</v>
          </cell>
          <cell r="AR287">
            <v>0.25</v>
          </cell>
          <cell r="AS287" t="str">
            <v>41725</v>
          </cell>
          <cell r="AT287">
            <v>0.13</v>
          </cell>
          <cell r="AU287">
            <v>0</v>
          </cell>
          <cell r="AV287">
            <v>0</v>
          </cell>
          <cell r="AW287">
            <v>0</v>
          </cell>
          <cell r="AX287">
            <v>5</v>
          </cell>
          <cell r="AY287">
            <v>0</v>
          </cell>
        </row>
        <row r="288">
          <cell r="A288" t="str">
            <v>030704</v>
          </cell>
          <cell r="B288" t="str">
            <v>Лебедки вспомогательные, шахтные с тяговым усилием: 24,53 (2,5) кН (т)</v>
          </cell>
          <cell r="C288">
            <v>108.33333333333334</v>
          </cell>
          <cell r="D288">
            <v>1955</v>
          </cell>
          <cell r="E288">
            <v>0.25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9</v>
          </cell>
          <cell r="K288">
            <v>0</v>
          </cell>
          <cell r="L288">
            <v>0</v>
          </cell>
          <cell r="M288">
            <v>0.13</v>
          </cell>
          <cell r="N288">
            <v>3.5000000000000003E-2</v>
          </cell>
          <cell r="O288">
            <v>0</v>
          </cell>
          <cell r="P288">
            <v>0</v>
          </cell>
          <cell r="Q288">
            <v>0</v>
          </cell>
          <cell r="R288">
            <v>1.52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Z288" t="str">
            <v>030704</v>
          </cell>
          <cell r="AA288">
            <v>108.33333333333334</v>
          </cell>
          <cell r="AB288">
            <v>3.8350000000000004</v>
          </cell>
          <cell r="AC288">
            <v>3.9325000000000001</v>
          </cell>
          <cell r="AD288">
            <v>3.9650000000000003</v>
          </cell>
          <cell r="AE288">
            <v>3.6183333333333336</v>
          </cell>
          <cell r="AF288">
            <v>3.6291666666666673</v>
          </cell>
          <cell r="AG288">
            <v>3.1741666666666668</v>
          </cell>
          <cell r="AH288">
            <v>3.9866666666666668</v>
          </cell>
          <cell r="AI288">
            <v>3.2391666666666667</v>
          </cell>
          <cell r="AJ288">
            <v>4.0841666666666665</v>
          </cell>
          <cell r="AK288">
            <v>3.3583333333333334</v>
          </cell>
          <cell r="AL288">
            <v>3.4991666666666674</v>
          </cell>
          <cell r="AO288">
            <v>108.33333333333334</v>
          </cell>
          <cell r="AP288">
            <v>1955</v>
          </cell>
          <cell r="AQ288">
            <v>1</v>
          </cell>
          <cell r="AR288">
            <v>0.25</v>
          </cell>
          <cell r="AS288" t="str">
            <v>41725</v>
          </cell>
          <cell r="AT288">
            <v>0.13</v>
          </cell>
          <cell r="AU288">
            <v>0</v>
          </cell>
          <cell r="AV288">
            <v>0</v>
          </cell>
          <cell r="AW288">
            <v>0</v>
          </cell>
          <cell r="AX288">
            <v>9</v>
          </cell>
          <cell r="AY288">
            <v>0</v>
          </cell>
        </row>
        <row r="289">
          <cell r="A289" t="str">
            <v>030705</v>
          </cell>
          <cell r="B289" t="str">
            <v>Лебедки вспомогательные, шахтные с тяговым усилием: 49,05 (5) кН (т)</v>
          </cell>
          <cell r="C289">
            <v>158.33333333333334</v>
          </cell>
          <cell r="D289">
            <v>1955</v>
          </cell>
          <cell r="E289">
            <v>0.25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10</v>
          </cell>
          <cell r="K289">
            <v>0</v>
          </cell>
          <cell r="L289">
            <v>0</v>
          </cell>
          <cell r="M289">
            <v>0.13</v>
          </cell>
          <cell r="N289">
            <v>3.5000000000000003E-2</v>
          </cell>
          <cell r="O289">
            <v>0</v>
          </cell>
          <cell r="P289">
            <v>0</v>
          </cell>
          <cell r="Q289">
            <v>0</v>
          </cell>
          <cell r="R289">
            <v>1.47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Z289" t="str">
            <v>030705</v>
          </cell>
          <cell r="AA289">
            <v>158.33333333333334</v>
          </cell>
          <cell r="AB289">
            <v>5.6050000000000004</v>
          </cell>
          <cell r="AC289">
            <v>5.7475000000000005</v>
          </cell>
          <cell r="AD289">
            <v>5.7950000000000008</v>
          </cell>
          <cell r="AE289">
            <v>5.2883333333333331</v>
          </cell>
          <cell r="AF289">
            <v>5.3041666666666671</v>
          </cell>
          <cell r="AG289">
            <v>4.6391666666666671</v>
          </cell>
          <cell r="AH289">
            <v>5.8266666666666671</v>
          </cell>
          <cell r="AI289">
            <v>4.7341666666666669</v>
          </cell>
          <cell r="AJ289">
            <v>5.9691666666666663</v>
          </cell>
          <cell r="AK289">
            <v>4.9083333333333332</v>
          </cell>
          <cell r="AL289">
            <v>5.1141666666666676</v>
          </cell>
          <cell r="AO289">
            <v>158.33333333333334</v>
          </cell>
          <cell r="AP289">
            <v>1955</v>
          </cell>
          <cell r="AQ289">
            <v>1</v>
          </cell>
          <cell r="AR289">
            <v>0.25</v>
          </cell>
          <cell r="AS289" t="str">
            <v>41725</v>
          </cell>
          <cell r="AT289">
            <v>0.13</v>
          </cell>
          <cell r="AU289">
            <v>0</v>
          </cell>
          <cell r="AV289">
            <v>0</v>
          </cell>
          <cell r="AW289">
            <v>0</v>
          </cell>
          <cell r="AX289">
            <v>10</v>
          </cell>
          <cell r="AY289">
            <v>0</v>
          </cell>
        </row>
        <row r="290">
          <cell r="A290" t="str">
            <v>030706</v>
          </cell>
          <cell r="B290" t="str">
            <v>Лебедки вспомогательные, шахтные с тяговым усилием: 69,65 (7,1) кН (т)</v>
          </cell>
          <cell r="C290">
            <v>201.51515151515108</v>
          </cell>
          <cell r="D290">
            <v>1955</v>
          </cell>
          <cell r="E290">
            <v>0.25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10</v>
          </cell>
          <cell r="K290">
            <v>0</v>
          </cell>
          <cell r="L290">
            <v>0</v>
          </cell>
          <cell r="M290">
            <v>0.13</v>
          </cell>
          <cell r="N290">
            <v>3.5000000000000003E-2</v>
          </cell>
          <cell r="O290">
            <v>0</v>
          </cell>
          <cell r="P290">
            <v>0</v>
          </cell>
          <cell r="Q290">
            <v>0</v>
          </cell>
          <cell r="R290">
            <v>1.57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Z290" t="str">
            <v>030706</v>
          </cell>
          <cell r="AA290">
            <v>201.51515151515108</v>
          </cell>
          <cell r="AB290">
            <v>7.1336363636363487</v>
          </cell>
          <cell r="AC290">
            <v>7.3149999999999835</v>
          </cell>
          <cell r="AD290">
            <v>7.3754545454545291</v>
          </cell>
          <cell r="AE290">
            <v>6.7306060606060454</v>
          </cell>
          <cell r="AF290">
            <v>6.7507575757575617</v>
          </cell>
          <cell r="AG290">
            <v>5.9043939393939269</v>
          </cell>
          <cell r="AH290">
            <v>7.4157575757575591</v>
          </cell>
          <cell r="AI290">
            <v>6.0253030303030171</v>
          </cell>
          <cell r="AJ290">
            <v>7.5971212121211948</v>
          </cell>
          <cell r="AK290">
            <v>6.2469696969696829</v>
          </cell>
          <cell r="AL290">
            <v>6.5089393939393805</v>
          </cell>
          <cell r="AO290">
            <v>201.51515151515108</v>
          </cell>
          <cell r="AP290">
            <v>1955</v>
          </cell>
          <cell r="AQ290">
            <v>1</v>
          </cell>
          <cell r="AR290">
            <v>0.25</v>
          </cell>
          <cell r="AS290" t="str">
            <v>41725</v>
          </cell>
          <cell r="AT290">
            <v>0.13</v>
          </cell>
          <cell r="AU290">
            <v>0</v>
          </cell>
          <cell r="AV290">
            <v>0</v>
          </cell>
          <cell r="AW290">
            <v>0</v>
          </cell>
          <cell r="AX290">
            <v>10</v>
          </cell>
          <cell r="AY290">
            <v>0</v>
          </cell>
        </row>
        <row r="291">
          <cell r="A291" t="str">
            <v>030707</v>
          </cell>
          <cell r="B291" t="str">
            <v>Лебедки вспомогательные, шахтные с тяговым усилием: 137,34 (14) кН (т)</v>
          </cell>
          <cell r="C291">
            <v>374.24242424242402</v>
          </cell>
          <cell r="D291">
            <v>1955</v>
          </cell>
          <cell r="E291">
            <v>0.25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19</v>
          </cell>
          <cell r="K291">
            <v>0</v>
          </cell>
          <cell r="L291">
            <v>0</v>
          </cell>
          <cell r="M291">
            <v>0.13</v>
          </cell>
          <cell r="N291">
            <v>3.5000000000000003E-2</v>
          </cell>
          <cell r="O291">
            <v>0</v>
          </cell>
          <cell r="P291">
            <v>0</v>
          </cell>
          <cell r="Q291">
            <v>0</v>
          </cell>
          <cell r="R291">
            <v>2.69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Z291" t="str">
            <v>030707</v>
          </cell>
          <cell r="AA291">
            <v>374.24242424242402</v>
          </cell>
          <cell r="AB291">
            <v>13.248181818181811</v>
          </cell>
          <cell r="AC291">
            <v>13.584999999999992</v>
          </cell>
          <cell r="AD291">
            <v>13.69727272727272</v>
          </cell>
          <cell r="AE291">
            <v>12.499696969696963</v>
          </cell>
          <cell r="AF291">
            <v>12.537121212121205</v>
          </cell>
          <cell r="AG291">
            <v>10.965303030303025</v>
          </cell>
          <cell r="AH291">
            <v>13.772121212121204</v>
          </cell>
          <cell r="AI291">
            <v>11.189848484848477</v>
          </cell>
          <cell r="AJ291">
            <v>14.108939393939385</v>
          </cell>
          <cell r="AK291">
            <v>11.601515151515144</v>
          </cell>
          <cell r="AL291">
            <v>12.088030303030298</v>
          </cell>
          <cell r="AO291">
            <v>374.24242424242402</v>
          </cell>
          <cell r="AP291">
            <v>1955</v>
          </cell>
          <cell r="AQ291">
            <v>1</v>
          </cell>
          <cell r="AR291">
            <v>0.25</v>
          </cell>
          <cell r="AS291" t="str">
            <v>41725</v>
          </cell>
          <cell r="AT291">
            <v>0.13</v>
          </cell>
          <cell r="AU291">
            <v>0</v>
          </cell>
          <cell r="AV291">
            <v>0</v>
          </cell>
          <cell r="AW291">
            <v>0</v>
          </cell>
          <cell r="AX291">
            <v>19</v>
          </cell>
          <cell r="AY291">
            <v>0</v>
          </cell>
        </row>
        <row r="292">
          <cell r="A292" t="str">
            <v>030720</v>
          </cell>
          <cell r="B292" t="str">
            <v>Люлька одноместная самоподъемная, 120 кг</v>
          </cell>
          <cell r="C292">
            <v>48</v>
          </cell>
          <cell r="D292">
            <v>1955</v>
          </cell>
          <cell r="E292">
            <v>0.16700000000000001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0.13</v>
          </cell>
          <cell r="N292">
            <v>3.5000000000000003E-2</v>
          </cell>
          <cell r="O292">
            <v>0</v>
          </cell>
          <cell r="P292">
            <v>0.17241379310344829</v>
          </cell>
          <cell r="Q292">
            <v>0</v>
          </cell>
          <cell r="R292">
            <v>0.57999999999999996</v>
          </cell>
          <cell r="S292">
            <v>0.1</v>
          </cell>
          <cell r="T292">
            <v>0</v>
          </cell>
          <cell r="U292">
            <v>0</v>
          </cell>
          <cell r="V292">
            <v>0</v>
          </cell>
          <cell r="Z292" t="str">
            <v>030720</v>
          </cell>
          <cell r="AA292">
            <v>48</v>
          </cell>
          <cell r="AB292">
            <v>1.6992</v>
          </cell>
          <cell r="AC292">
            <v>1.7423999999999999</v>
          </cell>
          <cell r="AD292">
            <v>1.7568000000000001</v>
          </cell>
          <cell r="AE292">
            <v>1.6032</v>
          </cell>
          <cell r="AF292">
            <v>1.6080000000000001</v>
          </cell>
          <cell r="AG292">
            <v>1.4064000000000001</v>
          </cell>
          <cell r="AH292">
            <v>1.7664</v>
          </cell>
          <cell r="AI292">
            <v>1.4352</v>
          </cell>
          <cell r="AJ292">
            <v>1.8095999999999999</v>
          </cell>
          <cell r="AK292">
            <v>1.488</v>
          </cell>
          <cell r="AL292">
            <v>1.5504000000000002</v>
          </cell>
          <cell r="AO292">
            <v>48</v>
          </cell>
          <cell r="AP292">
            <v>1955</v>
          </cell>
          <cell r="AQ292">
            <v>1</v>
          </cell>
          <cell r="AR292">
            <v>0.16700000000000001</v>
          </cell>
          <cell r="AS292" t="str">
            <v>42008</v>
          </cell>
          <cell r="AT292">
            <v>0.13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</row>
        <row r="293">
          <cell r="A293" t="str">
            <v>030801</v>
          </cell>
          <cell r="B293" t="str">
            <v>Мачты ползучие, 3 т</v>
          </cell>
          <cell r="C293">
            <v>0</v>
          </cell>
          <cell r="D293">
            <v>1955</v>
          </cell>
          <cell r="E293">
            <v>0.14299999999999999</v>
          </cell>
          <cell r="F293">
            <v>1</v>
          </cell>
          <cell r="G293">
            <v>2.77</v>
          </cell>
          <cell r="H293">
            <v>0</v>
          </cell>
          <cell r="I293">
            <v>0</v>
          </cell>
          <cell r="J293">
            <v>3</v>
          </cell>
          <cell r="K293">
            <v>0</v>
          </cell>
          <cell r="L293">
            <v>0</v>
          </cell>
          <cell r="M293">
            <v>0.13</v>
          </cell>
          <cell r="N293">
            <v>3.5000000000000003E-2</v>
          </cell>
          <cell r="O293">
            <v>0</v>
          </cell>
          <cell r="P293">
            <v>0.11583333333333333</v>
          </cell>
          <cell r="Q293">
            <v>10</v>
          </cell>
          <cell r="R293">
            <v>12</v>
          </cell>
          <cell r="S293">
            <v>1.39</v>
          </cell>
          <cell r="T293">
            <v>0</v>
          </cell>
          <cell r="U293">
            <v>0</v>
          </cell>
          <cell r="V293">
            <v>0</v>
          </cell>
          <cell r="Z293" t="str">
            <v>030801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O293">
            <v>0</v>
          </cell>
          <cell r="AP293">
            <v>1955</v>
          </cell>
          <cell r="AQ293">
            <v>1</v>
          </cell>
          <cell r="AR293">
            <v>0.14299999999999999</v>
          </cell>
          <cell r="AS293" t="str">
            <v>41722</v>
          </cell>
          <cell r="AT293">
            <v>0.13</v>
          </cell>
          <cell r="AU293">
            <v>0</v>
          </cell>
          <cell r="AV293">
            <v>0</v>
          </cell>
          <cell r="AW293">
            <v>0</v>
          </cell>
          <cell r="AX293">
            <v>3</v>
          </cell>
          <cell r="AY293">
            <v>0</v>
          </cell>
        </row>
        <row r="294">
          <cell r="A294" t="str">
            <v>030901</v>
          </cell>
          <cell r="B294" t="str">
            <v>Подъемники гидравлические, высотой подъема: 8 м</v>
          </cell>
          <cell r="C294">
            <v>0</v>
          </cell>
          <cell r="D294">
            <v>1955</v>
          </cell>
          <cell r="E294">
            <v>0.189</v>
          </cell>
          <cell r="F294">
            <v>1</v>
          </cell>
          <cell r="G294">
            <v>1.61</v>
          </cell>
          <cell r="H294">
            <v>0</v>
          </cell>
          <cell r="I294">
            <v>0</v>
          </cell>
          <cell r="J294">
            <v>0.7</v>
          </cell>
          <cell r="K294">
            <v>0</v>
          </cell>
          <cell r="L294">
            <v>0.15</v>
          </cell>
          <cell r="M294">
            <v>0.26</v>
          </cell>
          <cell r="N294">
            <v>3.5000000000000003E-2</v>
          </cell>
          <cell r="O294">
            <v>0</v>
          </cell>
          <cell r="P294">
            <v>3.6036036036036036E-2</v>
          </cell>
          <cell r="Q294">
            <v>5</v>
          </cell>
          <cell r="R294">
            <v>2.2200000000000002</v>
          </cell>
          <cell r="S294">
            <v>0.08</v>
          </cell>
          <cell r="T294">
            <v>0</v>
          </cell>
          <cell r="U294">
            <v>0</v>
          </cell>
          <cell r="V294">
            <v>0</v>
          </cell>
          <cell r="Z294" t="str">
            <v>030901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O294">
            <v>0</v>
          </cell>
          <cell r="AP294">
            <v>1955</v>
          </cell>
          <cell r="AQ294">
            <v>1</v>
          </cell>
          <cell r="AR294">
            <v>0.189</v>
          </cell>
          <cell r="AS294" t="str">
            <v>41717</v>
          </cell>
          <cell r="AT294">
            <v>0.26</v>
          </cell>
          <cell r="AU294">
            <v>0</v>
          </cell>
          <cell r="AV294">
            <v>0</v>
          </cell>
          <cell r="AW294">
            <v>0</v>
          </cell>
          <cell r="AX294">
            <v>0.7</v>
          </cell>
          <cell r="AY294">
            <v>0</v>
          </cell>
        </row>
        <row r="295">
          <cell r="A295" t="str">
            <v>030902</v>
          </cell>
          <cell r="B295" t="str">
            <v>Подъемники гидравлические, высотой подъема: 10 м</v>
          </cell>
          <cell r="C295">
            <v>0</v>
          </cell>
          <cell r="D295">
            <v>1955</v>
          </cell>
          <cell r="E295">
            <v>0.189</v>
          </cell>
          <cell r="F295">
            <v>1</v>
          </cell>
          <cell r="G295">
            <v>1.61</v>
          </cell>
          <cell r="H295">
            <v>0</v>
          </cell>
          <cell r="I295">
            <v>0</v>
          </cell>
          <cell r="J295">
            <v>0.7</v>
          </cell>
          <cell r="K295">
            <v>0</v>
          </cell>
          <cell r="L295">
            <v>0.19</v>
          </cell>
          <cell r="M295">
            <v>0.26</v>
          </cell>
          <cell r="N295">
            <v>3.5000000000000003E-2</v>
          </cell>
          <cell r="O295">
            <v>0</v>
          </cell>
          <cell r="P295">
            <v>3.6734693877551017E-2</v>
          </cell>
          <cell r="Q295">
            <v>5</v>
          </cell>
          <cell r="R295">
            <v>2.4500000000000002</v>
          </cell>
          <cell r="S295">
            <v>0.09</v>
          </cell>
          <cell r="T295">
            <v>0</v>
          </cell>
          <cell r="U295">
            <v>0</v>
          </cell>
          <cell r="V295">
            <v>0</v>
          </cell>
          <cell r="Z295" t="str">
            <v>030902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O295">
            <v>0</v>
          </cell>
          <cell r="AP295">
            <v>1955</v>
          </cell>
          <cell r="AQ295">
            <v>1</v>
          </cell>
          <cell r="AR295">
            <v>0.189</v>
          </cell>
          <cell r="AS295" t="str">
            <v>41717</v>
          </cell>
          <cell r="AT295">
            <v>0.26</v>
          </cell>
          <cell r="AU295">
            <v>0</v>
          </cell>
          <cell r="AV295">
            <v>0</v>
          </cell>
          <cell r="AW295">
            <v>0</v>
          </cell>
          <cell r="AX295">
            <v>0.7</v>
          </cell>
          <cell r="AY295">
            <v>0</v>
          </cell>
        </row>
        <row r="296">
          <cell r="A296" t="str">
            <v>030903</v>
          </cell>
          <cell r="B296" t="str">
            <v>Подъемники гидравлические, высотой подъема: 12,5 м</v>
          </cell>
          <cell r="C296">
            <v>0</v>
          </cell>
          <cell r="D296">
            <v>1955</v>
          </cell>
          <cell r="E296">
            <v>0.189</v>
          </cell>
          <cell r="F296">
            <v>1</v>
          </cell>
          <cell r="G296">
            <v>1.61</v>
          </cell>
          <cell r="H296">
            <v>0</v>
          </cell>
          <cell r="I296">
            <v>0</v>
          </cell>
          <cell r="J296">
            <v>0.7</v>
          </cell>
          <cell r="K296">
            <v>0</v>
          </cell>
          <cell r="L296">
            <v>0.22</v>
          </cell>
          <cell r="M296">
            <v>0.26</v>
          </cell>
          <cell r="N296">
            <v>3.5000000000000003E-2</v>
          </cell>
          <cell r="O296">
            <v>0</v>
          </cell>
          <cell r="P296">
            <v>3.5971223021582739E-2</v>
          </cell>
          <cell r="Q296">
            <v>5</v>
          </cell>
          <cell r="R296">
            <v>2.78</v>
          </cell>
          <cell r="S296">
            <v>0.1</v>
          </cell>
          <cell r="T296">
            <v>0</v>
          </cell>
          <cell r="U296">
            <v>0</v>
          </cell>
          <cell r="V296">
            <v>0</v>
          </cell>
          <cell r="Z296" t="str">
            <v>030903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O296">
            <v>0</v>
          </cell>
          <cell r="AP296">
            <v>1955</v>
          </cell>
          <cell r="AQ296">
            <v>1</v>
          </cell>
          <cell r="AR296">
            <v>0.189</v>
          </cell>
          <cell r="AS296" t="str">
            <v>41717</v>
          </cell>
          <cell r="AT296">
            <v>0.26</v>
          </cell>
          <cell r="AU296">
            <v>0</v>
          </cell>
          <cell r="AV296">
            <v>0</v>
          </cell>
          <cell r="AW296">
            <v>0</v>
          </cell>
          <cell r="AX296">
            <v>0.7</v>
          </cell>
          <cell r="AY296">
            <v>0</v>
          </cell>
        </row>
        <row r="297">
          <cell r="A297" t="str">
            <v>031001</v>
          </cell>
          <cell r="B297" t="str">
            <v>Автогидроподъемники, высотой подъема: 12 м</v>
          </cell>
          <cell r="C297">
            <v>438.33333333333337</v>
          </cell>
          <cell r="D297">
            <v>1955</v>
          </cell>
          <cell r="E297">
            <v>0.189</v>
          </cell>
          <cell r="F297">
            <v>1</v>
          </cell>
          <cell r="G297">
            <v>1.61</v>
          </cell>
          <cell r="H297">
            <v>4.6592000000000002</v>
          </cell>
          <cell r="I297">
            <v>0</v>
          </cell>
          <cell r="J297">
            <v>0</v>
          </cell>
          <cell r="K297">
            <v>0</v>
          </cell>
          <cell r="L297">
            <v>0.06</v>
          </cell>
          <cell r="M297">
            <v>0.26</v>
          </cell>
          <cell r="N297">
            <v>3.5000000000000003E-2</v>
          </cell>
          <cell r="O297">
            <v>1</v>
          </cell>
          <cell r="P297">
            <v>8.8962108731466233E-2</v>
          </cell>
          <cell r="Q297">
            <v>5</v>
          </cell>
          <cell r="R297">
            <v>6.07</v>
          </cell>
          <cell r="S297">
            <v>0.54</v>
          </cell>
          <cell r="T297">
            <v>3.5000000000000003E-2</v>
          </cell>
          <cell r="U297">
            <v>4.0000000000000001E-3</v>
          </cell>
          <cell r="V297">
            <v>1.4999999999999999E-2</v>
          </cell>
          <cell r="Z297" t="str">
            <v>031001</v>
          </cell>
          <cell r="AA297">
            <v>438.33333333333337</v>
          </cell>
          <cell r="AB297">
            <v>15.517000000000001</v>
          </cell>
          <cell r="AC297">
            <v>15.9115</v>
          </cell>
          <cell r="AD297">
            <v>16.043000000000003</v>
          </cell>
          <cell r="AE297">
            <v>14.640333333333334</v>
          </cell>
          <cell r="AF297">
            <v>14.68416666666667</v>
          </cell>
          <cell r="AG297">
            <v>12.843166666666667</v>
          </cell>
          <cell r="AH297">
            <v>16.130666666666666</v>
          </cell>
          <cell r="AI297">
            <v>13.106166666666667</v>
          </cell>
          <cell r="AJ297">
            <v>16.525166666666667</v>
          </cell>
          <cell r="AK297">
            <v>13.588333333333335</v>
          </cell>
          <cell r="AL297">
            <v>14.158166666666668</v>
          </cell>
          <cell r="AO297">
            <v>438.33333333333337</v>
          </cell>
          <cell r="AP297">
            <v>1955</v>
          </cell>
          <cell r="AQ297">
            <v>1</v>
          </cell>
          <cell r="AR297">
            <v>0.189</v>
          </cell>
          <cell r="AS297" t="str">
            <v>41717</v>
          </cell>
          <cell r="AT297">
            <v>0.26</v>
          </cell>
          <cell r="AU297">
            <v>4.6592000000000002</v>
          </cell>
          <cell r="AV297">
            <v>4.16</v>
          </cell>
          <cell r="AW297">
            <v>0</v>
          </cell>
          <cell r="AX297">
            <v>0</v>
          </cell>
          <cell r="AY297">
            <v>0</v>
          </cell>
        </row>
        <row r="298">
          <cell r="A298" t="str">
            <v>031002</v>
          </cell>
          <cell r="B298" t="str">
            <v>Автогидроподъемники, высотой подъема: 18 м</v>
          </cell>
          <cell r="C298">
            <v>475</v>
          </cell>
          <cell r="D298">
            <v>1955</v>
          </cell>
          <cell r="E298">
            <v>0.189</v>
          </cell>
          <cell r="F298">
            <v>1</v>
          </cell>
          <cell r="G298">
            <v>1.88</v>
          </cell>
          <cell r="H298">
            <v>4.6592000000000002</v>
          </cell>
          <cell r="I298">
            <v>0</v>
          </cell>
          <cell r="J298">
            <v>0</v>
          </cell>
          <cell r="K298">
            <v>0</v>
          </cell>
          <cell r="L298">
            <v>0.09</v>
          </cell>
          <cell r="M298">
            <v>0.26</v>
          </cell>
          <cell r="N298">
            <v>3.5000000000000003E-2</v>
          </cell>
          <cell r="O298">
            <v>1</v>
          </cell>
          <cell r="P298">
            <v>7.903780068728522E-2</v>
          </cell>
          <cell r="Q298">
            <v>6</v>
          </cell>
          <cell r="R298">
            <v>8.73</v>
          </cell>
          <cell r="S298">
            <v>0.69</v>
          </cell>
          <cell r="T298">
            <v>3.5000000000000003E-2</v>
          </cell>
          <cell r="U298">
            <v>4.0000000000000001E-3</v>
          </cell>
          <cell r="V298">
            <v>1.4999999999999999E-2</v>
          </cell>
          <cell r="Z298" t="str">
            <v>031002</v>
          </cell>
          <cell r="AA298">
            <v>475</v>
          </cell>
          <cell r="AB298">
            <v>16.815000000000001</v>
          </cell>
          <cell r="AC298">
            <v>17.2425</v>
          </cell>
          <cell r="AD298">
            <v>17.385000000000002</v>
          </cell>
          <cell r="AE298">
            <v>15.865</v>
          </cell>
          <cell r="AF298">
            <v>15.912500000000001</v>
          </cell>
          <cell r="AG298">
            <v>13.9175</v>
          </cell>
          <cell r="AH298">
            <v>17.48</v>
          </cell>
          <cell r="AI298">
            <v>14.202500000000001</v>
          </cell>
          <cell r="AJ298">
            <v>17.907499999999999</v>
          </cell>
          <cell r="AK298">
            <v>14.725</v>
          </cell>
          <cell r="AL298">
            <v>15.342500000000001</v>
          </cell>
          <cell r="AO298">
            <v>475</v>
          </cell>
          <cell r="AP298">
            <v>1955</v>
          </cell>
          <cell r="AQ298">
            <v>1</v>
          </cell>
          <cell r="AR298">
            <v>0.189</v>
          </cell>
          <cell r="AS298" t="str">
            <v>41717</v>
          </cell>
          <cell r="AT298">
            <v>0.26</v>
          </cell>
          <cell r="AU298">
            <v>4.6592000000000002</v>
          </cell>
          <cell r="AV298">
            <v>4.16</v>
          </cell>
          <cell r="AW298">
            <v>0</v>
          </cell>
          <cell r="AX298">
            <v>0</v>
          </cell>
          <cell r="AY298">
            <v>0</v>
          </cell>
        </row>
        <row r="299">
          <cell r="A299" t="str">
            <v>031003</v>
          </cell>
          <cell r="B299" t="str">
            <v>Автогидроподъемники, высотой подъема: 22 м</v>
          </cell>
          <cell r="C299">
            <v>733.33333333333337</v>
          </cell>
          <cell r="D299">
            <v>1955</v>
          </cell>
          <cell r="E299">
            <v>0.189</v>
          </cell>
          <cell r="F299">
            <v>1</v>
          </cell>
          <cell r="G299">
            <v>1.88</v>
          </cell>
          <cell r="H299">
            <v>7.1008000000000004</v>
          </cell>
          <cell r="I299">
            <v>0</v>
          </cell>
          <cell r="J299">
            <v>0</v>
          </cell>
          <cell r="K299">
            <v>0</v>
          </cell>
          <cell r="L299">
            <v>0.09</v>
          </cell>
          <cell r="M299">
            <v>0.26</v>
          </cell>
          <cell r="N299">
            <v>3.5000000000000003E-2</v>
          </cell>
          <cell r="O299">
            <v>1</v>
          </cell>
          <cell r="P299">
            <v>7.4509803921568613E-2</v>
          </cell>
          <cell r="Q299">
            <v>6</v>
          </cell>
          <cell r="R299">
            <v>15.3</v>
          </cell>
          <cell r="S299">
            <v>1.1399999999999999</v>
          </cell>
          <cell r="T299">
            <v>3.5000000000000003E-2</v>
          </cell>
          <cell r="U299">
            <v>4.0000000000000001E-3</v>
          </cell>
          <cell r="V299">
            <v>1.4999999999999999E-2</v>
          </cell>
          <cell r="Z299" t="str">
            <v>031003</v>
          </cell>
          <cell r="AA299">
            <v>733.33333333333337</v>
          </cell>
          <cell r="AB299">
            <v>25.96</v>
          </cell>
          <cell r="AC299">
            <v>26.62</v>
          </cell>
          <cell r="AD299">
            <v>26.840000000000003</v>
          </cell>
          <cell r="AE299">
            <v>24.493333333333332</v>
          </cell>
          <cell r="AF299">
            <v>24.56666666666667</v>
          </cell>
          <cell r="AG299">
            <v>21.486666666666668</v>
          </cell>
          <cell r="AH299">
            <v>26.986666666666668</v>
          </cell>
          <cell r="AI299">
            <v>21.926666666666666</v>
          </cell>
          <cell r="AJ299">
            <v>27.646666666666665</v>
          </cell>
          <cell r="AK299">
            <v>22.733333333333334</v>
          </cell>
          <cell r="AL299">
            <v>23.686666666666671</v>
          </cell>
          <cell r="AO299">
            <v>733.33333333333337</v>
          </cell>
          <cell r="AP299">
            <v>1955</v>
          </cell>
          <cell r="AQ299">
            <v>1</v>
          </cell>
          <cell r="AR299">
            <v>0.189</v>
          </cell>
          <cell r="AS299" t="str">
            <v>41717</v>
          </cell>
          <cell r="AT299">
            <v>0.26</v>
          </cell>
          <cell r="AU299">
            <v>7.1008000000000004</v>
          </cell>
          <cell r="AV299">
            <v>6.34</v>
          </cell>
          <cell r="AW299">
            <v>0</v>
          </cell>
          <cell r="AX299">
            <v>0</v>
          </cell>
          <cell r="AY299">
            <v>0</v>
          </cell>
        </row>
        <row r="300">
          <cell r="A300" t="str">
            <v>031004</v>
          </cell>
          <cell r="B300" t="str">
            <v>Автогидроподъемники, высотой подъема: 28 м</v>
          </cell>
          <cell r="C300">
            <v>1500</v>
          </cell>
          <cell r="D300">
            <v>1955</v>
          </cell>
          <cell r="E300">
            <v>0.189</v>
          </cell>
          <cell r="F300">
            <v>1</v>
          </cell>
          <cell r="G300">
            <v>2.08</v>
          </cell>
          <cell r="H300">
            <v>7.1008000000000004</v>
          </cell>
          <cell r="I300">
            <v>0</v>
          </cell>
          <cell r="J300">
            <v>0</v>
          </cell>
          <cell r="K300">
            <v>0</v>
          </cell>
          <cell r="L300">
            <v>0.09</v>
          </cell>
          <cell r="M300">
            <v>0.26</v>
          </cell>
          <cell r="N300">
            <v>3.5000000000000003E-2</v>
          </cell>
          <cell r="O300">
            <v>1</v>
          </cell>
          <cell r="P300">
            <v>7.0212765957446813E-2</v>
          </cell>
          <cell r="Q300">
            <v>7</v>
          </cell>
          <cell r="R300">
            <v>18.8</v>
          </cell>
          <cell r="S300">
            <v>1.32</v>
          </cell>
          <cell r="T300">
            <v>3.5000000000000003E-2</v>
          </cell>
          <cell r="U300">
            <v>4.0000000000000001E-3</v>
          </cell>
          <cell r="V300">
            <v>1.4999999999999999E-2</v>
          </cell>
          <cell r="Z300" t="str">
            <v>031004</v>
          </cell>
          <cell r="AA300">
            <v>1500</v>
          </cell>
          <cell r="AB300">
            <v>53.1</v>
          </cell>
          <cell r="AC300">
            <v>54.449999999999996</v>
          </cell>
          <cell r="AD300">
            <v>54.9</v>
          </cell>
          <cell r="AE300">
            <v>50.1</v>
          </cell>
          <cell r="AF300">
            <v>50.25</v>
          </cell>
          <cell r="AG300">
            <v>43.95</v>
          </cell>
          <cell r="AH300">
            <v>55.199999999999996</v>
          </cell>
          <cell r="AI300">
            <v>44.85</v>
          </cell>
          <cell r="AJ300">
            <v>56.55</v>
          </cell>
          <cell r="AK300">
            <v>46.5</v>
          </cell>
          <cell r="AL300">
            <v>48.45</v>
          </cell>
          <cell r="AO300">
            <v>1500</v>
          </cell>
          <cell r="AP300">
            <v>1955</v>
          </cell>
          <cell r="AQ300">
            <v>1</v>
          </cell>
          <cell r="AR300">
            <v>0.189</v>
          </cell>
          <cell r="AS300" t="str">
            <v>41717</v>
          </cell>
          <cell r="AT300">
            <v>0.26</v>
          </cell>
          <cell r="AU300">
            <v>7.1008000000000004</v>
          </cell>
          <cell r="AV300">
            <v>6.34</v>
          </cell>
          <cell r="AW300">
            <v>0</v>
          </cell>
          <cell r="AX300">
            <v>0</v>
          </cell>
          <cell r="AY300">
            <v>0</v>
          </cell>
        </row>
        <row r="301">
          <cell r="A301" t="str">
            <v>031005</v>
          </cell>
          <cell r="B301" t="str">
            <v>Автогидроподъемники, высотой подъема:свыше 35 м</v>
          </cell>
          <cell r="C301">
            <v>3195.8333333333335</v>
          </cell>
          <cell r="D301">
            <v>1955</v>
          </cell>
          <cell r="E301">
            <v>0.189</v>
          </cell>
          <cell r="F301">
            <v>1</v>
          </cell>
          <cell r="G301">
            <v>2.31</v>
          </cell>
          <cell r="H301">
            <v>0</v>
          </cell>
          <cell r="I301">
            <v>8.3888000000000016</v>
          </cell>
          <cell r="J301">
            <v>0</v>
          </cell>
          <cell r="K301">
            <v>0</v>
          </cell>
          <cell r="L301">
            <v>0.2</v>
          </cell>
          <cell r="M301">
            <v>0.26</v>
          </cell>
          <cell r="N301">
            <v>3.5000000000000003E-2</v>
          </cell>
          <cell r="O301">
            <v>2</v>
          </cell>
          <cell r="P301">
            <v>6.514745308310993E-2</v>
          </cell>
          <cell r="Q301">
            <v>8</v>
          </cell>
          <cell r="R301">
            <v>37.299999999999997</v>
          </cell>
          <cell r="S301">
            <v>2.4300000000000002</v>
          </cell>
          <cell r="T301">
            <v>4.3999999999999997E-2</v>
          </cell>
          <cell r="U301">
            <v>4.0000000000000001E-3</v>
          </cell>
          <cell r="V301">
            <v>1.4999999999999999E-2</v>
          </cell>
          <cell r="Z301" t="str">
            <v>031005</v>
          </cell>
          <cell r="AA301">
            <v>3195.8333333333335</v>
          </cell>
          <cell r="AB301">
            <v>113.13250000000001</v>
          </cell>
          <cell r="AC301">
            <v>116.00875000000001</v>
          </cell>
          <cell r="AD301">
            <v>116.9675</v>
          </cell>
          <cell r="AE301">
            <v>106.74083333333334</v>
          </cell>
          <cell r="AF301">
            <v>107.06041666666668</v>
          </cell>
          <cell r="AG301">
            <v>93.637916666666669</v>
          </cell>
          <cell r="AH301">
            <v>117.60666666666667</v>
          </cell>
          <cell r="AI301">
            <v>95.555416666666673</v>
          </cell>
          <cell r="AJ301">
            <v>120.48291666666667</v>
          </cell>
          <cell r="AK301">
            <v>99.07083333333334</v>
          </cell>
          <cell r="AL301">
            <v>103.22541666666667</v>
          </cell>
          <cell r="AO301">
            <v>3195.8333333333335</v>
          </cell>
          <cell r="AP301">
            <v>1955</v>
          </cell>
          <cell r="AQ301">
            <v>1</v>
          </cell>
          <cell r="AR301">
            <v>0.189</v>
          </cell>
          <cell r="AS301" t="str">
            <v>41717</v>
          </cell>
          <cell r="AT301">
            <v>0.26</v>
          </cell>
          <cell r="AU301">
            <v>8.3888000000000016</v>
          </cell>
          <cell r="AV301">
            <v>0</v>
          </cell>
          <cell r="AW301">
            <v>7.49</v>
          </cell>
          <cell r="AX301">
            <v>0</v>
          </cell>
          <cell r="AY301">
            <v>0</v>
          </cell>
        </row>
        <row r="302">
          <cell r="A302" t="str">
            <v>031050</v>
          </cell>
          <cell r="B302" t="str">
            <v>Вышка телескопическая, 25 м</v>
          </cell>
          <cell r="C302">
            <v>1333.3333333333335</v>
          </cell>
          <cell r="D302">
            <v>1955</v>
          </cell>
          <cell r="E302">
            <v>0.14299999999999999</v>
          </cell>
          <cell r="F302">
            <v>1</v>
          </cell>
          <cell r="G302">
            <v>1.88</v>
          </cell>
          <cell r="H302">
            <v>5.2416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0.26</v>
          </cell>
          <cell r="N302">
            <v>3.5000000000000003E-2</v>
          </cell>
          <cell r="O302">
            <v>1</v>
          </cell>
          <cell r="P302">
            <v>5.8864751226348981E-2</v>
          </cell>
          <cell r="Q302">
            <v>6</v>
          </cell>
          <cell r="R302">
            <v>14.27</v>
          </cell>
          <cell r="S302">
            <v>0.84</v>
          </cell>
          <cell r="T302">
            <v>3.5000000000000003E-2</v>
          </cell>
          <cell r="U302">
            <v>4.0000000000000001E-3</v>
          </cell>
          <cell r="V302">
            <v>1.4999999999999999E-2</v>
          </cell>
          <cell r="Z302" t="str">
            <v>031050</v>
          </cell>
          <cell r="AA302">
            <v>1333.3333333333335</v>
          </cell>
          <cell r="AB302">
            <v>47.20000000000001</v>
          </cell>
          <cell r="AC302">
            <v>48.400000000000006</v>
          </cell>
          <cell r="AD302">
            <v>48.800000000000004</v>
          </cell>
          <cell r="AE302">
            <v>44.533333333333339</v>
          </cell>
          <cell r="AF302">
            <v>44.666666666666671</v>
          </cell>
          <cell r="AG302">
            <v>39.06666666666667</v>
          </cell>
          <cell r="AH302">
            <v>49.06666666666667</v>
          </cell>
          <cell r="AI302">
            <v>39.866666666666667</v>
          </cell>
          <cell r="AJ302">
            <v>50.266666666666666</v>
          </cell>
          <cell r="AK302">
            <v>41.333333333333336</v>
          </cell>
          <cell r="AL302">
            <v>43.066666666666677</v>
          </cell>
          <cell r="AO302">
            <v>1333.3333333333335</v>
          </cell>
          <cell r="AP302">
            <v>1955</v>
          </cell>
          <cell r="AQ302">
            <v>1</v>
          </cell>
          <cell r="AR302">
            <v>0.14299999999999999</v>
          </cell>
          <cell r="AS302" t="str">
            <v>41722</v>
          </cell>
          <cell r="AT302">
            <v>0.26</v>
          </cell>
          <cell r="AU302">
            <v>5.2416</v>
          </cell>
          <cell r="AV302">
            <v>4.68</v>
          </cell>
          <cell r="AW302">
            <v>0</v>
          </cell>
          <cell r="AX302">
            <v>0</v>
          </cell>
          <cell r="AY302">
            <v>0</v>
          </cell>
        </row>
        <row r="303">
          <cell r="A303" t="str">
            <v>031051</v>
          </cell>
          <cell r="B303" t="str">
            <v>Вышки телескопические на автомобиле, высотой до30-35 м, грузоподъемностью 350 кг.</v>
          </cell>
          <cell r="C303">
            <v>0</v>
          </cell>
          <cell r="D303">
            <v>1955</v>
          </cell>
          <cell r="E303">
            <v>0.14299999999999999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0.26</v>
          </cell>
          <cell r="N303">
            <v>3.5000000000000003E-2</v>
          </cell>
          <cell r="O303">
            <v>0</v>
          </cell>
          <cell r="P303">
            <v>9.569377990430622E-2</v>
          </cell>
          <cell r="Q303">
            <v>0</v>
          </cell>
          <cell r="R303">
            <v>0.20899999999999999</v>
          </cell>
          <cell r="S303">
            <v>0.02</v>
          </cell>
          <cell r="T303">
            <v>0</v>
          </cell>
          <cell r="U303">
            <v>0</v>
          </cell>
          <cell r="V303">
            <v>0</v>
          </cell>
          <cell r="Z303" t="str">
            <v>031051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O303">
            <v>0</v>
          </cell>
          <cell r="AP303">
            <v>1955</v>
          </cell>
          <cell r="AQ303">
            <v>1</v>
          </cell>
          <cell r="AR303">
            <v>0.14299999999999999</v>
          </cell>
          <cell r="AS303" t="str">
            <v>41722</v>
          </cell>
          <cell r="AT303">
            <v>0.26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</row>
        <row r="304">
          <cell r="A304" t="str">
            <v>031101</v>
          </cell>
          <cell r="B304" t="str">
            <v>Подъемник строительный грузопассажирский, высотой подъема 105 м, 100 т</v>
          </cell>
          <cell r="C304">
            <v>0</v>
          </cell>
          <cell r="D304">
            <v>1955</v>
          </cell>
          <cell r="E304">
            <v>0.2</v>
          </cell>
          <cell r="F304">
            <v>1</v>
          </cell>
          <cell r="G304">
            <v>1.88</v>
          </cell>
          <cell r="H304">
            <v>0</v>
          </cell>
          <cell r="I304">
            <v>0</v>
          </cell>
          <cell r="J304">
            <v>15.2</v>
          </cell>
          <cell r="K304">
            <v>0</v>
          </cell>
          <cell r="L304">
            <v>0</v>
          </cell>
          <cell r="M304">
            <v>0.26</v>
          </cell>
          <cell r="N304">
            <v>3.5000000000000003E-2</v>
          </cell>
          <cell r="O304">
            <v>0</v>
          </cell>
          <cell r="P304">
            <v>0.17499999999999999</v>
          </cell>
          <cell r="Q304">
            <v>6</v>
          </cell>
          <cell r="R304">
            <v>11.6</v>
          </cell>
          <cell r="S304">
            <v>2.0299999999999998</v>
          </cell>
          <cell r="T304">
            <v>0</v>
          </cell>
          <cell r="U304">
            <v>0</v>
          </cell>
          <cell r="V304">
            <v>0</v>
          </cell>
          <cell r="Z304" t="str">
            <v>031101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O304">
            <v>0</v>
          </cell>
          <cell r="AP304">
            <v>1955</v>
          </cell>
          <cell r="AQ304">
            <v>1</v>
          </cell>
          <cell r="AR304">
            <v>0.2</v>
          </cell>
          <cell r="AS304" t="str">
            <v>41721</v>
          </cell>
          <cell r="AT304">
            <v>0.26</v>
          </cell>
          <cell r="AU304">
            <v>0</v>
          </cell>
          <cell r="AV304">
            <v>0</v>
          </cell>
          <cell r="AW304">
            <v>0</v>
          </cell>
          <cell r="AX304">
            <v>15.2</v>
          </cell>
          <cell r="AY304">
            <v>0</v>
          </cell>
        </row>
        <row r="305">
          <cell r="A305" t="str">
            <v>031120</v>
          </cell>
          <cell r="B305" t="str">
            <v>Подъемник мачтовый, высота подъема 50 м</v>
          </cell>
          <cell r="C305">
            <v>0</v>
          </cell>
          <cell r="D305">
            <v>1955</v>
          </cell>
          <cell r="E305">
            <v>0.2</v>
          </cell>
          <cell r="F305">
            <v>1</v>
          </cell>
          <cell r="G305">
            <v>1.88</v>
          </cell>
          <cell r="H305">
            <v>0</v>
          </cell>
          <cell r="I305">
            <v>0</v>
          </cell>
          <cell r="J305">
            <v>3.93</v>
          </cell>
          <cell r="K305">
            <v>0</v>
          </cell>
          <cell r="L305">
            <v>0</v>
          </cell>
          <cell r="M305">
            <v>0.26</v>
          </cell>
          <cell r="N305">
            <v>3.5000000000000003E-2</v>
          </cell>
          <cell r="O305">
            <v>0</v>
          </cell>
          <cell r="P305">
            <v>0.13735343383584589</v>
          </cell>
          <cell r="Q305">
            <v>6</v>
          </cell>
          <cell r="R305">
            <v>5.97</v>
          </cell>
          <cell r="S305">
            <v>0.82</v>
          </cell>
          <cell r="T305">
            <v>0</v>
          </cell>
          <cell r="U305">
            <v>0</v>
          </cell>
          <cell r="V305">
            <v>0</v>
          </cell>
          <cell r="Z305" t="str">
            <v>031120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O305">
            <v>0</v>
          </cell>
          <cell r="AP305">
            <v>1955</v>
          </cell>
          <cell r="AQ305">
            <v>1</v>
          </cell>
          <cell r="AR305">
            <v>0.2</v>
          </cell>
          <cell r="AS305" t="str">
            <v>41721</v>
          </cell>
          <cell r="AT305">
            <v>0.26</v>
          </cell>
          <cell r="AU305">
            <v>0</v>
          </cell>
          <cell r="AV305">
            <v>0</v>
          </cell>
          <cell r="AW305">
            <v>0</v>
          </cell>
          <cell r="AX305">
            <v>3.93</v>
          </cell>
          <cell r="AY305">
            <v>0</v>
          </cell>
        </row>
        <row r="306">
          <cell r="A306" t="str">
            <v>031121</v>
          </cell>
          <cell r="B306" t="str">
            <v>Подъемник мачтовый строительный, грузоподъемностью 0,5 т.</v>
          </cell>
          <cell r="C306">
            <v>0</v>
          </cell>
          <cell r="D306">
            <v>1955</v>
          </cell>
          <cell r="E306">
            <v>0.2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0.26</v>
          </cell>
          <cell r="N306">
            <v>3.5000000000000003E-2</v>
          </cell>
          <cell r="O306">
            <v>0</v>
          </cell>
          <cell r="P306">
            <v>9.569377990430622E-2</v>
          </cell>
          <cell r="Q306">
            <v>0</v>
          </cell>
          <cell r="R306">
            <v>0.20899999999999999</v>
          </cell>
          <cell r="S306">
            <v>0.02</v>
          </cell>
          <cell r="T306">
            <v>0</v>
          </cell>
          <cell r="U306">
            <v>0</v>
          </cell>
          <cell r="V306">
            <v>0</v>
          </cell>
          <cell r="Z306" t="str">
            <v>031121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O306">
            <v>0</v>
          </cell>
          <cell r="AP306">
            <v>1955</v>
          </cell>
          <cell r="AQ306">
            <v>1</v>
          </cell>
          <cell r="AR306">
            <v>0.2</v>
          </cell>
          <cell r="AS306" t="str">
            <v>41721</v>
          </cell>
          <cell r="AT306">
            <v>0.26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</row>
        <row r="307">
          <cell r="A307" t="str">
            <v>031201</v>
          </cell>
          <cell r="B307" t="str">
            <v>Подъемники шахтные для промышленных труб высотой: 120 м</v>
          </cell>
          <cell r="C307">
            <v>0</v>
          </cell>
          <cell r="D307">
            <v>1955</v>
          </cell>
          <cell r="E307">
            <v>0.25</v>
          </cell>
          <cell r="F307">
            <v>4</v>
          </cell>
          <cell r="G307">
            <v>1.88</v>
          </cell>
          <cell r="H307">
            <v>0</v>
          </cell>
          <cell r="I307">
            <v>0</v>
          </cell>
          <cell r="J307">
            <v>10.9</v>
          </cell>
          <cell r="K307">
            <v>0</v>
          </cell>
          <cell r="L307">
            <v>0</v>
          </cell>
          <cell r="M307">
            <v>0.26</v>
          </cell>
          <cell r="N307">
            <v>3.5000000000000003E-2</v>
          </cell>
          <cell r="O307">
            <v>0</v>
          </cell>
          <cell r="P307">
            <v>0</v>
          </cell>
          <cell r="Q307">
            <v>6</v>
          </cell>
          <cell r="R307">
            <v>23.2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Z307" t="str">
            <v>031201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O307">
            <v>0</v>
          </cell>
          <cell r="AP307">
            <v>1955</v>
          </cell>
          <cell r="AQ307">
            <v>1</v>
          </cell>
          <cell r="AR307">
            <v>0.25</v>
          </cell>
          <cell r="AS307" t="str">
            <v>41725</v>
          </cell>
          <cell r="AT307">
            <v>0.26</v>
          </cell>
          <cell r="AU307">
            <v>0</v>
          </cell>
          <cell r="AV307">
            <v>0</v>
          </cell>
          <cell r="AW307">
            <v>0</v>
          </cell>
          <cell r="AX307">
            <v>10.9</v>
          </cell>
          <cell r="AY307">
            <v>0</v>
          </cell>
        </row>
        <row r="308">
          <cell r="A308" t="str">
            <v>031202</v>
          </cell>
          <cell r="B308" t="str">
            <v>Подъемники шахтные для промышленных труб высотой: 180 м</v>
          </cell>
          <cell r="C308">
            <v>0</v>
          </cell>
          <cell r="D308">
            <v>1955</v>
          </cell>
          <cell r="E308">
            <v>0.25</v>
          </cell>
          <cell r="F308">
            <v>4</v>
          </cell>
          <cell r="G308">
            <v>1.88</v>
          </cell>
          <cell r="H308">
            <v>0</v>
          </cell>
          <cell r="I308">
            <v>0</v>
          </cell>
          <cell r="J308">
            <v>26.5</v>
          </cell>
          <cell r="K308">
            <v>0</v>
          </cell>
          <cell r="L308">
            <v>0</v>
          </cell>
          <cell r="M308">
            <v>0.26</v>
          </cell>
          <cell r="N308">
            <v>3.5000000000000003E-2</v>
          </cell>
          <cell r="O308">
            <v>0</v>
          </cell>
          <cell r="P308">
            <v>0</v>
          </cell>
          <cell r="Q308">
            <v>6</v>
          </cell>
          <cell r="R308">
            <v>40.200000000000003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Z308" t="str">
            <v>031202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O308">
            <v>0</v>
          </cell>
          <cell r="AP308">
            <v>1955</v>
          </cell>
          <cell r="AQ308">
            <v>1</v>
          </cell>
          <cell r="AR308">
            <v>0.25</v>
          </cell>
          <cell r="AS308" t="str">
            <v>41725</v>
          </cell>
          <cell r="AT308">
            <v>0.26</v>
          </cell>
          <cell r="AU308">
            <v>0</v>
          </cell>
          <cell r="AV308">
            <v>0</v>
          </cell>
          <cell r="AW308">
            <v>0</v>
          </cell>
          <cell r="AX308">
            <v>26.5</v>
          </cell>
          <cell r="AY308">
            <v>0</v>
          </cell>
        </row>
        <row r="309">
          <cell r="A309" t="str">
            <v>031203</v>
          </cell>
          <cell r="B309" t="str">
            <v>Подъемники шахтные для промышленных труб высотой: 250 м</v>
          </cell>
          <cell r="C309">
            <v>0</v>
          </cell>
          <cell r="D309">
            <v>1955</v>
          </cell>
          <cell r="E309">
            <v>0.25</v>
          </cell>
          <cell r="F309">
            <v>4</v>
          </cell>
          <cell r="G309">
            <v>1.88</v>
          </cell>
          <cell r="H309">
            <v>0</v>
          </cell>
          <cell r="I309">
            <v>0</v>
          </cell>
          <cell r="J309">
            <v>2.8</v>
          </cell>
          <cell r="K309">
            <v>0</v>
          </cell>
          <cell r="L309">
            <v>0</v>
          </cell>
          <cell r="M309">
            <v>0.26</v>
          </cell>
          <cell r="N309">
            <v>3.5000000000000003E-2</v>
          </cell>
          <cell r="O309">
            <v>0</v>
          </cell>
          <cell r="P309">
            <v>0</v>
          </cell>
          <cell r="Q309">
            <v>6</v>
          </cell>
          <cell r="R309">
            <v>49.4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Z309" t="str">
            <v>031203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O309">
            <v>0</v>
          </cell>
          <cell r="AP309">
            <v>1955</v>
          </cell>
          <cell r="AQ309">
            <v>1</v>
          </cell>
          <cell r="AR309">
            <v>0.25</v>
          </cell>
          <cell r="AS309" t="str">
            <v>41725</v>
          </cell>
          <cell r="AT309">
            <v>0.26</v>
          </cell>
          <cell r="AU309">
            <v>0</v>
          </cell>
          <cell r="AV309">
            <v>0</v>
          </cell>
          <cell r="AW309">
            <v>0</v>
          </cell>
          <cell r="AX309">
            <v>2.8</v>
          </cell>
          <cell r="AY309">
            <v>0</v>
          </cell>
        </row>
        <row r="310">
          <cell r="A310" t="str">
            <v>031204</v>
          </cell>
          <cell r="B310" t="str">
            <v>Подъемники шахтные для промышленных труб высотой: 330 м</v>
          </cell>
          <cell r="C310">
            <v>0</v>
          </cell>
          <cell r="D310">
            <v>1955</v>
          </cell>
          <cell r="E310">
            <v>0.25</v>
          </cell>
          <cell r="F310">
            <v>4</v>
          </cell>
          <cell r="G310">
            <v>1.88</v>
          </cell>
          <cell r="H310">
            <v>0</v>
          </cell>
          <cell r="I310">
            <v>0</v>
          </cell>
          <cell r="J310">
            <v>40</v>
          </cell>
          <cell r="K310">
            <v>0</v>
          </cell>
          <cell r="L310">
            <v>0</v>
          </cell>
          <cell r="M310">
            <v>0.26</v>
          </cell>
          <cell r="N310">
            <v>3.5000000000000003E-2</v>
          </cell>
          <cell r="O310">
            <v>0</v>
          </cell>
          <cell r="P310">
            <v>0</v>
          </cell>
          <cell r="Q310">
            <v>6</v>
          </cell>
          <cell r="R310">
            <v>72.599999999999994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Z310" t="str">
            <v>031204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O310">
            <v>0</v>
          </cell>
          <cell r="AP310">
            <v>1955</v>
          </cell>
          <cell r="AQ310">
            <v>1</v>
          </cell>
          <cell r="AR310">
            <v>0.25</v>
          </cell>
          <cell r="AS310" t="str">
            <v>41725</v>
          </cell>
          <cell r="AT310">
            <v>0.26</v>
          </cell>
          <cell r="AU310">
            <v>0</v>
          </cell>
          <cell r="AV310">
            <v>0</v>
          </cell>
          <cell r="AW310">
            <v>0</v>
          </cell>
          <cell r="AX310">
            <v>40</v>
          </cell>
          <cell r="AY310">
            <v>0</v>
          </cell>
        </row>
        <row r="311">
          <cell r="A311" t="str">
            <v>031301</v>
          </cell>
          <cell r="B311" t="str">
            <v>Подъемники шахтные для футеровки промышленных труб высотой: 120 м</v>
          </cell>
          <cell r="C311">
            <v>0</v>
          </cell>
          <cell r="D311">
            <v>1955</v>
          </cell>
          <cell r="E311">
            <v>0.25</v>
          </cell>
          <cell r="F311">
            <v>4</v>
          </cell>
          <cell r="G311">
            <v>1.88</v>
          </cell>
          <cell r="H311">
            <v>0</v>
          </cell>
          <cell r="I311">
            <v>0</v>
          </cell>
          <cell r="J311">
            <v>10.9</v>
          </cell>
          <cell r="K311">
            <v>0</v>
          </cell>
          <cell r="L311">
            <v>0</v>
          </cell>
          <cell r="M311">
            <v>0.26</v>
          </cell>
          <cell r="N311">
            <v>3.5000000000000003E-2</v>
          </cell>
          <cell r="O311">
            <v>0</v>
          </cell>
          <cell r="P311">
            <v>0</v>
          </cell>
          <cell r="Q311">
            <v>6</v>
          </cell>
          <cell r="R311">
            <v>17.8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Z311" t="str">
            <v>031301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O311">
            <v>0</v>
          </cell>
          <cell r="AP311">
            <v>1955</v>
          </cell>
          <cell r="AQ311">
            <v>1</v>
          </cell>
          <cell r="AR311">
            <v>0.25</v>
          </cell>
          <cell r="AS311" t="str">
            <v>41725</v>
          </cell>
          <cell r="AT311">
            <v>0.26</v>
          </cell>
          <cell r="AU311">
            <v>0</v>
          </cell>
          <cell r="AV311">
            <v>0</v>
          </cell>
          <cell r="AW311">
            <v>0</v>
          </cell>
          <cell r="AX311">
            <v>10.9</v>
          </cell>
          <cell r="AY311">
            <v>0</v>
          </cell>
        </row>
        <row r="312">
          <cell r="A312" t="str">
            <v>031302</v>
          </cell>
          <cell r="B312" t="str">
            <v>Подъемники шахтные для футеровки промышленных труб высотой: 180 м</v>
          </cell>
          <cell r="C312">
            <v>0</v>
          </cell>
          <cell r="D312">
            <v>1955</v>
          </cell>
          <cell r="E312">
            <v>0.25</v>
          </cell>
          <cell r="F312">
            <v>4</v>
          </cell>
          <cell r="G312">
            <v>1.88</v>
          </cell>
          <cell r="H312">
            <v>0</v>
          </cell>
          <cell r="I312">
            <v>0</v>
          </cell>
          <cell r="J312">
            <v>24.3</v>
          </cell>
          <cell r="K312">
            <v>0</v>
          </cell>
          <cell r="L312">
            <v>0</v>
          </cell>
          <cell r="M312">
            <v>0.26</v>
          </cell>
          <cell r="N312">
            <v>3.5000000000000003E-2</v>
          </cell>
          <cell r="O312">
            <v>0</v>
          </cell>
          <cell r="P312">
            <v>0</v>
          </cell>
          <cell r="Q312">
            <v>6</v>
          </cell>
          <cell r="R312">
            <v>31.5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Z312" t="str">
            <v>031302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O312">
            <v>0</v>
          </cell>
          <cell r="AP312">
            <v>1955</v>
          </cell>
          <cell r="AQ312">
            <v>1</v>
          </cell>
          <cell r="AR312">
            <v>0.25</v>
          </cell>
          <cell r="AS312" t="str">
            <v>41725</v>
          </cell>
          <cell r="AT312">
            <v>0.26</v>
          </cell>
          <cell r="AU312">
            <v>0</v>
          </cell>
          <cell r="AV312">
            <v>0</v>
          </cell>
          <cell r="AW312">
            <v>0</v>
          </cell>
          <cell r="AX312">
            <v>24.3</v>
          </cell>
          <cell r="AY312">
            <v>0</v>
          </cell>
        </row>
        <row r="313">
          <cell r="A313" t="str">
            <v>031303</v>
          </cell>
          <cell r="B313" t="str">
            <v>Подъемники шахтные для футеровки промышленных труб высотой: 250 м</v>
          </cell>
          <cell r="C313">
            <v>0</v>
          </cell>
          <cell r="D313">
            <v>1955</v>
          </cell>
          <cell r="E313">
            <v>0.25</v>
          </cell>
          <cell r="F313">
            <v>4</v>
          </cell>
          <cell r="G313">
            <v>1.88</v>
          </cell>
          <cell r="H313">
            <v>0</v>
          </cell>
          <cell r="I313">
            <v>0</v>
          </cell>
          <cell r="J313">
            <v>24.3</v>
          </cell>
          <cell r="K313">
            <v>0</v>
          </cell>
          <cell r="L313">
            <v>0</v>
          </cell>
          <cell r="M313">
            <v>0.26</v>
          </cell>
          <cell r="N313">
            <v>3.5000000000000003E-2</v>
          </cell>
          <cell r="O313">
            <v>0</v>
          </cell>
          <cell r="P313">
            <v>0</v>
          </cell>
          <cell r="Q313">
            <v>6</v>
          </cell>
          <cell r="R313">
            <v>38.1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Z313" t="str">
            <v>031303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O313">
            <v>0</v>
          </cell>
          <cell r="AP313">
            <v>1955</v>
          </cell>
          <cell r="AQ313">
            <v>1</v>
          </cell>
          <cell r="AR313">
            <v>0.25</v>
          </cell>
          <cell r="AS313" t="str">
            <v>41725</v>
          </cell>
          <cell r="AT313">
            <v>0.26</v>
          </cell>
          <cell r="AU313">
            <v>0</v>
          </cell>
          <cell r="AV313">
            <v>0</v>
          </cell>
          <cell r="AW313">
            <v>0</v>
          </cell>
          <cell r="AX313">
            <v>24.3</v>
          </cell>
          <cell r="AY313">
            <v>0</v>
          </cell>
        </row>
        <row r="314">
          <cell r="A314" t="str">
            <v>031304</v>
          </cell>
          <cell r="B314" t="str">
            <v>Подъемники шахтные для футеровки промышленных труб высотой: 330 м</v>
          </cell>
          <cell r="C314">
            <v>0</v>
          </cell>
          <cell r="D314">
            <v>1955</v>
          </cell>
          <cell r="E314">
            <v>0.25</v>
          </cell>
          <cell r="F314">
            <v>4</v>
          </cell>
          <cell r="G314">
            <v>1.88</v>
          </cell>
          <cell r="H314">
            <v>0</v>
          </cell>
          <cell r="I314">
            <v>0</v>
          </cell>
          <cell r="J314">
            <v>24.3</v>
          </cell>
          <cell r="K314">
            <v>0</v>
          </cell>
          <cell r="L314">
            <v>0</v>
          </cell>
          <cell r="M314">
            <v>0.26</v>
          </cell>
          <cell r="N314">
            <v>3.5000000000000003E-2</v>
          </cell>
          <cell r="O314">
            <v>0</v>
          </cell>
          <cell r="P314">
            <v>0</v>
          </cell>
          <cell r="Q314">
            <v>6</v>
          </cell>
          <cell r="R314">
            <v>52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Z314" t="str">
            <v>031304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O314">
            <v>0</v>
          </cell>
          <cell r="AP314">
            <v>1955</v>
          </cell>
          <cell r="AQ314">
            <v>1</v>
          </cell>
          <cell r="AR314">
            <v>0.25</v>
          </cell>
          <cell r="AS314" t="str">
            <v>41725</v>
          </cell>
          <cell r="AT314">
            <v>0.26</v>
          </cell>
          <cell r="AU314">
            <v>0</v>
          </cell>
          <cell r="AV314">
            <v>0</v>
          </cell>
          <cell r="AW314">
            <v>0</v>
          </cell>
          <cell r="AX314">
            <v>24.3</v>
          </cell>
          <cell r="AY314">
            <v>0</v>
          </cell>
        </row>
        <row r="315">
          <cell r="A315" t="str">
            <v>031401</v>
          </cell>
          <cell r="B315" t="str">
            <v>Мачты монтажные при работе на монтаже технологического оборудования 100 т</v>
          </cell>
          <cell r="C315">
            <v>0</v>
          </cell>
          <cell r="D315">
            <v>1955</v>
          </cell>
          <cell r="E315">
            <v>0.14299999999999999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0.26</v>
          </cell>
          <cell r="N315">
            <v>3.5000000000000003E-2</v>
          </cell>
          <cell r="O315">
            <v>0</v>
          </cell>
          <cell r="P315">
            <v>0</v>
          </cell>
          <cell r="Q315">
            <v>0</v>
          </cell>
          <cell r="R315">
            <v>11.5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Z315" t="str">
            <v>031401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O315">
            <v>0</v>
          </cell>
          <cell r="AP315">
            <v>1955</v>
          </cell>
          <cell r="AQ315">
            <v>1</v>
          </cell>
          <cell r="AR315">
            <v>0.14299999999999999</v>
          </cell>
          <cell r="AS315" t="str">
            <v>41722</v>
          </cell>
          <cell r="AT315">
            <v>0.26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</row>
        <row r="316">
          <cell r="A316" t="str">
            <v>031402</v>
          </cell>
          <cell r="B316" t="str">
            <v>Мачты монтажные при работе на монтаже технологического оборудования 160 т</v>
          </cell>
          <cell r="C316">
            <v>0</v>
          </cell>
          <cell r="D316">
            <v>1955</v>
          </cell>
          <cell r="E316">
            <v>0.14299999999999999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0.26</v>
          </cell>
          <cell r="N316">
            <v>3.5000000000000003E-2</v>
          </cell>
          <cell r="O316">
            <v>0</v>
          </cell>
          <cell r="P316">
            <v>0</v>
          </cell>
          <cell r="Q316">
            <v>0</v>
          </cell>
          <cell r="R316">
            <v>11.9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Z316" t="str">
            <v>031402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O316">
            <v>0</v>
          </cell>
          <cell r="AP316">
            <v>1955</v>
          </cell>
          <cell r="AQ316">
            <v>1</v>
          </cell>
          <cell r="AR316">
            <v>0.14299999999999999</v>
          </cell>
          <cell r="AS316" t="str">
            <v>41722</v>
          </cell>
          <cell r="AT316">
            <v>0.26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</row>
        <row r="317">
          <cell r="A317" t="str">
            <v>031403</v>
          </cell>
          <cell r="B317" t="str">
            <v>Мачты монтажные при работе на монтаже технологического оборудования 200 т</v>
          </cell>
          <cell r="C317">
            <v>0</v>
          </cell>
          <cell r="D317">
            <v>1955</v>
          </cell>
          <cell r="E317">
            <v>0.14299999999999999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0.26</v>
          </cell>
          <cell r="N317">
            <v>3.5000000000000003E-2</v>
          </cell>
          <cell r="O317">
            <v>0</v>
          </cell>
          <cell r="P317">
            <v>0</v>
          </cell>
          <cell r="Q317">
            <v>0</v>
          </cell>
          <cell r="R317">
            <v>17.2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Z317" t="str">
            <v>031403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O317">
            <v>0</v>
          </cell>
          <cell r="AP317">
            <v>1955</v>
          </cell>
          <cell r="AQ317">
            <v>1</v>
          </cell>
          <cell r="AR317">
            <v>0.14299999999999999</v>
          </cell>
          <cell r="AS317" t="str">
            <v>41722</v>
          </cell>
          <cell r="AT317">
            <v>0.26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</row>
        <row r="318">
          <cell r="A318" t="str">
            <v>031404</v>
          </cell>
          <cell r="B318" t="str">
            <v>Мачты монтажные при работе на монтаже технологического оборудования 500 т</v>
          </cell>
          <cell r="C318">
            <v>0</v>
          </cell>
          <cell r="D318">
            <v>1955</v>
          </cell>
          <cell r="E318">
            <v>0.14299999999999999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0.26</v>
          </cell>
          <cell r="N318">
            <v>3.5000000000000003E-2</v>
          </cell>
          <cell r="O318">
            <v>0</v>
          </cell>
          <cell r="P318">
            <v>0</v>
          </cell>
          <cell r="Q318">
            <v>0</v>
          </cell>
          <cell r="R318">
            <v>31.9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Z318" t="str">
            <v>031404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O318">
            <v>0</v>
          </cell>
          <cell r="AP318">
            <v>1955</v>
          </cell>
          <cell r="AQ318">
            <v>1</v>
          </cell>
          <cell r="AR318">
            <v>0.14299999999999999</v>
          </cell>
          <cell r="AS318" t="str">
            <v>41722</v>
          </cell>
          <cell r="AT318">
            <v>0.26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</row>
        <row r="319">
          <cell r="A319" t="str">
            <v>031501</v>
          </cell>
          <cell r="B319" t="str">
            <v>Подмости самоходные, высотой подъема: 12 м</v>
          </cell>
          <cell r="C319">
            <v>0</v>
          </cell>
          <cell r="D319">
            <v>1955</v>
          </cell>
          <cell r="E319">
            <v>0.19</v>
          </cell>
          <cell r="F319">
            <v>1</v>
          </cell>
          <cell r="G319">
            <v>1.61</v>
          </cell>
          <cell r="H319">
            <v>0</v>
          </cell>
          <cell r="I319">
            <v>0</v>
          </cell>
          <cell r="J319">
            <v>3.2</v>
          </cell>
          <cell r="K319">
            <v>0</v>
          </cell>
          <cell r="L319">
            <v>0</v>
          </cell>
          <cell r="M319">
            <v>0.26</v>
          </cell>
          <cell r="N319">
            <v>3.5000000000000003E-2</v>
          </cell>
          <cell r="O319">
            <v>0</v>
          </cell>
          <cell r="P319">
            <v>3.3333333333333333E-2</v>
          </cell>
          <cell r="Q319">
            <v>5</v>
          </cell>
          <cell r="R319">
            <v>3</v>
          </cell>
          <cell r="S319">
            <v>0.1</v>
          </cell>
          <cell r="T319">
            <v>0</v>
          </cell>
          <cell r="U319">
            <v>0</v>
          </cell>
          <cell r="V319">
            <v>0</v>
          </cell>
          <cell r="Z319" t="str">
            <v>031501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O319">
            <v>0</v>
          </cell>
          <cell r="AP319">
            <v>1955</v>
          </cell>
          <cell r="AQ319">
            <v>1</v>
          </cell>
          <cell r="AR319">
            <v>0.19</v>
          </cell>
          <cell r="AS319" t="str">
            <v>42009</v>
          </cell>
          <cell r="AT319">
            <v>0.26</v>
          </cell>
          <cell r="AU319">
            <v>0</v>
          </cell>
          <cell r="AV319">
            <v>0</v>
          </cell>
          <cell r="AW319">
            <v>0</v>
          </cell>
          <cell r="AX319">
            <v>3.2</v>
          </cell>
          <cell r="AY319">
            <v>0</v>
          </cell>
        </row>
        <row r="320">
          <cell r="A320" t="str">
            <v>031502</v>
          </cell>
          <cell r="B320" t="str">
            <v>Подмости самоходные, высотой подъема: 15 м</v>
          </cell>
          <cell r="C320">
            <v>0</v>
          </cell>
          <cell r="D320">
            <v>1955</v>
          </cell>
          <cell r="E320">
            <v>0.19</v>
          </cell>
          <cell r="F320">
            <v>1</v>
          </cell>
          <cell r="G320">
            <v>1.88</v>
          </cell>
          <cell r="H320">
            <v>0</v>
          </cell>
          <cell r="I320">
            <v>0</v>
          </cell>
          <cell r="J320">
            <v>3.4</v>
          </cell>
          <cell r="K320">
            <v>0</v>
          </cell>
          <cell r="L320">
            <v>0.03</v>
          </cell>
          <cell r="M320">
            <v>0.26</v>
          </cell>
          <cell r="N320">
            <v>3.5000000000000003E-2</v>
          </cell>
          <cell r="O320">
            <v>0</v>
          </cell>
          <cell r="P320">
            <v>3.0226700251889164E-2</v>
          </cell>
          <cell r="Q320">
            <v>6</v>
          </cell>
          <cell r="R320">
            <v>3.97</v>
          </cell>
          <cell r="S320">
            <v>0.12</v>
          </cell>
          <cell r="T320">
            <v>0</v>
          </cell>
          <cell r="U320">
            <v>0</v>
          </cell>
          <cell r="V320">
            <v>0</v>
          </cell>
          <cell r="Z320" t="str">
            <v>031502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O320">
            <v>0</v>
          </cell>
          <cell r="AP320">
            <v>1955</v>
          </cell>
          <cell r="AQ320">
            <v>1</v>
          </cell>
          <cell r="AR320">
            <v>0.19</v>
          </cell>
          <cell r="AS320" t="str">
            <v>42009</v>
          </cell>
          <cell r="AT320">
            <v>0.26</v>
          </cell>
          <cell r="AU320">
            <v>0</v>
          </cell>
          <cell r="AV320">
            <v>0</v>
          </cell>
          <cell r="AW320">
            <v>0</v>
          </cell>
          <cell r="AX320">
            <v>3.4</v>
          </cell>
          <cell r="AY320">
            <v>0</v>
          </cell>
        </row>
        <row r="321">
          <cell r="A321" t="str">
            <v>031600</v>
          </cell>
          <cell r="B321" t="str">
            <v>Самоподъемные подмости для возведения железобетонных оболочек градирен</v>
          </cell>
          <cell r="C321">
            <v>0</v>
          </cell>
          <cell r="D321">
            <v>1955</v>
          </cell>
          <cell r="E321">
            <v>0.19</v>
          </cell>
          <cell r="F321">
            <v>4</v>
          </cell>
          <cell r="G321">
            <v>1.88</v>
          </cell>
          <cell r="H321">
            <v>0</v>
          </cell>
          <cell r="I321">
            <v>0</v>
          </cell>
          <cell r="J321">
            <v>20.9</v>
          </cell>
          <cell r="K321">
            <v>0</v>
          </cell>
          <cell r="L321">
            <v>0.87</v>
          </cell>
          <cell r="M321">
            <v>0.26</v>
          </cell>
          <cell r="N321">
            <v>3.5000000000000003E-2</v>
          </cell>
          <cell r="O321">
            <v>0</v>
          </cell>
          <cell r="P321">
            <v>0</v>
          </cell>
          <cell r="Q321">
            <v>6</v>
          </cell>
          <cell r="R321">
            <v>118.68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Z321" t="str">
            <v>031600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O321">
            <v>0</v>
          </cell>
          <cell r="AP321">
            <v>1955</v>
          </cell>
          <cell r="AQ321">
            <v>1</v>
          </cell>
          <cell r="AR321">
            <v>0.19</v>
          </cell>
          <cell r="AS321" t="str">
            <v>42009</v>
          </cell>
          <cell r="AT321">
            <v>0.26</v>
          </cell>
          <cell r="AU321">
            <v>0</v>
          </cell>
          <cell r="AV321">
            <v>0</v>
          </cell>
          <cell r="AW321">
            <v>0</v>
          </cell>
          <cell r="AX321">
            <v>20.9</v>
          </cell>
          <cell r="AY321">
            <v>0</v>
          </cell>
        </row>
        <row r="322">
          <cell r="A322" t="str">
            <v>031700</v>
          </cell>
          <cell r="B322" t="str">
            <v>Скользящая опалубка для возведения железобетонных оболочек градирен</v>
          </cell>
          <cell r="C322">
            <v>0</v>
          </cell>
          <cell r="D322">
            <v>1955</v>
          </cell>
          <cell r="E322">
            <v>0.22</v>
          </cell>
          <cell r="F322">
            <v>6</v>
          </cell>
          <cell r="G322">
            <v>1.88</v>
          </cell>
          <cell r="H322">
            <v>0</v>
          </cell>
          <cell r="I322">
            <v>0</v>
          </cell>
          <cell r="J322">
            <v>16.5</v>
          </cell>
          <cell r="K322">
            <v>0</v>
          </cell>
          <cell r="L322">
            <v>1.64</v>
          </cell>
          <cell r="M322">
            <v>0.26</v>
          </cell>
          <cell r="N322">
            <v>3.5000000000000003E-2</v>
          </cell>
          <cell r="O322">
            <v>0</v>
          </cell>
          <cell r="P322">
            <v>0</v>
          </cell>
          <cell r="Q322">
            <v>6</v>
          </cell>
          <cell r="R322">
            <v>489.16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Z322" t="str">
            <v>031700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O322">
            <v>0</v>
          </cell>
          <cell r="AP322">
            <v>1955</v>
          </cell>
          <cell r="AQ322">
            <v>1</v>
          </cell>
          <cell r="AR322">
            <v>0.22</v>
          </cell>
          <cell r="AS322" t="str">
            <v>42007</v>
          </cell>
          <cell r="AT322">
            <v>0.26</v>
          </cell>
          <cell r="AU322">
            <v>0</v>
          </cell>
          <cell r="AV322">
            <v>0</v>
          </cell>
          <cell r="AW322">
            <v>0</v>
          </cell>
          <cell r="AX322">
            <v>16.5</v>
          </cell>
          <cell r="AY322">
            <v>0</v>
          </cell>
        </row>
        <row r="323">
          <cell r="A323" t="str">
            <v>031811</v>
          </cell>
          <cell r="B323" t="str">
            <v>Погрузчики одноковшовые универсальные фронтальные пневмоколесные: 2 т</v>
          </cell>
          <cell r="C323">
            <v>400</v>
          </cell>
          <cell r="D323">
            <v>1955</v>
          </cell>
          <cell r="E323">
            <v>0.125</v>
          </cell>
          <cell r="F323">
            <v>1</v>
          </cell>
          <cell r="G323">
            <v>1.61</v>
          </cell>
          <cell r="H323">
            <v>0</v>
          </cell>
          <cell r="I323">
            <v>6.4064000000000005</v>
          </cell>
          <cell r="J323">
            <v>0</v>
          </cell>
          <cell r="K323">
            <v>0</v>
          </cell>
          <cell r="L323">
            <v>0</v>
          </cell>
          <cell r="M323">
            <v>0.35</v>
          </cell>
          <cell r="N323">
            <v>3.5000000000000003E-2</v>
          </cell>
          <cell r="O323">
            <v>2</v>
          </cell>
          <cell r="P323">
            <v>1.8823529411764708E-2</v>
          </cell>
          <cell r="Q323">
            <v>5</v>
          </cell>
          <cell r="R323">
            <v>8.5</v>
          </cell>
          <cell r="S323">
            <v>0.16</v>
          </cell>
          <cell r="T323">
            <v>4.3999999999999997E-2</v>
          </cell>
          <cell r="U323">
            <v>4.0000000000000001E-3</v>
          </cell>
          <cell r="V323">
            <v>1.4999999999999999E-2</v>
          </cell>
          <cell r="Z323" t="str">
            <v>031811</v>
          </cell>
          <cell r="AA323">
            <v>400</v>
          </cell>
          <cell r="AB323">
            <v>14.16</v>
          </cell>
          <cell r="AC323">
            <v>14.52</v>
          </cell>
          <cell r="AD323">
            <v>14.64</v>
          </cell>
          <cell r="AE323">
            <v>13.36</v>
          </cell>
          <cell r="AF323">
            <v>13.4</v>
          </cell>
          <cell r="AG323">
            <v>11.72</v>
          </cell>
          <cell r="AH323">
            <v>14.719999999999999</v>
          </cell>
          <cell r="AI323">
            <v>11.959999999999999</v>
          </cell>
          <cell r="AJ323">
            <v>15.079999999999998</v>
          </cell>
          <cell r="AK323">
            <v>12.4</v>
          </cell>
          <cell r="AL323">
            <v>12.920000000000002</v>
          </cell>
          <cell r="AO323">
            <v>400</v>
          </cell>
          <cell r="AP323">
            <v>1955</v>
          </cell>
          <cell r="AQ323">
            <v>1</v>
          </cell>
          <cell r="AR323">
            <v>0.125</v>
          </cell>
          <cell r="AS323" t="str">
            <v>41719</v>
          </cell>
          <cell r="AT323">
            <v>0.35</v>
          </cell>
          <cell r="AU323">
            <v>6.4064000000000005</v>
          </cell>
          <cell r="AV323">
            <v>0</v>
          </cell>
          <cell r="AW323">
            <v>5.72</v>
          </cell>
          <cell r="AX323">
            <v>0</v>
          </cell>
          <cell r="AY323">
            <v>0</v>
          </cell>
        </row>
        <row r="324">
          <cell r="A324" t="str">
            <v>031812</v>
          </cell>
          <cell r="B324" t="str">
            <v>Погрузчики одноковшовые универсальные фронтальные пневмоколесные: 3т</v>
          </cell>
          <cell r="C324">
            <v>429.16666666666669</v>
          </cell>
          <cell r="D324">
            <v>1955</v>
          </cell>
          <cell r="E324">
            <v>0.125</v>
          </cell>
          <cell r="F324">
            <v>1</v>
          </cell>
          <cell r="G324">
            <v>1.61</v>
          </cell>
          <cell r="H324">
            <v>0</v>
          </cell>
          <cell r="I324">
            <v>9.7888000000000019</v>
          </cell>
          <cell r="J324">
            <v>0</v>
          </cell>
          <cell r="K324">
            <v>0</v>
          </cell>
          <cell r="L324">
            <v>0</v>
          </cell>
          <cell r="M324">
            <v>0.35</v>
          </cell>
          <cell r="N324">
            <v>3.5000000000000003E-2</v>
          </cell>
          <cell r="O324">
            <v>2</v>
          </cell>
          <cell r="P324">
            <v>2.626459143968872E-2</v>
          </cell>
          <cell r="Q324">
            <v>5</v>
          </cell>
          <cell r="R324">
            <v>20.56</v>
          </cell>
          <cell r="S324">
            <v>0.54</v>
          </cell>
          <cell r="T324">
            <v>4.3999999999999997E-2</v>
          </cell>
          <cell r="U324">
            <v>4.0000000000000001E-3</v>
          </cell>
          <cell r="V324">
            <v>1.4999999999999999E-2</v>
          </cell>
          <cell r="Z324" t="str">
            <v>031812</v>
          </cell>
          <cell r="AA324">
            <v>429.16666666666669</v>
          </cell>
          <cell r="AB324">
            <v>15.192500000000001</v>
          </cell>
          <cell r="AC324">
            <v>15.578749999999999</v>
          </cell>
          <cell r="AD324">
            <v>15.707500000000001</v>
          </cell>
          <cell r="AE324">
            <v>14.334166666666667</v>
          </cell>
          <cell r="AF324">
            <v>14.377083333333335</v>
          </cell>
          <cell r="AG324">
            <v>12.574583333333333</v>
          </cell>
          <cell r="AH324">
            <v>15.793333333333333</v>
          </cell>
          <cell r="AI324">
            <v>12.832083333333333</v>
          </cell>
          <cell r="AJ324">
            <v>16.179583333333333</v>
          </cell>
          <cell r="AK324">
            <v>13.304166666666667</v>
          </cell>
          <cell r="AL324">
            <v>13.862083333333334</v>
          </cell>
          <cell r="AO324">
            <v>429.16666666666669</v>
          </cell>
          <cell r="AP324">
            <v>1955</v>
          </cell>
          <cell r="AQ324">
            <v>1</v>
          </cell>
          <cell r="AR324">
            <v>0.125</v>
          </cell>
          <cell r="AS324" t="str">
            <v>41719</v>
          </cell>
          <cell r="AT324">
            <v>0.35</v>
          </cell>
          <cell r="AU324">
            <v>9.7888000000000019</v>
          </cell>
          <cell r="AV324">
            <v>0</v>
          </cell>
          <cell r="AW324">
            <v>8.74</v>
          </cell>
          <cell r="AX324">
            <v>0</v>
          </cell>
          <cell r="AY324">
            <v>0</v>
          </cell>
        </row>
        <row r="325">
          <cell r="A325" t="str">
            <v>031820</v>
          </cell>
          <cell r="B325" t="str">
            <v>Погрузчики одноковшовые универсальные фронтальные гусеничные: 2т</v>
          </cell>
          <cell r="C325">
            <v>0</v>
          </cell>
          <cell r="D325">
            <v>1955</v>
          </cell>
          <cell r="E325">
            <v>0.125</v>
          </cell>
          <cell r="F325">
            <v>1</v>
          </cell>
          <cell r="G325">
            <v>2.54</v>
          </cell>
          <cell r="H325">
            <v>0</v>
          </cell>
          <cell r="I325">
            <v>6.4064000000000005</v>
          </cell>
          <cell r="J325">
            <v>0</v>
          </cell>
          <cell r="K325">
            <v>0</v>
          </cell>
          <cell r="L325">
            <v>0</v>
          </cell>
          <cell r="M325">
            <v>0.35</v>
          </cell>
          <cell r="N325">
            <v>3.5000000000000003E-2</v>
          </cell>
          <cell r="O325">
            <v>2</v>
          </cell>
          <cell r="P325">
            <v>3.5128805620608904E-2</v>
          </cell>
          <cell r="Q325">
            <v>9</v>
          </cell>
          <cell r="R325">
            <v>8.5399999999999991</v>
          </cell>
          <cell r="S325">
            <v>0.3</v>
          </cell>
          <cell r="T325">
            <v>4.3999999999999997E-2</v>
          </cell>
          <cell r="U325">
            <v>4.0000000000000001E-3</v>
          </cell>
          <cell r="V325">
            <v>1.4999999999999999E-2</v>
          </cell>
          <cell r="Z325" t="str">
            <v>031820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O325">
            <v>0</v>
          </cell>
          <cell r="AP325">
            <v>1955</v>
          </cell>
          <cell r="AQ325">
            <v>1</v>
          </cell>
          <cell r="AR325">
            <v>0.125</v>
          </cell>
          <cell r="AS325" t="str">
            <v>41719</v>
          </cell>
          <cell r="AT325">
            <v>0.35</v>
          </cell>
          <cell r="AU325">
            <v>6.4064000000000005</v>
          </cell>
          <cell r="AV325">
            <v>0</v>
          </cell>
          <cell r="AW325">
            <v>5.72</v>
          </cell>
          <cell r="AX325">
            <v>0</v>
          </cell>
          <cell r="AY325">
            <v>0</v>
          </cell>
        </row>
        <row r="326">
          <cell r="A326" t="str">
            <v>031821</v>
          </cell>
          <cell r="B326" t="str">
            <v>Погрузчики одноковшовые универсальные фронтальные гусеничные: 3т</v>
          </cell>
          <cell r="C326">
            <v>0</v>
          </cell>
          <cell r="D326">
            <v>1955</v>
          </cell>
          <cell r="E326">
            <v>0.125</v>
          </cell>
          <cell r="F326">
            <v>1</v>
          </cell>
          <cell r="G326">
            <v>1.61</v>
          </cell>
          <cell r="H326">
            <v>0</v>
          </cell>
          <cell r="I326">
            <v>11.536000000000001</v>
          </cell>
          <cell r="J326">
            <v>0</v>
          </cell>
          <cell r="K326">
            <v>0</v>
          </cell>
          <cell r="L326">
            <v>0</v>
          </cell>
          <cell r="M326">
            <v>0.35</v>
          </cell>
          <cell r="N326">
            <v>3.5000000000000003E-2</v>
          </cell>
          <cell r="O326">
            <v>2</v>
          </cell>
          <cell r="P326">
            <v>2.9562251279135875E-2</v>
          </cell>
          <cell r="Q326">
            <v>5</v>
          </cell>
          <cell r="R326">
            <v>17.59</v>
          </cell>
          <cell r="S326">
            <v>0.52</v>
          </cell>
          <cell r="T326">
            <v>4.3999999999999997E-2</v>
          </cell>
          <cell r="U326">
            <v>4.0000000000000001E-3</v>
          </cell>
          <cell r="V326">
            <v>1.4999999999999999E-2</v>
          </cell>
          <cell r="Z326" t="str">
            <v>031821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O326">
            <v>0</v>
          </cell>
          <cell r="AP326">
            <v>1955</v>
          </cell>
          <cell r="AQ326">
            <v>1</v>
          </cell>
          <cell r="AR326">
            <v>0.125</v>
          </cell>
          <cell r="AS326" t="str">
            <v>41719</v>
          </cell>
          <cell r="AT326">
            <v>0.35</v>
          </cell>
          <cell r="AU326">
            <v>11.536000000000001</v>
          </cell>
          <cell r="AV326">
            <v>0</v>
          </cell>
          <cell r="AW326">
            <v>10.3</v>
          </cell>
          <cell r="AX326">
            <v>0</v>
          </cell>
          <cell r="AY326">
            <v>0</v>
          </cell>
        </row>
        <row r="327">
          <cell r="A327" t="str">
            <v>031822</v>
          </cell>
          <cell r="B327" t="str">
            <v>Погрузчики одноковшовые универсальные фронтальные гусеничные: 4т</v>
          </cell>
          <cell r="C327">
            <v>0</v>
          </cell>
          <cell r="D327">
            <v>1955</v>
          </cell>
          <cell r="E327">
            <v>0.125</v>
          </cell>
          <cell r="F327">
            <v>1</v>
          </cell>
          <cell r="G327">
            <v>1.61</v>
          </cell>
          <cell r="H327">
            <v>0</v>
          </cell>
          <cell r="I327">
            <v>12.768000000000002</v>
          </cell>
          <cell r="J327">
            <v>0</v>
          </cell>
          <cell r="K327">
            <v>0</v>
          </cell>
          <cell r="L327">
            <v>0</v>
          </cell>
          <cell r="M327">
            <v>0.35</v>
          </cell>
          <cell r="N327">
            <v>3.5000000000000003E-2</v>
          </cell>
          <cell r="O327">
            <v>2</v>
          </cell>
          <cell r="P327">
            <v>2.707930367504836E-2</v>
          </cell>
          <cell r="Q327">
            <v>5</v>
          </cell>
          <cell r="R327">
            <v>20.68</v>
          </cell>
          <cell r="S327">
            <v>0.56000000000000005</v>
          </cell>
          <cell r="T327">
            <v>4.3999999999999997E-2</v>
          </cell>
          <cell r="U327">
            <v>4.0000000000000001E-3</v>
          </cell>
          <cell r="V327">
            <v>1.4999999999999999E-2</v>
          </cell>
          <cell r="Z327" t="str">
            <v>031822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O327">
            <v>0</v>
          </cell>
          <cell r="AP327">
            <v>1955</v>
          </cell>
          <cell r="AQ327">
            <v>1</v>
          </cell>
          <cell r="AR327">
            <v>0.125</v>
          </cell>
          <cell r="AS327" t="str">
            <v>41719</v>
          </cell>
          <cell r="AT327">
            <v>0.35</v>
          </cell>
          <cell r="AU327">
            <v>12.768000000000002</v>
          </cell>
          <cell r="AV327">
            <v>0</v>
          </cell>
          <cell r="AW327">
            <v>11.4</v>
          </cell>
          <cell r="AX327">
            <v>0</v>
          </cell>
          <cell r="AY327">
            <v>0</v>
          </cell>
        </row>
        <row r="328">
          <cell r="A328" t="str">
            <v>031850</v>
          </cell>
          <cell r="B328" t="str">
            <v>Кран-укосина, грузоподъемностью 5 т</v>
          </cell>
          <cell r="C328">
            <v>0</v>
          </cell>
          <cell r="D328">
            <v>1955</v>
          </cell>
          <cell r="E328">
            <v>0.1</v>
          </cell>
          <cell r="F328">
            <v>1</v>
          </cell>
          <cell r="G328">
            <v>1.39</v>
          </cell>
          <cell r="H328">
            <v>0</v>
          </cell>
          <cell r="I328">
            <v>0</v>
          </cell>
          <cell r="J328">
            <v>9.24</v>
          </cell>
          <cell r="K328">
            <v>0</v>
          </cell>
          <cell r="L328">
            <v>0</v>
          </cell>
          <cell r="M328">
            <v>0.35</v>
          </cell>
          <cell r="N328">
            <v>3.5000000000000003E-2</v>
          </cell>
          <cell r="O328">
            <v>0</v>
          </cell>
          <cell r="P328">
            <v>0.10283577438454347</v>
          </cell>
          <cell r="Q328">
            <v>4</v>
          </cell>
          <cell r="R328">
            <v>3.2090000000000001</v>
          </cell>
          <cell r="S328">
            <v>0.33</v>
          </cell>
          <cell r="T328">
            <v>0</v>
          </cell>
          <cell r="U328">
            <v>0</v>
          </cell>
          <cell r="V328">
            <v>0</v>
          </cell>
          <cell r="Z328" t="str">
            <v>031850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O328">
            <v>0</v>
          </cell>
          <cell r="AP328">
            <v>1955</v>
          </cell>
          <cell r="AQ328">
            <v>1</v>
          </cell>
          <cell r="AR328">
            <v>0.1</v>
          </cell>
          <cell r="AS328" t="str">
            <v>41700</v>
          </cell>
          <cell r="AT328">
            <v>0.35</v>
          </cell>
          <cell r="AU328">
            <v>0</v>
          </cell>
          <cell r="AV328">
            <v>0</v>
          </cell>
          <cell r="AW328">
            <v>0</v>
          </cell>
          <cell r="AX328">
            <v>9.24</v>
          </cell>
          <cell r="AY328">
            <v>0</v>
          </cell>
        </row>
        <row r="329">
          <cell r="A329" t="str">
            <v>031851</v>
          </cell>
          <cell r="B329" t="str">
            <v>Краны переносные, грузоподъемностью 1 т.</v>
          </cell>
          <cell r="C329">
            <v>0</v>
          </cell>
          <cell r="D329">
            <v>1955</v>
          </cell>
          <cell r="E329">
            <v>0.4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0.35</v>
          </cell>
          <cell r="N329">
            <v>3.5000000000000003E-2</v>
          </cell>
          <cell r="O329">
            <v>0</v>
          </cell>
          <cell r="P329">
            <v>9.569377990430622E-2</v>
          </cell>
          <cell r="Q329">
            <v>0</v>
          </cell>
          <cell r="R329">
            <v>0.20899999999999999</v>
          </cell>
          <cell r="S329">
            <v>0.02</v>
          </cell>
          <cell r="T329">
            <v>0</v>
          </cell>
          <cell r="U329">
            <v>0</v>
          </cell>
          <cell r="V329">
            <v>0</v>
          </cell>
          <cell r="Z329" t="str">
            <v>031851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O329">
            <v>0</v>
          </cell>
          <cell r="AP329">
            <v>1955</v>
          </cell>
          <cell r="AQ329">
            <v>1</v>
          </cell>
          <cell r="AR329">
            <v>0.4</v>
          </cell>
          <cell r="AS329" t="str">
            <v>41707</v>
          </cell>
          <cell r="AT329">
            <v>0.35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</row>
        <row r="330">
          <cell r="A330" t="str">
            <v>031855</v>
          </cell>
          <cell r="B330" t="str">
            <v>Конвейер ленточный передвижной, длиной 14 м</v>
          </cell>
          <cell r="C330">
            <v>0</v>
          </cell>
          <cell r="D330">
            <v>1955</v>
          </cell>
          <cell r="E330">
            <v>0.2</v>
          </cell>
          <cell r="F330">
            <v>1</v>
          </cell>
          <cell r="G330">
            <v>1.39</v>
          </cell>
          <cell r="H330">
            <v>0</v>
          </cell>
          <cell r="I330">
            <v>0</v>
          </cell>
          <cell r="J330">
            <v>1.85</v>
          </cell>
          <cell r="K330">
            <v>0</v>
          </cell>
          <cell r="L330">
            <v>0</v>
          </cell>
          <cell r="M330">
            <v>0.35</v>
          </cell>
          <cell r="N330">
            <v>3.5000000000000003E-2</v>
          </cell>
          <cell r="O330">
            <v>0</v>
          </cell>
          <cell r="P330">
            <v>0.16961130742049468</v>
          </cell>
          <cell r="Q330">
            <v>4</v>
          </cell>
          <cell r="R330">
            <v>2.83</v>
          </cell>
          <cell r="S330">
            <v>0.48</v>
          </cell>
          <cell r="T330">
            <v>0</v>
          </cell>
          <cell r="U330">
            <v>0</v>
          </cell>
          <cell r="V330">
            <v>0</v>
          </cell>
          <cell r="Z330" t="str">
            <v>031855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O330">
            <v>0</v>
          </cell>
          <cell r="AP330">
            <v>1955</v>
          </cell>
          <cell r="AQ330">
            <v>1</v>
          </cell>
          <cell r="AR330">
            <v>0.2</v>
          </cell>
          <cell r="AS330" t="str">
            <v>41712</v>
          </cell>
          <cell r="AT330">
            <v>0.35</v>
          </cell>
          <cell r="AU330">
            <v>0</v>
          </cell>
          <cell r="AV330">
            <v>0</v>
          </cell>
          <cell r="AW330">
            <v>0</v>
          </cell>
          <cell r="AX330">
            <v>1.85</v>
          </cell>
          <cell r="AY330">
            <v>0</v>
          </cell>
        </row>
        <row r="331">
          <cell r="A331" t="str">
            <v>031860</v>
          </cell>
          <cell r="B331" t="str">
            <v>Конвейер ленточный секционный, длиной 40 м</v>
          </cell>
          <cell r="C331">
            <v>0</v>
          </cell>
          <cell r="D331">
            <v>1955</v>
          </cell>
          <cell r="E331">
            <v>0.2</v>
          </cell>
          <cell r="F331">
            <v>1</v>
          </cell>
          <cell r="G331">
            <v>1.39</v>
          </cell>
          <cell r="H331">
            <v>0</v>
          </cell>
          <cell r="I331">
            <v>0</v>
          </cell>
          <cell r="J331">
            <v>2.31</v>
          </cell>
          <cell r="K331">
            <v>0</v>
          </cell>
          <cell r="L331">
            <v>0</v>
          </cell>
          <cell r="M331">
            <v>0.35</v>
          </cell>
          <cell r="N331">
            <v>3.5000000000000003E-2</v>
          </cell>
          <cell r="O331">
            <v>0</v>
          </cell>
          <cell r="P331">
            <v>0.14307004470938897</v>
          </cell>
          <cell r="Q331">
            <v>4</v>
          </cell>
          <cell r="R331">
            <v>6.71</v>
          </cell>
          <cell r="S331">
            <v>0.96</v>
          </cell>
          <cell r="T331">
            <v>0</v>
          </cell>
          <cell r="U331">
            <v>0</v>
          </cell>
          <cell r="V331">
            <v>0</v>
          </cell>
          <cell r="Z331" t="str">
            <v>031860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O331">
            <v>0</v>
          </cell>
          <cell r="AP331">
            <v>1955</v>
          </cell>
          <cell r="AQ331">
            <v>1</v>
          </cell>
          <cell r="AR331">
            <v>0.2</v>
          </cell>
          <cell r="AS331" t="str">
            <v>41712</v>
          </cell>
          <cell r="AT331">
            <v>0.35</v>
          </cell>
          <cell r="AU331">
            <v>0</v>
          </cell>
          <cell r="AV331">
            <v>0</v>
          </cell>
          <cell r="AW331">
            <v>0</v>
          </cell>
          <cell r="AX331">
            <v>2.31</v>
          </cell>
          <cell r="AY331">
            <v>0</v>
          </cell>
        </row>
        <row r="332">
          <cell r="A332" t="str">
            <v>031870</v>
          </cell>
          <cell r="B332" t="str">
            <v>Конвейер ленточный передвижной, высотой 5 м</v>
          </cell>
          <cell r="C332">
            <v>0</v>
          </cell>
          <cell r="D332">
            <v>1955</v>
          </cell>
          <cell r="E332">
            <v>0.2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0.35</v>
          </cell>
          <cell r="N332">
            <v>3.5000000000000003E-2</v>
          </cell>
          <cell r="O332">
            <v>0</v>
          </cell>
          <cell r="P332">
            <v>9.569377990430622E-2</v>
          </cell>
          <cell r="Q332">
            <v>0</v>
          </cell>
          <cell r="R332">
            <v>0.20899999999999999</v>
          </cell>
          <cell r="S332">
            <v>0.02</v>
          </cell>
          <cell r="T332">
            <v>0</v>
          </cell>
          <cell r="U332">
            <v>0</v>
          </cell>
          <cell r="V332">
            <v>0</v>
          </cell>
          <cell r="Z332" t="str">
            <v>031870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O332">
            <v>0</v>
          </cell>
          <cell r="AP332">
            <v>1955</v>
          </cell>
          <cell r="AQ332">
            <v>1</v>
          </cell>
          <cell r="AR332">
            <v>0.2</v>
          </cell>
          <cell r="AS332" t="str">
            <v>41712</v>
          </cell>
          <cell r="AT332">
            <v>0.35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</row>
        <row r="333">
          <cell r="A333" t="str">
            <v>031872</v>
          </cell>
          <cell r="B333" t="str">
            <v>Конвейер ленточный передвижной, высотой 15 м</v>
          </cell>
          <cell r="C333">
            <v>0</v>
          </cell>
          <cell r="D333">
            <v>1955</v>
          </cell>
          <cell r="E333">
            <v>0.2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0.35</v>
          </cell>
          <cell r="N333">
            <v>3.5000000000000003E-2</v>
          </cell>
          <cell r="O333">
            <v>0</v>
          </cell>
          <cell r="P333">
            <v>9.569377990430622E-2</v>
          </cell>
          <cell r="Q333">
            <v>0</v>
          </cell>
          <cell r="R333">
            <v>0.20899999999999999</v>
          </cell>
          <cell r="S333">
            <v>0.02</v>
          </cell>
          <cell r="T333">
            <v>0</v>
          </cell>
          <cell r="U333">
            <v>0</v>
          </cell>
          <cell r="V333">
            <v>0</v>
          </cell>
          <cell r="Z333" t="str">
            <v>031872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O333">
            <v>0</v>
          </cell>
          <cell r="AP333">
            <v>1955</v>
          </cell>
          <cell r="AQ333">
            <v>1</v>
          </cell>
          <cell r="AR333">
            <v>0.2</v>
          </cell>
          <cell r="AS333" t="str">
            <v>41712</v>
          </cell>
          <cell r="AT333">
            <v>0.35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</row>
        <row r="334">
          <cell r="A334" t="str">
            <v>031891</v>
          </cell>
          <cell r="B334" t="str">
            <v>Тали электрические общего назначения, грузоподъемностью 0,5 т</v>
          </cell>
          <cell r="C334">
            <v>15.6</v>
          </cell>
          <cell r="D334">
            <v>1955</v>
          </cell>
          <cell r="E334">
            <v>0.14299999999999999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0.3</v>
          </cell>
          <cell r="K334">
            <v>0</v>
          </cell>
          <cell r="L334">
            <v>0</v>
          </cell>
          <cell r="M334">
            <v>0.13</v>
          </cell>
          <cell r="N334">
            <v>3.5000000000000003E-2</v>
          </cell>
          <cell r="O334">
            <v>0</v>
          </cell>
          <cell r="P334">
            <v>0.12121212121212122</v>
          </cell>
          <cell r="Q334">
            <v>0</v>
          </cell>
          <cell r="R334">
            <v>0.16500000000000001</v>
          </cell>
          <cell r="S334">
            <v>0.02</v>
          </cell>
          <cell r="T334">
            <v>0</v>
          </cell>
          <cell r="U334">
            <v>0</v>
          </cell>
          <cell r="V334">
            <v>0</v>
          </cell>
          <cell r="Z334" t="str">
            <v>031891</v>
          </cell>
          <cell r="AA334">
            <v>15.6</v>
          </cell>
          <cell r="AB334">
            <v>0.55223999999999995</v>
          </cell>
          <cell r="AC334">
            <v>0.56628000000000001</v>
          </cell>
          <cell r="AD334">
            <v>0.57096000000000002</v>
          </cell>
          <cell r="AE334">
            <v>0.52103999999999995</v>
          </cell>
          <cell r="AF334">
            <v>0.52260000000000006</v>
          </cell>
          <cell r="AG334">
            <v>0.45707999999999999</v>
          </cell>
          <cell r="AH334">
            <v>0.57407999999999992</v>
          </cell>
          <cell r="AI334">
            <v>0.46643999999999997</v>
          </cell>
          <cell r="AJ334">
            <v>0.58811999999999998</v>
          </cell>
          <cell r="AK334">
            <v>0.48359999999999997</v>
          </cell>
          <cell r="AL334">
            <v>0.50387999999999999</v>
          </cell>
          <cell r="AO334">
            <v>15.6</v>
          </cell>
          <cell r="AP334">
            <v>1955</v>
          </cell>
          <cell r="AQ334">
            <v>1</v>
          </cell>
          <cell r="AR334">
            <v>0.14299999999999999</v>
          </cell>
          <cell r="AS334" t="str">
            <v>41722</v>
          </cell>
          <cell r="AT334">
            <v>0.13</v>
          </cell>
          <cell r="AU334">
            <v>0</v>
          </cell>
          <cell r="AV334">
            <v>0</v>
          </cell>
          <cell r="AW334">
            <v>0</v>
          </cell>
          <cell r="AX334">
            <v>0.3</v>
          </cell>
          <cell r="AY334">
            <v>0</v>
          </cell>
        </row>
        <row r="335">
          <cell r="A335" t="str">
            <v>031892</v>
          </cell>
          <cell r="B335" t="str">
            <v>Тали электрические общего назначения, грузоподъемностью 1 т</v>
          </cell>
          <cell r="C335">
            <v>20.85</v>
          </cell>
          <cell r="D335">
            <v>1955</v>
          </cell>
          <cell r="E335">
            <v>0.14299999999999999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0.5</v>
          </cell>
          <cell r="K335">
            <v>0</v>
          </cell>
          <cell r="L335">
            <v>0</v>
          </cell>
          <cell r="M335">
            <v>0.13</v>
          </cell>
          <cell r="N335">
            <v>3.5000000000000003E-2</v>
          </cell>
          <cell r="O335">
            <v>0</v>
          </cell>
          <cell r="P335">
            <v>6.9204152249134954E-2</v>
          </cell>
          <cell r="Q335">
            <v>0</v>
          </cell>
          <cell r="R335">
            <v>0.28899999999999998</v>
          </cell>
          <cell r="S335">
            <v>0.02</v>
          </cell>
          <cell r="T335">
            <v>0</v>
          </cell>
          <cell r="U335">
            <v>0</v>
          </cell>
          <cell r="V335">
            <v>0</v>
          </cell>
          <cell r="Z335" t="str">
            <v>031892</v>
          </cell>
          <cell r="AA335">
            <v>20.85</v>
          </cell>
          <cell r="AB335">
            <v>0.73809000000000002</v>
          </cell>
          <cell r="AC335">
            <v>0.75685500000000006</v>
          </cell>
          <cell r="AD335">
            <v>0.76311000000000007</v>
          </cell>
          <cell r="AE335">
            <v>0.69639000000000006</v>
          </cell>
          <cell r="AF335">
            <v>0.69847500000000007</v>
          </cell>
          <cell r="AG335">
            <v>0.61090500000000003</v>
          </cell>
          <cell r="AH335">
            <v>0.76728000000000007</v>
          </cell>
          <cell r="AI335">
            <v>0.62341500000000005</v>
          </cell>
          <cell r="AJ335">
            <v>0.78604499999999999</v>
          </cell>
          <cell r="AK335">
            <v>0.64635000000000009</v>
          </cell>
          <cell r="AL335">
            <v>0.67345500000000014</v>
          </cell>
          <cell r="AO335">
            <v>20.85</v>
          </cell>
          <cell r="AP335">
            <v>1955</v>
          </cell>
          <cell r="AQ335">
            <v>1</v>
          </cell>
          <cell r="AR335">
            <v>0.14299999999999999</v>
          </cell>
          <cell r="AS335" t="str">
            <v>41722</v>
          </cell>
          <cell r="AT335">
            <v>0.13</v>
          </cell>
          <cell r="AU335">
            <v>0</v>
          </cell>
          <cell r="AV335">
            <v>0</v>
          </cell>
          <cell r="AW335">
            <v>0</v>
          </cell>
          <cell r="AX335">
            <v>0.5</v>
          </cell>
          <cell r="AY335">
            <v>0</v>
          </cell>
        </row>
        <row r="336">
          <cell r="A336" t="str">
            <v>031893</v>
          </cell>
          <cell r="B336" t="str">
            <v>Тали электрические общего назначения, грузоподъемностью 2 т</v>
          </cell>
          <cell r="C336">
            <v>24</v>
          </cell>
          <cell r="D336">
            <v>1955</v>
          </cell>
          <cell r="E336">
            <v>0.14299999999999999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0.8</v>
          </cell>
          <cell r="K336">
            <v>0</v>
          </cell>
          <cell r="L336">
            <v>0</v>
          </cell>
          <cell r="M336">
            <v>0.13</v>
          </cell>
          <cell r="N336">
            <v>3.5000000000000003E-2</v>
          </cell>
          <cell r="O336">
            <v>0</v>
          </cell>
          <cell r="P336">
            <v>5.9880239520958084E-2</v>
          </cell>
          <cell r="Q336">
            <v>0</v>
          </cell>
          <cell r="R336">
            <v>0.33400000000000002</v>
          </cell>
          <cell r="S336">
            <v>0.02</v>
          </cell>
          <cell r="T336">
            <v>0</v>
          </cell>
          <cell r="U336">
            <v>0</v>
          </cell>
          <cell r="V336">
            <v>0</v>
          </cell>
          <cell r="Z336" t="str">
            <v>031893</v>
          </cell>
          <cell r="AA336">
            <v>24</v>
          </cell>
          <cell r="AB336">
            <v>0.84960000000000002</v>
          </cell>
          <cell r="AC336">
            <v>0.87119999999999997</v>
          </cell>
          <cell r="AD336">
            <v>0.87840000000000007</v>
          </cell>
          <cell r="AE336">
            <v>0.80159999999999998</v>
          </cell>
          <cell r="AF336">
            <v>0.80400000000000005</v>
          </cell>
          <cell r="AG336">
            <v>0.70320000000000005</v>
          </cell>
          <cell r="AH336">
            <v>0.88319999999999999</v>
          </cell>
          <cell r="AI336">
            <v>0.71760000000000002</v>
          </cell>
          <cell r="AJ336">
            <v>0.90479999999999994</v>
          </cell>
          <cell r="AK336">
            <v>0.74399999999999999</v>
          </cell>
          <cell r="AL336">
            <v>0.77520000000000011</v>
          </cell>
          <cell r="AO336">
            <v>24</v>
          </cell>
          <cell r="AP336">
            <v>1955</v>
          </cell>
          <cell r="AQ336">
            <v>1</v>
          </cell>
          <cell r="AR336">
            <v>0.14299999999999999</v>
          </cell>
          <cell r="AS336" t="str">
            <v>41722</v>
          </cell>
          <cell r="AT336">
            <v>0.13</v>
          </cell>
          <cell r="AU336">
            <v>0</v>
          </cell>
          <cell r="AV336">
            <v>0</v>
          </cell>
          <cell r="AW336">
            <v>0</v>
          </cell>
          <cell r="AX336">
            <v>0.8</v>
          </cell>
          <cell r="AY336">
            <v>0</v>
          </cell>
        </row>
        <row r="337">
          <cell r="A337" t="str">
            <v>031894</v>
          </cell>
          <cell r="B337" t="str">
            <v>Тали электрические общего назначения, грузоподъемностью 3,2 т</v>
          </cell>
          <cell r="C337">
            <v>60.96</v>
          </cell>
          <cell r="D337">
            <v>1955</v>
          </cell>
          <cell r="E337">
            <v>0.14299999999999999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1.2</v>
          </cell>
          <cell r="K337">
            <v>0</v>
          </cell>
          <cell r="L337">
            <v>0</v>
          </cell>
          <cell r="M337">
            <v>0.13</v>
          </cell>
          <cell r="N337">
            <v>3.5000000000000003E-2</v>
          </cell>
          <cell r="O337">
            <v>0</v>
          </cell>
          <cell r="P337">
            <v>7.9522862823061632E-2</v>
          </cell>
          <cell r="Q337">
            <v>0</v>
          </cell>
          <cell r="R337">
            <v>0.503</v>
          </cell>
          <cell r="S337">
            <v>0.04</v>
          </cell>
          <cell r="T337">
            <v>0</v>
          </cell>
          <cell r="U337">
            <v>0</v>
          </cell>
          <cell r="V337">
            <v>0</v>
          </cell>
          <cell r="Z337" t="str">
            <v>031894</v>
          </cell>
          <cell r="AA337">
            <v>60.96</v>
          </cell>
          <cell r="AB337">
            <v>2.1579839999999999</v>
          </cell>
          <cell r="AC337">
            <v>2.2128480000000001</v>
          </cell>
          <cell r="AD337">
            <v>2.2311360000000002</v>
          </cell>
          <cell r="AE337">
            <v>2.0360640000000001</v>
          </cell>
          <cell r="AF337">
            <v>2.04216</v>
          </cell>
          <cell r="AG337">
            <v>1.7861279999999999</v>
          </cell>
          <cell r="AH337">
            <v>2.243328</v>
          </cell>
          <cell r="AI337">
            <v>1.8227040000000001</v>
          </cell>
          <cell r="AJ337">
            <v>2.2981919999999998</v>
          </cell>
          <cell r="AK337">
            <v>1.8897600000000001</v>
          </cell>
          <cell r="AL337">
            <v>1.9690080000000001</v>
          </cell>
          <cell r="AO337">
            <v>60.96</v>
          </cell>
          <cell r="AP337">
            <v>1955</v>
          </cell>
          <cell r="AQ337">
            <v>1</v>
          </cell>
          <cell r="AR337">
            <v>0.14299999999999999</v>
          </cell>
          <cell r="AS337" t="str">
            <v>41722</v>
          </cell>
          <cell r="AT337">
            <v>0.13</v>
          </cell>
          <cell r="AU337">
            <v>0</v>
          </cell>
          <cell r="AV337">
            <v>0</v>
          </cell>
          <cell r="AW337">
            <v>0</v>
          </cell>
          <cell r="AX337">
            <v>1.2</v>
          </cell>
          <cell r="AY337">
            <v>0</v>
          </cell>
        </row>
        <row r="338">
          <cell r="A338" t="str">
            <v>031895</v>
          </cell>
          <cell r="B338" t="str">
            <v>Тали электрические общего назначения, грузоподъемностью 5 т</v>
          </cell>
          <cell r="C338">
            <v>89.19</v>
          </cell>
          <cell r="D338">
            <v>1955</v>
          </cell>
          <cell r="E338">
            <v>0.14299999999999999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2</v>
          </cell>
          <cell r="K338">
            <v>0</v>
          </cell>
          <cell r="L338">
            <v>0</v>
          </cell>
          <cell r="M338">
            <v>0.13</v>
          </cell>
          <cell r="N338">
            <v>3.5000000000000003E-2</v>
          </cell>
          <cell r="O338">
            <v>0</v>
          </cell>
          <cell r="P338">
            <v>5.7061340941512127E-2</v>
          </cell>
          <cell r="Q338">
            <v>0</v>
          </cell>
          <cell r="R338">
            <v>0.70099999999999996</v>
          </cell>
          <cell r="S338">
            <v>0.04</v>
          </cell>
          <cell r="T338">
            <v>0</v>
          </cell>
          <cell r="U338">
            <v>0</v>
          </cell>
          <cell r="V338">
            <v>0</v>
          </cell>
          <cell r="Z338" t="str">
            <v>031895</v>
          </cell>
          <cell r="AA338">
            <v>89.19</v>
          </cell>
          <cell r="AB338">
            <v>3.1573259999999999</v>
          </cell>
          <cell r="AC338">
            <v>3.2375969999999996</v>
          </cell>
          <cell r="AD338">
            <v>3.264354</v>
          </cell>
          <cell r="AE338">
            <v>2.9789459999999996</v>
          </cell>
          <cell r="AF338">
            <v>2.9878650000000002</v>
          </cell>
          <cell r="AG338">
            <v>2.613267</v>
          </cell>
          <cell r="AH338">
            <v>3.2821919999999998</v>
          </cell>
          <cell r="AI338">
            <v>2.6667809999999998</v>
          </cell>
          <cell r="AJ338">
            <v>3.3624629999999995</v>
          </cell>
          <cell r="AK338">
            <v>2.7648899999999998</v>
          </cell>
          <cell r="AL338">
            <v>2.8808370000000001</v>
          </cell>
          <cell r="AO338">
            <v>89.19</v>
          </cell>
          <cell r="AP338">
            <v>1955</v>
          </cell>
          <cell r="AQ338">
            <v>1</v>
          </cell>
          <cell r="AR338">
            <v>0.14299999999999999</v>
          </cell>
          <cell r="AS338" t="str">
            <v>41722</v>
          </cell>
          <cell r="AT338">
            <v>0.13</v>
          </cell>
          <cell r="AU338">
            <v>0</v>
          </cell>
          <cell r="AV338">
            <v>0</v>
          </cell>
          <cell r="AW338">
            <v>0</v>
          </cell>
          <cell r="AX338">
            <v>2</v>
          </cell>
          <cell r="AY338">
            <v>0</v>
          </cell>
        </row>
        <row r="339">
          <cell r="A339" t="str">
            <v>031900</v>
          </cell>
          <cell r="B339" t="str">
            <v>Тали электрические общего назначения, грузоподъемностью 10 т</v>
          </cell>
          <cell r="C339">
            <v>176.7</v>
          </cell>
          <cell r="D339">
            <v>1955</v>
          </cell>
          <cell r="E339">
            <v>0.14299999999999999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3.23</v>
          </cell>
          <cell r="K339">
            <v>0</v>
          </cell>
          <cell r="L339">
            <v>0</v>
          </cell>
          <cell r="M339">
            <v>0.13</v>
          </cell>
          <cell r="N339">
            <v>3.5000000000000003E-2</v>
          </cell>
          <cell r="O339">
            <v>0</v>
          </cell>
          <cell r="P339">
            <v>0.1270078446021666</v>
          </cell>
          <cell r="Q339">
            <v>0</v>
          </cell>
          <cell r="R339">
            <v>2.677</v>
          </cell>
          <cell r="S339">
            <v>0.34</v>
          </cell>
          <cell r="T339">
            <v>0</v>
          </cell>
          <cell r="U339">
            <v>0</v>
          </cell>
          <cell r="V339">
            <v>0</v>
          </cell>
          <cell r="Z339" t="str">
            <v>031900</v>
          </cell>
          <cell r="AA339">
            <v>176.7</v>
          </cell>
          <cell r="AB339">
            <v>6.2551800000000002</v>
          </cell>
          <cell r="AC339">
            <v>6.4142099999999997</v>
          </cell>
          <cell r="AD339">
            <v>6.4672199999999993</v>
          </cell>
          <cell r="AE339">
            <v>5.9017799999999996</v>
          </cell>
          <cell r="AF339">
            <v>5.9194500000000003</v>
          </cell>
          <cell r="AG339">
            <v>5.1773099999999994</v>
          </cell>
          <cell r="AH339">
            <v>6.5025599999999999</v>
          </cell>
          <cell r="AI339">
            <v>5.2833299999999994</v>
          </cell>
          <cell r="AJ339">
            <v>6.6615899999999995</v>
          </cell>
          <cell r="AK339">
            <v>5.4776999999999996</v>
          </cell>
          <cell r="AL339">
            <v>5.7074100000000003</v>
          </cell>
          <cell r="AO339">
            <v>176.7</v>
          </cell>
          <cell r="AP339">
            <v>1955</v>
          </cell>
          <cell r="AQ339">
            <v>1</v>
          </cell>
          <cell r="AR339">
            <v>0.14299999999999999</v>
          </cell>
          <cell r="AS339" t="str">
            <v>41722</v>
          </cell>
          <cell r="AT339">
            <v>0.13</v>
          </cell>
          <cell r="AU339">
            <v>0</v>
          </cell>
          <cell r="AV339">
            <v>0</v>
          </cell>
          <cell r="AW339">
            <v>0</v>
          </cell>
          <cell r="AX339">
            <v>3.23</v>
          </cell>
          <cell r="AY339">
            <v>0</v>
          </cell>
        </row>
        <row r="340">
          <cell r="A340" t="str">
            <v>031910</v>
          </cell>
          <cell r="B340" t="str">
            <v>Люлька</v>
          </cell>
          <cell r="C340">
            <v>84.096000000000004</v>
          </cell>
          <cell r="D340">
            <v>1955</v>
          </cell>
          <cell r="E340">
            <v>0.16700000000000001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0.92</v>
          </cell>
          <cell r="K340">
            <v>0</v>
          </cell>
          <cell r="L340">
            <v>0</v>
          </cell>
          <cell r="M340">
            <v>0.13</v>
          </cell>
          <cell r="N340">
            <v>3.5000000000000003E-2</v>
          </cell>
          <cell r="O340">
            <v>0</v>
          </cell>
          <cell r="P340">
            <v>0.14126394052044611</v>
          </cell>
          <cell r="Q340">
            <v>0</v>
          </cell>
          <cell r="R340">
            <v>5.38</v>
          </cell>
          <cell r="S340">
            <v>0.76</v>
          </cell>
          <cell r="T340">
            <v>0</v>
          </cell>
          <cell r="U340">
            <v>0</v>
          </cell>
          <cell r="V340">
            <v>0</v>
          </cell>
          <cell r="Z340" t="str">
            <v>031910</v>
          </cell>
          <cell r="AA340">
            <v>84.096000000000004</v>
          </cell>
          <cell r="AB340">
            <v>2.9769984000000003</v>
          </cell>
          <cell r="AC340">
            <v>3.0526848000000002</v>
          </cell>
          <cell r="AD340">
            <v>3.0779136</v>
          </cell>
          <cell r="AE340">
            <v>2.8088063999999999</v>
          </cell>
          <cell r="AF340">
            <v>2.8172160000000002</v>
          </cell>
          <cell r="AG340">
            <v>2.4640127999999999</v>
          </cell>
          <cell r="AH340">
            <v>3.0947328000000001</v>
          </cell>
          <cell r="AI340">
            <v>2.5144704</v>
          </cell>
          <cell r="AJ340">
            <v>3.1704192</v>
          </cell>
          <cell r="AK340">
            <v>2.606976</v>
          </cell>
          <cell r="AL340">
            <v>2.7163008000000004</v>
          </cell>
          <cell r="AO340">
            <v>84.096000000000004</v>
          </cell>
          <cell r="AP340">
            <v>1955</v>
          </cell>
          <cell r="AQ340">
            <v>1</v>
          </cell>
          <cell r="AR340">
            <v>0.16700000000000001</v>
          </cell>
          <cell r="AS340" t="str">
            <v>42008</v>
          </cell>
          <cell r="AT340">
            <v>0.13</v>
          </cell>
          <cell r="AU340">
            <v>0</v>
          </cell>
          <cell r="AV340">
            <v>0</v>
          </cell>
          <cell r="AW340">
            <v>0</v>
          </cell>
          <cell r="AX340">
            <v>0.92</v>
          </cell>
          <cell r="AY340">
            <v>0</v>
          </cell>
        </row>
        <row r="341">
          <cell r="A341" t="str">
            <v>040101</v>
          </cell>
          <cell r="B341" t="str">
            <v>Электростанции передвижные 2 кВт</v>
          </cell>
          <cell r="C341">
            <v>40.833333333333336</v>
          </cell>
          <cell r="D341">
            <v>1955</v>
          </cell>
          <cell r="E341">
            <v>0.125</v>
          </cell>
          <cell r="F341">
            <v>1</v>
          </cell>
          <cell r="G341">
            <v>1.61</v>
          </cell>
          <cell r="H341">
            <v>1.2320000000000002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0.2</v>
          </cell>
          <cell r="N341">
            <v>3.5000000000000003E-2</v>
          </cell>
          <cell r="O341">
            <v>1</v>
          </cell>
          <cell r="P341">
            <v>4.6357615894039736E-2</v>
          </cell>
          <cell r="Q341">
            <v>5</v>
          </cell>
          <cell r="R341">
            <v>1.51</v>
          </cell>
          <cell r="S341">
            <v>7.0000000000000007E-2</v>
          </cell>
          <cell r="T341">
            <v>3.5000000000000003E-2</v>
          </cell>
          <cell r="U341">
            <v>4.0000000000000001E-3</v>
          </cell>
          <cell r="V341">
            <v>1.4999999999999999E-2</v>
          </cell>
          <cell r="Z341" t="str">
            <v>040101</v>
          </cell>
          <cell r="AA341">
            <v>40.833333333333336</v>
          </cell>
          <cell r="AB341">
            <v>1.4455000000000002</v>
          </cell>
          <cell r="AC341">
            <v>1.4822500000000001</v>
          </cell>
          <cell r="AD341">
            <v>1.4945000000000002</v>
          </cell>
          <cell r="AE341">
            <v>1.3638333333333335</v>
          </cell>
          <cell r="AF341">
            <v>1.3679166666666669</v>
          </cell>
          <cell r="AG341">
            <v>1.1964166666666667</v>
          </cell>
          <cell r="AH341">
            <v>1.5026666666666668</v>
          </cell>
          <cell r="AI341">
            <v>1.2209166666666667</v>
          </cell>
          <cell r="AJ341">
            <v>1.5394166666666667</v>
          </cell>
          <cell r="AK341">
            <v>1.2658333333333334</v>
          </cell>
          <cell r="AL341">
            <v>1.3189166666666667</v>
          </cell>
          <cell r="AO341">
            <v>40.833333333333336</v>
          </cell>
          <cell r="AP341">
            <v>1955</v>
          </cell>
          <cell r="AQ341">
            <v>1</v>
          </cell>
          <cell r="AR341">
            <v>0.125</v>
          </cell>
          <cell r="AS341" t="str">
            <v>40300</v>
          </cell>
          <cell r="AT341">
            <v>0.2</v>
          </cell>
          <cell r="AU341">
            <v>1.2320000000000002</v>
          </cell>
          <cell r="AV341">
            <v>1.1000000000000001</v>
          </cell>
          <cell r="AW341">
            <v>0</v>
          </cell>
          <cell r="AX341">
            <v>0</v>
          </cell>
          <cell r="AY341">
            <v>0</v>
          </cell>
        </row>
        <row r="342">
          <cell r="A342" t="str">
            <v>040102</v>
          </cell>
          <cell r="B342" t="str">
            <v>Электростанции передвижные 4 кВт</v>
          </cell>
          <cell r="C342">
            <v>40.833333333333336</v>
          </cell>
          <cell r="D342">
            <v>1955</v>
          </cell>
          <cell r="E342">
            <v>0.125</v>
          </cell>
          <cell r="F342">
            <v>1</v>
          </cell>
          <cell r="G342">
            <v>1.61</v>
          </cell>
          <cell r="H342">
            <v>2.4640000000000004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0.2</v>
          </cell>
          <cell r="N342">
            <v>3.5000000000000003E-2</v>
          </cell>
          <cell r="O342">
            <v>1</v>
          </cell>
          <cell r="P342">
            <v>4.5662100456621009E-2</v>
          </cell>
          <cell r="Q342">
            <v>5</v>
          </cell>
          <cell r="R342">
            <v>2.19</v>
          </cell>
          <cell r="S342">
            <v>0.1</v>
          </cell>
          <cell r="T342">
            <v>3.5000000000000003E-2</v>
          </cell>
          <cell r="U342">
            <v>4.0000000000000001E-3</v>
          </cell>
          <cell r="V342">
            <v>1.4999999999999999E-2</v>
          </cell>
          <cell r="Z342" t="str">
            <v>040102</v>
          </cell>
          <cell r="AA342">
            <v>40.833333333333336</v>
          </cell>
          <cell r="AB342">
            <v>1.4455000000000002</v>
          </cell>
          <cell r="AC342">
            <v>1.4822500000000001</v>
          </cell>
          <cell r="AD342">
            <v>1.4945000000000002</v>
          </cell>
          <cell r="AE342">
            <v>1.3638333333333335</v>
          </cell>
          <cell r="AF342">
            <v>1.3679166666666669</v>
          </cell>
          <cell r="AG342">
            <v>1.1964166666666667</v>
          </cell>
          <cell r="AH342">
            <v>1.5026666666666668</v>
          </cell>
          <cell r="AI342">
            <v>1.2209166666666667</v>
          </cell>
          <cell r="AJ342">
            <v>1.5394166666666667</v>
          </cell>
          <cell r="AK342">
            <v>1.2658333333333334</v>
          </cell>
          <cell r="AL342">
            <v>1.3189166666666667</v>
          </cell>
          <cell r="AO342">
            <v>40.833333333333336</v>
          </cell>
          <cell r="AP342">
            <v>1955</v>
          </cell>
          <cell r="AQ342">
            <v>1</v>
          </cell>
          <cell r="AR342">
            <v>0.125</v>
          </cell>
          <cell r="AS342" t="str">
            <v>40300</v>
          </cell>
          <cell r="AT342">
            <v>0.2</v>
          </cell>
          <cell r="AU342">
            <v>2.4640000000000004</v>
          </cell>
          <cell r="AV342">
            <v>2.2000000000000002</v>
          </cell>
          <cell r="AW342">
            <v>0</v>
          </cell>
          <cell r="AX342">
            <v>0</v>
          </cell>
          <cell r="AY342">
            <v>0</v>
          </cell>
        </row>
        <row r="343">
          <cell r="A343" t="str">
            <v>040103</v>
          </cell>
          <cell r="B343" t="str">
            <v>Электростанции передвижные 30 кВт</v>
          </cell>
          <cell r="C343">
            <v>199.16666666666666</v>
          </cell>
          <cell r="D343">
            <v>1955</v>
          </cell>
          <cell r="E343">
            <v>0.125</v>
          </cell>
          <cell r="F343">
            <v>1</v>
          </cell>
          <cell r="G343">
            <v>1.88</v>
          </cell>
          <cell r="H343">
            <v>0</v>
          </cell>
          <cell r="I343">
            <v>7.168000000000001</v>
          </cell>
          <cell r="J343">
            <v>0</v>
          </cell>
          <cell r="K343">
            <v>0</v>
          </cell>
          <cell r="L343">
            <v>0</v>
          </cell>
          <cell r="M343">
            <v>0.2</v>
          </cell>
          <cell r="N343">
            <v>3.5000000000000003E-2</v>
          </cell>
          <cell r="O343">
            <v>2</v>
          </cell>
          <cell r="P343">
            <v>0.11538461538461539</v>
          </cell>
          <cell r="Q343">
            <v>6</v>
          </cell>
          <cell r="R343">
            <v>4.42</v>
          </cell>
          <cell r="S343">
            <v>0.51</v>
          </cell>
          <cell r="T343">
            <v>4.3999999999999997E-2</v>
          </cell>
          <cell r="U343">
            <v>4.0000000000000001E-3</v>
          </cell>
          <cell r="V343">
            <v>1.4999999999999999E-2</v>
          </cell>
          <cell r="Z343" t="str">
            <v>040103</v>
          </cell>
          <cell r="AA343">
            <v>199.16666666666666</v>
          </cell>
          <cell r="AB343">
            <v>7.0504999999999995</v>
          </cell>
          <cell r="AC343">
            <v>7.2297499999999992</v>
          </cell>
          <cell r="AD343">
            <v>7.2894999999999994</v>
          </cell>
          <cell r="AE343">
            <v>6.6521666666666661</v>
          </cell>
          <cell r="AF343">
            <v>6.6720833333333331</v>
          </cell>
          <cell r="AG343">
            <v>5.8355833333333331</v>
          </cell>
          <cell r="AH343">
            <v>7.3293333333333326</v>
          </cell>
          <cell r="AI343">
            <v>5.9550833333333326</v>
          </cell>
          <cell r="AJ343">
            <v>7.5085833333333323</v>
          </cell>
          <cell r="AK343">
            <v>6.1741666666666664</v>
          </cell>
          <cell r="AL343">
            <v>6.4330833333333333</v>
          </cell>
          <cell r="AO343">
            <v>199.16666666666666</v>
          </cell>
          <cell r="AP343">
            <v>1955</v>
          </cell>
          <cell r="AQ343">
            <v>1</v>
          </cell>
          <cell r="AR343">
            <v>0.125</v>
          </cell>
          <cell r="AS343" t="str">
            <v>40300</v>
          </cell>
          <cell r="AT343">
            <v>0.2</v>
          </cell>
          <cell r="AU343">
            <v>7.168000000000001</v>
          </cell>
          <cell r="AV343">
            <v>0</v>
          </cell>
          <cell r="AW343">
            <v>6.4</v>
          </cell>
          <cell r="AX343">
            <v>0</v>
          </cell>
          <cell r="AY343">
            <v>0</v>
          </cell>
        </row>
        <row r="344">
          <cell r="A344" t="str">
            <v>040104</v>
          </cell>
          <cell r="B344" t="str">
            <v>Электростанции передвижные 60 кВт</v>
          </cell>
          <cell r="C344">
            <v>380.33333333333337</v>
          </cell>
          <cell r="D344">
            <v>1955</v>
          </cell>
          <cell r="E344">
            <v>0.125</v>
          </cell>
          <cell r="F344">
            <v>1</v>
          </cell>
          <cell r="G344">
            <v>2.77</v>
          </cell>
          <cell r="H344">
            <v>0</v>
          </cell>
          <cell r="I344">
            <v>15.120000000000001</v>
          </cell>
          <cell r="J344">
            <v>0</v>
          </cell>
          <cell r="K344">
            <v>0</v>
          </cell>
          <cell r="L344">
            <v>0</v>
          </cell>
          <cell r="M344">
            <v>0.2</v>
          </cell>
          <cell r="N344">
            <v>3.5000000000000003E-2</v>
          </cell>
          <cell r="O344">
            <v>2</v>
          </cell>
          <cell r="P344">
            <v>0.12056737588652482</v>
          </cell>
          <cell r="Q344">
            <v>10</v>
          </cell>
          <cell r="R344">
            <v>7.05</v>
          </cell>
          <cell r="S344">
            <v>0.85</v>
          </cell>
          <cell r="T344">
            <v>4.3999999999999997E-2</v>
          </cell>
          <cell r="U344">
            <v>4.0000000000000001E-3</v>
          </cell>
          <cell r="V344">
            <v>1.4999999999999999E-2</v>
          </cell>
          <cell r="Z344" t="str">
            <v>040104</v>
          </cell>
          <cell r="AA344">
            <v>380.33333333333337</v>
          </cell>
          <cell r="AB344">
            <v>13.463800000000001</v>
          </cell>
          <cell r="AC344">
            <v>13.806100000000001</v>
          </cell>
          <cell r="AD344">
            <v>13.920200000000001</v>
          </cell>
          <cell r="AE344">
            <v>12.703133333333334</v>
          </cell>
          <cell r="AF344">
            <v>12.741166666666668</v>
          </cell>
          <cell r="AG344">
            <v>11.143766666666668</v>
          </cell>
          <cell r="AH344">
            <v>13.996266666666667</v>
          </cell>
          <cell r="AI344">
            <v>11.371966666666667</v>
          </cell>
          <cell r="AJ344">
            <v>14.338566666666667</v>
          </cell>
          <cell r="AK344">
            <v>11.790333333333335</v>
          </cell>
          <cell r="AL344">
            <v>12.284766666666668</v>
          </cell>
          <cell r="AO344">
            <v>380.33333333333337</v>
          </cell>
          <cell r="AP344">
            <v>1955</v>
          </cell>
          <cell r="AQ344">
            <v>1</v>
          </cell>
          <cell r="AR344">
            <v>0.125</v>
          </cell>
          <cell r="AS344" t="str">
            <v>40300</v>
          </cell>
          <cell r="AT344">
            <v>0.2</v>
          </cell>
          <cell r="AU344">
            <v>15.120000000000001</v>
          </cell>
          <cell r="AV344">
            <v>0</v>
          </cell>
          <cell r="AW344">
            <v>13.5</v>
          </cell>
          <cell r="AX344">
            <v>0</v>
          </cell>
          <cell r="AY344">
            <v>0</v>
          </cell>
        </row>
        <row r="345">
          <cell r="A345" t="str">
            <v>040105</v>
          </cell>
          <cell r="B345" t="str">
            <v>Электростанции передвижные 100 кВт</v>
          </cell>
          <cell r="C345">
            <v>659.3416666666667</v>
          </cell>
          <cell r="D345">
            <v>1955</v>
          </cell>
          <cell r="E345">
            <v>0.125</v>
          </cell>
          <cell r="F345">
            <v>1</v>
          </cell>
          <cell r="G345">
            <v>1.88</v>
          </cell>
          <cell r="H345">
            <v>0</v>
          </cell>
          <cell r="I345">
            <v>21.504000000000001</v>
          </cell>
          <cell r="J345">
            <v>0</v>
          </cell>
          <cell r="K345">
            <v>0</v>
          </cell>
          <cell r="L345">
            <v>0</v>
          </cell>
          <cell r="M345">
            <v>0.2</v>
          </cell>
          <cell r="N345">
            <v>3.5000000000000003E-2</v>
          </cell>
          <cell r="O345">
            <v>2</v>
          </cell>
          <cell r="P345">
            <v>0.11499999999999999</v>
          </cell>
          <cell r="Q345">
            <v>6</v>
          </cell>
          <cell r="R345">
            <v>10</v>
          </cell>
          <cell r="S345">
            <v>1.1499999999999999</v>
          </cell>
          <cell r="T345">
            <v>4.3999999999999997E-2</v>
          </cell>
          <cell r="U345">
            <v>4.0000000000000001E-3</v>
          </cell>
          <cell r="V345">
            <v>1.4999999999999999E-2</v>
          </cell>
          <cell r="Z345" t="str">
            <v>040105</v>
          </cell>
          <cell r="AA345">
            <v>659.3416666666667</v>
          </cell>
          <cell r="AB345">
            <v>23.340695</v>
          </cell>
          <cell r="AC345">
            <v>23.934102500000002</v>
          </cell>
          <cell r="AD345">
            <v>24.131905000000003</v>
          </cell>
          <cell r="AE345">
            <v>22.022011666666668</v>
          </cell>
          <cell r="AF345">
            <v>22.087945833333336</v>
          </cell>
          <cell r="AG345">
            <v>19.318710833333334</v>
          </cell>
          <cell r="AH345">
            <v>24.263773333333333</v>
          </cell>
          <cell r="AI345">
            <v>19.714315833333334</v>
          </cell>
          <cell r="AJ345">
            <v>24.857180833333334</v>
          </cell>
          <cell r="AK345">
            <v>20.439591666666669</v>
          </cell>
          <cell r="AL345">
            <v>21.296735833333337</v>
          </cell>
          <cell r="AO345">
            <v>659.3416666666667</v>
          </cell>
          <cell r="AP345">
            <v>1955</v>
          </cell>
          <cell r="AQ345">
            <v>1</v>
          </cell>
          <cell r="AR345">
            <v>0.125</v>
          </cell>
          <cell r="AS345" t="str">
            <v>40300</v>
          </cell>
          <cell r="AT345">
            <v>0.2</v>
          </cell>
          <cell r="AU345">
            <v>21.504000000000001</v>
          </cell>
          <cell r="AV345">
            <v>0</v>
          </cell>
          <cell r="AW345">
            <v>19.2</v>
          </cell>
          <cell r="AX345">
            <v>0</v>
          </cell>
          <cell r="AY345">
            <v>0</v>
          </cell>
        </row>
        <row r="346">
          <cell r="A346" t="str">
            <v>040106</v>
          </cell>
          <cell r="B346" t="str">
            <v>Электростанции передвижные 200 кВт</v>
          </cell>
          <cell r="C346">
            <v>1175.4166666666667</v>
          </cell>
          <cell r="D346">
            <v>1955</v>
          </cell>
          <cell r="E346">
            <v>0.125</v>
          </cell>
          <cell r="F346">
            <v>2</v>
          </cell>
          <cell r="G346">
            <v>1.88</v>
          </cell>
          <cell r="H346">
            <v>0</v>
          </cell>
          <cell r="I346">
            <v>46.816000000000003</v>
          </cell>
          <cell r="J346">
            <v>0</v>
          </cell>
          <cell r="K346">
            <v>0</v>
          </cell>
          <cell r="L346">
            <v>0</v>
          </cell>
          <cell r="M346">
            <v>0.2</v>
          </cell>
          <cell r="N346">
            <v>3.5000000000000003E-2</v>
          </cell>
          <cell r="O346">
            <v>2</v>
          </cell>
          <cell r="P346">
            <v>4.1176470588235294E-2</v>
          </cell>
          <cell r="Q346">
            <v>6</v>
          </cell>
          <cell r="R346">
            <v>20.399999999999999</v>
          </cell>
          <cell r="S346">
            <v>0.84</v>
          </cell>
          <cell r="T346">
            <v>4.3999999999999997E-2</v>
          </cell>
          <cell r="U346">
            <v>4.0000000000000001E-3</v>
          </cell>
          <cell r="V346">
            <v>1.4999999999999999E-2</v>
          </cell>
          <cell r="Z346" t="str">
            <v>040106</v>
          </cell>
          <cell r="AA346">
            <v>1175.4166666666667</v>
          </cell>
          <cell r="AB346">
            <v>41.609750000000005</v>
          </cell>
          <cell r="AC346">
            <v>42.667625000000001</v>
          </cell>
          <cell r="AD346">
            <v>43.020250000000004</v>
          </cell>
          <cell r="AE346">
            <v>39.258916666666671</v>
          </cell>
          <cell r="AF346">
            <v>39.376458333333339</v>
          </cell>
          <cell r="AG346">
            <v>34.439708333333336</v>
          </cell>
          <cell r="AH346">
            <v>43.255333333333333</v>
          </cell>
          <cell r="AI346">
            <v>35.144958333333335</v>
          </cell>
          <cell r="AJ346">
            <v>44.313208333333336</v>
          </cell>
          <cell r="AK346">
            <v>36.437916666666666</v>
          </cell>
          <cell r="AL346">
            <v>37.96595833333334</v>
          </cell>
          <cell r="AO346">
            <v>1175.4166666666667</v>
          </cell>
          <cell r="AP346">
            <v>1955</v>
          </cell>
          <cell r="AQ346">
            <v>1</v>
          </cell>
          <cell r="AR346">
            <v>0.125</v>
          </cell>
          <cell r="AS346" t="str">
            <v>40300</v>
          </cell>
          <cell r="AT346">
            <v>0.2</v>
          </cell>
          <cell r="AU346">
            <v>46.816000000000003</v>
          </cell>
          <cell r="AV346">
            <v>0</v>
          </cell>
          <cell r="AW346">
            <v>41.8</v>
          </cell>
          <cell r="AX346">
            <v>0</v>
          </cell>
          <cell r="AY346">
            <v>0</v>
          </cell>
        </row>
        <row r="347">
          <cell r="A347" t="str">
            <v>040107</v>
          </cell>
          <cell r="B347" t="str">
            <v>Электростанции передвижные 500 кВт</v>
          </cell>
          <cell r="C347">
            <v>10052.905701754386</v>
          </cell>
          <cell r="D347">
            <v>1955</v>
          </cell>
          <cell r="E347">
            <v>0.125</v>
          </cell>
          <cell r="F347">
            <v>2</v>
          </cell>
          <cell r="G347">
            <v>1.88</v>
          </cell>
          <cell r="H347">
            <v>0</v>
          </cell>
          <cell r="I347">
            <v>114.24000000000001</v>
          </cell>
          <cell r="J347">
            <v>0</v>
          </cell>
          <cell r="K347">
            <v>0</v>
          </cell>
          <cell r="L347">
            <v>0</v>
          </cell>
          <cell r="M347">
            <v>0.2</v>
          </cell>
          <cell r="N347">
            <v>3.5000000000000003E-2</v>
          </cell>
          <cell r="O347">
            <v>2</v>
          </cell>
          <cell r="P347">
            <v>3.1849791376912379E-2</v>
          </cell>
          <cell r="Q347">
            <v>6</v>
          </cell>
          <cell r="R347">
            <v>71.900000000000006</v>
          </cell>
          <cell r="S347">
            <v>2.29</v>
          </cell>
          <cell r="T347">
            <v>4.3999999999999997E-2</v>
          </cell>
          <cell r="U347">
            <v>4.0000000000000001E-3</v>
          </cell>
          <cell r="V347">
            <v>1.4999999999999999E-2</v>
          </cell>
          <cell r="Z347" t="str">
            <v>040107</v>
          </cell>
          <cell r="AA347">
            <v>10052.905701754386</v>
          </cell>
          <cell r="AB347">
            <v>355.87286184210524</v>
          </cell>
          <cell r="AC347">
            <v>364.92047697368417</v>
          </cell>
          <cell r="AD347">
            <v>367.93634868421054</v>
          </cell>
          <cell r="AE347">
            <v>335.76705043859647</v>
          </cell>
          <cell r="AF347">
            <v>336.77234100877195</v>
          </cell>
          <cell r="AG347">
            <v>294.55013706140352</v>
          </cell>
          <cell r="AH347">
            <v>369.94692982456138</v>
          </cell>
          <cell r="AI347">
            <v>300.58188048245614</v>
          </cell>
          <cell r="AJ347">
            <v>378.99454495614032</v>
          </cell>
          <cell r="AK347">
            <v>311.64007675438597</v>
          </cell>
          <cell r="AL347">
            <v>324.7088541666667</v>
          </cell>
          <cell r="AO347">
            <v>10052.905701754386</v>
          </cell>
          <cell r="AP347">
            <v>1955</v>
          </cell>
          <cell r="AQ347">
            <v>1</v>
          </cell>
          <cell r="AR347">
            <v>0.125</v>
          </cell>
          <cell r="AS347" t="str">
            <v>40300</v>
          </cell>
          <cell r="AT347">
            <v>0.2</v>
          </cell>
          <cell r="AU347">
            <v>114.24000000000001</v>
          </cell>
          <cell r="AV347">
            <v>0</v>
          </cell>
          <cell r="AW347">
            <v>102</v>
          </cell>
          <cell r="AX347">
            <v>0</v>
          </cell>
          <cell r="AY347">
            <v>0</v>
          </cell>
        </row>
        <row r="348">
          <cell r="A348" t="str">
            <v>040108</v>
          </cell>
          <cell r="B348" t="str">
            <v>Электростанции передвижные 1050 (в вагоне) кВт</v>
          </cell>
          <cell r="C348">
            <v>7284.4901315789375</v>
          </cell>
          <cell r="D348">
            <v>1955</v>
          </cell>
          <cell r="E348">
            <v>5.5E-2</v>
          </cell>
          <cell r="F348">
            <v>2</v>
          </cell>
          <cell r="G348">
            <v>1.88</v>
          </cell>
          <cell r="H348">
            <v>0</v>
          </cell>
          <cell r="I348">
            <v>256.48</v>
          </cell>
          <cell r="J348">
            <v>0</v>
          </cell>
          <cell r="K348">
            <v>0</v>
          </cell>
          <cell r="L348">
            <v>0</v>
          </cell>
          <cell r="M348">
            <v>0.2</v>
          </cell>
          <cell r="N348">
            <v>3.5000000000000003E-2</v>
          </cell>
          <cell r="O348">
            <v>2</v>
          </cell>
          <cell r="P348">
            <v>3.6140350877192987E-2</v>
          </cell>
          <cell r="Q348">
            <v>6</v>
          </cell>
          <cell r="R348">
            <v>114</v>
          </cell>
          <cell r="S348">
            <v>4.12</v>
          </cell>
          <cell r="T348">
            <v>4.3999999999999997E-2</v>
          </cell>
          <cell r="U348">
            <v>4.0000000000000001E-3</v>
          </cell>
          <cell r="V348">
            <v>1.4999999999999999E-2</v>
          </cell>
          <cell r="Z348" t="str">
            <v>040108</v>
          </cell>
          <cell r="AA348">
            <v>7284.4901315789375</v>
          </cell>
          <cell r="AB348">
            <v>257.87095065789441</v>
          </cell>
          <cell r="AC348">
            <v>264.42699177631545</v>
          </cell>
          <cell r="AD348">
            <v>266.61233881578914</v>
          </cell>
          <cell r="AE348">
            <v>243.30197039473651</v>
          </cell>
          <cell r="AF348">
            <v>244.03041940789441</v>
          </cell>
          <cell r="AG348">
            <v>213.43556085526288</v>
          </cell>
          <cell r="AH348">
            <v>268.06923684210489</v>
          </cell>
          <cell r="AI348">
            <v>217.80625493421022</v>
          </cell>
          <cell r="AJ348">
            <v>274.62527796052592</v>
          </cell>
          <cell r="AK348">
            <v>225.81919407894705</v>
          </cell>
          <cell r="AL348">
            <v>235.28903124999971</v>
          </cell>
          <cell r="AO348">
            <v>7284.4901315789375</v>
          </cell>
          <cell r="AP348">
            <v>1955</v>
          </cell>
          <cell r="AQ348">
            <v>1</v>
          </cell>
          <cell r="AR348">
            <v>5.5E-2</v>
          </cell>
          <cell r="AS348" t="str">
            <v>40302</v>
          </cell>
          <cell r="AT348">
            <v>0.2</v>
          </cell>
          <cell r="AU348">
            <v>256.48</v>
          </cell>
          <cell r="AV348">
            <v>0</v>
          </cell>
          <cell r="AW348">
            <v>229</v>
          </cell>
          <cell r="AX348">
            <v>0</v>
          </cell>
          <cell r="AY348">
            <v>0</v>
          </cell>
        </row>
        <row r="349">
          <cell r="A349" t="str">
            <v>040201</v>
          </cell>
          <cell r="B349" t="str">
            <v>Агрегаты сварочные передвижные с номинальным сварочным током 250-400 А: с бензиновым двигателем</v>
          </cell>
          <cell r="C349">
            <v>87.788461538461462</v>
          </cell>
          <cell r="D349">
            <v>1955</v>
          </cell>
          <cell r="E349">
            <v>0.25</v>
          </cell>
          <cell r="F349">
            <v>0</v>
          </cell>
          <cell r="G349">
            <v>0</v>
          </cell>
          <cell r="H349">
            <v>2.7776000000000001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0.2</v>
          </cell>
          <cell r="N349">
            <v>3.5000000000000003E-2</v>
          </cell>
          <cell r="O349">
            <v>1</v>
          </cell>
          <cell r="P349">
            <v>4.4642857142857144E-2</v>
          </cell>
          <cell r="Q349">
            <v>0</v>
          </cell>
          <cell r="R349">
            <v>1.1200000000000001</v>
          </cell>
          <cell r="S349">
            <v>0.05</v>
          </cell>
          <cell r="T349">
            <v>3.5000000000000003E-2</v>
          </cell>
          <cell r="U349">
            <v>4.0000000000000001E-3</v>
          </cell>
          <cell r="V349">
            <v>1.4999999999999999E-2</v>
          </cell>
          <cell r="Z349" t="str">
            <v>040201</v>
          </cell>
          <cell r="AA349">
            <v>87.788461538461462</v>
          </cell>
          <cell r="AB349">
            <v>3.1077115384615359</v>
          </cell>
          <cell r="AC349">
            <v>3.1867211538461508</v>
          </cell>
          <cell r="AD349">
            <v>3.2130576923076895</v>
          </cell>
          <cell r="AE349">
            <v>2.9321346153846126</v>
          </cell>
          <cell r="AF349">
            <v>2.9409134615384591</v>
          </cell>
          <cell r="AG349">
            <v>2.5722019230769209</v>
          </cell>
          <cell r="AH349">
            <v>3.2306153846153816</v>
          </cell>
          <cell r="AI349">
            <v>2.6248749999999976</v>
          </cell>
          <cell r="AJ349">
            <v>3.3096249999999969</v>
          </cell>
          <cell r="AK349">
            <v>2.7214423076923051</v>
          </cell>
          <cell r="AL349">
            <v>2.8355673076923056</v>
          </cell>
          <cell r="AO349">
            <v>87.788461538461462</v>
          </cell>
          <cell r="AP349">
            <v>1955</v>
          </cell>
          <cell r="AQ349">
            <v>1</v>
          </cell>
          <cell r="AR349">
            <v>0.25</v>
          </cell>
          <cell r="AS349" t="str">
            <v>42500</v>
          </cell>
          <cell r="AT349">
            <v>0.2</v>
          </cell>
          <cell r="AU349">
            <v>2.7776000000000001</v>
          </cell>
          <cell r="AV349">
            <v>2.48</v>
          </cell>
          <cell r="AW349">
            <v>0</v>
          </cell>
          <cell r="AX349">
            <v>0</v>
          </cell>
          <cell r="AY349">
            <v>0</v>
          </cell>
        </row>
        <row r="350">
          <cell r="A350" t="str">
            <v>040202</v>
          </cell>
          <cell r="B350" t="str">
            <v>Агрегаты сварочные передвижные с номинальным сварочным током 250-400 А: с дизельным двигателем</v>
          </cell>
          <cell r="C350">
            <v>103.75</v>
          </cell>
          <cell r="D350">
            <v>1955</v>
          </cell>
          <cell r="E350">
            <v>0.25</v>
          </cell>
          <cell r="F350">
            <v>0</v>
          </cell>
          <cell r="G350">
            <v>0</v>
          </cell>
          <cell r="H350">
            <v>0</v>
          </cell>
          <cell r="I350">
            <v>2.0048000000000004</v>
          </cell>
          <cell r="J350">
            <v>0</v>
          </cell>
          <cell r="K350">
            <v>0</v>
          </cell>
          <cell r="L350">
            <v>0</v>
          </cell>
          <cell r="M350">
            <v>0.2</v>
          </cell>
          <cell r="N350">
            <v>3.5000000000000003E-2</v>
          </cell>
          <cell r="O350">
            <v>2</v>
          </cell>
          <cell r="P350">
            <v>0.11111111111111112</v>
          </cell>
          <cell r="Q350">
            <v>0</v>
          </cell>
          <cell r="R350">
            <v>0.9</v>
          </cell>
          <cell r="S350">
            <v>0.1</v>
          </cell>
          <cell r="T350">
            <v>4.3999999999999997E-2</v>
          </cell>
          <cell r="U350">
            <v>4.0000000000000001E-3</v>
          </cell>
          <cell r="V350">
            <v>1.4999999999999999E-2</v>
          </cell>
          <cell r="Z350" t="str">
            <v>040202</v>
          </cell>
          <cell r="AA350">
            <v>103.75</v>
          </cell>
          <cell r="AB350">
            <v>3.6727500000000002</v>
          </cell>
          <cell r="AC350">
            <v>3.7661249999999997</v>
          </cell>
          <cell r="AD350">
            <v>3.79725</v>
          </cell>
          <cell r="AE350">
            <v>3.4652499999999997</v>
          </cell>
          <cell r="AF350">
            <v>3.4756250000000004</v>
          </cell>
          <cell r="AG350">
            <v>3.0398749999999999</v>
          </cell>
          <cell r="AH350">
            <v>3.8180000000000001</v>
          </cell>
          <cell r="AI350">
            <v>3.102125</v>
          </cell>
          <cell r="AJ350">
            <v>3.9113749999999996</v>
          </cell>
          <cell r="AK350">
            <v>3.2162500000000001</v>
          </cell>
          <cell r="AL350">
            <v>3.3511250000000001</v>
          </cell>
          <cell r="AO350">
            <v>103.75</v>
          </cell>
          <cell r="AP350">
            <v>1955</v>
          </cell>
          <cell r="AQ350">
            <v>1</v>
          </cell>
          <cell r="AR350">
            <v>0.25</v>
          </cell>
          <cell r="AS350" t="str">
            <v>42500</v>
          </cell>
          <cell r="AT350">
            <v>0.2</v>
          </cell>
          <cell r="AU350">
            <v>2.0048000000000004</v>
          </cell>
          <cell r="AV350">
            <v>0</v>
          </cell>
          <cell r="AW350">
            <v>1.79</v>
          </cell>
          <cell r="AX350">
            <v>0</v>
          </cell>
          <cell r="AY350">
            <v>0</v>
          </cell>
        </row>
        <row r="351">
          <cell r="A351" t="str">
            <v>040300</v>
          </cell>
          <cell r="B351" t="str">
            <v>Автоматы сварочные с номинальным сварочным током 450-1250 А</v>
          </cell>
          <cell r="C351">
            <v>591.73477564102507</v>
          </cell>
          <cell r="D351">
            <v>1955</v>
          </cell>
          <cell r="E351">
            <v>0.11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53.8</v>
          </cell>
          <cell r="K351">
            <v>0</v>
          </cell>
          <cell r="L351">
            <v>0</v>
          </cell>
          <cell r="M351">
            <v>0.2</v>
          </cell>
          <cell r="N351">
            <v>3.5000000000000003E-2</v>
          </cell>
          <cell r="O351">
            <v>0</v>
          </cell>
          <cell r="P351">
            <v>4.6153846153846149E-2</v>
          </cell>
          <cell r="Q351">
            <v>0</v>
          </cell>
          <cell r="R351">
            <v>3.25</v>
          </cell>
          <cell r="S351">
            <v>0.15</v>
          </cell>
          <cell r="T351">
            <v>0</v>
          </cell>
          <cell r="U351">
            <v>0</v>
          </cell>
          <cell r="V351">
            <v>0</v>
          </cell>
          <cell r="Z351" t="str">
            <v>040300</v>
          </cell>
          <cell r="AA351">
            <v>591.73477564102507</v>
          </cell>
          <cell r="AB351">
            <v>20.947411057692289</v>
          </cell>
          <cell r="AC351">
            <v>21.47997235576921</v>
          </cell>
          <cell r="AD351">
            <v>21.657492788461518</v>
          </cell>
          <cell r="AE351">
            <v>19.763941506410237</v>
          </cell>
          <cell r="AF351">
            <v>19.823114983974342</v>
          </cell>
          <cell r="AG351">
            <v>17.337828926282036</v>
          </cell>
          <cell r="AH351">
            <v>21.775839743589721</v>
          </cell>
          <cell r="AI351">
            <v>17.692869791666649</v>
          </cell>
          <cell r="AJ351">
            <v>22.308401041666645</v>
          </cell>
          <cell r="AK351">
            <v>18.343778044871776</v>
          </cell>
          <cell r="AL351">
            <v>19.11303325320511</v>
          </cell>
          <cell r="AO351">
            <v>591.73477564102507</v>
          </cell>
          <cell r="AP351">
            <v>1955</v>
          </cell>
          <cell r="AQ351">
            <v>1</v>
          </cell>
          <cell r="AR351">
            <v>0.11</v>
          </cell>
          <cell r="AS351" t="str">
            <v>42501</v>
          </cell>
          <cell r="AT351">
            <v>0.2</v>
          </cell>
          <cell r="AU351">
            <v>0</v>
          </cell>
          <cell r="AV351">
            <v>0</v>
          </cell>
          <cell r="AW351">
            <v>0</v>
          </cell>
          <cell r="AX351">
            <v>53.8</v>
          </cell>
          <cell r="AY351">
            <v>0</v>
          </cell>
        </row>
        <row r="352">
          <cell r="A352" t="str">
            <v>040400</v>
          </cell>
          <cell r="B352" t="str">
            <v xml:space="preserve"> Полуавтоматы сварочные с номинальным сварочным током 40-500 А</v>
          </cell>
          <cell r="C352">
            <v>0</v>
          </cell>
          <cell r="D352">
            <v>1955</v>
          </cell>
          <cell r="E352">
            <v>0.11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22.1</v>
          </cell>
          <cell r="K352">
            <v>0</v>
          </cell>
          <cell r="L352">
            <v>0</v>
          </cell>
          <cell r="M352">
            <v>0.2</v>
          </cell>
          <cell r="N352">
            <v>3.5000000000000003E-2</v>
          </cell>
          <cell r="O352">
            <v>0</v>
          </cell>
          <cell r="P352">
            <v>4.4776119402985072E-2</v>
          </cell>
          <cell r="Q352">
            <v>0</v>
          </cell>
          <cell r="R352">
            <v>1.34</v>
          </cell>
          <cell r="S352">
            <v>0.06</v>
          </cell>
          <cell r="T352">
            <v>0</v>
          </cell>
          <cell r="U352">
            <v>0</v>
          </cell>
          <cell r="V352">
            <v>0</v>
          </cell>
          <cell r="Z352" t="str">
            <v>040400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O352">
            <v>0</v>
          </cell>
          <cell r="AP352">
            <v>1955</v>
          </cell>
          <cell r="AQ352">
            <v>1</v>
          </cell>
          <cell r="AR352">
            <v>0.11</v>
          </cell>
          <cell r="AS352" t="str">
            <v>42501</v>
          </cell>
          <cell r="AT352">
            <v>0.2</v>
          </cell>
          <cell r="AU352">
            <v>0</v>
          </cell>
          <cell r="AV352">
            <v>0</v>
          </cell>
          <cell r="AW352">
            <v>0</v>
          </cell>
          <cell r="AX352">
            <v>22.1</v>
          </cell>
          <cell r="AY352">
            <v>0</v>
          </cell>
        </row>
        <row r="353">
          <cell r="A353" t="str">
            <v>040501</v>
          </cell>
          <cell r="B353" t="str">
            <v>Установки для сварки: аргонодуговой</v>
          </cell>
          <cell r="C353">
            <v>0</v>
          </cell>
          <cell r="D353">
            <v>1955</v>
          </cell>
          <cell r="E353">
            <v>0.16700000000000001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13.2</v>
          </cell>
          <cell r="K353">
            <v>0</v>
          </cell>
          <cell r="L353">
            <v>0</v>
          </cell>
          <cell r="M353">
            <v>0.2</v>
          </cell>
          <cell r="N353">
            <v>3.5000000000000003E-2</v>
          </cell>
          <cell r="O353">
            <v>0</v>
          </cell>
          <cell r="P353">
            <v>4.3478260869565223E-2</v>
          </cell>
          <cell r="Q353">
            <v>0</v>
          </cell>
          <cell r="R353">
            <v>1.1499999999999999</v>
          </cell>
          <cell r="S353">
            <v>0.05</v>
          </cell>
          <cell r="T353">
            <v>0</v>
          </cell>
          <cell r="U353">
            <v>0</v>
          </cell>
          <cell r="V353">
            <v>0</v>
          </cell>
          <cell r="Z353" t="str">
            <v>040501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O353">
            <v>0</v>
          </cell>
          <cell r="AP353">
            <v>1955</v>
          </cell>
          <cell r="AQ353">
            <v>1</v>
          </cell>
          <cell r="AR353">
            <v>0.16700000000000001</v>
          </cell>
          <cell r="AS353" t="str">
            <v>42502</v>
          </cell>
          <cell r="AT353">
            <v>0.2</v>
          </cell>
          <cell r="AU353">
            <v>0</v>
          </cell>
          <cell r="AV353">
            <v>0</v>
          </cell>
          <cell r="AW353">
            <v>0</v>
          </cell>
          <cell r="AX353">
            <v>13.2</v>
          </cell>
          <cell r="AY353">
            <v>0</v>
          </cell>
        </row>
        <row r="354">
          <cell r="A354" t="str">
            <v>040502</v>
          </cell>
          <cell r="B354" t="str">
            <v>Установки для сварки: ручной дуговой (постоянного тока)</v>
          </cell>
          <cell r="C354">
            <v>0</v>
          </cell>
          <cell r="D354">
            <v>1955</v>
          </cell>
          <cell r="E354">
            <v>0.16700000000000001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5.3</v>
          </cell>
          <cell r="K354">
            <v>0</v>
          </cell>
          <cell r="L354">
            <v>0</v>
          </cell>
          <cell r="M354">
            <v>0.2</v>
          </cell>
          <cell r="N354">
            <v>3.5000000000000003E-2</v>
          </cell>
          <cell r="O354">
            <v>0</v>
          </cell>
          <cell r="P354">
            <v>3.3898305084745763E-2</v>
          </cell>
          <cell r="Q354">
            <v>0</v>
          </cell>
          <cell r="R354">
            <v>0.59</v>
          </cell>
          <cell r="S354">
            <v>0.02</v>
          </cell>
          <cell r="T354">
            <v>0</v>
          </cell>
          <cell r="U354">
            <v>0</v>
          </cell>
          <cell r="V354">
            <v>0</v>
          </cell>
          <cell r="Z354" t="str">
            <v>040502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O354">
            <v>0</v>
          </cell>
          <cell r="AP354">
            <v>1955</v>
          </cell>
          <cell r="AQ354">
            <v>1</v>
          </cell>
          <cell r="AR354">
            <v>0.16700000000000001</v>
          </cell>
          <cell r="AS354" t="str">
            <v>42502</v>
          </cell>
          <cell r="AT354">
            <v>0.2</v>
          </cell>
          <cell r="AU354">
            <v>0</v>
          </cell>
          <cell r="AV354">
            <v>0</v>
          </cell>
          <cell r="AW354">
            <v>0</v>
          </cell>
          <cell r="AX354">
            <v>5.3</v>
          </cell>
          <cell r="AY354">
            <v>0</v>
          </cell>
        </row>
        <row r="355">
          <cell r="A355" t="str">
            <v>040503</v>
          </cell>
          <cell r="B355" t="str">
            <v>Установки для сварки: автоматической под слоем флюса</v>
          </cell>
          <cell r="C355">
            <v>0</v>
          </cell>
          <cell r="D355">
            <v>1955</v>
          </cell>
          <cell r="E355">
            <v>0.16700000000000001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29.9</v>
          </cell>
          <cell r="K355">
            <v>0</v>
          </cell>
          <cell r="L355">
            <v>0</v>
          </cell>
          <cell r="M355">
            <v>0.2</v>
          </cell>
          <cell r="N355">
            <v>3.5000000000000003E-2</v>
          </cell>
          <cell r="O355">
            <v>0</v>
          </cell>
          <cell r="P355">
            <v>3.8910505836575883E-2</v>
          </cell>
          <cell r="Q355">
            <v>0</v>
          </cell>
          <cell r="R355">
            <v>2.57</v>
          </cell>
          <cell r="S355">
            <v>0.1</v>
          </cell>
          <cell r="T355">
            <v>0</v>
          </cell>
          <cell r="U355">
            <v>0</v>
          </cell>
          <cell r="V355">
            <v>0</v>
          </cell>
          <cell r="Z355" t="str">
            <v>040503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O355">
            <v>0</v>
          </cell>
          <cell r="AP355">
            <v>1955</v>
          </cell>
          <cell r="AQ355">
            <v>1</v>
          </cell>
          <cell r="AR355">
            <v>0.16700000000000001</v>
          </cell>
          <cell r="AS355" t="str">
            <v>42502</v>
          </cell>
          <cell r="AT355">
            <v>0.2</v>
          </cell>
          <cell r="AU355">
            <v>0</v>
          </cell>
          <cell r="AV355">
            <v>0</v>
          </cell>
          <cell r="AW355">
            <v>0</v>
          </cell>
          <cell r="AX355">
            <v>29.9</v>
          </cell>
          <cell r="AY355">
            <v>0</v>
          </cell>
        </row>
        <row r="356">
          <cell r="A356" t="str">
            <v>040504</v>
          </cell>
          <cell r="B356" t="str">
            <v>Аппарат для газовой сварки и резки</v>
          </cell>
          <cell r="C356">
            <v>0</v>
          </cell>
          <cell r="D356">
            <v>1955</v>
          </cell>
          <cell r="E356">
            <v>0.25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0.2</v>
          </cell>
          <cell r="N356">
            <v>3.5000000000000003E-2</v>
          </cell>
          <cell r="O356">
            <v>0</v>
          </cell>
          <cell r="P356">
            <v>0.15</v>
          </cell>
          <cell r="Q356">
            <v>0</v>
          </cell>
          <cell r="R356">
            <v>0.12</v>
          </cell>
          <cell r="S356">
            <v>1.7999999999999999E-2</v>
          </cell>
          <cell r="T356">
            <v>0</v>
          </cell>
          <cell r="U356">
            <v>0</v>
          </cell>
          <cell r="V356">
            <v>0</v>
          </cell>
          <cell r="Z356" t="str">
            <v>040504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O356">
            <v>0</v>
          </cell>
          <cell r="AP356">
            <v>1955</v>
          </cell>
          <cell r="AQ356">
            <v>1</v>
          </cell>
          <cell r="AR356">
            <v>0.25</v>
          </cell>
          <cell r="AS356" t="str">
            <v>42503</v>
          </cell>
          <cell r="AT356">
            <v>0.2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</row>
        <row r="357">
          <cell r="A357" t="str">
            <v>040700</v>
          </cell>
          <cell r="B357" t="str">
            <v>Аппараты для воздушной плазменной резки металла</v>
          </cell>
          <cell r="C357">
            <v>71</v>
          </cell>
          <cell r="D357">
            <v>1955</v>
          </cell>
          <cell r="E357">
            <v>0.25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43.9</v>
          </cell>
          <cell r="K357">
            <v>0</v>
          </cell>
          <cell r="L357">
            <v>0</v>
          </cell>
          <cell r="M357">
            <v>0.2</v>
          </cell>
          <cell r="N357">
            <v>3.5000000000000003E-2</v>
          </cell>
          <cell r="O357">
            <v>0</v>
          </cell>
          <cell r="P357">
            <v>0</v>
          </cell>
          <cell r="Q357">
            <v>0</v>
          </cell>
          <cell r="R357">
            <v>3.54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Z357" t="str">
            <v>040700</v>
          </cell>
          <cell r="AA357">
            <v>71</v>
          </cell>
          <cell r="AB357">
            <v>2.5133999999999999</v>
          </cell>
          <cell r="AC357">
            <v>2.5773000000000001</v>
          </cell>
          <cell r="AD357">
            <v>2.5986000000000002</v>
          </cell>
          <cell r="AE357">
            <v>2.3714</v>
          </cell>
          <cell r="AF357">
            <v>2.3785000000000003</v>
          </cell>
          <cell r="AG357">
            <v>2.0802999999999998</v>
          </cell>
          <cell r="AH357">
            <v>2.6128</v>
          </cell>
          <cell r="AI357">
            <v>2.1229</v>
          </cell>
          <cell r="AJ357">
            <v>2.6766999999999999</v>
          </cell>
          <cell r="AK357">
            <v>2.2010000000000001</v>
          </cell>
          <cell r="AL357">
            <v>2.2933000000000003</v>
          </cell>
          <cell r="AO357">
            <v>71</v>
          </cell>
          <cell r="AP357">
            <v>1955</v>
          </cell>
          <cell r="AQ357">
            <v>1</v>
          </cell>
          <cell r="AR357">
            <v>0.25</v>
          </cell>
          <cell r="AS357" t="str">
            <v>42503</v>
          </cell>
          <cell r="AT357">
            <v>0.2</v>
          </cell>
          <cell r="AU357">
            <v>0</v>
          </cell>
          <cell r="AV357">
            <v>0</v>
          </cell>
          <cell r="AW357">
            <v>0</v>
          </cell>
          <cell r="AX357">
            <v>43.9</v>
          </cell>
          <cell r="AY357">
            <v>0</v>
          </cell>
        </row>
        <row r="358">
          <cell r="A358" t="str">
            <v>040801</v>
          </cell>
          <cell r="B358" t="str">
            <v>Выпрямители сварочные: многопостовые с количеством постов до 30</v>
          </cell>
          <cell r="C358">
            <v>162.33333333333334</v>
          </cell>
          <cell r="D358">
            <v>1955</v>
          </cell>
          <cell r="E358">
            <v>0.16700000000000001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54.2</v>
          </cell>
          <cell r="K358">
            <v>0</v>
          </cell>
          <cell r="L358">
            <v>0</v>
          </cell>
          <cell r="M358">
            <v>0.2</v>
          </cell>
          <cell r="N358">
            <v>3.5000000000000003E-2</v>
          </cell>
          <cell r="O358">
            <v>0</v>
          </cell>
          <cell r="P358">
            <v>0.12624584717607976</v>
          </cell>
          <cell r="Q358">
            <v>0</v>
          </cell>
          <cell r="R358">
            <v>3.01</v>
          </cell>
          <cell r="S358">
            <v>0.38</v>
          </cell>
          <cell r="T358">
            <v>0</v>
          </cell>
          <cell r="U358">
            <v>0</v>
          </cell>
          <cell r="V358">
            <v>0</v>
          </cell>
          <cell r="Z358" t="str">
            <v>040801</v>
          </cell>
          <cell r="AA358">
            <v>162.33333333333334</v>
          </cell>
          <cell r="AB358">
            <v>5.7466000000000008</v>
          </cell>
          <cell r="AC358">
            <v>5.8927000000000005</v>
          </cell>
          <cell r="AD358">
            <v>5.9414000000000007</v>
          </cell>
          <cell r="AE358">
            <v>5.4219333333333335</v>
          </cell>
          <cell r="AF358">
            <v>5.4381666666666675</v>
          </cell>
          <cell r="AG358">
            <v>4.7563666666666666</v>
          </cell>
          <cell r="AH358">
            <v>5.9738666666666669</v>
          </cell>
          <cell r="AI358">
            <v>4.853766666666667</v>
          </cell>
          <cell r="AJ358">
            <v>6.1199666666666666</v>
          </cell>
          <cell r="AK358">
            <v>5.0323333333333338</v>
          </cell>
          <cell r="AL358">
            <v>5.2433666666666676</v>
          </cell>
          <cell r="AO358">
            <v>162.33333333333334</v>
          </cell>
          <cell r="AP358">
            <v>1955</v>
          </cell>
          <cell r="AQ358">
            <v>1</v>
          </cell>
          <cell r="AR358">
            <v>0.16700000000000001</v>
          </cell>
          <cell r="AS358" t="str">
            <v>42502</v>
          </cell>
          <cell r="AT358">
            <v>0.2</v>
          </cell>
          <cell r="AU358">
            <v>0</v>
          </cell>
          <cell r="AV358">
            <v>0</v>
          </cell>
          <cell r="AW358">
            <v>0</v>
          </cell>
          <cell r="AX358">
            <v>54.2</v>
          </cell>
          <cell r="AY358">
            <v>0</v>
          </cell>
        </row>
        <row r="359">
          <cell r="A359" t="str">
            <v>040802</v>
          </cell>
          <cell r="B359" t="str">
            <v>Выпрямители сварочные: однопостовые с номинальным сварочным током 315-500 А</v>
          </cell>
          <cell r="C359">
            <v>40.58</v>
          </cell>
          <cell r="D359">
            <v>1955</v>
          </cell>
          <cell r="E359">
            <v>0.16700000000000001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13</v>
          </cell>
          <cell r="K359">
            <v>0</v>
          </cell>
          <cell r="L359">
            <v>0</v>
          </cell>
          <cell r="M359">
            <v>0.2</v>
          </cell>
          <cell r="N359">
            <v>3.5000000000000003E-2</v>
          </cell>
          <cell r="O359">
            <v>0</v>
          </cell>
          <cell r="P359">
            <v>0.125</v>
          </cell>
          <cell r="Q359">
            <v>0</v>
          </cell>
          <cell r="R359">
            <v>0.72</v>
          </cell>
          <cell r="S359">
            <v>0.09</v>
          </cell>
          <cell r="T359">
            <v>0</v>
          </cell>
          <cell r="U359">
            <v>0</v>
          </cell>
          <cell r="V359">
            <v>0</v>
          </cell>
          <cell r="Z359" t="str">
            <v>040802</v>
          </cell>
          <cell r="AA359">
            <v>40.58</v>
          </cell>
          <cell r="AB359">
            <v>1.4365319999999999</v>
          </cell>
          <cell r="AC359">
            <v>1.4730539999999999</v>
          </cell>
          <cell r="AD359">
            <v>1.485228</v>
          </cell>
          <cell r="AE359">
            <v>1.3553719999999998</v>
          </cell>
          <cell r="AF359">
            <v>1.3594299999999999</v>
          </cell>
          <cell r="AG359">
            <v>1.1889939999999999</v>
          </cell>
          <cell r="AH359">
            <v>1.493344</v>
          </cell>
          <cell r="AI359">
            <v>1.2133419999999999</v>
          </cell>
          <cell r="AJ359">
            <v>1.5298659999999997</v>
          </cell>
          <cell r="AK359">
            <v>1.2579799999999999</v>
          </cell>
          <cell r="AL359">
            <v>1.3107340000000001</v>
          </cell>
          <cell r="AO359">
            <v>40.58</v>
          </cell>
          <cell r="AP359">
            <v>1955</v>
          </cell>
          <cell r="AQ359">
            <v>1</v>
          </cell>
          <cell r="AR359">
            <v>0.16700000000000001</v>
          </cell>
          <cell r="AS359" t="str">
            <v>42502</v>
          </cell>
          <cell r="AT359">
            <v>0.2</v>
          </cell>
          <cell r="AU359">
            <v>0</v>
          </cell>
          <cell r="AV359">
            <v>0</v>
          </cell>
          <cell r="AW359">
            <v>0</v>
          </cell>
          <cell r="AX359">
            <v>13</v>
          </cell>
          <cell r="AY359">
            <v>0</v>
          </cell>
        </row>
        <row r="360">
          <cell r="A360" t="str">
            <v>040900</v>
          </cell>
          <cell r="B360" t="str">
            <v>Трансформаторы сварочные с номинальным сварочным током 315-500 А</v>
          </cell>
          <cell r="C360">
            <v>7.44</v>
          </cell>
          <cell r="D360">
            <v>1955</v>
          </cell>
          <cell r="E360">
            <v>0.16700000000000001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5.5</v>
          </cell>
          <cell r="K360">
            <v>0</v>
          </cell>
          <cell r="L360">
            <v>0</v>
          </cell>
          <cell r="M360">
            <v>0.2</v>
          </cell>
          <cell r="N360">
            <v>3.5000000000000003E-2</v>
          </cell>
          <cell r="O360">
            <v>0</v>
          </cell>
          <cell r="P360">
            <v>5.6338028169014086E-2</v>
          </cell>
          <cell r="Q360">
            <v>0</v>
          </cell>
          <cell r="R360">
            <v>0.71</v>
          </cell>
          <cell r="S360">
            <v>0.04</v>
          </cell>
          <cell r="T360">
            <v>0</v>
          </cell>
          <cell r="U360">
            <v>0</v>
          </cell>
          <cell r="V360">
            <v>0</v>
          </cell>
          <cell r="Z360" t="str">
            <v>040900</v>
          </cell>
          <cell r="AA360">
            <v>7.44</v>
          </cell>
          <cell r="AB360">
            <v>0.263376</v>
          </cell>
          <cell r="AC360">
            <v>0.27007199999999998</v>
          </cell>
          <cell r="AD360">
            <v>0.27230400000000005</v>
          </cell>
          <cell r="AE360">
            <v>0.24849599999999999</v>
          </cell>
          <cell r="AF360">
            <v>0.24924000000000002</v>
          </cell>
          <cell r="AG360">
            <v>0.21799200000000002</v>
          </cell>
          <cell r="AH360">
            <v>0.27379200000000004</v>
          </cell>
          <cell r="AI360">
            <v>0.22245600000000001</v>
          </cell>
          <cell r="AJ360">
            <v>0.28048800000000002</v>
          </cell>
          <cell r="AK360">
            <v>0.23064000000000001</v>
          </cell>
          <cell r="AL360">
            <v>0.24031200000000003</v>
          </cell>
          <cell r="AO360">
            <v>7.44</v>
          </cell>
          <cell r="AP360">
            <v>1955</v>
          </cell>
          <cell r="AQ360">
            <v>1</v>
          </cell>
          <cell r="AR360">
            <v>0.16700000000000001</v>
          </cell>
          <cell r="AS360" t="str">
            <v>42502</v>
          </cell>
          <cell r="AT360">
            <v>0.2</v>
          </cell>
          <cell r="AU360">
            <v>0</v>
          </cell>
          <cell r="AV360">
            <v>0</v>
          </cell>
          <cell r="AW360">
            <v>0</v>
          </cell>
          <cell r="AX360">
            <v>5.5</v>
          </cell>
          <cell r="AY360">
            <v>0</v>
          </cell>
        </row>
        <row r="361">
          <cell r="A361" t="str">
            <v>041000</v>
          </cell>
          <cell r="B361" t="str">
            <v>Преобразователи сварочные с номинальным сварочным током 315-500 А</v>
          </cell>
          <cell r="C361">
            <v>0</v>
          </cell>
          <cell r="D361">
            <v>1955</v>
          </cell>
          <cell r="E361">
            <v>0.16700000000000001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14.6</v>
          </cell>
          <cell r="K361">
            <v>0</v>
          </cell>
          <cell r="L361">
            <v>0</v>
          </cell>
          <cell r="M361">
            <v>0.2</v>
          </cell>
          <cell r="N361">
            <v>3.5000000000000003E-2</v>
          </cell>
          <cell r="O361">
            <v>0</v>
          </cell>
          <cell r="P361">
            <v>0.12371134020618557</v>
          </cell>
          <cell r="Q361">
            <v>0</v>
          </cell>
          <cell r="R361">
            <v>0.97</v>
          </cell>
          <cell r="S361">
            <v>0.12</v>
          </cell>
          <cell r="T361">
            <v>0</v>
          </cell>
          <cell r="U361">
            <v>0</v>
          </cell>
          <cell r="V361">
            <v>0</v>
          </cell>
          <cell r="Z361" t="str">
            <v>041000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O361">
            <v>0</v>
          </cell>
          <cell r="AP361">
            <v>1955</v>
          </cell>
          <cell r="AQ361">
            <v>1</v>
          </cell>
          <cell r="AR361">
            <v>0.16700000000000001</v>
          </cell>
          <cell r="AS361" t="str">
            <v>42502</v>
          </cell>
          <cell r="AT361">
            <v>0.2</v>
          </cell>
          <cell r="AU361">
            <v>0</v>
          </cell>
          <cell r="AV361">
            <v>0</v>
          </cell>
          <cell r="AW361">
            <v>0</v>
          </cell>
          <cell r="AX361">
            <v>14.6</v>
          </cell>
          <cell r="AY361">
            <v>0</v>
          </cell>
        </row>
        <row r="362">
          <cell r="A362" t="str">
            <v>041100</v>
          </cell>
          <cell r="B362" t="str">
            <v>Термопеналы с массой загружаемых электродов не более 5 кг</v>
          </cell>
          <cell r="C362">
            <v>0</v>
          </cell>
          <cell r="D362">
            <v>1955</v>
          </cell>
          <cell r="E362">
            <v>0.125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0.03</v>
          </cell>
          <cell r="K362">
            <v>0</v>
          </cell>
          <cell r="L362">
            <v>0</v>
          </cell>
          <cell r="M362">
            <v>0.2</v>
          </cell>
          <cell r="N362">
            <v>3.5000000000000003E-2</v>
          </cell>
          <cell r="O362">
            <v>0</v>
          </cell>
          <cell r="P362">
            <v>0</v>
          </cell>
          <cell r="Q362">
            <v>0</v>
          </cell>
          <cell r="R362">
            <v>0.01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Z362" t="str">
            <v>041100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O362">
            <v>0</v>
          </cell>
          <cell r="AP362">
            <v>1955</v>
          </cell>
          <cell r="AQ362">
            <v>1</v>
          </cell>
          <cell r="AR362">
            <v>0.125</v>
          </cell>
          <cell r="AS362" t="str">
            <v>42503</v>
          </cell>
          <cell r="AT362">
            <v>0.2</v>
          </cell>
          <cell r="AU362">
            <v>0</v>
          </cell>
          <cell r="AV362">
            <v>0</v>
          </cell>
          <cell r="AW362">
            <v>0</v>
          </cell>
          <cell r="AX362">
            <v>0.03</v>
          </cell>
          <cell r="AY362">
            <v>0</v>
          </cell>
        </row>
        <row r="363">
          <cell r="A363" t="str">
            <v>041201</v>
          </cell>
          <cell r="B363" t="str">
            <v>Установки с гибким индуктором для индукционного нагрева токами частотой: 1 50 гц</v>
          </cell>
          <cell r="C363">
            <v>0</v>
          </cell>
          <cell r="D363">
            <v>1955</v>
          </cell>
          <cell r="E363">
            <v>0.16700000000000001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11.4</v>
          </cell>
          <cell r="K363">
            <v>0</v>
          </cell>
          <cell r="L363">
            <v>0</v>
          </cell>
          <cell r="M363">
            <v>0.2</v>
          </cell>
          <cell r="N363">
            <v>3.5000000000000003E-2</v>
          </cell>
          <cell r="O363">
            <v>0</v>
          </cell>
          <cell r="P363">
            <v>0.11904761904761904</v>
          </cell>
          <cell r="Q363">
            <v>0</v>
          </cell>
          <cell r="R363">
            <v>2.1</v>
          </cell>
          <cell r="S363">
            <v>0.25</v>
          </cell>
          <cell r="T363">
            <v>0</v>
          </cell>
          <cell r="U363">
            <v>0</v>
          </cell>
          <cell r="V363">
            <v>0</v>
          </cell>
          <cell r="Z363" t="str">
            <v>041201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O363">
            <v>0</v>
          </cell>
          <cell r="AP363">
            <v>1955</v>
          </cell>
          <cell r="AQ363">
            <v>1</v>
          </cell>
          <cell r="AR363">
            <v>0.16700000000000001</v>
          </cell>
          <cell r="AS363" t="str">
            <v>42502</v>
          </cell>
          <cell r="AT363">
            <v>0.2</v>
          </cell>
          <cell r="AU363">
            <v>0</v>
          </cell>
          <cell r="AV363">
            <v>0</v>
          </cell>
          <cell r="AW363">
            <v>0</v>
          </cell>
          <cell r="AX363">
            <v>11.4</v>
          </cell>
          <cell r="AY363">
            <v>0</v>
          </cell>
        </row>
        <row r="364">
          <cell r="A364" t="str">
            <v>041202</v>
          </cell>
          <cell r="B364" t="str">
            <v>Установки с гибким индуктором для индукционного нагрева токами частотой: 2400 гц</v>
          </cell>
          <cell r="C364">
            <v>0</v>
          </cell>
          <cell r="D364">
            <v>1955</v>
          </cell>
          <cell r="E364">
            <v>0.16700000000000001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13.8</v>
          </cell>
          <cell r="K364">
            <v>0</v>
          </cell>
          <cell r="L364">
            <v>0</v>
          </cell>
          <cell r="M364">
            <v>0.2</v>
          </cell>
          <cell r="N364">
            <v>3.5000000000000003E-2</v>
          </cell>
          <cell r="O364">
            <v>0</v>
          </cell>
          <cell r="P364">
            <v>0.10077519379844961</v>
          </cell>
          <cell r="Q364">
            <v>0</v>
          </cell>
          <cell r="R364">
            <v>2.58</v>
          </cell>
          <cell r="S364">
            <v>0.26</v>
          </cell>
          <cell r="T364">
            <v>0</v>
          </cell>
          <cell r="U364">
            <v>0</v>
          </cell>
          <cell r="V364">
            <v>0</v>
          </cell>
          <cell r="Z364" t="str">
            <v>041202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O364">
            <v>0</v>
          </cell>
          <cell r="AP364">
            <v>1955</v>
          </cell>
          <cell r="AQ364">
            <v>1</v>
          </cell>
          <cell r="AR364">
            <v>0.16700000000000001</v>
          </cell>
          <cell r="AS364" t="str">
            <v>42502</v>
          </cell>
          <cell r="AT364">
            <v>0.2</v>
          </cell>
          <cell r="AU364">
            <v>0</v>
          </cell>
          <cell r="AV364">
            <v>0</v>
          </cell>
          <cell r="AW364">
            <v>0</v>
          </cell>
          <cell r="AX364">
            <v>13.8</v>
          </cell>
          <cell r="AY364">
            <v>0</v>
          </cell>
        </row>
        <row r="365">
          <cell r="A365" t="str">
            <v>041300</v>
          </cell>
          <cell r="B365" t="str">
            <v>Установки электронагревательные для термической обработки сварных соединений</v>
          </cell>
          <cell r="C365">
            <v>0</v>
          </cell>
          <cell r="D365">
            <v>1955</v>
          </cell>
          <cell r="E365">
            <v>0.125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21.4</v>
          </cell>
          <cell r="K365">
            <v>0</v>
          </cell>
          <cell r="L365">
            <v>0</v>
          </cell>
          <cell r="M365">
            <v>0.2</v>
          </cell>
          <cell r="N365">
            <v>3.5000000000000003E-2</v>
          </cell>
          <cell r="O365">
            <v>0</v>
          </cell>
          <cell r="P365">
            <v>0</v>
          </cell>
          <cell r="Q365">
            <v>0</v>
          </cell>
          <cell r="R365">
            <v>3.56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Z365" t="str">
            <v>041300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O365">
            <v>0</v>
          </cell>
          <cell r="AP365">
            <v>1955</v>
          </cell>
          <cell r="AQ365">
            <v>1</v>
          </cell>
          <cell r="AR365">
            <v>0.125</v>
          </cell>
          <cell r="AS365" t="str">
            <v>42503</v>
          </cell>
          <cell r="AT365">
            <v>0.2</v>
          </cell>
          <cell r="AU365">
            <v>0</v>
          </cell>
          <cell r="AV365">
            <v>0</v>
          </cell>
          <cell r="AW365">
            <v>0</v>
          </cell>
          <cell r="AX365">
            <v>21.4</v>
          </cell>
          <cell r="AY365">
            <v>0</v>
          </cell>
        </row>
        <row r="366">
          <cell r="A366" t="str">
            <v>041400</v>
          </cell>
          <cell r="B366" t="str">
            <v>Электрические печи для сушки сварочных материалов с регулированием температуры в пределах 80-500 С°</v>
          </cell>
          <cell r="C366">
            <v>10.489583333333334</v>
          </cell>
          <cell r="D366">
            <v>1955</v>
          </cell>
          <cell r="E366">
            <v>0.1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8.6999999999999993</v>
          </cell>
          <cell r="K366">
            <v>0</v>
          </cell>
          <cell r="L366">
            <v>0</v>
          </cell>
          <cell r="M366">
            <v>0.2</v>
          </cell>
          <cell r="N366">
            <v>3.5000000000000003E-2</v>
          </cell>
          <cell r="O366">
            <v>0</v>
          </cell>
          <cell r="P366">
            <v>3.3898305084745763E-2</v>
          </cell>
          <cell r="Q366">
            <v>0</v>
          </cell>
          <cell r="R366">
            <v>0.59</v>
          </cell>
          <cell r="S366">
            <v>0.02</v>
          </cell>
          <cell r="T366">
            <v>0</v>
          </cell>
          <cell r="U366">
            <v>0</v>
          </cell>
          <cell r="V366">
            <v>0</v>
          </cell>
          <cell r="Z366" t="str">
            <v>041400</v>
          </cell>
          <cell r="AA366">
            <v>10.489583333333334</v>
          </cell>
          <cell r="AB366">
            <v>0.37133125000000006</v>
          </cell>
          <cell r="AC366">
            <v>0.38077187500000004</v>
          </cell>
          <cell r="AD366">
            <v>0.38391875000000003</v>
          </cell>
          <cell r="AE366">
            <v>0.35035208333333334</v>
          </cell>
          <cell r="AF366">
            <v>0.35140104166666669</v>
          </cell>
          <cell r="AG366">
            <v>0.30734479166666667</v>
          </cell>
          <cell r="AH366">
            <v>0.38601666666666667</v>
          </cell>
          <cell r="AI366">
            <v>0.31363854166666666</v>
          </cell>
          <cell r="AJ366">
            <v>0.39545729166666665</v>
          </cell>
          <cell r="AK366">
            <v>0.32517708333333334</v>
          </cell>
          <cell r="AL366">
            <v>0.33881354166666672</v>
          </cell>
          <cell r="AO366">
            <v>10.489583333333334</v>
          </cell>
          <cell r="AP366">
            <v>1955</v>
          </cell>
          <cell r="AQ366">
            <v>1</v>
          </cell>
          <cell r="AR366">
            <v>0.1</v>
          </cell>
          <cell r="AS366" t="str">
            <v>43102</v>
          </cell>
          <cell r="AT366">
            <v>0.2</v>
          </cell>
          <cell r="AU366">
            <v>0</v>
          </cell>
          <cell r="AV366">
            <v>0</v>
          </cell>
          <cell r="AW366">
            <v>0</v>
          </cell>
          <cell r="AX366">
            <v>8.6999999999999993</v>
          </cell>
          <cell r="AY366">
            <v>0</v>
          </cell>
        </row>
        <row r="367">
          <cell r="A367" t="str">
            <v>041401</v>
          </cell>
          <cell r="B367" t="str">
            <v>Электрические печи для сушки сварочных материалов с регулированием температуры в пределах 80-500 С° при работе от передвижных электростанций</v>
          </cell>
          <cell r="C367">
            <v>0</v>
          </cell>
          <cell r="D367">
            <v>1955</v>
          </cell>
          <cell r="E367">
            <v>0.1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0.2</v>
          </cell>
          <cell r="N367">
            <v>3.5000000000000003E-2</v>
          </cell>
          <cell r="O367">
            <v>0</v>
          </cell>
          <cell r="P367">
            <v>9.569377990430622E-2</v>
          </cell>
          <cell r="Q367">
            <v>0</v>
          </cell>
          <cell r="R367">
            <v>0.20899999999999999</v>
          </cell>
          <cell r="S367">
            <v>0.02</v>
          </cell>
          <cell r="T367">
            <v>0</v>
          </cell>
          <cell r="U367">
            <v>0</v>
          </cell>
          <cell r="V367">
            <v>0</v>
          </cell>
          <cell r="Z367" t="str">
            <v>041401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O367">
            <v>0</v>
          </cell>
          <cell r="AP367">
            <v>1955</v>
          </cell>
          <cell r="AQ367">
            <v>1</v>
          </cell>
          <cell r="AR367">
            <v>0.1</v>
          </cell>
          <cell r="AS367" t="str">
            <v>43102</v>
          </cell>
          <cell r="AT367">
            <v>0.2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</row>
        <row r="368">
          <cell r="A368" t="str">
            <v>041500</v>
          </cell>
          <cell r="B368" t="str">
            <v>Электрошкафы с температурой воздушной среды 50-350 С°</v>
          </cell>
          <cell r="C368">
            <v>0</v>
          </cell>
          <cell r="D368">
            <v>1955</v>
          </cell>
          <cell r="E368">
            <v>0.125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1.2</v>
          </cell>
          <cell r="K368">
            <v>0</v>
          </cell>
          <cell r="L368">
            <v>0</v>
          </cell>
          <cell r="M368">
            <v>0.2</v>
          </cell>
          <cell r="N368">
            <v>3.5000000000000003E-2</v>
          </cell>
          <cell r="O368">
            <v>0</v>
          </cell>
          <cell r="P368">
            <v>0</v>
          </cell>
          <cell r="Q368">
            <v>0</v>
          </cell>
          <cell r="R368">
            <v>7.0000000000000007E-2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Z368" t="str">
            <v>041500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O368">
            <v>0</v>
          </cell>
          <cell r="AP368">
            <v>1955</v>
          </cell>
          <cell r="AQ368">
            <v>1</v>
          </cell>
          <cell r="AR368">
            <v>0.125</v>
          </cell>
          <cell r="AS368" t="str">
            <v>42503</v>
          </cell>
          <cell r="AT368">
            <v>0.2</v>
          </cell>
          <cell r="AU368">
            <v>0</v>
          </cell>
          <cell r="AV368">
            <v>0</v>
          </cell>
          <cell r="AW368">
            <v>0</v>
          </cell>
          <cell r="AX368">
            <v>1.2</v>
          </cell>
          <cell r="AY368">
            <v>0</v>
          </cell>
        </row>
        <row r="369">
          <cell r="A369" t="str">
            <v>041601</v>
          </cell>
          <cell r="B369" t="str">
            <v>Аппараты рентгеновские для просвечивания металла толщиной до 30 мм</v>
          </cell>
          <cell r="C369">
            <v>306.43475000000007</v>
          </cell>
          <cell r="D369">
            <v>1955</v>
          </cell>
          <cell r="E369">
            <v>0.104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0.44</v>
          </cell>
          <cell r="K369">
            <v>0</v>
          </cell>
          <cell r="L369">
            <v>0</v>
          </cell>
          <cell r="M369">
            <v>0.2</v>
          </cell>
          <cell r="N369">
            <v>3.5000000000000003E-2</v>
          </cell>
          <cell r="O369">
            <v>0</v>
          </cell>
          <cell r="P369">
            <v>0</v>
          </cell>
          <cell r="Q369">
            <v>0</v>
          </cell>
          <cell r="R369">
            <v>0.35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Z369" t="str">
            <v>041601</v>
          </cell>
          <cell r="AA369">
            <v>306.43475000000007</v>
          </cell>
          <cell r="AB369">
            <v>10.847790150000003</v>
          </cell>
          <cell r="AC369">
            <v>11.123581425000003</v>
          </cell>
          <cell r="AD369">
            <v>11.215511850000002</v>
          </cell>
          <cell r="AE369">
            <v>10.234920650000001</v>
          </cell>
          <cell r="AF369">
            <v>10.265564125000003</v>
          </cell>
          <cell r="AG369">
            <v>8.9785381750000024</v>
          </cell>
          <cell r="AH369">
            <v>11.276798800000002</v>
          </cell>
          <cell r="AI369">
            <v>9.1623990250000009</v>
          </cell>
          <cell r="AJ369">
            <v>11.552590075000001</v>
          </cell>
          <cell r="AK369">
            <v>9.4994772500000018</v>
          </cell>
          <cell r="AL369">
            <v>9.8978424250000021</v>
          </cell>
          <cell r="AO369">
            <v>306.43475000000007</v>
          </cell>
          <cell r="AP369">
            <v>1955</v>
          </cell>
          <cell r="AQ369">
            <v>1</v>
          </cell>
          <cell r="AR369">
            <v>0.104</v>
          </cell>
          <cell r="AS369" t="str">
            <v>47024</v>
          </cell>
          <cell r="AT369">
            <v>0.2</v>
          </cell>
          <cell r="AU369">
            <v>0</v>
          </cell>
          <cell r="AV369">
            <v>0</v>
          </cell>
          <cell r="AW369">
            <v>0</v>
          </cell>
          <cell r="AX369">
            <v>0.44</v>
          </cell>
          <cell r="AY369">
            <v>0</v>
          </cell>
        </row>
        <row r="370">
          <cell r="A370" t="str">
            <v>041602</v>
          </cell>
          <cell r="B370" t="str">
            <v>Аппараты рентгеновские для просвечивания металла толщиной 30 мм и более</v>
          </cell>
          <cell r="C370">
            <v>347.29583333333335</v>
          </cell>
          <cell r="D370">
            <v>1955</v>
          </cell>
          <cell r="E370">
            <v>0.104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0.63</v>
          </cell>
          <cell r="K370">
            <v>0</v>
          </cell>
          <cell r="L370">
            <v>0</v>
          </cell>
          <cell r="M370">
            <v>0.2</v>
          </cell>
          <cell r="N370">
            <v>3.5000000000000003E-2</v>
          </cell>
          <cell r="O370">
            <v>0</v>
          </cell>
          <cell r="P370">
            <v>0</v>
          </cell>
          <cell r="Q370">
            <v>0</v>
          </cell>
          <cell r="R370">
            <v>0.39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Z370" t="str">
            <v>041602</v>
          </cell>
          <cell r="AA370">
            <v>347.29583333333335</v>
          </cell>
          <cell r="AB370">
            <v>12.294272500000002</v>
          </cell>
          <cell r="AC370">
            <v>12.60683875</v>
          </cell>
          <cell r="AD370">
            <v>12.7110275</v>
          </cell>
          <cell r="AE370">
            <v>11.599680833333334</v>
          </cell>
          <cell r="AF370">
            <v>11.634410416666668</v>
          </cell>
          <cell r="AG370">
            <v>10.175767916666667</v>
          </cell>
          <cell r="AH370">
            <v>12.780486666666667</v>
          </cell>
          <cell r="AI370">
            <v>10.384145416666668</v>
          </cell>
          <cell r="AJ370">
            <v>13.093052916666666</v>
          </cell>
          <cell r="AK370">
            <v>10.766170833333334</v>
          </cell>
          <cell r="AL370">
            <v>11.217655416666668</v>
          </cell>
          <cell r="AO370">
            <v>347.29583333333335</v>
          </cell>
          <cell r="AP370">
            <v>1955</v>
          </cell>
          <cell r="AQ370">
            <v>1</v>
          </cell>
          <cell r="AR370">
            <v>0.104</v>
          </cell>
          <cell r="AS370" t="str">
            <v>47024</v>
          </cell>
          <cell r="AT370">
            <v>0.2</v>
          </cell>
          <cell r="AU370">
            <v>0</v>
          </cell>
          <cell r="AV370">
            <v>0</v>
          </cell>
          <cell r="AW370">
            <v>0</v>
          </cell>
          <cell r="AX370">
            <v>0.63</v>
          </cell>
          <cell r="AY370">
            <v>0</v>
          </cell>
        </row>
        <row r="371">
          <cell r="A371" t="str">
            <v>041701</v>
          </cell>
          <cell r="B371" t="str">
            <v>Аппараты рентгенодефектоскопические с толщиной просвечиваемой стали: 25 мм</v>
          </cell>
          <cell r="C371">
            <v>0</v>
          </cell>
          <cell r="D371">
            <v>1955</v>
          </cell>
          <cell r="E371">
            <v>0.104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0.19</v>
          </cell>
          <cell r="K371">
            <v>0</v>
          </cell>
          <cell r="L371">
            <v>0</v>
          </cell>
          <cell r="M371">
            <v>0.2</v>
          </cell>
          <cell r="N371">
            <v>3.5000000000000003E-2</v>
          </cell>
          <cell r="O371">
            <v>0</v>
          </cell>
          <cell r="P371">
            <v>8.3333333333333343E-2</v>
          </cell>
          <cell r="Q371">
            <v>0</v>
          </cell>
          <cell r="R371">
            <v>0.12</v>
          </cell>
          <cell r="S371">
            <v>0.01</v>
          </cell>
          <cell r="T371">
            <v>0</v>
          </cell>
          <cell r="U371">
            <v>0</v>
          </cell>
          <cell r="V371">
            <v>0</v>
          </cell>
          <cell r="Z371" t="str">
            <v>041701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O371">
            <v>0</v>
          </cell>
          <cell r="AP371">
            <v>1955</v>
          </cell>
          <cell r="AQ371">
            <v>1</v>
          </cell>
          <cell r="AR371">
            <v>0.104</v>
          </cell>
          <cell r="AS371" t="str">
            <v>47024</v>
          </cell>
          <cell r="AT371">
            <v>0.2</v>
          </cell>
          <cell r="AU371">
            <v>0</v>
          </cell>
          <cell r="AV371">
            <v>0</v>
          </cell>
          <cell r="AW371">
            <v>0</v>
          </cell>
          <cell r="AX371">
            <v>0.19</v>
          </cell>
          <cell r="AY371">
            <v>0</v>
          </cell>
        </row>
        <row r="372">
          <cell r="A372" t="str">
            <v>041702</v>
          </cell>
          <cell r="B372" t="str">
            <v>Аппараты рентгенодефектоскопические с толщиной просвечиваемой стали: 60 мм (передвижные)</v>
          </cell>
          <cell r="C372">
            <v>0</v>
          </cell>
          <cell r="D372">
            <v>1955</v>
          </cell>
          <cell r="E372">
            <v>0.104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1.1399999999999999</v>
          </cell>
          <cell r="K372">
            <v>0</v>
          </cell>
          <cell r="L372">
            <v>0</v>
          </cell>
          <cell r="M372">
            <v>0.2</v>
          </cell>
          <cell r="N372">
            <v>3.5000000000000003E-2</v>
          </cell>
          <cell r="O372">
            <v>0</v>
          </cell>
          <cell r="P372">
            <v>9.0909090909090912E-2</v>
          </cell>
          <cell r="Q372">
            <v>0</v>
          </cell>
          <cell r="R372">
            <v>0.22</v>
          </cell>
          <cell r="S372">
            <v>0.02</v>
          </cell>
          <cell r="T372">
            <v>0</v>
          </cell>
          <cell r="U372">
            <v>0</v>
          </cell>
          <cell r="V372">
            <v>0</v>
          </cell>
          <cell r="Z372" t="str">
            <v>041702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O372">
            <v>0</v>
          </cell>
          <cell r="AP372">
            <v>1955</v>
          </cell>
          <cell r="AQ372">
            <v>1</v>
          </cell>
          <cell r="AR372">
            <v>0.104</v>
          </cell>
          <cell r="AS372" t="str">
            <v>47024</v>
          </cell>
          <cell r="AT372">
            <v>0.2</v>
          </cell>
          <cell r="AU372">
            <v>0</v>
          </cell>
          <cell r="AV372">
            <v>0</v>
          </cell>
          <cell r="AW372">
            <v>0</v>
          </cell>
          <cell r="AX372">
            <v>1.1399999999999999</v>
          </cell>
          <cell r="AY372">
            <v>0</v>
          </cell>
        </row>
        <row r="373">
          <cell r="A373" t="str">
            <v>041801</v>
          </cell>
          <cell r="B373" t="str">
            <v>Дефектоскопы: ультразвуковые импульсные с толщиной просвечиваемого изделия до 5000 мм</v>
          </cell>
          <cell r="C373">
            <v>47.265000000000001</v>
          </cell>
          <cell r="D373">
            <v>1955</v>
          </cell>
          <cell r="E373">
            <v>0.104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0.03</v>
          </cell>
          <cell r="K373">
            <v>0</v>
          </cell>
          <cell r="L373">
            <v>0</v>
          </cell>
          <cell r="M373">
            <v>0.2</v>
          </cell>
          <cell r="N373">
            <v>3.5000000000000003E-2</v>
          </cell>
          <cell r="O373">
            <v>0</v>
          </cell>
          <cell r="P373">
            <v>4.3478260869565216E-2</v>
          </cell>
          <cell r="Q373">
            <v>0</v>
          </cell>
          <cell r="R373">
            <v>0.23</v>
          </cell>
          <cell r="S373">
            <v>0.01</v>
          </cell>
          <cell r="T373">
            <v>0</v>
          </cell>
          <cell r="U373">
            <v>0</v>
          </cell>
          <cell r="V373">
            <v>0</v>
          </cell>
          <cell r="Z373" t="str">
            <v>041801</v>
          </cell>
          <cell r="AA373">
            <v>47.265000000000001</v>
          </cell>
          <cell r="AB373">
            <v>1.673181</v>
          </cell>
          <cell r="AC373">
            <v>1.7157195000000001</v>
          </cell>
          <cell r="AD373">
            <v>1.7298990000000001</v>
          </cell>
          <cell r="AE373">
            <v>1.578651</v>
          </cell>
          <cell r="AF373">
            <v>1.5833775000000001</v>
          </cell>
          <cell r="AG373">
            <v>1.3848644999999999</v>
          </cell>
          <cell r="AH373">
            <v>1.739352</v>
          </cell>
          <cell r="AI373">
            <v>1.4132235</v>
          </cell>
          <cell r="AJ373">
            <v>1.7818904999999998</v>
          </cell>
          <cell r="AK373">
            <v>1.4652149999999999</v>
          </cell>
          <cell r="AL373">
            <v>1.5266595000000001</v>
          </cell>
          <cell r="AO373">
            <v>47.265000000000001</v>
          </cell>
          <cell r="AP373">
            <v>1955</v>
          </cell>
          <cell r="AQ373">
            <v>1</v>
          </cell>
          <cell r="AR373">
            <v>0.104</v>
          </cell>
          <cell r="AS373" t="str">
            <v>47024</v>
          </cell>
          <cell r="AT373">
            <v>0.2</v>
          </cell>
          <cell r="AU373">
            <v>0</v>
          </cell>
          <cell r="AV373">
            <v>0</v>
          </cell>
          <cell r="AW373">
            <v>0</v>
          </cell>
          <cell r="AX373">
            <v>0.03</v>
          </cell>
          <cell r="AY373">
            <v>0</v>
          </cell>
        </row>
        <row r="374">
          <cell r="A374" t="str">
            <v>041802</v>
          </cell>
          <cell r="B374" t="str">
            <v>Дефектоскопы: переносные магнитные</v>
          </cell>
          <cell r="C374">
            <v>32.822916666666671</v>
          </cell>
          <cell r="D374">
            <v>1955</v>
          </cell>
          <cell r="E374">
            <v>0.104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0.04</v>
          </cell>
          <cell r="K374">
            <v>0</v>
          </cell>
          <cell r="L374">
            <v>0</v>
          </cell>
          <cell r="M374">
            <v>0.2</v>
          </cell>
          <cell r="N374">
            <v>3.5000000000000003E-2</v>
          </cell>
          <cell r="O374">
            <v>0</v>
          </cell>
          <cell r="P374">
            <v>0</v>
          </cell>
          <cell r="Q374">
            <v>0</v>
          </cell>
          <cell r="R374">
            <v>0.26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Z374" t="str">
            <v>041802</v>
          </cell>
          <cell r="AA374">
            <v>32.822916666666671</v>
          </cell>
          <cell r="AB374">
            <v>1.1619312500000003</v>
          </cell>
          <cell r="AC374">
            <v>1.1914718750000002</v>
          </cell>
          <cell r="AD374">
            <v>1.2013187500000002</v>
          </cell>
          <cell r="AE374">
            <v>1.0962854166666669</v>
          </cell>
          <cell r="AF374">
            <v>1.0995677083333335</v>
          </cell>
          <cell r="AG374">
            <v>0.96171145833333349</v>
          </cell>
          <cell r="AH374">
            <v>1.2078833333333334</v>
          </cell>
          <cell r="AI374">
            <v>0.98140520833333345</v>
          </cell>
          <cell r="AJ374">
            <v>1.2374239583333335</v>
          </cell>
          <cell r="AK374">
            <v>1.0175104166666669</v>
          </cell>
          <cell r="AL374">
            <v>1.0601802083333336</v>
          </cell>
          <cell r="AO374">
            <v>32.822916666666671</v>
          </cell>
          <cell r="AP374">
            <v>1955</v>
          </cell>
          <cell r="AQ374">
            <v>1</v>
          </cell>
          <cell r="AR374">
            <v>0.104</v>
          </cell>
          <cell r="AS374" t="str">
            <v>47024</v>
          </cell>
          <cell r="AT374">
            <v>0.2</v>
          </cell>
          <cell r="AU374">
            <v>0</v>
          </cell>
          <cell r="AV374">
            <v>0</v>
          </cell>
          <cell r="AW374">
            <v>0</v>
          </cell>
          <cell r="AX374">
            <v>0.04</v>
          </cell>
          <cell r="AY374">
            <v>0</v>
          </cell>
        </row>
        <row r="375">
          <cell r="A375" t="str">
            <v>041803</v>
          </cell>
          <cell r="B375" t="str">
            <v>Дефектоскопы: ультразвуковые</v>
          </cell>
          <cell r="C375">
            <v>36.76166666666667</v>
          </cell>
          <cell r="D375">
            <v>1955</v>
          </cell>
          <cell r="E375">
            <v>0.104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0.13</v>
          </cell>
          <cell r="K375">
            <v>0</v>
          </cell>
          <cell r="L375">
            <v>0</v>
          </cell>
          <cell r="M375">
            <v>0.2</v>
          </cell>
          <cell r="N375">
            <v>3.5000000000000003E-2</v>
          </cell>
          <cell r="O375">
            <v>0</v>
          </cell>
          <cell r="P375">
            <v>0</v>
          </cell>
          <cell r="Q375">
            <v>0</v>
          </cell>
          <cell r="R375">
            <v>0.62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Z375" t="str">
            <v>041803</v>
          </cell>
          <cell r="AA375">
            <v>36.76166666666667</v>
          </cell>
          <cell r="AB375">
            <v>1.3013630000000003</v>
          </cell>
          <cell r="AC375">
            <v>1.3344485000000001</v>
          </cell>
          <cell r="AD375">
            <v>1.3454770000000003</v>
          </cell>
          <cell r="AE375">
            <v>1.2278396666666667</v>
          </cell>
          <cell r="AF375">
            <v>1.2315158333333336</v>
          </cell>
          <cell r="AG375">
            <v>1.0771168333333334</v>
          </cell>
          <cell r="AH375">
            <v>1.3528293333333334</v>
          </cell>
          <cell r="AI375">
            <v>1.0991738333333334</v>
          </cell>
          <cell r="AJ375">
            <v>1.3859148333333333</v>
          </cell>
          <cell r="AK375">
            <v>1.1396116666666667</v>
          </cell>
          <cell r="AL375">
            <v>1.1874018333333336</v>
          </cell>
          <cell r="AO375">
            <v>36.76166666666667</v>
          </cell>
          <cell r="AP375">
            <v>1955</v>
          </cell>
          <cell r="AQ375">
            <v>1</v>
          </cell>
          <cell r="AR375">
            <v>0.104</v>
          </cell>
          <cell r="AS375" t="str">
            <v>47024</v>
          </cell>
          <cell r="AT375">
            <v>0.2</v>
          </cell>
          <cell r="AU375">
            <v>0</v>
          </cell>
          <cell r="AV375">
            <v>0</v>
          </cell>
          <cell r="AW375">
            <v>0</v>
          </cell>
          <cell r="AX375">
            <v>0.13</v>
          </cell>
          <cell r="AY375">
            <v>0</v>
          </cell>
        </row>
        <row r="376">
          <cell r="A376" t="str">
            <v>041900</v>
          </cell>
          <cell r="B376" t="str">
            <v>Гамма дефектоскопы с толщиной просвечиваемой стали до 80 мм</v>
          </cell>
          <cell r="C376">
            <v>0</v>
          </cell>
          <cell r="D376">
            <v>1955</v>
          </cell>
          <cell r="E376">
            <v>0.104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0.2</v>
          </cell>
          <cell r="N376">
            <v>3.5000000000000003E-2</v>
          </cell>
          <cell r="O376">
            <v>0</v>
          </cell>
          <cell r="P376">
            <v>0.11221945137157108</v>
          </cell>
          <cell r="Q376">
            <v>0</v>
          </cell>
          <cell r="R376">
            <v>4.01</v>
          </cell>
          <cell r="S376">
            <v>0.45</v>
          </cell>
          <cell r="T376">
            <v>0</v>
          </cell>
          <cell r="U376">
            <v>0</v>
          </cell>
          <cell r="V376">
            <v>0</v>
          </cell>
          <cell r="Z376" t="str">
            <v>041900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O376">
            <v>0</v>
          </cell>
          <cell r="AP376">
            <v>1955</v>
          </cell>
          <cell r="AQ376">
            <v>1</v>
          </cell>
          <cell r="AR376">
            <v>0.104</v>
          </cell>
          <cell r="AS376" t="str">
            <v>47024</v>
          </cell>
          <cell r="AT376">
            <v>0.2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</row>
        <row r="377">
          <cell r="A377" t="str">
            <v>042000</v>
          </cell>
          <cell r="B377" t="str">
            <v>Облучатели ультрафиолетовые</v>
          </cell>
          <cell r="C377">
            <v>22.245833333333337</v>
          </cell>
          <cell r="D377">
            <v>1955</v>
          </cell>
          <cell r="E377">
            <v>0.104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7.0000000000000007E-2</v>
          </cell>
          <cell r="K377">
            <v>0</v>
          </cell>
          <cell r="L377">
            <v>0</v>
          </cell>
          <cell r="M377">
            <v>0.2</v>
          </cell>
          <cell r="N377">
            <v>3.5000000000000003E-2</v>
          </cell>
          <cell r="O377">
            <v>0</v>
          </cell>
          <cell r="P377">
            <v>0</v>
          </cell>
          <cell r="Q377">
            <v>0</v>
          </cell>
          <cell r="R377">
            <v>0.19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Z377" t="str">
            <v>042000</v>
          </cell>
          <cell r="AA377">
            <v>22.245833333333337</v>
          </cell>
          <cell r="AB377">
            <v>0.78750250000000011</v>
          </cell>
          <cell r="AC377">
            <v>0.8075237500000001</v>
          </cell>
          <cell r="AD377">
            <v>0.81419750000000013</v>
          </cell>
          <cell r="AE377">
            <v>0.7430108333333334</v>
          </cell>
          <cell r="AF377">
            <v>0.74523541666666682</v>
          </cell>
          <cell r="AG377">
            <v>0.65180291666666679</v>
          </cell>
          <cell r="AH377">
            <v>0.81864666666666674</v>
          </cell>
          <cell r="AI377">
            <v>0.66515041666666674</v>
          </cell>
          <cell r="AJ377">
            <v>0.83866791666666674</v>
          </cell>
          <cell r="AK377">
            <v>0.68962083333333346</v>
          </cell>
          <cell r="AL377">
            <v>0.71854041666666679</v>
          </cell>
          <cell r="AO377">
            <v>22.245833333333337</v>
          </cell>
          <cell r="AP377">
            <v>1955</v>
          </cell>
          <cell r="AQ377">
            <v>1</v>
          </cell>
          <cell r="AR377">
            <v>0.104</v>
          </cell>
          <cell r="AS377" t="str">
            <v>47024</v>
          </cell>
          <cell r="AT377">
            <v>0.2</v>
          </cell>
          <cell r="AU377">
            <v>0</v>
          </cell>
          <cell r="AV377">
            <v>0</v>
          </cell>
          <cell r="AW377">
            <v>0</v>
          </cell>
          <cell r="AX377">
            <v>7.0000000000000007E-2</v>
          </cell>
          <cell r="AY377">
            <v>0</v>
          </cell>
        </row>
        <row r="378">
          <cell r="A378" t="str">
            <v>042100</v>
          </cell>
          <cell r="B378" t="str">
            <v>Перископы</v>
          </cell>
          <cell r="C378">
            <v>0</v>
          </cell>
          <cell r="D378">
            <v>1955</v>
          </cell>
          <cell r="E378">
            <v>0.104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0.05</v>
          </cell>
          <cell r="K378">
            <v>0</v>
          </cell>
          <cell r="L378">
            <v>0</v>
          </cell>
          <cell r="M378">
            <v>0.2</v>
          </cell>
          <cell r="N378">
            <v>3.5000000000000003E-2</v>
          </cell>
          <cell r="O378">
            <v>0</v>
          </cell>
          <cell r="P378">
            <v>0</v>
          </cell>
          <cell r="Q378">
            <v>0</v>
          </cell>
          <cell r="R378">
            <v>0.34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Z378" t="str">
            <v>042100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O378">
            <v>0</v>
          </cell>
          <cell r="AP378">
            <v>1955</v>
          </cell>
          <cell r="AQ378">
            <v>1</v>
          </cell>
          <cell r="AR378">
            <v>0.104</v>
          </cell>
          <cell r="AS378" t="str">
            <v>47024</v>
          </cell>
          <cell r="AT378">
            <v>0.2</v>
          </cell>
          <cell r="AU378">
            <v>0</v>
          </cell>
          <cell r="AV378">
            <v>0</v>
          </cell>
          <cell r="AW378">
            <v>0</v>
          </cell>
          <cell r="AX378">
            <v>0.05</v>
          </cell>
          <cell r="AY378">
            <v>0</v>
          </cell>
        </row>
        <row r="379">
          <cell r="A379" t="str">
            <v>042200</v>
          </cell>
          <cell r="B379" t="str">
            <v>Стилоскопы универсальные</v>
          </cell>
          <cell r="C379">
            <v>0</v>
          </cell>
          <cell r="D379">
            <v>1955</v>
          </cell>
          <cell r="E379">
            <v>0.104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0.41</v>
          </cell>
          <cell r="K379">
            <v>0</v>
          </cell>
          <cell r="L379">
            <v>0</v>
          </cell>
          <cell r="M379">
            <v>0.2</v>
          </cell>
          <cell r="N379">
            <v>3.5000000000000003E-2</v>
          </cell>
          <cell r="O379">
            <v>0</v>
          </cell>
          <cell r="P379">
            <v>0</v>
          </cell>
          <cell r="Q379">
            <v>0</v>
          </cell>
          <cell r="R379">
            <v>0.97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Z379" t="str">
            <v>042200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O379">
            <v>0</v>
          </cell>
          <cell r="AP379">
            <v>1955</v>
          </cell>
          <cell r="AQ379">
            <v>1</v>
          </cell>
          <cell r="AR379">
            <v>0.104</v>
          </cell>
          <cell r="AS379" t="str">
            <v>47024</v>
          </cell>
          <cell r="AT379">
            <v>0.2</v>
          </cell>
          <cell r="AU379">
            <v>0</v>
          </cell>
          <cell r="AV379">
            <v>0</v>
          </cell>
          <cell r="AW379">
            <v>0</v>
          </cell>
          <cell r="AX379">
            <v>0.41</v>
          </cell>
          <cell r="AY379">
            <v>0</v>
          </cell>
        </row>
        <row r="380">
          <cell r="A380" t="str">
            <v>042300</v>
          </cell>
          <cell r="B380" t="str">
            <v>Толщиномеры Кварц-15</v>
          </cell>
          <cell r="C380">
            <v>0</v>
          </cell>
          <cell r="D380">
            <v>1955</v>
          </cell>
          <cell r="E380">
            <v>0.104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0.01</v>
          </cell>
          <cell r="K380">
            <v>0</v>
          </cell>
          <cell r="L380">
            <v>0</v>
          </cell>
          <cell r="M380">
            <v>0.2</v>
          </cell>
          <cell r="N380">
            <v>3.5000000000000003E-2</v>
          </cell>
          <cell r="O380">
            <v>0</v>
          </cell>
          <cell r="P380">
            <v>0</v>
          </cell>
          <cell r="Q380">
            <v>0</v>
          </cell>
          <cell r="R380">
            <v>0.26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Z380" t="str">
            <v>042300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O380">
            <v>0</v>
          </cell>
          <cell r="AP380">
            <v>1955</v>
          </cell>
          <cell r="AQ380">
            <v>1</v>
          </cell>
          <cell r="AR380">
            <v>0.104</v>
          </cell>
          <cell r="AS380" t="str">
            <v>47024</v>
          </cell>
          <cell r="AT380">
            <v>0.2</v>
          </cell>
          <cell r="AU380">
            <v>0</v>
          </cell>
          <cell r="AV380">
            <v>0</v>
          </cell>
          <cell r="AW380">
            <v>0</v>
          </cell>
          <cell r="AX380">
            <v>0.01</v>
          </cell>
          <cell r="AY380">
            <v>0</v>
          </cell>
        </row>
        <row r="381">
          <cell r="A381" t="str">
            <v>042400</v>
          </cell>
          <cell r="B381" t="str">
            <v>Узлы вакуумные испытательные для контроля герметичности шва</v>
          </cell>
          <cell r="C381">
            <v>0</v>
          </cell>
          <cell r="D381">
            <v>1955</v>
          </cell>
          <cell r="E381">
            <v>8.3000000000000004E-2</v>
          </cell>
          <cell r="F381">
            <v>0.4</v>
          </cell>
          <cell r="G381">
            <v>1.61</v>
          </cell>
          <cell r="H381">
            <v>0</v>
          </cell>
          <cell r="I381">
            <v>0</v>
          </cell>
          <cell r="J381">
            <v>0.9</v>
          </cell>
          <cell r="K381">
            <v>0</v>
          </cell>
          <cell r="L381">
            <v>0</v>
          </cell>
          <cell r="M381">
            <v>0.2</v>
          </cell>
          <cell r="N381">
            <v>3.5000000000000003E-2</v>
          </cell>
          <cell r="O381">
            <v>0</v>
          </cell>
          <cell r="P381">
            <v>3.90625E-2</v>
          </cell>
          <cell r="Q381">
            <v>5</v>
          </cell>
          <cell r="R381">
            <v>1.28</v>
          </cell>
          <cell r="S381">
            <v>0.05</v>
          </cell>
          <cell r="T381">
            <v>0</v>
          </cell>
          <cell r="U381">
            <v>0</v>
          </cell>
          <cell r="V381">
            <v>0</v>
          </cell>
          <cell r="Z381" t="str">
            <v>042400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O381">
            <v>0</v>
          </cell>
          <cell r="AP381">
            <v>1955</v>
          </cell>
          <cell r="AQ381">
            <v>1</v>
          </cell>
          <cell r="AR381">
            <v>8.3000000000000004E-2</v>
          </cell>
          <cell r="AS381" t="str">
            <v>47026</v>
          </cell>
          <cell r="AT381">
            <v>0.2</v>
          </cell>
          <cell r="AU381">
            <v>0</v>
          </cell>
          <cell r="AV381">
            <v>0</v>
          </cell>
          <cell r="AW381">
            <v>0</v>
          </cell>
          <cell r="AX381">
            <v>0.9</v>
          </cell>
          <cell r="AY381">
            <v>0</v>
          </cell>
        </row>
        <row r="382">
          <cell r="A382" t="str">
            <v>042500</v>
          </cell>
          <cell r="B382" t="str">
            <v>Установки для химической очистки маслопроводов</v>
          </cell>
          <cell r="C382">
            <v>0</v>
          </cell>
          <cell r="D382">
            <v>1955</v>
          </cell>
          <cell r="E382">
            <v>8.3000000000000004E-2</v>
          </cell>
          <cell r="F382">
            <v>0.4</v>
          </cell>
          <cell r="G382">
            <v>1.61</v>
          </cell>
          <cell r="H382">
            <v>0</v>
          </cell>
          <cell r="I382">
            <v>0</v>
          </cell>
          <cell r="J382">
            <v>7</v>
          </cell>
          <cell r="K382">
            <v>0</v>
          </cell>
          <cell r="L382">
            <v>0</v>
          </cell>
          <cell r="M382">
            <v>0.2</v>
          </cell>
          <cell r="N382">
            <v>3.5000000000000003E-2</v>
          </cell>
          <cell r="O382">
            <v>0</v>
          </cell>
          <cell r="P382">
            <v>3.4574468085106384E-2</v>
          </cell>
          <cell r="Q382">
            <v>5</v>
          </cell>
          <cell r="R382">
            <v>3.76</v>
          </cell>
          <cell r="S382">
            <v>0.13</v>
          </cell>
          <cell r="T382">
            <v>0</v>
          </cell>
          <cell r="U382">
            <v>0</v>
          </cell>
          <cell r="V382">
            <v>0</v>
          </cell>
          <cell r="Z382" t="str">
            <v>042500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O382">
            <v>0</v>
          </cell>
          <cell r="AP382">
            <v>1955</v>
          </cell>
          <cell r="AQ382">
            <v>1</v>
          </cell>
          <cell r="AR382">
            <v>8.3000000000000004E-2</v>
          </cell>
          <cell r="AS382" t="str">
            <v>47026</v>
          </cell>
          <cell r="AT382">
            <v>0.2</v>
          </cell>
          <cell r="AU382">
            <v>0</v>
          </cell>
          <cell r="AV382">
            <v>0</v>
          </cell>
          <cell r="AW382">
            <v>0</v>
          </cell>
          <cell r="AX382">
            <v>7</v>
          </cell>
          <cell r="AY382">
            <v>0</v>
          </cell>
        </row>
        <row r="383">
          <cell r="A383" t="str">
            <v>042600</v>
          </cell>
          <cell r="B383" t="str">
            <v>Вакуум агрегаты для контроля сварных соединений с предельным давлением 6х10 мПа</v>
          </cell>
          <cell r="C383">
            <v>0</v>
          </cell>
          <cell r="D383">
            <v>1955</v>
          </cell>
          <cell r="E383">
            <v>8.3000000000000004E-2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0.53</v>
          </cell>
          <cell r="K383">
            <v>0</v>
          </cell>
          <cell r="L383">
            <v>0</v>
          </cell>
          <cell r="M383">
            <v>0.2</v>
          </cell>
          <cell r="N383">
            <v>3.5000000000000003E-2</v>
          </cell>
          <cell r="O383">
            <v>0</v>
          </cell>
          <cell r="P383">
            <v>0</v>
          </cell>
          <cell r="Q383">
            <v>0</v>
          </cell>
          <cell r="R383">
            <v>0.56000000000000005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Z383" t="str">
            <v>042600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O383">
            <v>0</v>
          </cell>
          <cell r="AP383">
            <v>1955</v>
          </cell>
          <cell r="AQ383">
            <v>1</v>
          </cell>
          <cell r="AR383">
            <v>8.3000000000000004E-2</v>
          </cell>
          <cell r="AS383" t="str">
            <v>47026</v>
          </cell>
          <cell r="AT383">
            <v>0.2</v>
          </cell>
          <cell r="AU383">
            <v>0</v>
          </cell>
          <cell r="AV383">
            <v>0</v>
          </cell>
          <cell r="AW383">
            <v>0</v>
          </cell>
          <cell r="AX383">
            <v>0.53</v>
          </cell>
          <cell r="AY383">
            <v>0</v>
          </cell>
        </row>
        <row r="384">
          <cell r="A384" t="str">
            <v>042700</v>
          </cell>
          <cell r="B384" t="str">
            <v>Агрегаты электронасосные для испытаний трубопроводов, с предельным давлением мПа (кг-с/см2) 63-630</v>
          </cell>
          <cell r="C384">
            <v>0</v>
          </cell>
          <cell r="D384">
            <v>1955</v>
          </cell>
          <cell r="E384">
            <v>8.3000000000000004E-2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7</v>
          </cell>
          <cell r="K384">
            <v>0</v>
          </cell>
          <cell r="L384">
            <v>0</v>
          </cell>
          <cell r="M384">
            <v>0.2</v>
          </cell>
          <cell r="N384">
            <v>3.5000000000000003E-2</v>
          </cell>
          <cell r="O384">
            <v>0</v>
          </cell>
          <cell r="P384">
            <v>0</v>
          </cell>
          <cell r="Q384">
            <v>0</v>
          </cell>
          <cell r="R384">
            <v>0.41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Z384" t="str">
            <v>042700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O384">
            <v>0</v>
          </cell>
          <cell r="AP384">
            <v>1955</v>
          </cell>
          <cell r="AQ384">
            <v>1</v>
          </cell>
          <cell r="AR384">
            <v>8.3000000000000004E-2</v>
          </cell>
          <cell r="AS384" t="str">
            <v>47026</v>
          </cell>
          <cell r="AT384">
            <v>0.2</v>
          </cell>
          <cell r="AU384">
            <v>0</v>
          </cell>
          <cell r="AV384">
            <v>0</v>
          </cell>
          <cell r="AW384">
            <v>0</v>
          </cell>
          <cell r="AX384">
            <v>7</v>
          </cell>
          <cell r="AY384">
            <v>0</v>
          </cell>
        </row>
        <row r="385">
          <cell r="A385" t="str">
            <v>042800</v>
          </cell>
          <cell r="B385" t="str">
            <v>Копры маятниковые для испытания сварных соединений</v>
          </cell>
          <cell r="C385">
            <v>0</v>
          </cell>
          <cell r="D385">
            <v>1955</v>
          </cell>
          <cell r="E385">
            <v>8.3000000000000004E-2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0.25</v>
          </cell>
          <cell r="K385">
            <v>0</v>
          </cell>
          <cell r="L385">
            <v>0</v>
          </cell>
          <cell r="M385">
            <v>0.2</v>
          </cell>
          <cell r="N385">
            <v>3.5000000000000003E-2</v>
          </cell>
          <cell r="O385">
            <v>0</v>
          </cell>
          <cell r="P385">
            <v>1.8867924528301886E-2</v>
          </cell>
          <cell r="Q385">
            <v>0</v>
          </cell>
          <cell r="R385">
            <v>1.06</v>
          </cell>
          <cell r="S385">
            <v>0.02</v>
          </cell>
          <cell r="T385">
            <v>0</v>
          </cell>
          <cell r="U385">
            <v>0</v>
          </cell>
          <cell r="V385">
            <v>0</v>
          </cell>
          <cell r="Z385" t="str">
            <v>042800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O385">
            <v>0</v>
          </cell>
          <cell r="AP385">
            <v>1955</v>
          </cell>
          <cell r="AQ385">
            <v>1</v>
          </cell>
          <cell r="AR385">
            <v>8.3000000000000004E-2</v>
          </cell>
          <cell r="AS385" t="str">
            <v>47026</v>
          </cell>
          <cell r="AT385">
            <v>0.2</v>
          </cell>
          <cell r="AU385">
            <v>0</v>
          </cell>
          <cell r="AV385">
            <v>0</v>
          </cell>
          <cell r="AW385">
            <v>0</v>
          </cell>
          <cell r="AX385">
            <v>0.25</v>
          </cell>
          <cell r="AY385">
            <v>0</v>
          </cell>
        </row>
        <row r="386">
          <cell r="A386" t="str">
            <v>042900</v>
          </cell>
          <cell r="B386" t="str">
            <v>Установки для гидравлических испытаний трубопроводов, давление нагнетания, мПа (кг-с/см2), низкое 0,1 (1), высокое 10 (100)</v>
          </cell>
          <cell r="C386">
            <v>0</v>
          </cell>
          <cell r="D386">
            <v>1955</v>
          </cell>
          <cell r="E386">
            <v>8.3000000000000004E-2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1.94</v>
          </cell>
          <cell r="K386">
            <v>0</v>
          </cell>
          <cell r="L386">
            <v>0</v>
          </cell>
          <cell r="M386">
            <v>0.2</v>
          </cell>
          <cell r="N386">
            <v>3.5000000000000003E-2</v>
          </cell>
          <cell r="O386">
            <v>0</v>
          </cell>
          <cell r="P386">
            <v>0</v>
          </cell>
          <cell r="Q386">
            <v>0</v>
          </cell>
          <cell r="R386">
            <v>0.24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Z386" t="str">
            <v>042900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O386">
            <v>0</v>
          </cell>
          <cell r="AP386">
            <v>1955</v>
          </cell>
          <cell r="AQ386">
            <v>1</v>
          </cell>
          <cell r="AR386">
            <v>8.3000000000000004E-2</v>
          </cell>
          <cell r="AS386" t="str">
            <v>47026</v>
          </cell>
          <cell r="AT386">
            <v>0.2</v>
          </cell>
          <cell r="AU386">
            <v>0</v>
          </cell>
          <cell r="AV386">
            <v>0</v>
          </cell>
          <cell r="AW386">
            <v>0</v>
          </cell>
          <cell r="AX386">
            <v>1.94</v>
          </cell>
          <cell r="AY386">
            <v>0</v>
          </cell>
        </row>
        <row r="387">
          <cell r="A387" t="str">
            <v>042901</v>
          </cell>
          <cell r="B387" t="str">
            <v xml:space="preserve"> Установки для гидравлических испытаний трубопроводов, давление нагнетания, мПа (кг-с/см2), низкое 0,1 (1), высокое 10 (100) при работе от передвижных электростанций</v>
          </cell>
          <cell r="C387">
            <v>0</v>
          </cell>
          <cell r="D387">
            <v>1955</v>
          </cell>
          <cell r="E387">
            <v>8.3000000000000004E-2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0.2</v>
          </cell>
          <cell r="N387">
            <v>3.5000000000000003E-2</v>
          </cell>
          <cell r="O387">
            <v>0</v>
          </cell>
          <cell r="P387">
            <v>9.569377990430622E-2</v>
          </cell>
          <cell r="Q387">
            <v>0</v>
          </cell>
          <cell r="R387">
            <v>0.20899999999999999</v>
          </cell>
          <cell r="S387">
            <v>0.02</v>
          </cell>
          <cell r="T387">
            <v>0</v>
          </cell>
          <cell r="U387">
            <v>0</v>
          </cell>
          <cell r="V387">
            <v>0</v>
          </cell>
          <cell r="Z387" t="str">
            <v>042901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O387">
            <v>0</v>
          </cell>
          <cell r="AP387">
            <v>1955</v>
          </cell>
          <cell r="AQ387">
            <v>1</v>
          </cell>
          <cell r="AR387">
            <v>8.3000000000000004E-2</v>
          </cell>
          <cell r="AS387" t="str">
            <v>47026</v>
          </cell>
          <cell r="AT387">
            <v>0.2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</row>
        <row r="388">
          <cell r="A388" t="str">
            <v>043000</v>
          </cell>
          <cell r="B388" t="str">
            <v>Ферритометры</v>
          </cell>
          <cell r="C388">
            <v>0</v>
          </cell>
          <cell r="D388">
            <v>1955</v>
          </cell>
          <cell r="E388">
            <v>0.104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0.2</v>
          </cell>
          <cell r="N388">
            <v>3.5000000000000003E-2</v>
          </cell>
          <cell r="O388">
            <v>0</v>
          </cell>
          <cell r="P388">
            <v>0</v>
          </cell>
          <cell r="Q388">
            <v>0</v>
          </cell>
          <cell r="R388">
            <v>0.05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Z388" t="str">
            <v>043000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O388">
            <v>0</v>
          </cell>
          <cell r="AP388">
            <v>1955</v>
          </cell>
          <cell r="AQ388">
            <v>1</v>
          </cell>
          <cell r="AR388">
            <v>0.104</v>
          </cell>
          <cell r="AS388" t="str">
            <v>47024</v>
          </cell>
          <cell r="AT388">
            <v>0.2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</row>
        <row r="389">
          <cell r="A389" t="str">
            <v>044001</v>
          </cell>
          <cell r="B389" t="str">
            <v>Манипуляторы универсальные для сварки сферических резервуаров вместимостью до 2000 м3</v>
          </cell>
          <cell r="C389">
            <v>0</v>
          </cell>
          <cell r="D389">
            <v>1955</v>
          </cell>
          <cell r="E389">
            <v>0.25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12.9</v>
          </cell>
          <cell r="K389">
            <v>0</v>
          </cell>
          <cell r="L389">
            <v>0</v>
          </cell>
          <cell r="M389">
            <v>0.2</v>
          </cell>
          <cell r="N389">
            <v>3.5000000000000003E-2</v>
          </cell>
          <cell r="O389">
            <v>0</v>
          </cell>
          <cell r="P389">
            <v>3.4202650705429674E-2</v>
          </cell>
          <cell r="Q389">
            <v>0</v>
          </cell>
          <cell r="R389">
            <v>23.39</v>
          </cell>
          <cell r="S389">
            <v>0.8</v>
          </cell>
          <cell r="T389">
            <v>0</v>
          </cell>
          <cell r="U389">
            <v>0</v>
          </cell>
          <cell r="V389">
            <v>0</v>
          </cell>
          <cell r="Z389" t="str">
            <v>044001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O389">
            <v>0</v>
          </cell>
          <cell r="AP389">
            <v>1955</v>
          </cell>
          <cell r="AQ389">
            <v>1</v>
          </cell>
          <cell r="AR389">
            <v>0.25</v>
          </cell>
          <cell r="AS389" t="str">
            <v>42503</v>
          </cell>
          <cell r="AT389">
            <v>0.2</v>
          </cell>
          <cell r="AU389">
            <v>0</v>
          </cell>
          <cell r="AV389">
            <v>0</v>
          </cell>
          <cell r="AW389">
            <v>0</v>
          </cell>
          <cell r="AX389">
            <v>12.9</v>
          </cell>
          <cell r="AY389">
            <v>0</v>
          </cell>
        </row>
        <row r="390">
          <cell r="A390" t="str">
            <v>050101</v>
          </cell>
          <cell r="B390" t="str">
            <v>Компрессоры передвижные с двигателем внутреннего сгорания давлением до 686 кПа (7ат): 2,2 мз/мин</v>
          </cell>
          <cell r="C390">
            <v>30.645833333333336</v>
          </cell>
          <cell r="D390">
            <v>1955</v>
          </cell>
          <cell r="E390">
            <v>5.3999999999999999E-2</v>
          </cell>
          <cell r="F390">
            <v>1</v>
          </cell>
          <cell r="G390">
            <v>1.39</v>
          </cell>
          <cell r="H390">
            <v>0</v>
          </cell>
          <cell r="I390">
            <v>5.7008000000000001</v>
          </cell>
          <cell r="J390">
            <v>0</v>
          </cell>
          <cell r="K390">
            <v>0</v>
          </cell>
          <cell r="L390">
            <v>0</v>
          </cell>
          <cell r="M390">
            <v>0.2</v>
          </cell>
          <cell r="N390">
            <v>3.5000000000000003E-2</v>
          </cell>
          <cell r="O390">
            <v>2</v>
          </cell>
          <cell r="P390">
            <v>3.825136612021858E-2</v>
          </cell>
          <cell r="Q390">
            <v>4</v>
          </cell>
          <cell r="R390">
            <v>3.66</v>
          </cell>
          <cell r="S390">
            <v>0.14000000000000001</v>
          </cell>
          <cell r="T390">
            <v>4.3999999999999997E-2</v>
          </cell>
          <cell r="U390">
            <v>4.0000000000000001E-3</v>
          </cell>
          <cell r="V390">
            <v>1.4999999999999999E-2</v>
          </cell>
          <cell r="Z390" t="str">
            <v>050101</v>
          </cell>
          <cell r="AA390">
            <v>30.645833333333336</v>
          </cell>
          <cell r="AB390">
            <v>1.0848625000000001</v>
          </cell>
          <cell r="AC390">
            <v>1.11244375</v>
          </cell>
          <cell r="AD390">
            <v>1.1216375000000001</v>
          </cell>
          <cell r="AE390">
            <v>1.0235708333333333</v>
          </cell>
          <cell r="AF390">
            <v>1.0266354166666669</v>
          </cell>
          <cell r="AG390">
            <v>0.89792291666666668</v>
          </cell>
          <cell r="AH390">
            <v>1.1277666666666668</v>
          </cell>
          <cell r="AI390">
            <v>0.91631041666666668</v>
          </cell>
          <cell r="AJ390">
            <v>1.1553479166666667</v>
          </cell>
          <cell r="AK390">
            <v>0.95002083333333343</v>
          </cell>
          <cell r="AL390">
            <v>0.9898604166666668</v>
          </cell>
          <cell r="AO390">
            <v>30.645833333333336</v>
          </cell>
          <cell r="AP390">
            <v>1955</v>
          </cell>
          <cell r="AQ390">
            <v>1</v>
          </cell>
          <cell r="AR390">
            <v>5.3999999999999999E-2</v>
          </cell>
          <cell r="AS390" t="str">
            <v>41400</v>
          </cell>
          <cell r="AT390">
            <v>0.2</v>
          </cell>
          <cell r="AU390">
            <v>5.7008000000000001</v>
          </cell>
          <cell r="AV390">
            <v>0</v>
          </cell>
          <cell r="AW390">
            <v>5.09</v>
          </cell>
          <cell r="AX390">
            <v>0</v>
          </cell>
          <cell r="AY390">
            <v>0</v>
          </cell>
        </row>
        <row r="391">
          <cell r="A391" t="str">
            <v>050102</v>
          </cell>
          <cell r="B391" t="str">
            <v>Компрессоры передвижные с двигателем внутреннего сгорания давлением до 686 кПа (7ат): 5 мз/мин</v>
          </cell>
          <cell r="C391">
            <v>60.020833333333336</v>
          </cell>
          <cell r="D391">
            <v>1955</v>
          </cell>
          <cell r="E391">
            <v>5.3999999999999999E-2</v>
          </cell>
          <cell r="F391">
            <v>1</v>
          </cell>
          <cell r="G391">
            <v>1.39</v>
          </cell>
          <cell r="H391">
            <v>0</v>
          </cell>
          <cell r="I391">
            <v>5.7008000000000001</v>
          </cell>
          <cell r="J391">
            <v>0</v>
          </cell>
          <cell r="K391">
            <v>0</v>
          </cell>
          <cell r="L391">
            <v>0</v>
          </cell>
          <cell r="M391">
            <v>0.2</v>
          </cell>
          <cell r="N391">
            <v>3.5000000000000003E-2</v>
          </cell>
          <cell r="O391">
            <v>2</v>
          </cell>
          <cell r="P391">
            <v>3.7533512064343168E-2</v>
          </cell>
          <cell r="Q391">
            <v>4</v>
          </cell>
          <cell r="R391">
            <v>3.73</v>
          </cell>
          <cell r="S391">
            <v>0.14000000000000001</v>
          </cell>
          <cell r="T391">
            <v>4.3999999999999997E-2</v>
          </cell>
          <cell r="U391">
            <v>4.0000000000000001E-3</v>
          </cell>
          <cell r="V391">
            <v>1.4999999999999999E-2</v>
          </cell>
          <cell r="Z391" t="str">
            <v>050102</v>
          </cell>
          <cell r="AA391">
            <v>60.020833333333336</v>
          </cell>
          <cell r="AB391">
            <v>2.1247375000000002</v>
          </cell>
          <cell r="AC391">
            <v>2.1787562500000002</v>
          </cell>
          <cell r="AD391">
            <v>2.1967625000000002</v>
          </cell>
          <cell r="AE391">
            <v>2.0046958333333333</v>
          </cell>
          <cell r="AF391">
            <v>2.010697916666667</v>
          </cell>
          <cell r="AG391">
            <v>1.7586104166666667</v>
          </cell>
          <cell r="AH391">
            <v>2.2087666666666665</v>
          </cell>
          <cell r="AI391">
            <v>1.7946229166666667</v>
          </cell>
          <cell r="AJ391">
            <v>2.2627854166666665</v>
          </cell>
          <cell r="AK391">
            <v>1.8606458333333333</v>
          </cell>
          <cell r="AL391">
            <v>1.938672916666667</v>
          </cell>
          <cell r="AO391">
            <v>60.020833333333336</v>
          </cell>
          <cell r="AP391">
            <v>1955</v>
          </cell>
          <cell r="AQ391">
            <v>1</v>
          </cell>
          <cell r="AR391">
            <v>5.3999999999999999E-2</v>
          </cell>
          <cell r="AS391" t="str">
            <v>41400</v>
          </cell>
          <cell r="AT391">
            <v>0.2</v>
          </cell>
          <cell r="AU391">
            <v>5.7008000000000001</v>
          </cell>
          <cell r="AV391">
            <v>0</v>
          </cell>
          <cell r="AW391">
            <v>5.09</v>
          </cell>
          <cell r="AX391">
            <v>0</v>
          </cell>
          <cell r="AY391">
            <v>0</v>
          </cell>
        </row>
        <row r="392">
          <cell r="A392" t="str">
            <v>050201</v>
          </cell>
          <cell r="B392" t="str">
            <v>Компрессоры передвижные с двигателем внутреннего сгорания 800 кПа (8 ат) 10 м3/мин</v>
          </cell>
          <cell r="C392">
            <v>85.292763157894683</v>
          </cell>
          <cell r="D392">
            <v>1955</v>
          </cell>
          <cell r="E392">
            <v>5.3999999999999999E-2</v>
          </cell>
          <cell r="F392">
            <v>1</v>
          </cell>
          <cell r="G392">
            <v>1.39</v>
          </cell>
          <cell r="H392">
            <v>0</v>
          </cell>
          <cell r="I392">
            <v>10.539200000000001</v>
          </cell>
          <cell r="J392">
            <v>0</v>
          </cell>
          <cell r="K392">
            <v>0</v>
          </cell>
          <cell r="L392">
            <v>0</v>
          </cell>
          <cell r="M392">
            <v>0.2</v>
          </cell>
          <cell r="N392">
            <v>3.5000000000000003E-2</v>
          </cell>
          <cell r="O392">
            <v>2</v>
          </cell>
          <cell r="P392">
            <v>3.8461538461538464E-2</v>
          </cell>
          <cell r="Q392">
            <v>4</v>
          </cell>
          <cell r="R392">
            <v>5.72</v>
          </cell>
          <cell r="S392">
            <v>0.22</v>
          </cell>
          <cell r="T392">
            <v>4.3999999999999997E-2</v>
          </cell>
          <cell r="U392">
            <v>4.0000000000000001E-3</v>
          </cell>
          <cell r="V392">
            <v>1.4999999999999999E-2</v>
          </cell>
          <cell r="Z392" t="str">
            <v>050201</v>
          </cell>
          <cell r="AA392">
            <v>85.292763157894683</v>
          </cell>
          <cell r="AB392">
            <v>3.0193638157894718</v>
          </cell>
          <cell r="AC392">
            <v>3.0961273026315768</v>
          </cell>
          <cell r="AD392">
            <v>3.1217151315789455</v>
          </cell>
          <cell r="AE392">
            <v>2.8487782894736822</v>
          </cell>
          <cell r="AF392">
            <v>2.8573075657894722</v>
          </cell>
          <cell r="AG392">
            <v>2.4990779605263143</v>
          </cell>
          <cell r="AH392">
            <v>3.1387736842105243</v>
          </cell>
          <cell r="AI392">
            <v>2.5502536184210509</v>
          </cell>
          <cell r="AJ392">
            <v>3.2155371710526293</v>
          </cell>
          <cell r="AK392">
            <v>2.6440756578947351</v>
          </cell>
          <cell r="AL392">
            <v>2.7549562499999984</v>
          </cell>
          <cell r="AO392">
            <v>85.292763157894683</v>
          </cell>
          <cell r="AP392">
            <v>1955</v>
          </cell>
          <cell r="AQ392">
            <v>1</v>
          </cell>
          <cell r="AR392">
            <v>5.3999999999999999E-2</v>
          </cell>
          <cell r="AS392" t="str">
            <v>41400</v>
          </cell>
          <cell r="AT392">
            <v>0.2</v>
          </cell>
          <cell r="AU392">
            <v>10.539200000000001</v>
          </cell>
          <cell r="AV392">
            <v>0</v>
          </cell>
          <cell r="AW392">
            <v>9.41</v>
          </cell>
          <cell r="AX392">
            <v>0</v>
          </cell>
          <cell r="AY392">
            <v>0</v>
          </cell>
        </row>
        <row r="393">
          <cell r="A393" t="str">
            <v>050301</v>
          </cell>
          <cell r="B393" t="str">
            <v>Компрессоры самоходные с двигателем внутреннего сгорания давлением 800 кПа (8 ат) 6,3 м3/мин</v>
          </cell>
          <cell r="C393">
            <v>53.702850877192922</v>
          </cell>
          <cell r="D393">
            <v>1955</v>
          </cell>
          <cell r="E393">
            <v>5.3999999999999999E-2</v>
          </cell>
          <cell r="F393">
            <v>1</v>
          </cell>
          <cell r="G393">
            <v>1.39</v>
          </cell>
          <cell r="H393">
            <v>0</v>
          </cell>
          <cell r="I393">
            <v>5.7008000000000001</v>
          </cell>
          <cell r="J393">
            <v>0</v>
          </cell>
          <cell r="K393">
            <v>0</v>
          </cell>
          <cell r="L393">
            <v>0</v>
          </cell>
          <cell r="M393">
            <v>0.2</v>
          </cell>
          <cell r="N393">
            <v>3.5000000000000003E-2</v>
          </cell>
          <cell r="O393">
            <v>2</v>
          </cell>
          <cell r="P393">
            <v>4.0431266846361183E-2</v>
          </cell>
          <cell r="Q393">
            <v>4</v>
          </cell>
          <cell r="R393">
            <v>3.71</v>
          </cell>
          <cell r="S393">
            <v>0.15</v>
          </cell>
          <cell r="T393">
            <v>4.3999999999999997E-2</v>
          </cell>
          <cell r="U393">
            <v>4.0000000000000001E-3</v>
          </cell>
          <cell r="V393">
            <v>1.4999999999999999E-2</v>
          </cell>
          <cell r="Z393" t="str">
            <v>050301</v>
          </cell>
          <cell r="AA393">
            <v>53.702850877192922</v>
          </cell>
          <cell r="AB393">
            <v>1.9010809210526296</v>
          </cell>
          <cell r="AC393">
            <v>1.9494134868421031</v>
          </cell>
          <cell r="AD393">
            <v>1.9655243421052611</v>
          </cell>
          <cell r="AE393">
            <v>1.7936752192982435</v>
          </cell>
          <cell r="AF393">
            <v>1.799045504385963</v>
          </cell>
          <cell r="AG393">
            <v>1.5734935307017526</v>
          </cell>
          <cell r="AH393">
            <v>1.9762649122806994</v>
          </cell>
          <cell r="AI393">
            <v>1.6057152412280684</v>
          </cell>
          <cell r="AJ393">
            <v>2.0245974780701732</v>
          </cell>
          <cell r="AK393">
            <v>1.6647883771929806</v>
          </cell>
          <cell r="AL393">
            <v>1.7346020833333315</v>
          </cell>
          <cell r="AO393">
            <v>53.702850877192922</v>
          </cell>
          <cell r="AP393">
            <v>1955</v>
          </cell>
          <cell r="AQ393">
            <v>1</v>
          </cell>
          <cell r="AR393">
            <v>5.3999999999999999E-2</v>
          </cell>
          <cell r="AS393" t="str">
            <v>41400</v>
          </cell>
          <cell r="AT393">
            <v>0.2</v>
          </cell>
          <cell r="AU393">
            <v>5.7008000000000001</v>
          </cell>
          <cell r="AV393">
            <v>0</v>
          </cell>
          <cell r="AW393">
            <v>5.09</v>
          </cell>
          <cell r="AX393">
            <v>0</v>
          </cell>
          <cell r="AY393">
            <v>0</v>
          </cell>
        </row>
        <row r="394">
          <cell r="A394" t="str">
            <v>050401</v>
          </cell>
          <cell r="B394" t="str">
            <v>Компрессоры передвижные с электродвигателем давлением 600 кПа (6 ат) 0,5 м3/мин</v>
          </cell>
          <cell r="C394">
            <v>3.1589912280701671</v>
          </cell>
          <cell r="D394">
            <v>1955</v>
          </cell>
          <cell r="E394">
            <v>5.3999999999999999E-2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2.33</v>
          </cell>
          <cell r="K394">
            <v>0</v>
          </cell>
          <cell r="L394">
            <v>0</v>
          </cell>
          <cell r="M394">
            <v>0.2</v>
          </cell>
          <cell r="N394">
            <v>3.5000000000000003E-2</v>
          </cell>
          <cell r="O394">
            <v>0</v>
          </cell>
          <cell r="P394">
            <v>3.5714285714285712E-2</v>
          </cell>
          <cell r="Q394">
            <v>0</v>
          </cell>
          <cell r="R394">
            <v>0.28000000000000003</v>
          </cell>
          <cell r="S394">
            <v>0.01</v>
          </cell>
          <cell r="T394">
            <v>0</v>
          </cell>
          <cell r="U394">
            <v>0</v>
          </cell>
          <cell r="V394">
            <v>0</v>
          </cell>
          <cell r="Z394" t="str">
            <v>050401</v>
          </cell>
          <cell r="AA394">
            <v>3.1589912280701671</v>
          </cell>
          <cell r="AB394">
            <v>0.11182828947368392</v>
          </cell>
          <cell r="AC394">
            <v>0.11467138157894706</v>
          </cell>
          <cell r="AD394">
            <v>0.11561907894736811</v>
          </cell>
          <cell r="AE394">
            <v>0.10551030701754358</v>
          </cell>
          <cell r="AF394">
            <v>0.1058262061403506</v>
          </cell>
          <cell r="AG394">
            <v>9.2558442982455899E-2</v>
          </cell>
          <cell r="AH394">
            <v>0.11625087719298215</v>
          </cell>
          <cell r="AI394">
            <v>9.4453837719297995E-2</v>
          </cell>
          <cell r="AJ394">
            <v>0.1190939692982453</v>
          </cell>
          <cell r="AK394">
            <v>9.7928728070175178E-2</v>
          </cell>
          <cell r="AL394">
            <v>0.10203541666666641</v>
          </cell>
          <cell r="AO394">
            <v>3.1589912280701671</v>
          </cell>
          <cell r="AP394">
            <v>1955</v>
          </cell>
          <cell r="AQ394">
            <v>1</v>
          </cell>
          <cell r="AR394">
            <v>5.3999999999999999E-2</v>
          </cell>
          <cell r="AS394" t="str">
            <v>41400</v>
          </cell>
          <cell r="AT394">
            <v>0.2</v>
          </cell>
          <cell r="AU394">
            <v>0</v>
          </cell>
          <cell r="AV394">
            <v>0</v>
          </cell>
          <cell r="AW394">
            <v>0</v>
          </cell>
          <cell r="AX394">
            <v>2.33</v>
          </cell>
          <cell r="AY394">
            <v>0</v>
          </cell>
        </row>
        <row r="395">
          <cell r="A395" t="str">
            <v>050501</v>
          </cell>
          <cell r="B395" t="str">
            <v>Станции компрессорные давлением 245 кПа (2,5 ат): 40 м3/мин</v>
          </cell>
          <cell r="C395">
            <v>54.975279106858025</v>
          </cell>
          <cell r="D395">
            <v>1955</v>
          </cell>
          <cell r="E395">
            <v>7.6999999999999999E-2</v>
          </cell>
          <cell r="F395">
            <v>2</v>
          </cell>
          <cell r="G395">
            <v>1.88</v>
          </cell>
          <cell r="H395">
            <v>0</v>
          </cell>
          <cell r="I395">
            <v>0</v>
          </cell>
          <cell r="J395">
            <v>116.6</v>
          </cell>
          <cell r="K395">
            <v>0</v>
          </cell>
          <cell r="L395">
            <v>0</v>
          </cell>
          <cell r="M395">
            <v>0.2</v>
          </cell>
          <cell r="N395">
            <v>3.5000000000000003E-2</v>
          </cell>
          <cell r="O395">
            <v>0</v>
          </cell>
          <cell r="P395">
            <v>3.9655172413793106E-2</v>
          </cell>
          <cell r="Q395">
            <v>6</v>
          </cell>
          <cell r="R395">
            <v>11.6</v>
          </cell>
          <cell r="S395">
            <v>0.46</v>
          </cell>
          <cell r="T395">
            <v>0</v>
          </cell>
          <cell r="U395">
            <v>0</v>
          </cell>
          <cell r="V395">
            <v>0</v>
          </cell>
          <cell r="Z395" t="str">
            <v>050501</v>
          </cell>
          <cell r="AA395">
            <v>54.975279106858025</v>
          </cell>
          <cell r="AB395">
            <v>1.9461248803827742</v>
          </cell>
          <cell r="AC395">
            <v>1.9956026315789464</v>
          </cell>
          <cell r="AD395">
            <v>2.0120952153110037</v>
          </cell>
          <cell r="AE395">
            <v>1.8361743221690581</v>
          </cell>
          <cell r="AF395">
            <v>1.841671850079744</v>
          </cell>
          <cell r="AG395">
            <v>1.6107756778309401</v>
          </cell>
          <cell r="AH395">
            <v>2.0230902711323755</v>
          </cell>
          <cell r="AI395">
            <v>1.643760845295055</v>
          </cell>
          <cell r="AJ395">
            <v>2.0725680223285474</v>
          </cell>
          <cell r="AK395">
            <v>1.7042336523125987</v>
          </cell>
          <cell r="AL395">
            <v>1.7757015151515143</v>
          </cell>
          <cell r="AO395">
            <v>54.975279106858025</v>
          </cell>
          <cell r="AP395">
            <v>1955</v>
          </cell>
          <cell r="AQ395">
            <v>1</v>
          </cell>
          <cell r="AR395">
            <v>7.6999999999999999E-2</v>
          </cell>
          <cell r="AS395" t="str">
            <v>41407</v>
          </cell>
          <cell r="AT395">
            <v>0.2</v>
          </cell>
          <cell r="AU395">
            <v>0</v>
          </cell>
          <cell r="AV395">
            <v>0</v>
          </cell>
          <cell r="AW395">
            <v>0</v>
          </cell>
          <cell r="AX395">
            <v>116.6</v>
          </cell>
          <cell r="AY395">
            <v>0</v>
          </cell>
        </row>
        <row r="396">
          <cell r="A396" t="str">
            <v>050502</v>
          </cell>
          <cell r="B396" t="str">
            <v>Станции компрессорные давлением 245 кПа (2,5 ат): 60 м3/мин</v>
          </cell>
          <cell r="C396">
            <v>55.503887559808547</v>
          </cell>
          <cell r="D396">
            <v>1955</v>
          </cell>
          <cell r="E396">
            <v>5.5E-2</v>
          </cell>
          <cell r="F396">
            <v>3</v>
          </cell>
          <cell r="G396">
            <v>1.61</v>
          </cell>
          <cell r="H396">
            <v>0</v>
          </cell>
          <cell r="I396">
            <v>0</v>
          </cell>
          <cell r="J396">
            <v>116.6</v>
          </cell>
          <cell r="K396">
            <v>0</v>
          </cell>
          <cell r="L396">
            <v>0</v>
          </cell>
          <cell r="M396">
            <v>0.2</v>
          </cell>
          <cell r="N396">
            <v>3.5000000000000003E-2</v>
          </cell>
          <cell r="O396">
            <v>0</v>
          </cell>
          <cell r="P396">
            <v>4.3076923076923082E-2</v>
          </cell>
          <cell r="Q396">
            <v>5</v>
          </cell>
          <cell r="R396">
            <v>13</v>
          </cell>
          <cell r="S396">
            <v>0.56000000000000005</v>
          </cell>
          <cell r="T396">
            <v>0</v>
          </cell>
          <cell r="U396">
            <v>0</v>
          </cell>
          <cell r="V396">
            <v>0</v>
          </cell>
          <cell r="Z396" t="str">
            <v>050502</v>
          </cell>
          <cell r="AA396">
            <v>55.503887559808547</v>
          </cell>
          <cell r="AB396">
            <v>1.9648376196172226</v>
          </cell>
          <cell r="AC396">
            <v>2.0147911184210501</v>
          </cell>
          <cell r="AD396">
            <v>2.031442284688993</v>
          </cell>
          <cell r="AE396">
            <v>1.8538298444976054</v>
          </cell>
          <cell r="AF396">
            <v>1.8593802332535865</v>
          </cell>
          <cell r="AG396">
            <v>1.6262639055023904</v>
          </cell>
          <cell r="AH396">
            <v>2.0425430622009544</v>
          </cell>
          <cell r="AI396">
            <v>1.6595662380382756</v>
          </cell>
          <cell r="AJ396">
            <v>2.0924965610047819</v>
          </cell>
          <cell r="AK396">
            <v>1.7206205143540649</v>
          </cell>
          <cell r="AL396">
            <v>1.7927755681818163</v>
          </cell>
          <cell r="AO396">
            <v>55.503887559808547</v>
          </cell>
          <cell r="AP396">
            <v>1955</v>
          </cell>
          <cell r="AQ396">
            <v>1</v>
          </cell>
          <cell r="AR396">
            <v>5.5E-2</v>
          </cell>
          <cell r="AS396" t="str">
            <v>41408</v>
          </cell>
          <cell r="AT396">
            <v>0.2</v>
          </cell>
          <cell r="AU396">
            <v>0</v>
          </cell>
          <cell r="AV396">
            <v>0</v>
          </cell>
          <cell r="AW396">
            <v>0</v>
          </cell>
          <cell r="AX396">
            <v>116.6</v>
          </cell>
          <cell r="AY396">
            <v>0</v>
          </cell>
        </row>
        <row r="397">
          <cell r="A397" t="str">
            <v>050503</v>
          </cell>
          <cell r="B397" t="str">
            <v>Станции компрессорные давлением 245 кПа (2,5 ат): 70 м3/мин</v>
          </cell>
          <cell r="C397">
            <v>80.877093301435323</v>
          </cell>
          <cell r="D397">
            <v>1955</v>
          </cell>
          <cell r="E397">
            <v>5.5E-2</v>
          </cell>
          <cell r="F397">
            <v>3</v>
          </cell>
          <cell r="G397">
            <v>1.61</v>
          </cell>
          <cell r="H397">
            <v>0</v>
          </cell>
          <cell r="I397">
            <v>0</v>
          </cell>
          <cell r="J397">
            <v>160</v>
          </cell>
          <cell r="K397">
            <v>0</v>
          </cell>
          <cell r="L397">
            <v>0</v>
          </cell>
          <cell r="M397">
            <v>0.2</v>
          </cell>
          <cell r="N397">
            <v>3.5000000000000003E-2</v>
          </cell>
          <cell r="O397">
            <v>0</v>
          </cell>
          <cell r="P397">
            <v>3.6526946107784432E-2</v>
          </cell>
          <cell r="Q397">
            <v>5</v>
          </cell>
          <cell r="R397">
            <v>16.7</v>
          </cell>
          <cell r="S397">
            <v>0.61</v>
          </cell>
          <cell r="T397">
            <v>0</v>
          </cell>
          <cell r="U397">
            <v>0</v>
          </cell>
          <cell r="V397">
            <v>0</v>
          </cell>
          <cell r="Z397" t="str">
            <v>050503</v>
          </cell>
          <cell r="AA397">
            <v>80.877093301435323</v>
          </cell>
          <cell r="AB397">
            <v>2.8630491028708107</v>
          </cell>
          <cell r="AC397">
            <v>2.9358384868421021</v>
          </cell>
          <cell r="AD397">
            <v>2.9601016148325328</v>
          </cell>
          <cell r="AE397">
            <v>2.7012949162679396</v>
          </cell>
          <cell r="AF397">
            <v>2.7093826255980833</v>
          </cell>
          <cell r="AG397">
            <v>2.369698833732055</v>
          </cell>
          <cell r="AH397">
            <v>2.9762770334928197</v>
          </cell>
          <cell r="AI397">
            <v>2.4182250897129163</v>
          </cell>
          <cell r="AJ397">
            <v>3.0490664174641116</v>
          </cell>
          <cell r="AK397">
            <v>2.5071898923444951</v>
          </cell>
          <cell r="AL397">
            <v>2.6123301136363613</v>
          </cell>
          <cell r="AO397">
            <v>80.877093301435323</v>
          </cell>
          <cell r="AP397">
            <v>1955</v>
          </cell>
          <cell r="AQ397">
            <v>1</v>
          </cell>
          <cell r="AR397">
            <v>5.5E-2</v>
          </cell>
          <cell r="AS397" t="str">
            <v>41408</v>
          </cell>
          <cell r="AT397">
            <v>0.2</v>
          </cell>
          <cell r="AU397">
            <v>0</v>
          </cell>
          <cell r="AV397">
            <v>0</v>
          </cell>
          <cell r="AW397">
            <v>0</v>
          </cell>
          <cell r="AX397">
            <v>160</v>
          </cell>
          <cell r="AY397">
            <v>0</v>
          </cell>
        </row>
        <row r="398">
          <cell r="A398" t="str">
            <v>050504</v>
          </cell>
          <cell r="B398" t="str">
            <v>Станции компрессорные давлением 245 кПа (2,5 ат): 80-100 м3/мин</v>
          </cell>
          <cell r="C398">
            <v>110.47695000000002</v>
          </cell>
          <cell r="D398">
            <v>1955</v>
          </cell>
          <cell r="E398">
            <v>5.5E-2</v>
          </cell>
          <cell r="F398">
            <v>3</v>
          </cell>
          <cell r="G398">
            <v>1.61</v>
          </cell>
          <cell r="H398">
            <v>0</v>
          </cell>
          <cell r="I398">
            <v>0</v>
          </cell>
          <cell r="J398">
            <v>233</v>
          </cell>
          <cell r="K398">
            <v>0</v>
          </cell>
          <cell r="L398">
            <v>0</v>
          </cell>
          <cell r="M398">
            <v>0.2</v>
          </cell>
          <cell r="N398">
            <v>3.5000000000000003E-2</v>
          </cell>
          <cell r="O398">
            <v>0</v>
          </cell>
          <cell r="P398">
            <v>3.8325991189427311E-2</v>
          </cell>
          <cell r="Q398">
            <v>5</v>
          </cell>
          <cell r="R398">
            <v>22.7</v>
          </cell>
          <cell r="S398">
            <v>0.87</v>
          </cell>
          <cell r="T398">
            <v>0</v>
          </cell>
          <cell r="U398">
            <v>0</v>
          </cell>
          <cell r="V398">
            <v>0</v>
          </cell>
          <cell r="Z398" t="str">
            <v>050504</v>
          </cell>
          <cell r="AA398">
            <v>110.47695000000002</v>
          </cell>
          <cell r="AB398">
            <v>3.9108840300000005</v>
          </cell>
          <cell r="AC398">
            <v>4.0103132850000005</v>
          </cell>
          <cell r="AD398">
            <v>4.0434563700000004</v>
          </cell>
          <cell r="AE398">
            <v>3.6899301300000005</v>
          </cell>
          <cell r="AF398">
            <v>3.7009778250000007</v>
          </cell>
          <cell r="AG398">
            <v>3.2369746350000006</v>
          </cell>
          <cell r="AH398">
            <v>4.0655517600000008</v>
          </cell>
          <cell r="AI398">
            <v>3.3032608050000003</v>
          </cell>
          <cell r="AJ398">
            <v>4.1649810150000004</v>
          </cell>
          <cell r="AK398">
            <v>3.4247854500000003</v>
          </cell>
          <cell r="AL398">
            <v>3.5684054850000009</v>
          </cell>
          <cell r="AO398">
            <v>110.47695000000002</v>
          </cell>
          <cell r="AP398">
            <v>1955</v>
          </cell>
          <cell r="AQ398">
            <v>1</v>
          </cell>
          <cell r="AR398">
            <v>5.5E-2</v>
          </cell>
          <cell r="AS398" t="str">
            <v>41408</v>
          </cell>
          <cell r="AT398">
            <v>0.2</v>
          </cell>
          <cell r="AU398">
            <v>0</v>
          </cell>
          <cell r="AV398">
            <v>0</v>
          </cell>
          <cell r="AW398">
            <v>0</v>
          </cell>
          <cell r="AX398">
            <v>233</v>
          </cell>
          <cell r="AY398">
            <v>0</v>
          </cell>
        </row>
        <row r="399">
          <cell r="A399" t="str">
            <v>050601</v>
          </cell>
          <cell r="B399" t="str">
            <v>Станции компрессорные давлением 981 кПа (10 ат): 20 м3/мин</v>
          </cell>
          <cell r="C399">
            <v>56.56110446570969</v>
          </cell>
          <cell r="D399">
            <v>1955</v>
          </cell>
          <cell r="E399">
            <v>7.6999999999999999E-2</v>
          </cell>
          <cell r="F399">
            <v>2</v>
          </cell>
          <cell r="G399">
            <v>1.88</v>
          </cell>
          <cell r="H399">
            <v>0</v>
          </cell>
          <cell r="I399">
            <v>0</v>
          </cell>
          <cell r="J399">
            <v>116.6</v>
          </cell>
          <cell r="K399">
            <v>0</v>
          </cell>
          <cell r="L399">
            <v>0</v>
          </cell>
          <cell r="M399">
            <v>0.2</v>
          </cell>
          <cell r="N399">
            <v>3.5000000000000003E-2</v>
          </cell>
          <cell r="O399">
            <v>0</v>
          </cell>
          <cell r="P399">
            <v>3.6842105263157891E-2</v>
          </cell>
          <cell r="Q399">
            <v>6</v>
          </cell>
          <cell r="R399">
            <v>11.4</v>
          </cell>
          <cell r="S399">
            <v>0.42</v>
          </cell>
          <cell r="T399">
            <v>0</v>
          </cell>
          <cell r="U399">
            <v>0</v>
          </cell>
          <cell r="V399">
            <v>0</v>
          </cell>
          <cell r="Z399" t="str">
            <v>050601</v>
          </cell>
          <cell r="AA399">
            <v>56.56110446570969</v>
          </cell>
          <cell r="AB399">
            <v>2.0022630980861229</v>
          </cell>
          <cell r="AC399">
            <v>2.0531680921052615</v>
          </cell>
          <cell r="AD399">
            <v>2.0701364234449748</v>
          </cell>
          <cell r="AE399">
            <v>1.8891408891547037</v>
          </cell>
          <cell r="AF399">
            <v>1.8947969996012748</v>
          </cell>
          <cell r="AG399">
            <v>1.6572403608452939</v>
          </cell>
          <cell r="AH399">
            <v>2.0814486443381166</v>
          </cell>
          <cell r="AI399">
            <v>1.6911770235247197</v>
          </cell>
          <cell r="AJ399">
            <v>2.1323536383572552</v>
          </cell>
          <cell r="AK399">
            <v>1.7533942384370003</v>
          </cell>
          <cell r="AL399">
            <v>1.8269236742424231</v>
          </cell>
          <cell r="AO399">
            <v>56.56110446570969</v>
          </cell>
          <cell r="AP399">
            <v>1955</v>
          </cell>
          <cell r="AQ399">
            <v>1</v>
          </cell>
          <cell r="AR399">
            <v>7.6999999999999999E-2</v>
          </cell>
          <cell r="AS399" t="str">
            <v>41407</v>
          </cell>
          <cell r="AT399">
            <v>0.2</v>
          </cell>
          <cell r="AU399">
            <v>0</v>
          </cell>
          <cell r="AV399">
            <v>0</v>
          </cell>
          <cell r="AW399">
            <v>0</v>
          </cell>
          <cell r="AX399">
            <v>116.6</v>
          </cell>
          <cell r="AY399">
            <v>0</v>
          </cell>
        </row>
        <row r="400">
          <cell r="A400" t="str">
            <v>050602</v>
          </cell>
          <cell r="B400" t="str">
            <v>Станции компрессорные давлением 981 кПа (10 ат): 30 м3/мин</v>
          </cell>
          <cell r="C400">
            <v>107.83612440191355</v>
          </cell>
          <cell r="D400">
            <v>1955</v>
          </cell>
          <cell r="E400">
            <v>7.6999999999999999E-2</v>
          </cell>
          <cell r="F400">
            <v>2</v>
          </cell>
          <cell r="G400">
            <v>1.88</v>
          </cell>
          <cell r="H400">
            <v>0</v>
          </cell>
          <cell r="I400">
            <v>0</v>
          </cell>
          <cell r="J400">
            <v>160</v>
          </cell>
          <cell r="K400">
            <v>0</v>
          </cell>
          <cell r="L400">
            <v>0</v>
          </cell>
          <cell r="M400">
            <v>0.2</v>
          </cell>
          <cell r="N400">
            <v>3.5000000000000003E-2</v>
          </cell>
          <cell r="O400">
            <v>0</v>
          </cell>
          <cell r="P400">
            <v>4.0963855421686748E-2</v>
          </cell>
          <cell r="Q400">
            <v>6</v>
          </cell>
          <cell r="R400">
            <v>16.600000000000001</v>
          </cell>
          <cell r="S400">
            <v>0.68</v>
          </cell>
          <cell r="T400">
            <v>0</v>
          </cell>
          <cell r="U400">
            <v>0</v>
          </cell>
          <cell r="V400">
            <v>0</v>
          </cell>
          <cell r="Z400" t="str">
            <v>050602</v>
          </cell>
          <cell r="AA400">
            <v>107.83612440191355</v>
          </cell>
          <cell r="AB400">
            <v>3.8173988038277398</v>
          </cell>
          <cell r="AC400">
            <v>3.9144513157894618</v>
          </cell>
          <cell r="AD400">
            <v>3.9468021531100361</v>
          </cell>
          <cell r="AE400">
            <v>3.6017265550239124</v>
          </cell>
          <cell r="AF400">
            <v>3.6125101674641042</v>
          </cell>
          <cell r="AG400">
            <v>3.159598444976067</v>
          </cell>
          <cell r="AH400">
            <v>3.9683693779904186</v>
          </cell>
          <cell r="AI400">
            <v>3.2243001196172152</v>
          </cell>
          <cell r="AJ400">
            <v>4.065421889952141</v>
          </cell>
          <cell r="AK400">
            <v>3.3429198564593201</v>
          </cell>
          <cell r="AL400">
            <v>3.4831068181818079</v>
          </cell>
          <cell r="AO400">
            <v>107.83612440191355</v>
          </cell>
          <cell r="AP400">
            <v>1955</v>
          </cell>
          <cell r="AQ400">
            <v>1</v>
          </cell>
          <cell r="AR400">
            <v>7.6999999999999999E-2</v>
          </cell>
          <cell r="AS400" t="str">
            <v>41407</v>
          </cell>
          <cell r="AT400">
            <v>0.2</v>
          </cell>
          <cell r="AU400">
            <v>0</v>
          </cell>
          <cell r="AV400">
            <v>0</v>
          </cell>
          <cell r="AW400">
            <v>0</v>
          </cell>
          <cell r="AX400">
            <v>160</v>
          </cell>
          <cell r="AY400">
            <v>0</v>
          </cell>
        </row>
        <row r="401">
          <cell r="A401" t="str">
            <v>050603</v>
          </cell>
          <cell r="B401" t="str">
            <v>Станции компрессорные давлением 981 кПа (10 ат): 100 м3/мин</v>
          </cell>
          <cell r="C401">
            <v>222.5441586921844</v>
          </cell>
          <cell r="D401">
            <v>1955</v>
          </cell>
          <cell r="E401">
            <v>5.5E-2</v>
          </cell>
          <cell r="F401">
            <v>3</v>
          </cell>
          <cell r="G401">
            <v>1.61</v>
          </cell>
          <cell r="H401">
            <v>0</v>
          </cell>
          <cell r="I401">
            <v>0</v>
          </cell>
          <cell r="J401">
            <v>367</v>
          </cell>
          <cell r="K401">
            <v>0</v>
          </cell>
          <cell r="L401">
            <v>0</v>
          </cell>
          <cell r="M401">
            <v>0.2</v>
          </cell>
          <cell r="N401">
            <v>3.5000000000000003E-2</v>
          </cell>
          <cell r="O401">
            <v>0</v>
          </cell>
          <cell r="P401">
            <v>0.04</v>
          </cell>
          <cell r="Q401">
            <v>5</v>
          </cell>
          <cell r="R401">
            <v>35.5</v>
          </cell>
          <cell r="S401">
            <v>1.42</v>
          </cell>
          <cell r="T401">
            <v>0</v>
          </cell>
          <cell r="U401">
            <v>0</v>
          </cell>
          <cell r="V401">
            <v>0</v>
          </cell>
          <cell r="Z401" t="str">
            <v>050603</v>
          </cell>
          <cell r="AA401">
            <v>222.5441586921844</v>
          </cell>
          <cell r="AB401">
            <v>7.8780632177033274</v>
          </cell>
          <cell r="AC401">
            <v>8.0783529605262938</v>
          </cell>
          <cell r="AD401">
            <v>8.145116208133949</v>
          </cell>
          <cell r="AE401">
            <v>7.4329749003189587</v>
          </cell>
          <cell r="AF401">
            <v>7.455229316188178</v>
          </cell>
          <cell r="AG401">
            <v>6.5205438496810029</v>
          </cell>
          <cell r="AH401">
            <v>8.1896250398723858</v>
          </cell>
          <cell r="AI401">
            <v>6.6540703448963132</v>
          </cell>
          <cell r="AJ401">
            <v>8.3899147826953513</v>
          </cell>
          <cell r="AK401">
            <v>6.8988689194577164</v>
          </cell>
          <cell r="AL401">
            <v>7.1881763257575564</v>
          </cell>
          <cell r="AO401">
            <v>222.5441586921844</v>
          </cell>
          <cell r="AP401">
            <v>1955</v>
          </cell>
          <cell r="AQ401">
            <v>1</v>
          </cell>
          <cell r="AR401">
            <v>5.5E-2</v>
          </cell>
          <cell r="AS401" t="str">
            <v>41408</v>
          </cell>
          <cell r="AT401">
            <v>0.2</v>
          </cell>
          <cell r="AU401">
            <v>0</v>
          </cell>
          <cell r="AV401">
            <v>0</v>
          </cell>
          <cell r="AW401">
            <v>0</v>
          </cell>
          <cell r="AX401">
            <v>367</v>
          </cell>
          <cell r="AY401">
            <v>0</v>
          </cell>
        </row>
        <row r="402">
          <cell r="A402" t="str">
            <v>050701</v>
          </cell>
          <cell r="B402" t="str">
            <v>Установки компрессорные передвижные давлением 7845 кПа (80 ат) 8 м3/мин</v>
          </cell>
          <cell r="C402">
            <v>0</v>
          </cell>
          <cell r="D402">
            <v>1955</v>
          </cell>
          <cell r="E402">
            <v>0.14299999999999999</v>
          </cell>
          <cell r="F402">
            <v>1</v>
          </cell>
          <cell r="G402">
            <v>1.61</v>
          </cell>
          <cell r="H402">
            <v>0</v>
          </cell>
          <cell r="I402">
            <v>11.088000000000001</v>
          </cell>
          <cell r="J402">
            <v>0</v>
          </cell>
          <cell r="K402">
            <v>0</v>
          </cell>
          <cell r="L402">
            <v>0</v>
          </cell>
          <cell r="M402">
            <v>0.2</v>
          </cell>
          <cell r="N402">
            <v>3.5000000000000003E-2</v>
          </cell>
          <cell r="O402">
            <v>2</v>
          </cell>
          <cell r="P402">
            <v>3.0800821355236138E-2</v>
          </cell>
          <cell r="Q402">
            <v>5</v>
          </cell>
          <cell r="R402">
            <v>9.74</v>
          </cell>
          <cell r="S402">
            <v>0.3</v>
          </cell>
          <cell r="T402">
            <v>4.3999999999999997E-2</v>
          </cell>
          <cell r="U402">
            <v>4.0000000000000001E-3</v>
          </cell>
          <cell r="V402">
            <v>1.4999999999999999E-2</v>
          </cell>
          <cell r="Z402" t="str">
            <v>050701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O402">
            <v>0</v>
          </cell>
          <cell r="AP402">
            <v>1955</v>
          </cell>
          <cell r="AQ402">
            <v>1</v>
          </cell>
          <cell r="AR402">
            <v>0.14299999999999999</v>
          </cell>
          <cell r="AS402" t="str">
            <v>41404</v>
          </cell>
          <cell r="AT402">
            <v>0.2</v>
          </cell>
          <cell r="AU402">
            <v>11.088000000000001</v>
          </cell>
          <cell r="AV402">
            <v>0</v>
          </cell>
          <cell r="AW402">
            <v>9.9</v>
          </cell>
          <cell r="AX402">
            <v>0</v>
          </cell>
          <cell r="AY402">
            <v>0</v>
          </cell>
        </row>
        <row r="403">
          <cell r="A403" t="str">
            <v>050750</v>
          </cell>
          <cell r="B403" t="str">
            <v>Компрессор стационарный, производительностью 15 м3/мин</v>
          </cell>
          <cell r="C403">
            <v>0</v>
          </cell>
          <cell r="D403">
            <v>1955</v>
          </cell>
          <cell r="E403">
            <v>7.6999999999999999E-2</v>
          </cell>
          <cell r="F403">
            <v>1</v>
          </cell>
          <cell r="G403">
            <v>1.61</v>
          </cell>
          <cell r="H403">
            <v>0</v>
          </cell>
          <cell r="I403">
            <v>0</v>
          </cell>
          <cell r="J403">
            <v>61.45</v>
          </cell>
          <cell r="K403">
            <v>0</v>
          </cell>
          <cell r="L403">
            <v>0</v>
          </cell>
          <cell r="M403">
            <v>0.2</v>
          </cell>
          <cell r="N403">
            <v>3.5000000000000003E-2</v>
          </cell>
          <cell r="O403">
            <v>0</v>
          </cell>
          <cell r="P403">
            <v>0</v>
          </cell>
          <cell r="Q403">
            <v>5</v>
          </cell>
          <cell r="R403">
            <v>9.3520000000000003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Z403" t="str">
            <v>050750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O403">
            <v>0</v>
          </cell>
          <cell r="AP403">
            <v>1955</v>
          </cell>
          <cell r="AQ403">
            <v>1</v>
          </cell>
          <cell r="AR403">
            <v>7.6999999999999999E-2</v>
          </cell>
          <cell r="AS403" t="str">
            <v>41407</v>
          </cell>
          <cell r="AT403">
            <v>0.2</v>
          </cell>
          <cell r="AU403">
            <v>0</v>
          </cell>
          <cell r="AV403">
            <v>0</v>
          </cell>
          <cell r="AW403">
            <v>0</v>
          </cell>
          <cell r="AX403">
            <v>61.45</v>
          </cell>
          <cell r="AY403">
            <v>0</v>
          </cell>
        </row>
        <row r="404">
          <cell r="A404" t="str">
            <v>050800</v>
          </cell>
          <cell r="B404" t="str">
            <v>Установка аэродинамическая для напыления тепловой изоляции</v>
          </cell>
          <cell r="C404">
            <v>0</v>
          </cell>
          <cell r="D404">
            <v>1955</v>
          </cell>
          <cell r="E404">
            <v>0.05</v>
          </cell>
          <cell r="F404">
            <v>2</v>
          </cell>
          <cell r="G404">
            <v>1.88</v>
          </cell>
          <cell r="H404">
            <v>0</v>
          </cell>
          <cell r="I404">
            <v>0</v>
          </cell>
          <cell r="J404">
            <v>1.4</v>
          </cell>
          <cell r="K404">
            <v>0</v>
          </cell>
          <cell r="L404">
            <v>0</v>
          </cell>
          <cell r="M404">
            <v>0.2</v>
          </cell>
          <cell r="N404">
            <v>3.5000000000000003E-2</v>
          </cell>
          <cell r="O404">
            <v>0</v>
          </cell>
          <cell r="P404">
            <v>4.2857142857142858E-2</v>
          </cell>
          <cell r="Q404">
            <v>6</v>
          </cell>
          <cell r="R404">
            <v>2.8</v>
          </cell>
          <cell r="S404">
            <v>0.12</v>
          </cell>
          <cell r="T404">
            <v>0</v>
          </cell>
          <cell r="U404">
            <v>0</v>
          </cell>
          <cell r="V404">
            <v>0</v>
          </cell>
          <cell r="Z404" t="str">
            <v>050800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O404">
            <v>0</v>
          </cell>
          <cell r="AP404">
            <v>1955</v>
          </cell>
          <cell r="AQ404">
            <v>1</v>
          </cell>
          <cell r="AR404">
            <v>0.05</v>
          </cell>
          <cell r="AS404" t="str">
            <v>41409</v>
          </cell>
          <cell r="AT404">
            <v>0.2</v>
          </cell>
          <cell r="AU404">
            <v>0</v>
          </cell>
          <cell r="AV404">
            <v>0</v>
          </cell>
          <cell r="AW404">
            <v>0</v>
          </cell>
          <cell r="AX404">
            <v>1.4</v>
          </cell>
          <cell r="AY404">
            <v>0</v>
          </cell>
        </row>
        <row r="405">
          <cell r="A405" t="str">
            <v>060101</v>
          </cell>
          <cell r="B405" t="str">
            <v>Экскаваторы траншейные многоковшовые цепные при работе на водохозяйственном строительстве: 12 л</v>
          </cell>
          <cell r="C405">
            <v>0</v>
          </cell>
          <cell r="D405">
            <v>1725</v>
          </cell>
          <cell r="E405">
            <v>0.21709999999999999</v>
          </cell>
          <cell r="F405">
            <v>2</v>
          </cell>
          <cell r="G405">
            <v>1.61</v>
          </cell>
          <cell r="H405">
            <v>0</v>
          </cell>
          <cell r="I405">
            <v>4.6592000000000002</v>
          </cell>
          <cell r="J405">
            <v>0</v>
          </cell>
          <cell r="K405">
            <v>0</v>
          </cell>
          <cell r="L405">
            <v>0.12</v>
          </cell>
          <cell r="M405">
            <v>0.33</v>
          </cell>
          <cell r="N405">
            <v>3.5000000000000003E-2</v>
          </cell>
          <cell r="O405">
            <v>2</v>
          </cell>
          <cell r="P405">
            <v>8.5875706214689276E-2</v>
          </cell>
          <cell r="Q405">
            <v>5</v>
          </cell>
          <cell r="R405">
            <v>8.85</v>
          </cell>
          <cell r="S405">
            <v>0.76</v>
          </cell>
          <cell r="T405">
            <v>4.3999999999999997E-2</v>
          </cell>
          <cell r="U405">
            <v>4.0000000000000001E-3</v>
          </cell>
          <cell r="V405">
            <v>1.4999999999999999E-2</v>
          </cell>
          <cell r="Z405" t="str">
            <v>060101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O405">
            <v>0</v>
          </cell>
          <cell r="AP405">
            <v>1725</v>
          </cell>
          <cell r="AQ405">
            <v>1</v>
          </cell>
          <cell r="AR405">
            <v>0.21709999999999999</v>
          </cell>
          <cell r="AS405" t="str">
            <v>41806</v>
          </cell>
          <cell r="AT405">
            <v>0.33</v>
          </cell>
          <cell r="AU405">
            <v>4.6592000000000002</v>
          </cell>
          <cell r="AV405">
            <v>0</v>
          </cell>
          <cell r="AW405">
            <v>4.16</v>
          </cell>
          <cell r="AX405">
            <v>0</v>
          </cell>
          <cell r="AY405">
            <v>0</v>
          </cell>
        </row>
        <row r="406">
          <cell r="A406" t="str">
            <v>060102</v>
          </cell>
          <cell r="B406" t="str">
            <v>Экскаваторы траншейные многоковшовые цепные при работе на водохозяйственном строительстве: 15л</v>
          </cell>
          <cell r="C406">
            <v>0</v>
          </cell>
          <cell r="D406">
            <v>1725</v>
          </cell>
          <cell r="E406">
            <v>0.21709999999999999</v>
          </cell>
          <cell r="F406">
            <v>2</v>
          </cell>
          <cell r="G406">
            <v>1.61</v>
          </cell>
          <cell r="H406">
            <v>0</v>
          </cell>
          <cell r="I406">
            <v>6.5184000000000006</v>
          </cell>
          <cell r="J406">
            <v>0</v>
          </cell>
          <cell r="K406">
            <v>0</v>
          </cell>
          <cell r="L406">
            <v>0.17</v>
          </cell>
          <cell r="M406">
            <v>0.33</v>
          </cell>
          <cell r="N406">
            <v>3.5000000000000003E-2</v>
          </cell>
          <cell r="O406">
            <v>2</v>
          </cell>
          <cell r="P406">
            <v>6.9938650306748451E-2</v>
          </cell>
          <cell r="Q406">
            <v>5</v>
          </cell>
          <cell r="R406">
            <v>16.3</v>
          </cell>
          <cell r="S406">
            <v>1.1399999999999999</v>
          </cell>
          <cell r="T406">
            <v>4.3999999999999997E-2</v>
          </cell>
          <cell r="U406">
            <v>4.0000000000000001E-3</v>
          </cell>
          <cell r="V406">
            <v>1.4999999999999999E-2</v>
          </cell>
          <cell r="Z406" t="str">
            <v>060102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O406">
            <v>0</v>
          </cell>
          <cell r="AP406">
            <v>1725</v>
          </cell>
          <cell r="AQ406">
            <v>1</v>
          </cell>
          <cell r="AR406">
            <v>0.21709999999999999</v>
          </cell>
          <cell r="AS406" t="str">
            <v>41806</v>
          </cell>
          <cell r="AT406">
            <v>0.33</v>
          </cell>
          <cell r="AU406">
            <v>6.5184000000000006</v>
          </cell>
          <cell r="AV406">
            <v>0</v>
          </cell>
          <cell r="AW406">
            <v>5.82</v>
          </cell>
          <cell r="AX406">
            <v>0</v>
          </cell>
          <cell r="AY406">
            <v>0</v>
          </cell>
        </row>
        <row r="407">
          <cell r="A407" t="str">
            <v>060103</v>
          </cell>
          <cell r="B407" t="str">
            <v>Экскаваторы траншейные многоковшовые цепные при работе на водохозяйственном строительстве: 23 л</v>
          </cell>
          <cell r="C407">
            <v>0</v>
          </cell>
          <cell r="D407">
            <v>1725</v>
          </cell>
          <cell r="E407">
            <v>0.21709999999999999</v>
          </cell>
          <cell r="F407">
            <v>2</v>
          </cell>
          <cell r="G407">
            <v>1.88</v>
          </cell>
          <cell r="H407">
            <v>0</v>
          </cell>
          <cell r="I407">
            <v>8.377600000000001</v>
          </cell>
          <cell r="J407">
            <v>0</v>
          </cell>
          <cell r="K407">
            <v>0</v>
          </cell>
          <cell r="L407">
            <v>0.22</v>
          </cell>
          <cell r="M407">
            <v>0.33</v>
          </cell>
          <cell r="N407">
            <v>3.5000000000000003E-2</v>
          </cell>
          <cell r="O407">
            <v>2</v>
          </cell>
          <cell r="P407">
            <v>8.38235294117647E-2</v>
          </cell>
          <cell r="Q407">
            <v>6</v>
          </cell>
          <cell r="R407">
            <v>13.6</v>
          </cell>
          <cell r="S407">
            <v>1.1399999999999999</v>
          </cell>
          <cell r="T407">
            <v>4.3999999999999997E-2</v>
          </cell>
          <cell r="U407">
            <v>4.0000000000000001E-3</v>
          </cell>
          <cell r="V407">
            <v>1.4999999999999999E-2</v>
          </cell>
          <cell r="Z407" t="str">
            <v>060103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O407">
            <v>0</v>
          </cell>
          <cell r="AP407">
            <v>1725</v>
          </cell>
          <cell r="AQ407">
            <v>1</v>
          </cell>
          <cell r="AR407">
            <v>0.21709999999999999</v>
          </cell>
          <cell r="AS407" t="str">
            <v>41806</v>
          </cell>
          <cell r="AT407">
            <v>0.33</v>
          </cell>
          <cell r="AU407">
            <v>8.377600000000001</v>
          </cell>
          <cell r="AV407">
            <v>0</v>
          </cell>
          <cell r="AW407">
            <v>7.48</v>
          </cell>
          <cell r="AX407">
            <v>0</v>
          </cell>
          <cell r="AY407">
            <v>0</v>
          </cell>
        </row>
        <row r="408">
          <cell r="A408" t="str">
            <v>060104</v>
          </cell>
          <cell r="B408" t="str">
            <v>Экскаваторы траншейные многоковшовые цепные при работе на водохозяйственном строительстве: 35 л</v>
          </cell>
          <cell r="C408">
            <v>0</v>
          </cell>
          <cell r="D408">
            <v>1725</v>
          </cell>
          <cell r="E408">
            <v>0.21709999999999999</v>
          </cell>
          <cell r="F408">
            <v>2</v>
          </cell>
          <cell r="G408">
            <v>1.88</v>
          </cell>
          <cell r="H408">
            <v>0</v>
          </cell>
          <cell r="I408">
            <v>10.0128</v>
          </cell>
          <cell r="J408">
            <v>0</v>
          </cell>
          <cell r="K408">
            <v>0</v>
          </cell>
          <cell r="L408">
            <v>0.27</v>
          </cell>
          <cell r="M408">
            <v>0.33</v>
          </cell>
          <cell r="N408">
            <v>3.5000000000000003E-2</v>
          </cell>
          <cell r="O408">
            <v>2</v>
          </cell>
          <cell r="P408">
            <v>7.1052631578947367E-2</v>
          </cell>
          <cell r="Q408">
            <v>6</v>
          </cell>
          <cell r="R408">
            <v>34.200000000000003</v>
          </cell>
          <cell r="S408">
            <v>2.4300000000000002</v>
          </cell>
          <cell r="T408">
            <v>4.3999999999999997E-2</v>
          </cell>
          <cell r="U408">
            <v>4.0000000000000001E-3</v>
          </cell>
          <cell r="V408">
            <v>1.4999999999999999E-2</v>
          </cell>
          <cell r="Z408" t="str">
            <v>060104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O408">
            <v>0</v>
          </cell>
          <cell r="AP408">
            <v>1725</v>
          </cell>
          <cell r="AQ408">
            <v>1</v>
          </cell>
          <cell r="AR408">
            <v>0.21709999999999999</v>
          </cell>
          <cell r="AS408" t="str">
            <v>41806</v>
          </cell>
          <cell r="AT408">
            <v>0.33</v>
          </cell>
          <cell r="AU408">
            <v>10.0128</v>
          </cell>
          <cell r="AV408">
            <v>0</v>
          </cell>
          <cell r="AW408">
            <v>8.94</v>
          </cell>
          <cell r="AX408">
            <v>0</v>
          </cell>
          <cell r="AY408">
            <v>0</v>
          </cell>
        </row>
        <row r="409">
          <cell r="A409" t="str">
            <v>060105</v>
          </cell>
          <cell r="B409" t="str">
            <v>Экскаваторы траншейные многоковшовые цепные при работе на водохозяйственном строительстве: 45 л</v>
          </cell>
          <cell r="C409">
            <v>0</v>
          </cell>
          <cell r="D409">
            <v>1725</v>
          </cell>
          <cell r="E409">
            <v>0.21709999999999999</v>
          </cell>
          <cell r="F409">
            <v>2</v>
          </cell>
          <cell r="G409">
            <v>1.88</v>
          </cell>
          <cell r="H409">
            <v>0</v>
          </cell>
          <cell r="I409">
            <v>11.872</v>
          </cell>
          <cell r="J409">
            <v>0</v>
          </cell>
          <cell r="K409">
            <v>0</v>
          </cell>
          <cell r="L409">
            <v>0.32</v>
          </cell>
          <cell r="M409">
            <v>0.33</v>
          </cell>
          <cell r="N409">
            <v>3.5000000000000003E-2</v>
          </cell>
          <cell r="O409">
            <v>2</v>
          </cell>
          <cell r="P409">
            <v>7.9069767441860464E-2</v>
          </cell>
          <cell r="Q409">
            <v>6</v>
          </cell>
          <cell r="R409">
            <v>12.9</v>
          </cell>
          <cell r="S409">
            <v>1.02</v>
          </cell>
          <cell r="T409">
            <v>4.3999999999999997E-2</v>
          </cell>
          <cell r="U409">
            <v>4.0000000000000001E-3</v>
          </cell>
          <cell r="V409">
            <v>1.4999999999999999E-2</v>
          </cell>
          <cell r="Z409" t="str">
            <v>060105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O409">
            <v>0</v>
          </cell>
          <cell r="AP409">
            <v>1725</v>
          </cell>
          <cell r="AQ409">
            <v>1</v>
          </cell>
          <cell r="AR409">
            <v>0.21709999999999999</v>
          </cell>
          <cell r="AS409" t="str">
            <v>41806</v>
          </cell>
          <cell r="AT409">
            <v>0.33</v>
          </cell>
          <cell r="AU409">
            <v>11.872</v>
          </cell>
          <cell r="AV409">
            <v>0</v>
          </cell>
          <cell r="AW409">
            <v>10.6</v>
          </cell>
          <cell r="AX409">
            <v>0</v>
          </cell>
          <cell r="AY409">
            <v>0</v>
          </cell>
        </row>
        <row r="410">
          <cell r="A410" t="str">
            <v>060115</v>
          </cell>
          <cell r="B410" t="str">
            <v>Экскаваторы траншейные многоковшовые цепные при работе на других видах строительства: 12 л</v>
          </cell>
          <cell r="C410">
            <v>0</v>
          </cell>
          <cell r="D410">
            <v>1725</v>
          </cell>
          <cell r="E410">
            <v>0.21709999999999999</v>
          </cell>
          <cell r="F410">
            <v>2</v>
          </cell>
          <cell r="G410">
            <v>1.61</v>
          </cell>
          <cell r="H410">
            <v>0</v>
          </cell>
          <cell r="I410">
            <v>4.6592000000000002</v>
          </cell>
          <cell r="J410">
            <v>0</v>
          </cell>
          <cell r="K410">
            <v>0</v>
          </cell>
          <cell r="L410">
            <v>0.12</v>
          </cell>
          <cell r="M410">
            <v>0.33</v>
          </cell>
          <cell r="N410">
            <v>3.5000000000000003E-2</v>
          </cell>
          <cell r="O410">
            <v>2</v>
          </cell>
          <cell r="P410">
            <v>8.7855297157622747E-2</v>
          </cell>
          <cell r="Q410">
            <v>5</v>
          </cell>
          <cell r="R410">
            <v>7.74</v>
          </cell>
          <cell r="S410">
            <v>0.68</v>
          </cell>
          <cell r="T410">
            <v>4.3999999999999997E-2</v>
          </cell>
          <cell r="U410">
            <v>4.0000000000000001E-3</v>
          </cell>
          <cell r="V410">
            <v>1.4999999999999999E-2</v>
          </cell>
          <cell r="Z410" t="str">
            <v>060115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O410">
            <v>0</v>
          </cell>
          <cell r="AP410">
            <v>1725</v>
          </cell>
          <cell r="AQ410">
            <v>1</v>
          </cell>
          <cell r="AR410">
            <v>0.21709999999999999</v>
          </cell>
          <cell r="AS410" t="str">
            <v>41806</v>
          </cell>
          <cell r="AT410">
            <v>0.33</v>
          </cell>
          <cell r="AU410">
            <v>4.6592000000000002</v>
          </cell>
          <cell r="AV410">
            <v>0</v>
          </cell>
          <cell r="AW410">
            <v>4.16</v>
          </cell>
          <cell r="AX410">
            <v>0</v>
          </cell>
          <cell r="AY410">
            <v>0</v>
          </cell>
        </row>
        <row r="411">
          <cell r="A411" t="str">
            <v>060116</v>
          </cell>
          <cell r="B411" t="str">
            <v>Экскаваторы траншейные многоковшовые цепные при работе на других видах строительства: 15 л</v>
          </cell>
          <cell r="C411">
            <v>0</v>
          </cell>
          <cell r="D411">
            <v>1725</v>
          </cell>
          <cell r="E411">
            <v>0.21709999999999999</v>
          </cell>
          <cell r="F411">
            <v>2</v>
          </cell>
          <cell r="G411">
            <v>1.61</v>
          </cell>
          <cell r="H411">
            <v>0</v>
          </cell>
          <cell r="I411">
            <v>6.5184000000000006</v>
          </cell>
          <cell r="J411">
            <v>0</v>
          </cell>
          <cell r="K411">
            <v>0</v>
          </cell>
          <cell r="L411">
            <v>0.17</v>
          </cell>
          <cell r="M411">
            <v>0.33</v>
          </cell>
          <cell r="N411">
            <v>3.5000000000000003E-2</v>
          </cell>
          <cell r="O411">
            <v>2</v>
          </cell>
          <cell r="P411">
            <v>8.7272727272727266E-2</v>
          </cell>
          <cell r="Q411">
            <v>5</v>
          </cell>
          <cell r="R411">
            <v>11</v>
          </cell>
          <cell r="S411">
            <v>0.96</v>
          </cell>
          <cell r="T411">
            <v>4.3999999999999997E-2</v>
          </cell>
          <cell r="U411">
            <v>4.0000000000000001E-3</v>
          </cell>
          <cell r="V411">
            <v>1.4999999999999999E-2</v>
          </cell>
          <cell r="Z411" t="str">
            <v>060116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O411">
            <v>0</v>
          </cell>
          <cell r="AP411">
            <v>1725</v>
          </cell>
          <cell r="AQ411">
            <v>1</v>
          </cell>
          <cell r="AR411">
            <v>0.21709999999999999</v>
          </cell>
          <cell r="AS411" t="str">
            <v>41806</v>
          </cell>
          <cell r="AT411">
            <v>0.33</v>
          </cell>
          <cell r="AU411">
            <v>6.5184000000000006</v>
          </cell>
          <cell r="AV411">
            <v>0</v>
          </cell>
          <cell r="AW411">
            <v>5.82</v>
          </cell>
          <cell r="AX411">
            <v>0</v>
          </cell>
          <cell r="AY411">
            <v>0</v>
          </cell>
        </row>
        <row r="412">
          <cell r="A412" t="str">
            <v>060117</v>
          </cell>
          <cell r="B412" t="str">
            <v>Экскаваторы траншейные многоковшовые цепные при работе на других видах строительства: 23 л</v>
          </cell>
          <cell r="C412">
            <v>0</v>
          </cell>
          <cell r="D412">
            <v>1725</v>
          </cell>
          <cell r="E412">
            <v>0.21709999999999999</v>
          </cell>
          <cell r="F412">
            <v>2</v>
          </cell>
          <cell r="G412">
            <v>1.88</v>
          </cell>
          <cell r="H412">
            <v>0</v>
          </cell>
          <cell r="I412">
            <v>8.377600000000001</v>
          </cell>
          <cell r="J412">
            <v>0</v>
          </cell>
          <cell r="K412">
            <v>0</v>
          </cell>
          <cell r="L412">
            <v>0.22</v>
          </cell>
          <cell r="M412">
            <v>0.33</v>
          </cell>
          <cell r="N412">
            <v>3.5000000000000003E-2</v>
          </cell>
          <cell r="O412">
            <v>2</v>
          </cell>
          <cell r="P412">
            <v>8.2727272727272733E-2</v>
          </cell>
          <cell r="Q412">
            <v>6</v>
          </cell>
          <cell r="R412">
            <v>11</v>
          </cell>
          <cell r="S412">
            <v>0.91</v>
          </cell>
          <cell r="T412">
            <v>4.3999999999999997E-2</v>
          </cell>
          <cell r="U412">
            <v>4.0000000000000001E-3</v>
          </cell>
          <cell r="V412">
            <v>1.4999999999999999E-2</v>
          </cell>
          <cell r="Z412" t="str">
            <v>060117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O412">
            <v>0</v>
          </cell>
          <cell r="AP412">
            <v>1725</v>
          </cell>
          <cell r="AQ412">
            <v>1</v>
          </cell>
          <cell r="AR412">
            <v>0.21709999999999999</v>
          </cell>
          <cell r="AS412" t="str">
            <v>41806</v>
          </cell>
          <cell r="AT412">
            <v>0.33</v>
          </cell>
          <cell r="AU412">
            <v>8.377600000000001</v>
          </cell>
          <cell r="AV412">
            <v>0</v>
          </cell>
          <cell r="AW412">
            <v>7.48</v>
          </cell>
          <cell r="AX412">
            <v>0</v>
          </cell>
          <cell r="AY412">
            <v>0</v>
          </cell>
        </row>
        <row r="413">
          <cell r="A413" t="str">
            <v>060118</v>
          </cell>
          <cell r="B413" t="str">
            <v>Экскаваторы траншейные многоковшовые цепные при работе на других видах строительства: 35 л</v>
          </cell>
          <cell r="C413">
            <v>0</v>
          </cell>
          <cell r="D413">
            <v>1725</v>
          </cell>
          <cell r="E413">
            <v>0.21709999999999999</v>
          </cell>
          <cell r="F413">
            <v>2</v>
          </cell>
          <cell r="G413">
            <v>1.88</v>
          </cell>
          <cell r="H413">
            <v>0</v>
          </cell>
          <cell r="I413">
            <v>10.0128</v>
          </cell>
          <cell r="J413">
            <v>0</v>
          </cell>
          <cell r="K413">
            <v>0</v>
          </cell>
          <cell r="L413">
            <v>0.27</v>
          </cell>
          <cell r="M413">
            <v>0.33</v>
          </cell>
          <cell r="N413">
            <v>3.5000000000000003E-2</v>
          </cell>
          <cell r="O413">
            <v>2</v>
          </cell>
          <cell r="P413">
            <v>6.5107913669064751E-2</v>
          </cell>
          <cell r="Q413">
            <v>6</v>
          </cell>
          <cell r="R413">
            <v>27.8</v>
          </cell>
          <cell r="S413">
            <v>1.81</v>
          </cell>
          <cell r="T413">
            <v>4.3999999999999997E-2</v>
          </cell>
          <cell r="U413">
            <v>4.0000000000000001E-3</v>
          </cell>
          <cell r="V413">
            <v>1.4999999999999999E-2</v>
          </cell>
          <cell r="Z413" t="str">
            <v>060118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O413">
            <v>0</v>
          </cell>
          <cell r="AP413">
            <v>1725</v>
          </cell>
          <cell r="AQ413">
            <v>1</v>
          </cell>
          <cell r="AR413">
            <v>0.21709999999999999</v>
          </cell>
          <cell r="AS413" t="str">
            <v>41806</v>
          </cell>
          <cell r="AT413">
            <v>0.33</v>
          </cell>
          <cell r="AU413">
            <v>10.0128</v>
          </cell>
          <cell r="AV413">
            <v>0</v>
          </cell>
          <cell r="AW413">
            <v>8.94</v>
          </cell>
          <cell r="AX413">
            <v>0</v>
          </cell>
          <cell r="AY413">
            <v>0</v>
          </cell>
        </row>
        <row r="414">
          <cell r="A414" t="str">
            <v>060119</v>
          </cell>
          <cell r="B414" t="str">
            <v>Экскаваторы траншейные многоковшовые цепные при работе на других видах строительства: 45 л</v>
          </cell>
          <cell r="C414">
            <v>0</v>
          </cell>
          <cell r="D414">
            <v>1725</v>
          </cell>
          <cell r="E414">
            <v>0.21709999999999999</v>
          </cell>
          <cell r="F414">
            <v>2</v>
          </cell>
          <cell r="G414">
            <v>1.88</v>
          </cell>
          <cell r="H414">
            <v>0</v>
          </cell>
          <cell r="I414">
            <v>11.872</v>
          </cell>
          <cell r="J414">
            <v>0</v>
          </cell>
          <cell r="K414">
            <v>0</v>
          </cell>
          <cell r="L414">
            <v>0.32</v>
          </cell>
          <cell r="M414">
            <v>0.33</v>
          </cell>
          <cell r="N414">
            <v>3.5000000000000003E-2</v>
          </cell>
          <cell r="O414">
            <v>2</v>
          </cell>
          <cell r="P414">
            <v>8.2300884955752218E-2</v>
          </cell>
          <cell r="Q414">
            <v>6</v>
          </cell>
          <cell r="R414">
            <v>11.3</v>
          </cell>
          <cell r="S414">
            <v>0.93</v>
          </cell>
          <cell r="T414">
            <v>4.3999999999999997E-2</v>
          </cell>
          <cell r="U414">
            <v>4.0000000000000001E-3</v>
          </cell>
          <cell r="V414">
            <v>1.4999999999999999E-2</v>
          </cell>
          <cell r="Z414" t="str">
            <v>060119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O414">
            <v>0</v>
          </cell>
          <cell r="AP414">
            <v>1725</v>
          </cell>
          <cell r="AQ414">
            <v>1</v>
          </cell>
          <cell r="AR414">
            <v>0.21709999999999999</v>
          </cell>
          <cell r="AS414" t="str">
            <v>41806</v>
          </cell>
          <cell r="AT414">
            <v>0.33</v>
          </cell>
          <cell r="AU414">
            <v>11.872</v>
          </cell>
          <cell r="AV414">
            <v>0</v>
          </cell>
          <cell r="AW414">
            <v>10.6</v>
          </cell>
          <cell r="AX414">
            <v>0</v>
          </cell>
          <cell r="AY414">
            <v>0</v>
          </cell>
        </row>
        <row r="415">
          <cell r="A415" t="str">
            <v>060201</v>
          </cell>
          <cell r="B415" t="str">
            <v>Экскаваторы одноковшовые дизельные на гусеничном ходу при работе на гидроэнергетическом строительстве: 0,4 м3</v>
          </cell>
          <cell r="C415">
            <v>630.54956250000009</v>
          </cell>
          <cell r="D415">
            <v>1725</v>
          </cell>
          <cell r="E415">
            <v>0.125</v>
          </cell>
          <cell r="F415">
            <v>1</v>
          </cell>
          <cell r="G415">
            <v>1.88</v>
          </cell>
          <cell r="H415">
            <v>0</v>
          </cell>
          <cell r="I415">
            <v>5.6000000000000005</v>
          </cell>
          <cell r="J415">
            <v>0</v>
          </cell>
          <cell r="K415">
            <v>0</v>
          </cell>
          <cell r="L415">
            <v>0.06</v>
          </cell>
          <cell r="M415">
            <v>0.33</v>
          </cell>
          <cell r="N415">
            <v>3.5000000000000003E-2</v>
          </cell>
          <cell r="O415">
            <v>2</v>
          </cell>
          <cell r="P415">
            <v>7.0866141732283464E-2</v>
          </cell>
          <cell r="Q415">
            <v>6</v>
          </cell>
          <cell r="R415">
            <v>7.62</v>
          </cell>
          <cell r="S415">
            <v>0.54</v>
          </cell>
          <cell r="T415">
            <v>4.3999999999999997E-2</v>
          </cell>
          <cell r="U415">
            <v>4.0000000000000001E-3</v>
          </cell>
          <cell r="V415">
            <v>1.4999999999999999E-2</v>
          </cell>
          <cell r="Z415" t="str">
            <v>060201</v>
          </cell>
          <cell r="AA415">
            <v>630.54956250000009</v>
          </cell>
          <cell r="AB415">
            <v>22.321454512500004</v>
          </cell>
          <cell r="AC415">
            <v>22.888949118750002</v>
          </cell>
          <cell r="AD415">
            <v>23.078113987500004</v>
          </cell>
          <cell r="AE415">
            <v>21.060355387500003</v>
          </cell>
          <cell r="AF415">
            <v>21.123410343750006</v>
          </cell>
          <cell r="AG415">
            <v>18.475102181250001</v>
          </cell>
          <cell r="AH415">
            <v>23.204223900000002</v>
          </cell>
          <cell r="AI415">
            <v>18.853431918750001</v>
          </cell>
          <cell r="AJ415">
            <v>23.771718506250004</v>
          </cell>
          <cell r="AK415">
            <v>19.547036437500001</v>
          </cell>
          <cell r="AL415">
            <v>20.366750868750003</v>
          </cell>
          <cell r="AO415">
            <v>630.54956250000009</v>
          </cell>
          <cell r="AP415">
            <v>1725</v>
          </cell>
          <cell r="AQ415">
            <v>1</v>
          </cell>
          <cell r="AR415">
            <v>0.125</v>
          </cell>
          <cell r="AS415" t="str">
            <v>41800</v>
          </cell>
          <cell r="AT415">
            <v>0.33</v>
          </cell>
          <cell r="AU415">
            <v>5.6000000000000005</v>
          </cell>
          <cell r="AV415">
            <v>0</v>
          </cell>
          <cell r="AW415">
            <v>5</v>
          </cell>
          <cell r="AX415">
            <v>0</v>
          </cell>
          <cell r="AY415">
            <v>0</v>
          </cell>
        </row>
        <row r="416">
          <cell r="A416" t="str">
            <v>060202</v>
          </cell>
          <cell r="B416" t="str">
            <v>Экскаваторы одноковшовые дизельные на гусеничном ходу при работе на гидроэнергетическом строительстве: 0,5 м3</v>
          </cell>
          <cell r="C416">
            <v>683.1</v>
          </cell>
          <cell r="D416">
            <v>1725</v>
          </cell>
          <cell r="E416">
            <v>0.111</v>
          </cell>
          <cell r="F416">
            <v>1</v>
          </cell>
          <cell r="G416">
            <v>1.88</v>
          </cell>
          <cell r="H416">
            <v>0</v>
          </cell>
          <cell r="I416">
            <v>7.1904000000000003</v>
          </cell>
          <cell r="J416">
            <v>0</v>
          </cell>
          <cell r="K416">
            <v>0</v>
          </cell>
          <cell r="L416">
            <v>0.11</v>
          </cell>
          <cell r="M416">
            <v>0.33</v>
          </cell>
          <cell r="N416">
            <v>3.5000000000000003E-2</v>
          </cell>
          <cell r="O416">
            <v>2</v>
          </cell>
          <cell r="P416">
            <v>7.775377969762419E-2</v>
          </cell>
          <cell r="Q416">
            <v>6</v>
          </cell>
          <cell r="R416">
            <v>9.26</v>
          </cell>
          <cell r="S416">
            <v>0.72</v>
          </cell>
          <cell r="T416">
            <v>4.3999999999999997E-2</v>
          </cell>
          <cell r="U416">
            <v>4.0000000000000001E-3</v>
          </cell>
          <cell r="V416">
            <v>1.4999999999999999E-2</v>
          </cell>
          <cell r="Z416" t="str">
            <v>060202</v>
          </cell>
          <cell r="AA416">
            <v>683.1</v>
          </cell>
          <cell r="AB416">
            <v>24.181740000000001</v>
          </cell>
          <cell r="AC416">
            <v>24.796530000000001</v>
          </cell>
          <cell r="AD416">
            <v>25.001460000000002</v>
          </cell>
          <cell r="AE416">
            <v>22.815539999999999</v>
          </cell>
          <cell r="AF416">
            <v>22.883850000000002</v>
          </cell>
          <cell r="AG416">
            <v>20.01483</v>
          </cell>
          <cell r="AH416">
            <v>25.138079999999999</v>
          </cell>
          <cell r="AI416">
            <v>20.424690000000002</v>
          </cell>
          <cell r="AJ416">
            <v>25.752869999999998</v>
          </cell>
          <cell r="AK416">
            <v>21.176100000000002</v>
          </cell>
          <cell r="AL416">
            <v>22.064130000000002</v>
          </cell>
          <cell r="AO416">
            <v>683.1</v>
          </cell>
          <cell r="AP416">
            <v>1725</v>
          </cell>
          <cell r="AQ416">
            <v>1</v>
          </cell>
          <cell r="AR416">
            <v>0.111</v>
          </cell>
          <cell r="AS416" t="str">
            <v>41801</v>
          </cell>
          <cell r="AT416">
            <v>0.33</v>
          </cell>
          <cell r="AU416">
            <v>7.1904000000000003</v>
          </cell>
          <cell r="AV416">
            <v>0</v>
          </cell>
          <cell r="AW416">
            <v>6.42</v>
          </cell>
          <cell r="AX416">
            <v>0</v>
          </cell>
          <cell r="AY416">
            <v>0</v>
          </cell>
        </row>
        <row r="417">
          <cell r="A417" t="str">
            <v>060203</v>
          </cell>
          <cell r="B417" t="str">
            <v>Экскаваторы одноковшовые дизельные на гусеничном ходу при работе на гидроэнергетическом строительстве: 0,65 м3</v>
          </cell>
          <cell r="C417">
            <v>712.8</v>
          </cell>
          <cell r="D417">
            <v>1725</v>
          </cell>
          <cell r="E417">
            <v>0.14430000000000001</v>
          </cell>
          <cell r="F417">
            <v>1</v>
          </cell>
          <cell r="G417">
            <v>1.88</v>
          </cell>
          <cell r="H417">
            <v>0</v>
          </cell>
          <cell r="I417">
            <v>8.0304000000000002</v>
          </cell>
          <cell r="J417">
            <v>0</v>
          </cell>
          <cell r="K417">
            <v>0</v>
          </cell>
          <cell r="L417">
            <v>0.15</v>
          </cell>
          <cell r="M417">
            <v>0.33</v>
          </cell>
          <cell r="N417">
            <v>3.5000000000000003E-2</v>
          </cell>
          <cell r="O417">
            <v>2</v>
          </cell>
          <cell r="P417">
            <v>7.450980392156864E-2</v>
          </cell>
          <cell r="Q417">
            <v>6</v>
          </cell>
          <cell r="R417">
            <v>10.199999999999999</v>
          </cell>
          <cell r="S417">
            <v>0.76</v>
          </cell>
          <cell r="T417">
            <v>4.3999999999999997E-2</v>
          </cell>
          <cell r="U417">
            <v>4.0000000000000001E-3</v>
          </cell>
          <cell r="V417">
            <v>1.4999999999999999E-2</v>
          </cell>
          <cell r="Z417" t="str">
            <v>060203</v>
          </cell>
          <cell r="AA417">
            <v>712.8</v>
          </cell>
          <cell r="AB417">
            <v>25.23312</v>
          </cell>
          <cell r="AC417">
            <v>25.874639999999996</v>
          </cell>
          <cell r="AD417">
            <v>26.088479999999997</v>
          </cell>
          <cell r="AE417">
            <v>23.807519999999997</v>
          </cell>
          <cell r="AF417">
            <v>23.878799999999998</v>
          </cell>
          <cell r="AG417">
            <v>20.88504</v>
          </cell>
          <cell r="AH417">
            <v>26.231039999999997</v>
          </cell>
          <cell r="AI417">
            <v>21.312719999999999</v>
          </cell>
          <cell r="AJ417">
            <v>26.872559999999996</v>
          </cell>
          <cell r="AK417">
            <v>22.096799999999998</v>
          </cell>
          <cell r="AL417">
            <v>23.023440000000001</v>
          </cell>
          <cell r="AO417">
            <v>712.8</v>
          </cell>
          <cell r="AP417">
            <v>1725</v>
          </cell>
          <cell r="AQ417">
            <v>1</v>
          </cell>
          <cell r="AR417">
            <v>0.14430000000000001</v>
          </cell>
          <cell r="AS417" t="str">
            <v>41801</v>
          </cell>
          <cell r="AT417">
            <v>0.33</v>
          </cell>
          <cell r="AU417">
            <v>8.0304000000000002</v>
          </cell>
          <cell r="AV417">
            <v>0</v>
          </cell>
          <cell r="AW417">
            <v>7.17</v>
          </cell>
          <cell r="AX417">
            <v>0</v>
          </cell>
          <cell r="AY417">
            <v>0</v>
          </cell>
        </row>
        <row r="418">
          <cell r="A418" t="str">
            <v>060204</v>
          </cell>
          <cell r="B418" t="str">
            <v>Экскаваторы одноковшовые дизельные на гусеничном ходу при работе на гидроэнергетическом строительстве: 1 м3</v>
          </cell>
          <cell r="C418">
            <v>842.73749999999995</v>
          </cell>
          <cell r="D418">
            <v>1725</v>
          </cell>
          <cell r="E418">
            <v>0.1183</v>
          </cell>
          <cell r="F418">
            <v>2</v>
          </cell>
          <cell r="G418">
            <v>1.88</v>
          </cell>
          <cell r="H418">
            <v>0</v>
          </cell>
          <cell r="I418">
            <v>10.841600000000001</v>
          </cell>
          <cell r="J418">
            <v>0</v>
          </cell>
          <cell r="K418">
            <v>0</v>
          </cell>
          <cell r="L418">
            <v>0.19</v>
          </cell>
          <cell r="M418">
            <v>0.33</v>
          </cell>
          <cell r="N418">
            <v>3.5000000000000003E-2</v>
          </cell>
          <cell r="O418">
            <v>2</v>
          </cell>
          <cell r="P418">
            <v>0.12592592592592591</v>
          </cell>
          <cell r="Q418">
            <v>6</v>
          </cell>
          <cell r="R418">
            <v>13.5</v>
          </cell>
          <cell r="S418">
            <v>1.7</v>
          </cell>
          <cell r="T418">
            <v>4.3999999999999997E-2</v>
          </cell>
          <cell r="U418">
            <v>4.0000000000000001E-3</v>
          </cell>
          <cell r="V418">
            <v>1.4999999999999999E-2</v>
          </cell>
          <cell r="Z418" t="str">
            <v>060204</v>
          </cell>
          <cell r="AA418">
            <v>842.73749999999995</v>
          </cell>
          <cell r="AB418">
            <v>29.832907499999997</v>
          </cell>
          <cell r="AC418">
            <v>30.591371249999998</v>
          </cell>
          <cell r="AD418">
            <v>30.844192499999998</v>
          </cell>
          <cell r="AE418">
            <v>28.147432499999997</v>
          </cell>
          <cell r="AF418">
            <v>28.231706249999998</v>
          </cell>
          <cell r="AG418">
            <v>24.692208749999999</v>
          </cell>
          <cell r="AH418">
            <v>31.012739999999997</v>
          </cell>
          <cell r="AI418">
            <v>25.197851249999999</v>
          </cell>
          <cell r="AJ418">
            <v>31.771203749999994</v>
          </cell>
          <cell r="AK418">
            <v>26.124862499999999</v>
          </cell>
          <cell r="AL418">
            <v>27.220421250000001</v>
          </cell>
          <cell r="AO418">
            <v>842.73749999999995</v>
          </cell>
          <cell r="AP418">
            <v>1725</v>
          </cell>
          <cell r="AQ418">
            <v>1</v>
          </cell>
          <cell r="AR418">
            <v>0.1183</v>
          </cell>
          <cell r="AS418" t="str">
            <v>41803</v>
          </cell>
          <cell r="AT418">
            <v>0.33</v>
          </cell>
          <cell r="AU418">
            <v>10.841600000000001</v>
          </cell>
          <cell r="AV418">
            <v>0</v>
          </cell>
          <cell r="AW418">
            <v>9.68</v>
          </cell>
          <cell r="AX418">
            <v>0</v>
          </cell>
          <cell r="AY418">
            <v>0</v>
          </cell>
        </row>
        <row r="419">
          <cell r="A419" t="str">
            <v>060205</v>
          </cell>
          <cell r="B419" t="str">
            <v>Экскаваторы одноковшовые дизельные на гусеничном ходу при работе на гидроэнергетическом строительстве: 1,25 м3</v>
          </cell>
          <cell r="C419">
            <v>1485</v>
          </cell>
          <cell r="D419">
            <v>1725</v>
          </cell>
          <cell r="E419">
            <v>0.1183</v>
          </cell>
          <cell r="F419">
            <v>2</v>
          </cell>
          <cell r="G419">
            <v>1.88</v>
          </cell>
          <cell r="H419">
            <v>0</v>
          </cell>
          <cell r="I419">
            <v>12.342400000000001</v>
          </cell>
          <cell r="J419">
            <v>0</v>
          </cell>
          <cell r="K419">
            <v>0</v>
          </cell>
          <cell r="L419">
            <v>0.24</v>
          </cell>
          <cell r="M419">
            <v>0.33</v>
          </cell>
          <cell r="N419">
            <v>3.5000000000000003E-2</v>
          </cell>
          <cell r="O419">
            <v>2</v>
          </cell>
          <cell r="P419">
            <v>0.12469879518072287</v>
          </cell>
          <cell r="Q419">
            <v>6</v>
          </cell>
          <cell r="R419">
            <v>16.600000000000001</v>
          </cell>
          <cell r="S419">
            <v>2.0699999999999998</v>
          </cell>
          <cell r="T419">
            <v>4.3999999999999997E-2</v>
          </cell>
          <cell r="U419">
            <v>4.0000000000000001E-3</v>
          </cell>
          <cell r="V419">
            <v>1.4999999999999999E-2</v>
          </cell>
          <cell r="Z419" t="str">
            <v>060205</v>
          </cell>
          <cell r="AA419">
            <v>1485</v>
          </cell>
          <cell r="AB419">
            <v>52.569000000000003</v>
          </cell>
          <cell r="AC419">
            <v>53.905499999999996</v>
          </cell>
          <cell r="AD419">
            <v>54.350999999999999</v>
          </cell>
          <cell r="AE419">
            <v>49.598999999999997</v>
          </cell>
          <cell r="AF419">
            <v>49.747500000000002</v>
          </cell>
          <cell r="AG419">
            <v>43.5105</v>
          </cell>
          <cell r="AH419">
            <v>54.647999999999996</v>
          </cell>
          <cell r="AI419">
            <v>44.401499999999999</v>
          </cell>
          <cell r="AJ419">
            <v>55.984499999999997</v>
          </cell>
          <cell r="AK419">
            <v>46.034999999999997</v>
          </cell>
          <cell r="AL419">
            <v>47.965500000000006</v>
          </cell>
          <cell r="AO419">
            <v>1485</v>
          </cell>
          <cell r="AP419">
            <v>1725</v>
          </cell>
          <cell r="AQ419">
            <v>1</v>
          </cell>
          <cell r="AR419">
            <v>0.1183</v>
          </cell>
          <cell r="AS419" t="str">
            <v>41803</v>
          </cell>
          <cell r="AT419">
            <v>0.33</v>
          </cell>
          <cell r="AU419">
            <v>12.342400000000001</v>
          </cell>
          <cell r="AV419">
            <v>0</v>
          </cell>
          <cell r="AW419">
            <v>11.02</v>
          </cell>
          <cell r="AX419">
            <v>0</v>
          </cell>
          <cell r="AY419">
            <v>0</v>
          </cell>
        </row>
        <row r="420">
          <cell r="A420" t="str">
            <v>060206</v>
          </cell>
          <cell r="B420" t="str">
            <v>Экскаваторы одноковшовые дизельные на гусеничном ходу при работе на гидроэнергетическом строительстве: 1,6 м3</v>
          </cell>
          <cell r="C420">
            <v>1685.10375</v>
          </cell>
          <cell r="D420">
            <v>1725</v>
          </cell>
          <cell r="E420">
            <v>0.10009999999999999</v>
          </cell>
          <cell r="F420">
            <v>2</v>
          </cell>
          <cell r="G420">
            <v>1.88</v>
          </cell>
          <cell r="H420">
            <v>0</v>
          </cell>
          <cell r="I420">
            <v>17.584</v>
          </cell>
          <cell r="J420">
            <v>0</v>
          </cell>
          <cell r="K420">
            <v>0</v>
          </cell>
          <cell r="L420">
            <v>0.28000000000000003</v>
          </cell>
          <cell r="M420">
            <v>0.33</v>
          </cell>
          <cell r="N420">
            <v>3.5000000000000003E-2</v>
          </cell>
          <cell r="O420">
            <v>2</v>
          </cell>
          <cell r="P420">
            <v>0.12352941176470589</v>
          </cell>
          <cell r="Q420">
            <v>6</v>
          </cell>
          <cell r="R420">
            <v>18.7</v>
          </cell>
          <cell r="S420">
            <v>2.31</v>
          </cell>
          <cell r="T420">
            <v>4.3999999999999997E-2</v>
          </cell>
          <cell r="U420">
            <v>4.0000000000000001E-3</v>
          </cell>
          <cell r="V420">
            <v>1.4999999999999999E-2</v>
          </cell>
          <cell r="Z420" t="str">
            <v>060206</v>
          </cell>
          <cell r="AA420">
            <v>1685.10375</v>
          </cell>
          <cell r="AB420">
            <v>59.652672750000001</v>
          </cell>
          <cell r="AC420">
            <v>61.169266125</v>
          </cell>
          <cell r="AD420">
            <v>61.674797249999997</v>
          </cell>
          <cell r="AE420">
            <v>56.282465250000001</v>
          </cell>
          <cell r="AF420">
            <v>56.450975625000005</v>
          </cell>
          <cell r="AG420">
            <v>49.373539874999999</v>
          </cell>
          <cell r="AH420">
            <v>62.011817999999998</v>
          </cell>
          <cell r="AI420">
            <v>50.384602125000001</v>
          </cell>
          <cell r="AJ420">
            <v>63.528411374999997</v>
          </cell>
          <cell r="AK420">
            <v>52.238216250000001</v>
          </cell>
          <cell r="AL420">
            <v>54.428851125000001</v>
          </cell>
          <cell r="AO420">
            <v>1685.10375</v>
          </cell>
          <cell r="AP420">
            <v>1725</v>
          </cell>
          <cell r="AQ420">
            <v>1</v>
          </cell>
          <cell r="AR420">
            <v>0.10009999999999999</v>
          </cell>
          <cell r="AS420" t="str">
            <v>41804</v>
          </cell>
          <cell r="AT420">
            <v>0.33</v>
          </cell>
          <cell r="AU420">
            <v>17.584</v>
          </cell>
          <cell r="AV420">
            <v>0</v>
          </cell>
          <cell r="AW420">
            <v>15.7</v>
          </cell>
          <cell r="AX420">
            <v>0</v>
          </cell>
          <cell r="AY420">
            <v>0</v>
          </cell>
        </row>
        <row r="421">
          <cell r="A421" t="str">
            <v>060216</v>
          </cell>
          <cell r="B421" t="str">
            <v>Экскаваторы одноковшовые дизельные на гусеничном ходу при работе на сооружении магистральных трубопроводов: 0,25 м3</v>
          </cell>
          <cell r="C421">
            <v>360.92500000000001</v>
          </cell>
          <cell r="D421">
            <v>1500</v>
          </cell>
          <cell r="E421">
            <v>0.125</v>
          </cell>
          <cell r="F421">
            <v>1</v>
          </cell>
          <cell r="G421">
            <v>1.88</v>
          </cell>
          <cell r="H421">
            <v>0</v>
          </cell>
          <cell r="I421">
            <v>5.1520000000000001</v>
          </cell>
          <cell r="J421">
            <v>0</v>
          </cell>
          <cell r="K421">
            <v>0</v>
          </cell>
          <cell r="L421">
            <v>0.02</v>
          </cell>
          <cell r="M421">
            <v>0.33</v>
          </cell>
          <cell r="N421">
            <v>3.5000000000000003E-2</v>
          </cell>
          <cell r="O421">
            <v>2</v>
          </cell>
          <cell r="P421">
            <v>8.603896103896104E-2</v>
          </cell>
          <cell r="Q421">
            <v>6</v>
          </cell>
          <cell r="R421">
            <v>6.16</v>
          </cell>
          <cell r="S421">
            <v>0.53</v>
          </cell>
          <cell r="T421">
            <v>4.3999999999999997E-2</v>
          </cell>
          <cell r="U421">
            <v>4.0000000000000001E-3</v>
          </cell>
          <cell r="V421">
            <v>1.4999999999999999E-2</v>
          </cell>
          <cell r="Z421" t="str">
            <v>060216</v>
          </cell>
          <cell r="AA421">
            <v>360.92500000000001</v>
          </cell>
          <cell r="AB421">
            <v>12.776745</v>
          </cell>
          <cell r="AC421">
            <v>13.101577499999999</v>
          </cell>
          <cell r="AD421">
            <v>13.209855000000001</v>
          </cell>
          <cell r="AE421">
            <v>12.054895</v>
          </cell>
          <cell r="AF421">
            <v>12.090987500000001</v>
          </cell>
          <cell r="AG421">
            <v>10.5751025</v>
          </cell>
          <cell r="AH421">
            <v>13.28204</v>
          </cell>
          <cell r="AI421">
            <v>10.791657499999999</v>
          </cell>
          <cell r="AJ421">
            <v>13.6068725</v>
          </cell>
          <cell r="AK421">
            <v>11.188675</v>
          </cell>
          <cell r="AL421">
            <v>11.657877500000001</v>
          </cell>
          <cell r="AO421">
            <v>360.92500000000001</v>
          </cell>
          <cell r="AP421">
            <v>1500</v>
          </cell>
          <cell r="AQ421">
            <v>1</v>
          </cell>
          <cell r="AR421">
            <v>0.125</v>
          </cell>
          <cell r="AS421" t="str">
            <v>41800</v>
          </cell>
          <cell r="AT421">
            <v>0.33</v>
          </cell>
          <cell r="AU421">
            <v>5.1520000000000001</v>
          </cell>
          <cell r="AV421">
            <v>0</v>
          </cell>
          <cell r="AW421">
            <v>4.5999999999999996</v>
          </cell>
          <cell r="AX421">
            <v>0</v>
          </cell>
          <cell r="AY421">
            <v>0</v>
          </cell>
        </row>
        <row r="422">
          <cell r="A422" t="str">
            <v>060217</v>
          </cell>
          <cell r="B422" t="str">
            <v>Экскаваторы одноковшовые дизельные на гусеничном ходу при работе на сооружении магистральных трубопроводов: 0,5 м3</v>
          </cell>
          <cell r="C422">
            <v>824.11666666666679</v>
          </cell>
          <cell r="D422">
            <v>1725</v>
          </cell>
          <cell r="E422">
            <v>0.111</v>
          </cell>
          <cell r="F422">
            <v>1</v>
          </cell>
          <cell r="G422">
            <v>1.88</v>
          </cell>
          <cell r="H422">
            <v>0</v>
          </cell>
          <cell r="I422">
            <v>7.1904000000000003</v>
          </cell>
          <cell r="J422">
            <v>0</v>
          </cell>
          <cell r="K422">
            <v>0</v>
          </cell>
          <cell r="L422">
            <v>0.11</v>
          </cell>
          <cell r="M422">
            <v>0.33</v>
          </cell>
          <cell r="N422">
            <v>3.5000000000000003E-2</v>
          </cell>
          <cell r="O422">
            <v>2</v>
          </cell>
          <cell r="P422">
            <v>6.9026548672566371E-2</v>
          </cell>
          <cell r="Q422">
            <v>6</v>
          </cell>
          <cell r="R422">
            <v>11.3</v>
          </cell>
          <cell r="S422">
            <v>0.78</v>
          </cell>
          <cell r="T422">
            <v>4.3999999999999997E-2</v>
          </cell>
          <cell r="U422">
            <v>4.0000000000000001E-3</v>
          </cell>
          <cell r="V422">
            <v>1.4999999999999999E-2</v>
          </cell>
          <cell r="Z422" t="str">
            <v>060217</v>
          </cell>
          <cell r="AA422">
            <v>824.11666666666679</v>
          </cell>
          <cell r="AB422">
            <v>29.173730000000006</v>
          </cell>
          <cell r="AC422">
            <v>29.915435000000002</v>
          </cell>
          <cell r="AD422">
            <v>30.162670000000006</v>
          </cell>
          <cell r="AE422">
            <v>27.525496666666669</v>
          </cell>
          <cell r="AF422">
            <v>27.607908333333338</v>
          </cell>
          <cell r="AG422">
            <v>24.146618333333336</v>
          </cell>
          <cell r="AH422">
            <v>30.327493333333337</v>
          </cell>
          <cell r="AI422">
            <v>24.641088333333336</v>
          </cell>
          <cell r="AJ422">
            <v>31.069198333333336</v>
          </cell>
          <cell r="AK422">
            <v>25.54761666666667</v>
          </cell>
          <cell r="AL422">
            <v>26.618968333333338</v>
          </cell>
          <cell r="AO422">
            <v>824.11666666666679</v>
          </cell>
          <cell r="AP422">
            <v>1725</v>
          </cell>
          <cell r="AQ422">
            <v>1</v>
          </cell>
          <cell r="AR422">
            <v>0.111</v>
          </cell>
          <cell r="AS422" t="str">
            <v>41801</v>
          </cell>
          <cell r="AT422">
            <v>0.33</v>
          </cell>
          <cell r="AU422">
            <v>7.1904000000000003</v>
          </cell>
          <cell r="AV422">
            <v>0</v>
          </cell>
          <cell r="AW422">
            <v>6.42</v>
          </cell>
          <cell r="AX422">
            <v>0</v>
          </cell>
          <cell r="AY422">
            <v>0</v>
          </cell>
        </row>
        <row r="423">
          <cell r="A423" t="str">
            <v>060218</v>
          </cell>
          <cell r="B423" t="str">
            <v>Экскаваторы одноковшовые дизельные на гусеничном ходу при работе на сооружении магистральных трубопроводов: 0,65 м3</v>
          </cell>
          <cell r="C423">
            <v>2782.4533333333338</v>
          </cell>
          <cell r="D423">
            <v>1725</v>
          </cell>
          <cell r="E423">
            <v>0.14430000000000001</v>
          </cell>
          <cell r="F423">
            <v>1</v>
          </cell>
          <cell r="G423">
            <v>1.88</v>
          </cell>
          <cell r="H423">
            <v>0</v>
          </cell>
          <cell r="I423">
            <v>8.0304000000000002</v>
          </cell>
          <cell r="J423">
            <v>0</v>
          </cell>
          <cell r="K423">
            <v>0</v>
          </cell>
          <cell r="L423">
            <v>0.15</v>
          </cell>
          <cell r="M423">
            <v>0.33</v>
          </cell>
          <cell r="N423">
            <v>3.5000000000000003E-2</v>
          </cell>
          <cell r="O423">
            <v>2</v>
          </cell>
          <cell r="P423">
            <v>7.3563218390804611E-2</v>
          </cell>
          <cell r="Q423">
            <v>6</v>
          </cell>
          <cell r="R423">
            <v>17.399999999999999</v>
          </cell>
          <cell r="S423">
            <v>1.28</v>
          </cell>
          <cell r="T423">
            <v>4.3999999999999997E-2</v>
          </cell>
          <cell r="U423">
            <v>4.0000000000000001E-3</v>
          </cell>
          <cell r="V423">
            <v>1.4999999999999999E-2</v>
          </cell>
          <cell r="Z423" t="str">
            <v>060218</v>
          </cell>
          <cell r="AA423">
            <v>2782.4533333333338</v>
          </cell>
          <cell r="AB423">
            <v>98.498848000000024</v>
          </cell>
          <cell r="AC423">
            <v>101.00305600000002</v>
          </cell>
          <cell r="AD423">
            <v>101.83779200000002</v>
          </cell>
          <cell r="AE423">
            <v>92.933941333333351</v>
          </cell>
          <cell r="AF423">
            <v>93.212186666666682</v>
          </cell>
          <cell r="AG423">
            <v>81.525882666666675</v>
          </cell>
          <cell r="AH423">
            <v>102.39428266666668</v>
          </cell>
          <cell r="AI423">
            <v>83.195354666666674</v>
          </cell>
          <cell r="AJ423">
            <v>104.89849066666667</v>
          </cell>
          <cell r="AK423">
            <v>86.256053333333355</v>
          </cell>
          <cell r="AL423">
            <v>89.873242666666684</v>
          </cell>
          <cell r="AO423">
            <v>2782.4533333333338</v>
          </cell>
          <cell r="AP423">
            <v>1725</v>
          </cell>
          <cell r="AQ423">
            <v>1</v>
          </cell>
          <cell r="AR423">
            <v>0.14430000000000001</v>
          </cell>
          <cell r="AS423" t="str">
            <v>41801</v>
          </cell>
          <cell r="AT423">
            <v>0.33</v>
          </cell>
          <cell r="AU423">
            <v>8.0304000000000002</v>
          </cell>
          <cell r="AV423">
            <v>0</v>
          </cell>
          <cell r="AW423">
            <v>7.17</v>
          </cell>
          <cell r="AX423">
            <v>0</v>
          </cell>
          <cell r="AY423">
            <v>0</v>
          </cell>
        </row>
        <row r="424">
          <cell r="A424" t="str">
            <v>060219</v>
          </cell>
          <cell r="B424" t="str">
            <v>Экскаваторы одноковшовые дизельные на гусеничном ходу при работе на сооружении магистральных трубопроводов: 1 м3</v>
          </cell>
          <cell r="C424">
            <v>1816.6666666666667</v>
          </cell>
          <cell r="D424">
            <v>1725</v>
          </cell>
          <cell r="E424">
            <v>0.1183</v>
          </cell>
          <cell r="F424">
            <v>2</v>
          </cell>
          <cell r="G424">
            <v>1.88</v>
          </cell>
          <cell r="H424">
            <v>0</v>
          </cell>
          <cell r="I424">
            <v>10.841600000000001</v>
          </cell>
          <cell r="J424">
            <v>0</v>
          </cell>
          <cell r="K424">
            <v>0</v>
          </cell>
          <cell r="L424">
            <v>0.19</v>
          </cell>
          <cell r="M424">
            <v>0.33</v>
          </cell>
          <cell r="N424">
            <v>3.5000000000000003E-2</v>
          </cell>
          <cell r="O424">
            <v>2</v>
          </cell>
          <cell r="P424">
            <v>0.11490384615384616</v>
          </cell>
          <cell r="Q424">
            <v>6</v>
          </cell>
          <cell r="R424">
            <v>20.8</v>
          </cell>
          <cell r="S424">
            <v>2.39</v>
          </cell>
          <cell r="T424">
            <v>4.3999999999999997E-2</v>
          </cell>
          <cell r="U424">
            <v>4.0000000000000001E-3</v>
          </cell>
          <cell r="V424">
            <v>1.4999999999999999E-2</v>
          </cell>
          <cell r="Z424" t="str">
            <v>060219</v>
          </cell>
          <cell r="AA424">
            <v>1816.6666666666667</v>
          </cell>
          <cell r="AB424">
            <v>64.31</v>
          </cell>
          <cell r="AC424">
            <v>65.945000000000007</v>
          </cell>
          <cell r="AD424">
            <v>66.490000000000009</v>
          </cell>
          <cell r="AE424">
            <v>60.676666666666669</v>
          </cell>
          <cell r="AF424">
            <v>60.858333333333341</v>
          </cell>
          <cell r="AG424">
            <v>53.228333333333332</v>
          </cell>
          <cell r="AH424">
            <v>66.853333333333339</v>
          </cell>
          <cell r="AI424">
            <v>54.318333333333335</v>
          </cell>
          <cell r="AJ424">
            <v>68.48833333333333</v>
          </cell>
          <cell r="AK424">
            <v>56.31666666666667</v>
          </cell>
          <cell r="AL424">
            <v>58.678333333333342</v>
          </cell>
          <cell r="AO424">
            <v>1816.6666666666667</v>
          </cell>
          <cell r="AP424">
            <v>1725</v>
          </cell>
          <cell r="AQ424">
            <v>1</v>
          </cell>
          <cell r="AR424">
            <v>0.1183</v>
          </cell>
          <cell r="AS424" t="str">
            <v>41803</v>
          </cell>
          <cell r="AT424">
            <v>0.33</v>
          </cell>
          <cell r="AU424">
            <v>10.841600000000001</v>
          </cell>
          <cell r="AV424">
            <v>0</v>
          </cell>
          <cell r="AW424">
            <v>9.68</v>
          </cell>
          <cell r="AX424">
            <v>0</v>
          </cell>
          <cell r="AY424">
            <v>0</v>
          </cell>
        </row>
        <row r="425">
          <cell r="A425" t="str">
            <v>060220</v>
          </cell>
          <cell r="B425" t="str">
            <v>Экскаваторы одноковшовые дизельные на гусеничном ходу при работе на сооружении магистральных трубопроводов: 1,25 м3</v>
          </cell>
          <cell r="C425">
            <v>5398.8666666666677</v>
          </cell>
          <cell r="D425">
            <v>1725</v>
          </cell>
          <cell r="E425">
            <v>0.1183</v>
          </cell>
          <cell r="F425">
            <v>2</v>
          </cell>
          <cell r="G425">
            <v>2.31</v>
          </cell>
          <cell r="H425">
            <v>0</v>
          </cell>
          <cell r="I425">
            <v>12.342400000000001</v>
          </cell>
          <cell r="J425">
            <v>0</v>
          </cell>
          <cell r="K425">
            <v>0</v>
          </cell>
          <cell r="L425">
            <v>0.24</v>
          </cell>
          <cell r="M425">
            <v>0.33</v>
          </cell>
          <cell r="N425">
            <v>3.5000000000000003E-2</v>
          </cell>
          <cell r="O425">
            <v>2</v>
          </cell>
          <cell r="P425">
            <v>0.10284090909090908</v>
          </cell>
          <cell r="Q425">
            <v>8</v>
          </cell>
          <cell r="R425">
            <v>35.200000000000003</v>
          </cell>
          <cell r="S425">
            <v>3.62</v>
          </cell>
          <cell r="T425">
            <v>4.3999999999999997E-2</v>
          </cell>
          <cell r="U425">
            <v>4.0000000000000001E-3</v>
          </cell>
          <cell r="V425">
            <v>1.4999999999999999E-2</v>
          </cell>
          <cell r="Z425" t="str">
            <v>060220</v>
          </cell>
          <cell r="AA425">
            <v>5398.8666666666677</v>
          </cell>
          <cell r="AB425">
            <v>191.11988000000005</v>
          </cell>
          <cell r="AC425">
            <v>195.97886000000003</v>
          </cell>
          <cell r="AD425">
            <v>197.59852000000004</v>
          </cell>
          <cell r="AE425">
            <v>180.3221466666667</v>
          </cell>
          <cell r="AF425">
            <v>180.86203333333339</v>
          </cell>
          <cell r="AG425">
            <v>158.18679333333336</v>
          </cell>
          <cell r="AH425">
            <v>198.67829333333336</v>
          </cell>
          <cell r="AI425">
            <v>161.42611333333335</v>
          </cell>
          <cell r="AJ425">
            <v>203.53727333333336</v>
          </cell>
          <cell r="AK425">
            <v>167.3648666666667</v>
          </cell>
          <cell r="AL425">
            <v>174.38339333333337</v>
          </cell>
          <cell r="AO425">
            <v>5398.8666666666677</v>
          </cell>
          <cell r="AP425">
            <v>1725</v>
          </cell>
          <cell r="AQ425">
            <v>1</v>
          </cell>
          <cell r="AR425">
            <v>0.1183</v>
          </cell>
          <cell r="AS425" t="str">
            <v>41803</v>
          </cell>
          <cell r="AT425">
            <v>0.33</v>
          </cell>
          <cell r="AU425">
            <v>12.342400000000001</v>
          </cell>
          <cell r="AV425">
            <v>0</v>
          </cell>
          <cell r="AW425">
            <v>11.02</v>
          </cell>
          <cell r="AX425">
            <v>0</v>
          </cell>
          <cell r="AY425">
            <v>0</v>
          </cell>
        </row>
        <row r="426">
          <cell r="A426" t="str">
            <v>060230</v>
          </cell>
          <cell r="B426" t="str">
            <v>Экскаваторы одноковшовые дизельные на гусеничном ходу при работе на водохозяйственном строительстве: 0,25 м3</v>
          </cell>
          <cell r="C426">
            <v>677.61590375586775</v>
          </cell>
          <cell r="D426">
            <v>1500</v>
          </cell>
          <cell r="E426">
            <v>0.125</v>
          </cell>
          <cell r="F426">
            <v>1</v>
          </cell>
          <cell r="G426">
            <v>1.88</v>
          </cell>
          <cell r="H426">
            <v>0</v>
          </cell>
          <cell r="I426">
            <v>5.1520000000000001</v>
          </cell>
          <cell r="J426">
            <v>0</v>
          </cell>
          <cell r="K426">
            <v>0</v>
          </cell>
          <cell r="L426">
            <v>0.02</v>
          </cell>
          <cell r="M426">
            <v>0.33</v>
          </cell>
          <cell r="N426">
            <v>3.5000000000000003E-2</v>
          </cell>
          <cell r="O426">
            <v>2</v>
          </cell>
          <cell r="P426">
            <v>8.6153846153846164E-2</v>
          </cell>
          <cell r="Q426">
            <v>6</v>
          </cell>
          <cell r="R426">
            <v>6.5</v>
          </cell>
          <cell r="S426">
            <v>0.56000000000000005</v>
          </cell>
          <cell r="T426">
            <v>4.3999999999999997E-2</v>
          </cell>
          <cell r="U426">
            <v>4.0000000000000001E-3</v>
          </cell>
          <cell r="V426">
            <v>1.4999999999999999E-2</v>
          </cell>
          <cell r="Z426" t="str">
            <v>060230</v>
          </cell>
          <cell r="AA426">
            <v>677.61590375586775</v>
          </cell>
          <cell r="AB426">
            <v>23.987602992957719</v>
          </cell>
          <cell r="AC426">
            <v>24.597457306337997</v>
          </cell>
          <cell r="AD426">
            <v>24.800742077464761</v>
          </cell>
          <cell r="AE426">
            <v>22.632371185445983</v>
          </cell>
          <cell r="AF426">
            <v>22.700132775821572</v>
          </cell>
          <cell r="AG426">
            <v>19.854145980046926</v>
          </cell>
          <cell r="AH426">
            <v>24.936265258215933</v>
          </cell>
          <cell r="AI426">
            <v>20.260715522300444</v>
          </cell>
          <cell r="AJ426">
            <v>25.546119571596211</v>
          </cell>
          <cell r="AK426">
            <v>21.006093016431901</v>
          </cell>
          <cell r="AL426">
            <v>21.88699369131453</v>
          </cell>
          <cell r="AO426">
            <v>677.61590375586775</v>
          </cell>
          <cell r="AP426">
            <v>1500</v>
          </cell>
          <cell r="AQ426">
            <v>1</v>
          </cell>
          <cell r="AR426">
            <v>0.125</v>
          </cell>
          <cell r="AS426" t="str">
            <v>41800</v>
          </cell>
          <cell r="AT426">
            <v>0.33</v>
          </cell>
          <cell r="AU426">
            <v>5.1520000000000001</v>
          </cell>
          <cell r="AV426">
            <v>0</v>
          </cell>
          <cell r="AW426">
            <v>4.5999999999999996</v>
          </cell>
          <cell r="AX426">
            <v>0</v>
          </cell>
          <cell r="AY426">
            <v>0</v>
          </cell>
        </row>
        <row r="427">
          <cell r="A427" t="str">
            <v>060231</v>
          </cell>
          <cell r="B427" t="str">
            <v>Экскаваторы одноковшовые дизельные на гусеничном ходу при работе на водохозяйственном строительстве: 0,4 м3</v>
          </cell>
          <cell r="C427">
            <v>1118.8539375</v>
          </cell>
          <cell r="D427">
            <v>1725</v>
          </cell>
          <cell r="E427">
            <v>0.125</v>
          </cell>
          <cell r="F427">
            <v>1</v>
          </cell>
          <cell r="G427">
            <v>1.88</v>
          </cell>
          <cell r="H427">
            <v>0</v>
          </cell>
          <cell r="I427">
            <v>5.6000000000000005</v>
          </cell>
          <cell r="J427">
            <v>0</v>
          </cell>
          <cell r="K427">
            <v>0</v>
          </cell>
          <cell r="L427">
            <v>0.06</v>
          </cell>
          <cell r="M427">
            <v>0.33</v>
          </cell>
          <cell r="N427">
            <v>3.5000000000000003E-2</v>
          </cell>
          <cell r="O427">
            <v>2</v>
          </cell>
          <cell r="P427">
            <v>7.0063694267515922E-2</v>
          </cell>
          <cell r="Q427">
            <v>6</v>
          </cell>
          <cell r="R427">
            <v>9.42</v>
          </cell>
          <cell r="S427">
            <v>0.66</v>
          </cell>
          <cell r="T427">
            <v>4.3999999999999997E-2</v>
          </cell>
          <cell r="U427">
            <v>4.0000000000000001E-3</v>
          </cell>
          <cell r="V427">
            <v>1.4999999999999999E-2</v>
          </cell>
          <cell r="Z427" t="str">
            <v>060231</v>
          </cell>
          <cell r="AA427">
            <v>1118.8539375</v>
          </cell>
          <cell r="AB427">
            <v>39.607429387500005</v>
          </cell>
          <cell r="AC427">
            <v>40.614397931249997</v>
          </cell>
          <cell r="AD427">
            <v>40.950054112499998</v>
          </cell>
          <cell r="AE427">
            <v>37.3697215125</v>
          </cell>
          <cell r="AF427">
            <v>37.481606906250001</v>
          </cell>
          <cell r="AG427">
            <v>32.782420368750003</v>
          </cell>
          <cell r="AH427">
            <v>41.1738249</v>
          </cell>
          <cell r="AI427">
            <v>33.45373273125</v>
          </cell>
          <cell r="AJ427">
            <v>42.180793443749998</v>
          </cell>
          <cell r="AK427">
            <v>34.684472062499999</v>
          </cell>
          <cell r="AL427">
            <v>36.13898218125</v>
          </cell>
          <cell r="AO427">
            <v>1118.8539375</v>
          </cell>
          <cell r="AP427">
            <v>1725</v>
          </cell>
          <cell r="AQ427">
            <v>1</v>
          </cell>
          <cell r="AR427">
            <v>0.125</v>
          </cell>
          <cell r="AS427" t="str">
            <v>41800</v>
          </cell>
          <cell r="AT427">
            <v>0.33</v>
          </cell>
          <cell r="AU427">
            <v>5.6000000000000005</v>
          </cell>
          <cell r="AV427">
            <v>0</v>
          </cell>
          <cell r="AW427">
            <v>5</v>
          </cell>
          <cell r="AX427">
            <v>0</v>
          </cell>
          <cell r="AY427">
            <v>0</v>
          </cell>
        </row>
        <row r="428">
          <cell r="A428" t="str">
            <v>060232</v>
          </cell>
          <cell r="B428" t="str">
            <v>Экскаваторы одноковшовые дизельные на гусеничном ходу при работе на водохозяйственном строительстве: 0,5 м3</v>
          </cell>
          <cell r="C428">
            <v>1212.0999999999999</v>
          </cell>
          <cell r="D428">
            <v>1725</v>
          </cell>
          <cell r="E428">
            <v>0.111</v>
          </cell>
          <cell r="F428">
            <v>1</v>
          </cell>
          <cell r="G428">
            <v>1.88</v>
          </cell>
          <cell r="H428">
            <v>0</v>
          </cell>
          <cell r="I428">
            <v>7.1904000000000003</v>
          </cell>
          <cell r="J428">
            <v>0</v>
          </cell>
          <cell r="K428">
            <v>0</v>
          </cell>
          <cell r="L428">
            <v>0.11</v>
          </cell>
          <cell r="M428">
            <v>0.33</v>
          </cell>
          <cell r="N428">
            <v>3.5000000000000003E-2</v>
          </cell>
          <cell r="O428">
            <v>2</v>
          </cell>
          <cell r="P428">
            <v>6.2130177514792904E-2</v>
          </cell>
          <cell r="Q428">
            <v>6</v>
          </cell>
          <cell r="R428">
            <v>16.899999999999999</v>
          </cell>
          <cell r="S428">
            <v>1.05</v>
          </cell>
          <cell r="T428">
            <v>4.3999999999999997E-2</v>
          </cell>
          <cell r="U428">
            <v>4.0000000000000001E-3</v>
          </cell>
          <cell r="V428">
            <v>1.4999999999999999E-2</v>
          </cell>
          <cell r="Z428" t="str">
            <v>060232</v>
          </cell>
          <cell r="AA428">
            <v>1212.0999999999999</v>
          </cell>
          <cell r="AB428">
            <v>42.908339999999995</v>
          </cell>
          <cell r="AC428">
            <v>43.999229999999997</v>
          </cell>
          <cell r="AD428">
            <v>44.362859999999998</v>
          </cell>
          <cell r="AE428">
            <v>40.484139999999996</v>
          </cell>
          <cell r="AF428">
            <v>40.605350000000001</v>
          </cell>
          <cell r="AG428">
            <v>35.514529999999993</v>
          </cell>
          <cell r="AH428">
            <v>44.605279999999993</v>
          </cell>
          <cell r="AI428">
            <v>36.241789999999995</v>
          </cell>
          <cell r="AJ428">
            <v>45.696169999999995</v>
          </cell>
          <cell r="AK428">
            <v>37.575099999999999</v>
          </cell>
          <cell r="AL428">
            <v>39.150829999999999</v>
          </cell>
          <cell r="AO428">
            <v>1212.0999999999999</v>
          </cell>
          <cell r="AP428">
            <v>1725</v>
          </cell>
          <cell r="AQ428">
            <v>1</v>
          </cell>
          <cell r="AR428">
            <v>0.111</v>
          </cell>
          <cell r="AS428" t="str">
            <v>41801</v>
          </cell>
          <cell r="AT428">
            <v>0.33</v>
          </cell>
          <cell r="AU428">
            <v>7.1904000000000003</v>
          </cell>
          <cell r="AV428">
            <v>0</v>
          </cell>
          <cell r="AW428">
            <v>6.42</v>
          </cell>
          <cell r="AX428">
            <v>0</v>
          </cell>
          <cell r="AY428">
            <v>0</v>
          </cell>
        </row>
        <row r="429">
          <cell r="A429" t="str">
            <v>060233</v>
          </cell>
          <cell r="B429" t="str">
            <v>Экскаваторы одноковшовые дизельные на гусеничном ходу при работе на водохозяйственном строительстве: 0,65 м3</v>
          </cell>
          <cell r="C429">
            <v>1264.8</v>
          </cell>
          <cell r="D429">
            <v>1725</v>
          </cell>
          <cell r="E429">
            <v>0.14430000000000001</v>
          </cell>
          <cell r="F429">
            <v>1</v>
          </cell>
          <cell r="G429">
            <v>1.88</v>
          </cell>
          <cell r="H429">
            <v>0</v>
          </cell>
          <cell r="I429">
            <v>8.0304000000000002</v>
          </cell>
          <cell r="J429">
            <v>0</v>
          </cell>
          <cell r="K429">
            <v>0</v>
          </cell>
          <cell r="L429">
            <v>0.15</v>
          </cell>
          <cell r="M429">
            <v>0.33</v>
          </cell>
          <cell r="N429">
            <v>3.5000000000000003E-2</v>
          </cell>
          <cell r="O429">
            <v>2</v>
          </cell>
          <cell r="P429">
            <v>6.2702702702702701E-2</v>
          </cell>
          <cell r="Q429">
            <v>6</v>
          </cell>
          <cell r="R429">
            <v>18.5</v>
          </cell>
          <cell r="S429">
            <v>1.1599999999999999</v>
          </cell>
          <cell r="T429">
            <v>4.3999999999999997E-2</v>
          </cell>
          <cell r="U429">
            <v>4.0000000000000001E-3</v>
          </cell>
          <cell r="V429">
            <v>1.4999999999999999E-2</v>
          </cell>
          <cell r="Z429" t="str">
            <v>060233</v>
          </cell>
          <cell r="AA429">
            <v>1264.8</v>
          </cell>
          <cell r="AB429">
            <v>44.773919999999997</v>
          </cell>
          <cell r="AC429">
            <v>45.912239999999997</v>
          </cell>
          <cell r="AD429">
            <v>46.291679999999999</v>
          </cell>
          <cell r="AE429">
            <v>42.244319999999995</v>
          </cell>
          <cell r="AF429">
            <v>42.370800000000003</v>
          </cell>
          <cell r="AG429">
            <v>37.058639999999997</v>
          </cell>
          <cell r="AH429">
            <v>46.544639999999994</v>
          </cell>
          <cell r="AI429">
            <v>37.817519999999995</v>
          </cell>
          <cell r="AJ429">
            <v>47.682959999999994</v>
          </cell>
          <cell r="AK429">
            <v>39.208799999999997</v>
          </cell>
          <cell r="AL429">
            <v>40.85304</v>
          </cell>
          <cell r="AO429">
            <v>1264.8</v>
          </cell>
          <cell r="AP429">
            <v>1725</v>
          </cell>
          <cell r="AQ429">
            <v>1</v>
          </cell>
          <cell r="AR429">
            <v>0.14430000000000001</v>
          </cell>
          <cell r="AS429" t="str">
            <v>41801</v>
          </cell>
          <cell r="AT429">
            <v>0.33</v>
          </cell>
          <cell r="AU429">
            <v>8.0304000000000002</v>
          </cell>
          <cell r="AV429">
            <v>0</v>
          </cell>
          <cell r="AW429">
            <v>7.17</v>
          </cell>
          <cell r="AX429">
            <v>0</v>
          </cell>
          <cell r="AY429">
            <v>0</v>
          </cell>
        </row>
        <row r="430">
          <cell r="A430" t="str">
            <v>060234</v>
          </cell>
          <cell r="B430" t="str">
            <v>Экскаваторы одноковшовые дизельные на гусеничном ходу при работе на водохозяйственном строительстве: 1,0 м3</v>
          </cell>
          <cell r="C430">
            <v>1495.3625000000002</v>
          </cell>
          <cell r="D430">
            <v>1725</v>
          </cell>
          <cell r="E430">
            <v>0.1183</v>
          </cell>
          <cell r="F430">
            <v>2</v>
          </cell>
          <cell r="G430">
            <v>1.88</v>
          </cell>
          <cell r="H430">
            <v>0</v>
          </cell>
          <cell r="I430">
            <v>10.841600000000001</v>
          </cell>
          <cell r="J430">
            <v>0</v>
          </cell>
          <cell r="K430">
            <v>0</v>
          </cell>
          <cell r="L430">
            <v>0.19</v>
          </cell>
          <cell r="M430">
            <v>0.33</v>
          </cell>
          <cell r="N430">
            <v>3.5000000000000003E-2</v>
          </cell>
          <cell r="O430">
            <v>2</v>
          </cell>
          <cell r="P430">
            <v>9.0186915887850466E-2</v>
          </cell>
          <cell r="Q430">
            <v>6</v>
          </cell>
          <cell r="R430">
            <v>21.4</v>
          </cell>
          <cell r="S430">
            <v>1.93</v>
          </cell>
          <cell r="T430">
            <v>4.3999999999999997E-2</v>
          </cell>
          <cell r="U430">
            <v>4.0000000000000001E-3</v>
          </cell>
          <cell r="V430">
            <v>1.4999999999999999E-2</v>
          </cell>
          <cell r="Z430" t="str">
            <v>060234</v>
          </cell>
          <cell r="AA430">
            <v>1495.3625000000002</v>
          </cell>
          <cell r="AB430">
            <v>52.935832500000011</v>
          </cell>
          <cell r="AC430">
            <v>54.281658750000005</v>
          </cell>
          <cell r="AD430">
            <v>54.730267500000011</v>
          </cell>
          <cell r="AE430">
            <v>49.945107500000006</v>
          </cell>
          <cell r="AF430">
            <v>50.09464375000001</v>
          </cell>
          <cell r="AG430">
            <v>43.814121250000007</v>
          </cell>
          <cell r="AH430">
            <v>55.029340000000005</v>
          </cell>
          <cell r="AI430">
            <v>44.711338750000003</v>
          </cell>
          <cell r="AJ430">
            <v>56.375166249999999</v>
          </cell>
          <cell r="AK430">
            <v>46.356237500000006</v>
          </cell>
          <cell r="AL430">
            <v>48.30020875000001</v>
          </cell>
          <cell r="AO430">
            <v>1495.3625000000002</v>
          </cell>
          <cell r="AP430">
            <v>1725</v>
          </cell>
          <cell r="AQ430">
            <v>1</v>
          </cell>
          <cell r="AR430">
            <v>0.1183</v>
          </cell>
          <cell r="AS430" t="str">
            <v>41803</v>
          </cell>
          <cell r="AT430">
            <v>0.33</v>
          </cell>
          <cell r="AU430">
            <v>10.841600000000001</v>
          </cell>
          <cell r="AV430">
            <v>0</v>
          </cell>
          <cell r="AW430">
            <v>9.68</v>
          </cell>
          <cell r="AX430">
            <v>0</v>
          </cell>
          <cell r="AY430">
            <v>0</v>
          </cell>
        </row>
        <row r="431">
          <cell r="A431" t="str">
            <v>060235</v>
          </cell>
          <cell r="B431" t="str">
            <v>Экскаваторы одноковшовые дизельные на гусеничном ходу при работе на водохозяйственном строительстве: 1,25 м3</v>
          </cell>
          <cell r="C431">
            <v>2635</v>
          </cell>
          <cell r="D431">
            <v>1725</v>
          </cell>
          <cell r="E431">
            <v>0.1183</v>
          </cell>
          <cell r="F431">
            <v>2</v>
          </cell>
          <cell r="G431">
            <v>1.88</v>
          </cell>
          <cell r="H431">
            <v>0</v>
          </cell>
          <cell r="I431">
            <v>14.896000000000003</v>
          </cell>
          <cell r="J431">
            <v>0</v>
          </cell>
          <cell r="K431">
            <v>0</v>
          </cell>
          <cell r="L431">
            <v>0.24</v>
          </cell>
          <cell r="M431">
            <v>0.33</v>
          </cell>
          <cell r="N431">
            <v>3.5000000000000003E-2</v>
          </cell>
          <cell r="O431">
            <v>2</v>
          </cell>
          <cell r="P431">
            <v>9.3248945147679327E-2</v>
          </cell>
          <cell r="Q431">
            <v>6</v>
          </cell>
          <cell r="R431">
            <v>23.7</v>
          </cell>
          <cell r="S431">
            <v>2.21</v>
          </cell>
          <cell r="T431">
            <v>4.3999999999999997E-2</v>
          </cell>
          <cell r="U431">
            <v>4.0000000000000001E-3</v>
          </cell>
          <cell r="V431">
            <v>1.4999999999999999E-2</v>
          </cell>
          <cell r="Z431" t="str">
            <v>060235</v>
          </cell>
          <cell r="AA431">
            <v>2635</v>
          </cell>
          <cell r="AB431">
            <v>93.278999999999996</v>
          </cell>
          <cell r="AC431">
            <v>95.650499999999994</v>
          </cell>
          <cell r="AD431">
            <v>96.441000000000003</v>
          </cell>
          <cell r="AE431">
            <v>88.009</v>
          </cell>
          <cell r="AF431">
            <v>88.272500000000008</v>
          </cell>
          <cell r="AG431">
            <v>77.205500000000001</v>
          </cell>
          <cell r="AH431">
            <v>96.968000000000004</v>
          </cell>
          <cell r="AI431">
            <v>78.786500000000004</v>
          </cell>
          <cell r="AJ431">
            <v>99.339499999999987</v>
          </cell>
          <cell r="AK431">
            <v>81.685000000000002</v>
          </cell>
          <cell r="AL431">
            <v>85.110500000000002</v>
          </cell>
          <cell r="AO431">
            <v>2635</v>
          </cell>
          <cell r="AP431">
            <v>1725</v>
          </cell>
          <cell r="AQ431">
            <v>1</v>
          </cell>
          <cell r="AR431">
            <v>0.1183</v>
          </cell>
          <cell r="AS431" t="str">
            <v>41803</v>
          </cell>
          <cell r="AT431">
            <v>0.33</v>
          </cell>
          <cell r="AU431">
            <v>14.896000000000003</v>
          </cell>
          <cell r="AV431">
            <v>0</v>
          </cell>
          <cell r="AW431">
            <v>13.3</v>
          </cell>
          <cell r="AX431">
            <v>0</v>
          </cell>
          <cell r="AY431">
            <v>0</v>
          </cell>
        </row>
        <row r="432">
          <cell r="A432" t="str">
            <v>060246</v>
          </cell>
          <cell r="B432" t="str">
            <v>Экскаваторы одноковшовые дизельные на гусеничном ходу при работе на других видах строительства: 0,4 м3</v>
          </cell>
          <cell r="C432">
            <v>707.69230769230739</v>
          </cell>
          <cell r="D432">
            <v>1725</v>
          </cell>
          <cell r="E432">
            <v>0.125</v>
          </cell>
          <cell r="F432">
            <v>1</v>
          </cell>
          <cell r="G432">
            <v>1.88</v>
          </cell>
          <cell r="H432">
            <v>0</v>
          </cell>
          <cell r="I432">
            <v>5.6000000000000005</v>
          </cell>
          <cell r="J432">
            <v>0</v>
          </cell>
          <cell r="K432">
            <v>0</v>
          </cell>
          <cell r="L432">
            <v>0.06</v>
          </cell>
          <cell r="M432">
            <v>0.33</v>
          </cell>
          <cell r="N432">
            <v>3.5000000000000003E-2</v>
          </cell>
          <cell r="O432">
            <v>2</v>
          </cell>
          <cell r="P432">
            <v>6.9269521410579349E-2</v>
          </cell>
          <cell r="Q432">
            <v>6</v>
          </cell>
          <cell r="R432">
            <v>7.94</v>
          </cell>
          <cell r="S432">
            <v>0.55000000000000004</v>
          </cell>
          <cell r="T432">
            <v>4.3999999999999997E-2</v>
          </cell>
          <cell r="U432">
            <v>4.0000000000000001E-3</v>
          </cell>
          <cell r="V432">
            <v>1.4999999999999999E-2</v>
          </cell>
          <cell r="Z432" t="str">
            <v>060246</v>
          </cell>
          <cell r="AA432">
            <v>707.69230769230739</v>
          </cell>
          <cell r="AB432">
            <v>25.052307692307682</v>
          </cell>
          <cell r="AC432">
            <v>25.689230769230758</v>
          </cell>
          <cell r="AD432">
            <v>25.901538461538451</v>
          </cell>
          <cell r="AE432">
            <v>23.636923076923065</v>
          </cell>
          <cell r="AF432">
            <v>23.707692307692298</v>
          </cell>
          <cell r="AG432">
            <v>20.735384615384607</v>
          </cell>
          <cell r="AH432">
            <v>26.04307692307691</v>
          </cell>
          <cell r="AI432">
            <v>21.159999999999989</v>
          </cell>
          <cell r="AJ432">
            <v>26.679999999999986</v>
          </cell>
          <cell r="AK432">
            <v>21.938461538461528</v>
          </cell>
          <cell r="AL432">
            <v>22.85846153846153</v>
          </cell>
          <cell r="AO432">
            <v>707.69230769230739</v>
          </cell>
          <cell r="AP432">
            <v>1725</v>
          </cell>
          <cell r="AQ432">
            <v>1</v>
          </cell>
          <cell r="AR432">
            <v>0.125</v>
          </cell>
          <cell r="AS432" t="str">
            <v>41800</v>
          </cell>
          <cell r="AT432">
            <v>0.33</v>
          </cell>
          <cell r="AU432">
            <v>5.6000000000000005</v>
          </cell>
          <cell r="AV432">
            <v>0</v>
          </cell>
          <cell r="AW432">
            <v>5</v>
          </cell>
          <cell r="AX432">
            <v>0</v>
          </cell>
          <cell r="AY432">
            <v>0</v>
          </cell>
        </row>
        <row r="433">
          <cell r="A433" t="str">
            <v>060247</v>
          </cell>
          <cell r="B433" t="str">
            <v>Экскаваторы одноковшовые дизельные на гусеничном ходу при работе на других видах строительства: 0,5 м3</v>
          </cell>
          <cell r="C433">
            <v>766.66666666666674</v>
          </cell>
          <cell r="D433">
            <v>1725</v>
          </cell>
          <cell r="E433">
            <v>0.111</v>
          </cell>
          <cell r="F433">
            <v>1</v>
          </cell>
          <cell r="G433">
            <v>1.88</v>
          </cell>
          <cell r="H433">
            <v>0</v>
          </cell>
          <cell r="I433">
            <v>7.1904000000000003</v>
          </cell>
          <cell r="J433">
            <v>0</v>
          </cell>
          <cell r="K433">
            <v>0</v>
          </cell>
          <cell r="L433">
            <v>0.11</v>
          </cell>
          <cell r="M433">
            <v>0.33</v>
          </cell>
          <cell r="N433">
            <v>3.5000000000000003E-2</v>
          </cell>
          <cell r="O433">
            <v>2</v>
          </cell>
          <cell r="P433">
            <v>7.6120959332638169E-2</v>
          </cell>
          <cell r="Q433">
            <v>6</v>
          </cell>
          <cell r="R433">
            <v>9.59</v>
          </cell>
          <cell r="S433">
            <v>0.73</v>
          </cell>
          <cell r="T433">
            <v>4.3999999999999997E-2</v>
          </cell>
          <cell r="U433">
            <v>4.0000000000000001E-3</v>
          </cell>
          <cell r="V433">
            <v>1.4999999999999999E-2</v>
          </cell>
          <cell r="Z433" t="str">
            <v>060247</v>
          </cell>
          <cell r="AA433">
            <v>766.66666666666674</v>
          </cell>
          <cell r="AB433">
            <v>27.140000000000004</v>
          </cell>
          <cell r="AC433">
            <v>27.830000000000002</v>
          </cell>
          <cell r="AD433">
            <v>28.060000000000002</v>
          </cell>
          <cell r="AE433">
            <v>25.606666666666669</v>
          </cell>
          <cell r="AF433">
            <v>25.683333333333337</v>
          </cell>
          <cell r="AG433">
            <v>22.463333333333335</v>
          </cell>
          <cell r="AH433">
            <v>28.213333333333335</v>
          </cell>
          <cell r="AI433">
            <v>22.923333333333336</v>
          </cell>
          <cell r="AJ433">
            <v>28.903333333333332</v>
          </cell>
          <cell r="AK433">
            <v>23.766666666666669</v>
          </cell>
          <cell r="AL433">
            <v>24.763333333333339</v>
          </cell>
          <cell r="AO433">
            <v>766.66666666666674</v>
          </cell>
          <cell r="AP433">
            <v>1725</v>
          </cell>
          <cell r="AQ433">
            <v>1</v>
          </cell>
          <cell r="AR433">
            <v>0.111</v>
          </cell>
          <cell r="AS433" t="str">
            <v>41801</v>
          </cell>
          <cell r="AT433">
            <v>0.33</v>
          </cell>
          <cell r="AU433">
            <v>7.1904000000000003</v>
          </cell>
          <cell r="AV433">
            <v>0</v>
          </cell>
          <cell r="AW433">
            <v>6.42</v>
          </cell>
          <cell r="AX433">
            <v>0</v>
          </cell>
          <cell r="AY433">
            <v>0</v>
          </cell>
        </row>
        <row r="434">
          <cell r="A434" t="str">
            <v>060248</v>
          </cell>
          <cell r="B434" t="str">
            <v>Экскаваторы одноковшовые дизельные на гусеничном ходу при работе на других видах строительства: 0,65 м3</v>
          </cell>
          <cell r="C434">
            <v>800</v>
          </cell>
          <cell r="D434">
            <v>1725</v>
          </cell>
          <cell r="E434">
            <v>0.14430000000000001</v>
          </cell>
          <cell r="F434">
            <v>1</v>
          </cell>
          <cell r="G434">
            <v>1.88</v>
          </cell>
          <cell r="H434">
            <v>0</v>
          </cell>
          <cell r="I434">
            <v>8.0304000000000002</v>
          </cell>
          <cell r="J434">
            <v>0</v>
          </cell>
          <cell r="K434">
            <v>0</v>
          </cell>
          <cell r="L434">
            <v>0.15</v>
          </cell>
          <cell r="M434">
            <v>0.33</v>
          </cell>
          <cell r="N434">
            <v>3.5000000000000003E-2</v>
          </cell>
          <cell r="O434">
            <v>2</v>
          </cell>
          <cell r="P434">
            <v>7.2641509433962262E-2</v>
          </cell>
          <cell r="Q434">
            <v>6</v>
          </cell>
          <cell r="R434">
            <v>10.6</v>
          </cell>
          <cell r="S434">
            <v>0.77</v>
          </cell>
          <cell r="T434">
            <v>4.3999999999999997E-2</v>
          </cell>
          <cell r="U434">
            <v>4.0000000000000001E-3</v>
          </cell>
          <cell r="V434">
            <v>1.4999999999999999E-2</v>
          </cell>
          <cell r="Z434" t="str">
            <v>060248</v>
          </cell>
          <cell r="AA434">
            <v>800</v>
          </cell>
          <cell r="AB434">
            <v>28.32</v>
          </cell>
          <cell r="AC434">
            <v>29.04</v>
          </cell>
          <cell r="AD434">
            <v>29.28</v>
          </cell>
          <cell r="AE434">
            <v>26.72</v>
          </cell>
          <cell r="AF434">
            <v>26.8</v>
          </cell>
          <cell r="AG434">
            <v>23.44</v>
          </cell>
          <cell r="AH434">
            <v>29.439999999999998</v>
          </cell>
          <cell r="AI434">
            <v>23.919999999999998</v>
          </cell>
          <cell r="AJ434">
            <v>30.159999999999997</v>
          </cell>
          <cell r="AK434">
            <v>24.8</v>
          </cell>
          <cell r="AL434">
            <v>25.840000000000003</v>
          </cell>
          <cell r="AO434">
            <v>800</v>
          </cell>
          <cell r="AP434">
            <v>1725</v>
          </cell>
          <cell r="AQ434">
            <v>1</v>
          </cell>
          <cell r="AR434">
            <v>0.14430000000000001</v>
          </cell>
          <cell r="AS434" t="str">
            <v>41801</v>
          </cell>
          <cell r="AT434">
            <v>0.33</v>
          </cell>
          <cell r="AU434">
            <v>8.0304000000000002</v>
          </cell>
          <cell r="AV434">
            <v>0</v>
          </cell>
          <cell r="AW434">
            <v>7.17</v>
          </cell>
          <cell r="AX434">
            <v>0</v>
          </cell>
          <cell r="AY434">
            <v>0</v>
          </cell>
        </row>
        <row r="435">
          <cell r="A435" t="str">
            <v>060249</v>
          </cell>
          <cell r="B435" t="str">
            <v>Экскаваторы одноковшовые дизельные на гусеничном ходу при работе на других видах строительства: 1 м3</v>
          </cell>
          <cell r="C435">
            <v>945.83333333333337</v>
          </cell>
          <cell r="D435">
            <v>1725</v>
          </cell>
          <cell r="E435">
            <v>0.1183</v>
          </cell>
          <cell r="F435">
            <v>2</v>
          </cell>
          <cell r="G435">
            <v>1.88</v>
          </cell>
          <cell r="H435">
            <v>0</v>
          </cell>
          <cell r="I435">
            <v>10.841600000000001</v>
          </cell>
          <cell r="J435">
            <v>0</v>
          </cell>
          <cell r="K435">
            <v>0</v>
          </cell>
          <cell r="L435">
            <v>0.19</v>
          </cell>
          <cell r="M435">
            <v>0.33</v>
          </cell>
          <cell r="N435">
            <v>3.5000000000000003E-2</v>
          </cell>
          <cell r="O435">
            <v>2</v>
          </cell>
          <cell r="P435">
            <v>0.1251798561151079</v>
          </cell>
          <cell r="Q435">
            <v>6</v>
          </cell>
          <cell r="R435">
            <v>13.9</v>
          </cell>
          <cell r="S435">
            <v>1.74</v>
          </cell>
          <cell r="T435">
            <v>4.3999999999999997E-2</v>
          </cell>
          <cell r="U435">
            <v>4.0000000000000001E-3</v>
          </cell>
          <cell r="V435">
            <v>1.4999999999999999E-2</v>
          </cell>
          <cell r="Z435" t="str">
            <v>060249</v>
          </cell>
          <cell r="AA435">
            <v>945.83333333333337</v>
          </cell>
          <cell r="AB435">
            <v>33.482500000000002</v>
          </cell>
          <cell r="AC435">
            <v>34.333750000000002</v>
          </cell>
          <cell r="AD435">
            <v>34.6175</v>
          </cell>
          <cell r="AE435">
            <v>31.590833333333332</v>
          </cell>
          <cell r="AF435">
            <v>31.685416666666669</v>
          </cell>
          <cell r="AG435">
            <v>27.712916666666668</v>
          </cell>
          <cell r="AH435">
            <v>34.806666666666665</v>
          </cell>
          <cell r="AI435">
            <v>28.280416666666667</v>
          </cell>
          <cell r="AJ435">
            <v>35.657916666666665</v>
          </cell>
          <cell r="AK435">
            <v>29.320833333333333</v>
          </cell>
          <cell r="AL435">
            <v>30.550416666666671</v>
          </cell>
          <cell r="AO435">
            <v>945.83333333333337</v>
          </cell>
          <cell r="AP435">
            <v>1725</v>
          </cell>
          <cell r="AQ435">
            <v>1</v>
          </cell>
          <cell r="AR435">
            <v>0.1183</v>
          </cell>
          <cell r="AS435" t="str">
            <v>41803</v>
          </cell>
          <cell r="AT435">
            <v>0.33</v>
          </cell>
          <cell r="AU435">
            <v>10.841600000000001</v>
          </cell>
          <cell r="AV435">
            <v>0</v>
          </cell>
          <cell r="AW435">
            <v>9.68</v>
          </cell>
          <cell r="AX435">
            <v>0</v>
          </cell>
          <cell r="AY435">
            <v>0</v>
          </cell>
        </row>
        <row r="436">
          <cell r="A436" t="str">
            <v>060250</v>
          </cell>
          <cell r="B436" t="str">
            <v>Экскаваторы одноковшовые дизельные на гусеничном ходу при работе на других видах строительства: 1,25 м3</v>
          </cell>
          <cell r="C436">
            <v>1666.6666666666667</v>
          </cell>
          <cell r="D436">
            <v>1725</v>
          </cell>
          <cell r="E436">
            <v>0.1183</v>
          </cell>
          <cell r="F436">
            <v>2</v>
          </cell>
          <cell r="G436">
            <v>2.31</v>
          </cell>
          <cell r="H436">
            <v>0</v>
          </cell>
          <cell r="I436">
            <v>12.342400000000001</v>
          </cell>
          <cell r="J436">
            <v>0</v>
          </cell>
          <cell r="K436">
            <v>0</v>
          </cell>
          <cell r="L436">
            <v>0.24</v>
          </cell>
          <cell r="M436">
            <v>0.33</v>
          </cell>
          <cell r="N436">
            <v>3.5000000000000003E-2</v>
          </cell>
          <cell r="O436">
            <v>2</v>
          </cell>
          <cell r="P436">
            <v>0.1222222222222222</v>
          </cell>
          <cell r="Q436">
            <v>8</v>
          </cell>
          <cell r="R436">
            <v>17.100000000000001</v>
          </cell>
          <cell r="S436">
            <v>2.09</v>
          </cell>
          <cell r="T436">
            <v>4.3999999999999997E-2</v>
          </cell>
          <cell r="U436">
            <v>4.0000000000000001E-3</v>
          </cell>
          <cell r="V436">
            <v>1.4999999999999999E-2</v>
          </cell>
          <cell r="Z436" t="str">
            <v>060250</v>
          </cell>
          <cell r="AA436">
            <v>1666.6666666666667</v>
          </cell>
          <cell r="AB436">
            <v>59.000000000000007</v>
          </cell>
          <cell r="AC436">
            <v>60.5</v>
          </cell>
          <cell r="AD436">
            <v>61.000000000000007</v>
          </cell>
          <cell r="AE436">
            <v>55.666666666666664</v>
          </cell>
          <cell r="AF436">
            <v>55.833333333333336</v>
          </cell>
          <cell r="AG436">
            <v>48.833333333333336</v>
          </cell>
          <cell r="AH436">
            <v>61.333333333333336</v>
          </cell>
          <cell r="AI436">
            <v>49.833333333333336</v>
          </cell>
          <cell r="AJ436">
            <v>62.833333333333329</v>
          </cell>
          <cell r="AK436">
            <v>51.666666666666671</v>
          </cell>
          <cell r="AL436">
            <v>53.833333333333343</v>
          </cell>
          <cell r="AO436">
            <v>1666.6666666666667</v>
          </cell>
          <cell r="AP436">
            <v>1725</v>
          </cell>
          <cell r="AQ436">
            <v>1</v>
          </cell>
          <cell r="AR436">
            <v>0.1183</v>
          </cell>
          <cell r="AS436" t="str">
            <v>41803</v>
          </cell>
          <cell r="AT436">
            <v>0.33</v>
          </cell>
          <cell r="AU436">
            <v>12.342400000000001</v>
          </cell>
          <cell r="AV436">
            <v>0</v>
          </cell>
          <cell r="AW436">
            <v>11.02</v>
          </cell>
          <cell r="AX436">
            <v>0</v>
          </cell>
          <cell r="AY436">
            <v>0</v>
          </cell>
        </row>
        <row r="437">
          <cell r="A437" t="str">
            <v>060251</v>
          </cell>
          <cell r="B437" t="str">
            <v>Экскаваторы одноковшовые дизельные на гусеничном ходу при работе на других видах строительства: 1,6 м3</v>
          </cell>
          <cell r="C437">
            <v>1891.2529550827398</v>
          </cell>
          <cell r="D437">
            <v>1725</v>
          </cell>
          <cell r="E437">
            <v>0.10009999999999999</v>
          </cell>
          <cell r="F437">
            <v>2</v>
          </cell>
          <cell r="G437">
            <v>1.88</v>
          </cell>
          <cell r="H437">
            <v>0</v>
          </cell>
          <cell r="I437">
            <v>17.584</v>
          </cell>
          <cell r="J437">
            <v>0</v>
          </cell>
          <cell r="K437">
            <v>0</v>
          </cell>
          <cell r="L437">
            <v>0.28000000000000003</v>
          </cell>
          <cell r="M437">
            <v>0.33</v>
          </cell>
          <cell r="N437">
            <v>3.5000000000000003E-2</v>
          </cell>
          <cell r="O437">
            <v>2</v>
          </cell>
          <cell r="P437">
            <v>0.12176165803108809</v>
          </cell>
          <cell r="Q437">
            <v>6</v>
          </cell>
          <cell r="R437">
            <v>19.3</v>
          </cell>
          <cell r="S437">
            <v>2.35</v>
          </cell>
          <cell r="T437">
            <v>4.3999999999999997E-2</v>
          </cell>
          <cell r="U437">
            <v>4.0000000000000001E-3</v>
          </cell>
          <cell r="V437">
            <v>1.4999999999999999E-2</v>
          </cell>
          <cell r="Z437" t="str">
            <v>060251</v>
          </cell>
          <cell r="AA437">
            <v>1891.2529550827398</v>
          </cell>
          <cell r="AB437">
            <v>66.950354609928993</v>
          </cell>
          <cell r="AC437">
            <v>68.652482269503452</v>
          </cell>
          <cell r="AD437">
            <v>69.21985815602828</v>
          </cell>
          <cell r="AE437">
            <v>63.16784869976351</v>
          </cell>
          <cell r="AF437">
            <v>63.356973995271787</v>
          </cell>
          <cell r="AG437">
            <v>55.413711583924275</v>
          </cell>
          <cell r="AH437">
            <v>69.598108747044819</v>
          </cell>
          <cell r="AI437">
            <v>56.548463356973919</v>
          </cell>
          <cell r="AJ437">
            <v>71.300236406619291</v>
          </cell>
          <cell r="AK437">
            <v>58.628841607564937</v>
          </cell>
          <cell r="AL437">
            <v>61.0874704491725</v>
          </cell>
          <cell r="AO437">
            <v>1891.2529550827398</v>
          </cell>
          <cell r="AP437">
            <v>1725</v>
          </cell>
          <cell r="AQ437">
            <v>1</v>
          </cell>
          <cell r="AR437">
            <v>0.10009999999999999</v>
          </cell>
          <cell r="AS437" t="str">
            <v>41804</v>
          </cell>
          <cell r="AT437">
            <v>0.33</v>
          </cell>
          <cell r="AU437">
            <v>17.584</v>
          </cell>
          <cell r="AV437">
            <v>0</v>
          </cell>
          <cell r="AW437">
            <v>15.7</v>
          </cell>
          <cell r="AX437">
            <v>0</v>
          </cell>
          <cell r="AY437">
            <v>0</v>
          </cell>
        </row>
        <row r="438">
          <cell r="A438" t="str">
            <v>060301</v>
          </cell>
          <cell r="B438" t="str">
            <v>Экскаваторы одноковшовые дизельные на пневмоколесном ходу при работе на гидроэнергетическом строительстве: 0,25 м3</v>
          </cell>
          <cell r="C438">
            <v>352.5</v>
          </cell>
          <cell r="D438">
            <v>1725</v>
          </cell>
          <cell r="E438">
            <v>0.125</v>
          </cell>
          <cell r="F438">
            <v>1</v>
          </cell>
          <cell r="G438">
            <v>1.61</v>
          </cell>
          <cell r="H438">
            <v>0</v>
          </cell>
          <cell r="I438">
            <v>4.9168000000000003</v>
          </cell>
          <cell r="J438">
            <v>0</v>
          </cell>
          <cell r="K438">
            <v>0</v>
          </cell>
          <cell r="L438">
            <v>0.02</v>
          </cell>
          <cell r="M438">
            <v>0.33</v>
          </cell>
          <cell r="N438">
            <v>3.5000000000000003E-2</v>
          </cell>
          <cell r="O438">
            <v>2</v>
          </cell>
          <cell r="P438">
            <v>3.118908382066277E-2</v>
          </cell>
          <cell r="Q438">
            <v>5</v>
          </cell>
          <cell r="R438">
            <v>5.13</v>
          </cell>
          <cell r="S438">
            <v>0.16</v>
          </cell>
          <cell r="T438">
            <v>4.3999999999999997E-2</v>
          </cell>
          <cell r="U438">
            <v>4.0000000000000001E-3</v>
          </cell>
          <cell r="V438">
            <v>1.4999999999999999E-2</v>
          </cell>
          <cell r="Z438" t="str">
            <v>060301</v>
          </cell>
          <cell r="AA438">
            <v>352.5</v>
          </cell>
          <cell r="AB438">
            <v>12.4785</v>
          </cell>
          <cell r="AC438">
            <v>12.79575</v>
          </cell>
          <cell r="AD438">
            <v>12.9015</v>
          </cell>
          <cell r="AE438">
            <v>11.7735</v>
          </cell>
          <cell r="AF438">
            <v>11.80875</v>
          </cell>
          <cell r="AG438">
            <v>10.328250000000001</v>
          </cell>
          <cell r="AH438">
            <v>12.972</v>
          </cell>
          <cell r="AI438">
            <v>10.53975</v>
          </cell>
          <cell r="AJ438">
            <v>13.289249999999999</v>
          </cell>
          <cell r="AK438">
            <v>10.9275</v>
          </cell>
          <cell r="AL438">
            <v>11.385750000000002</v>
          </cell>
          <cell r="AO438">
            <v>352.5</v>
          </cell>
          <cell r="AP438">
            <v>1725</v>
          </cell>
          <cell r="AQ438">
            <v>1</v>
          </cell>
          <cell r="AR438">
            <v>0.125</v>
          </cell>
          <cell r="AS438" t="str">
            <v>41800</v>
          </cell>
          <cell r="AT438">
            <v>0.33</v>
          </cell>
          <cell r="AU438">
            <v>4.9168000000000003</v>
          </cell>
          <cell r="AV438">
            <v>0</v>
          </cell>
          <cell r="AW438">
            <v>4.3899999999999997</v>
          </cell>
          <cell r="AX438">
            <v>0</v>
          </cell>
          <cell r="AY438">
            <v>0</v>
          </cell>
        </row>
        <row r="439">
          <cell r="A439" t="str">
            <v>060302</v>
          </cell>
          <cell r="B439" t="str">
            <v>Экскаваторы одноковшовые дизельные на пневмоколесном ходу при работе на гидроэнергетическом строительстве: 0,4 м3</v>
          </cell>
          <cell r="C439">
            <v>564</v>
          </cell>
          <cell r="D439">
            <v>1725</v>
          </cell>
          <cell r="E439">
            <v>0.125</v>
          </cell>
          <cell r="F439">
            <v>1</v>
          </cell>
          <cell r="G439">
            <v>1.61</v>
          </cell>
          <cell r="H439">
            <v>0</v>
          </cell>
          <cell r="I439">
            <v>5.2752000000000008</v>
          </cell>
          <cell r="J439">
            <v>0</v>
          </cell>
          <cell r="K439">
            <v>0</v>
          </cell>
          <cell r="L439">
            <v>0.02</v>
          </cell>
          <cell r="M439">
            <v>0.33</v>
          </cell>
          <cell r="N439">
            <v>3.5000000000000003E-2</v>
          </cell>
          <cell r="O439">
            <v>2</v>
          </cell>
          <cell r="P439">
            <v>2.6388888888888889E-2</v>
          </cell>
          <cell r="Q439">
            <v>5</v>
          </cell>
          <cell r="R439">
            <v>7.2</v>
          </cell>
          <cell r="S439">
            <v>0.19</v>
          </cell>
          <cell r="T439">
            <v>4.3999999999999997E-2</v>
          </cell>
          <cell r="U439">
            <v>4.0000000000000001E-3</v>
          </cell>
          <cell r="V439">
            <v>1.4999999999999999E-2</v>
          </cell>
          <cell r="Z439" t="str">
            <v>060302</v>
          </cell>
          <cell r="AA439">
            <v>564</v>
          </cell>
          <cell r="AB439">
            <v>19.965600000000002</v>
          </cell>
          <cell r="AC439">
            <v>20.473199999999999</v>
          </cell>
          <cell r="AD439">
            <v>20.642400000000002</v>
          </cell>
          <cell r="AE439">
            <v>18.837599999999998</v>
          </cell>
          <cell r="AF439">
            <v>18.894000000000002</v>
          </cell>
          <cell r="AG439">
            <v>16.525199999999998</v>
          </cell>
          <cell r="AH439">
            <v>20.755199999999999</v>
          </cell>
          <cell r="AI439">
            <v>16.863599999999998</v>
          </cell>
          <cell r="AJ439">
            <v>21.262799999999999</v>
          </cell>
          <cell r="AK439">
            <v>17.483999999999998</v>
          </cell>
          <cell r="AL439">
            <v>18.217200000000002</v>
          </cell>
          <cell r="AO439">
            <v>564</v>
          </cell>
          <cell r="AP439">
            <v>1725</v>
          </cell>
          <cell r="AQ439">
            <v>1</v>
          </cell>
          <cell r="AR439">
            <v>0.125</v>
          </cell>
          <cell r="AS439" t="str">
            <v>41800</v>
          </cell>
          <cell r="AT439">
            <v>0.33</v>
          </cell>
          <cell r="AU439">
            <v>5.2752000000000008</v>
          </cell>
          <cell r="AV439">
            <v>0</v>
          </cell>
          <cell r="AW439">
            <v>4.71</v>
          </cell>
          <cell r="AX439">
            <v>0</v>
          </cell>
          <cell r="AY439">
            <v>0</v>
          </cell>
        </row>
        <row r="440">
          <cell r="A440" t="str">
            <v>060303</v>
          </cell>
          <cell r="B440" t="str">
            <v>Экскаваторы одноковшовые дизельные на пневмоколесном ходу при работе на гидроэнергетическом строительстве: 0,5 м3</v>
          </cell>
          <cell r="C440">
            <v>677.58333333333337</v>
          </cell>
          <cell r="D440">
            <v>1725</v>
          </cell>
          <cell r="E440">
            <v>0.111</v>
          </cell>
          <cell r="F440">
            <v>1</v>
          </cell>
          <cell r="G440">
            <v>1.88</v>
          </cell>
          <cell r="H440">
            <v>0</v>
          </cell>
          <cell r="I440">
            <v>7.0672000000000006</v>
          </cell>
          <cell r="J440">
            <v>0</v>
          </cell>
          <cell r="K440">
            <v>0</v>
          </cell>
          <cell r="L440">
            <v>0.2</v>
          </cell>
          <cell r="M440">
            <v>0.33</v>
          </cell>
          <cell r="N440">
            <v>3.5000000000000003E-2</v>
          </cell>
          <cell r="O440">
            <v>2</v>
          </cell>
          <cell r="P440">
            <v>2.5396825396825397E-2</v>
          </cell>
          <cell r="Q440">
            <v>6</v>
          </cell>
          <cell r="R440">
            <v>9.4499999999999993</v>
          </cell>
          <cell r="S440">
            <v>0.24</v>
          </cell>
          <cell r="T440">
            <v>4.3999999999999997E-2</v>
          </cell>
          <cell r="U440">
            <v>4.0000000000000001E-3</v>
          </cell>
          <cell r="V440">
            <v>1.4999999999999999E-2</v>
          </cell>
          <cell r="Z440" t="str">
            <v>060303</v>
          </cell>
          <cell r="AA440">
            <v>677.58333333333337</v>
          </cell>
          <cell r="AB440">
            <v>23.986450000000001</v>
          </cell>
          <cell r="AC440">
            <v>24.596275000000002</v>
          </cell>
          <cell r="AD440">
            <v>24.799550000000004</v>
          </cell>
          <cell r="AE440">
            <v>22.631283333333332</v>
          </cell>
          <cell r="AF440">
            <v>22.69904166666667</v>
          </cell>
          <cell r="AG440">
            <v>19.853191666666667</v>
          </cell>
          <cell r="AH440">
            <v>24.935066666666668</v>
          </cell>
          <cell r="AI440">
            <v>20.259741666666667</v>
          </cell>
          <cell r="AJ440">
            <v>25.544891666666665</v>
          </cell>
          <cell r="AK440">
            <v>21.005083333333335</v>
          </cell>
          <cell r="AL440">
            <v>21.885941666666671</v>
          </cell>
          <cell r="AO440">
            <v>677.58333333333337</v>
          </cell>
          <cell r="AP440">
            <v>1725</v>
          </cell>
          <cell r="AQ440">
            <v>1</v>
          </cell>
          <cell r="AR440">
            <v>0.111</v>
          </cell>
          <cell r="AS440" t="str">
            <v>41801</v>
          </cell>
          <cell r="AT440">
            <v>0.33</v>
          </cell>
          <cell r="AU440">
            <v>7.0672000000000006</v>
          </cell>
          <cell r="AV440">
            <v>0</v>
          </cell>
          <cell r="AW440">
            <v>6.31</v>
          </cell>
          <cell r="AX440">
            <v>0</v>
          </cell>
          <cell r="AY440">
            <v>0</v>
          </cell>
        </row>
        <row r="441">
          <cell r="A441" t="str">
            <v>060304</v>
          </cell>
          <cell r="B441" t="str">
            <v>Экскаваторы одноковшовые дизельные на пневмоколесном ходу при работе на гидроэнергетическом строительстве: 0,65 м3</v>
          </cell>
          <cell r="C441">
            <v>548.33333333333337</v>
          </cell>
          <cell r="D441">
            <v>1725</v>
          </cell>
          <cell r="E441">
            <v>0.111</v>
          </cell>
          <cell r="F441">
            <v>1</v>
          </cell>
          <cell r="G441">
            <v>1.88</v>
          </cell>
          <cell r="H441">
            <v>0</v>
          </cell>
          <cell r="I441">
            <v>7.1232000000000006</v>
          </cell>
          <cell r="J441">
            <v>0</v>
          </cell>
          <cell r="K441">
            <v>0</v>
          </cell>
          <cell r="L441">
            <v>0.23</v>
          </cell>
          <cell r="M441">
            <v>0.33</v>
          </cell>
          <cell r="N441">
            <v>3.5000000000000003E-2</v>
          </cell>
          <cell r="O441">
            <v>2</v>
          </cell>
          <cell r="P441">
            <v>2.366412213740458E-2</v>
          </cell>
          <cell r="Q441">
            <v>6</v>
          </cell>
          <cell r="R441">
            <v>13.1</v>
          </cell>
          <cell r="S441">
            <v>0.31</v>
          </cell>
          <cell r="T441">
            <v>4.3999999999999997E-2</v>
          </cell>
          <cell r="U441">
            <v>4.0000000000000001E-3</v>
          </cell>
          <cell r="V441">
            <v>1.4999999999999999E-2</v>
          </cell>
          <cell r="Z441" t="str">
            <v>060304</v>
          </cell>
          <cell r="AA441">
            <v>548.33333333333337</v>
          </cell>
          <cell r="AB441">
            <v>19.411000000000001</v>
          </cell>
          <cell r="AC441">
            <v>19.904500000000002</v>
          </cell>
          <cell r="AD441">
            <v>20.069000000000003</v>
          </cell>
          <cell r="AE441">
            <v>18.314333333333334</v>
          </cell>
          <cell r="AF441">
            <v>18.369166666666668</v>
          </cell>
          <cell r="AG441">
            <v>16.066166666666668</v>
          </cell>
          <cell r="AH441">
            <v>20.178666666666668</v>
          </cell>
          <cell r="AI441">
            <v>16.395166666666668</v>
          </cell>
          <cell r="AJ441">
            <v>20.672166666666666</v>
          </cell>
          <cell r="AK441">
            <v>16.998333333333335</v>
          </cell>
          <cell r="AL441">
            <v>17.711166666666671</v>
          </cell>
          <cell r="AO441">
            <v>548.33333333333337</v>
          </cell>
          <cell r="AP441">
            <v>1725</v>
          </cell>
          <cell r="AQ441">
            <v>1</v>
          </cell>
          <cell r="AR441">
            <v>0.111</v>
          </cell>
          <cell r="AS441" t="str">
            <v>41801</v>
          </cell>
          <cell r="AT441">
            <v>0.33</v>
          </cell>
          <cell r="AU441">
            <v>7.1232000000000006</v>
          </cell>
          <cell r="AV441">
            <v>0</v>
          </cell>
          <cell r="AW441">
            <v>6.36</v>
          </cell>
          <cell r="AX441">
            <v>0</v>
          </cell>
          <cell r="AY441">
            <v>0</v>
          </cell>
        </row>
        <row r="442">
          <cell r="A442" t="str">
            <v>060315</v>
          </cell>
          <cell r="B442" t="str">
            <v>Экскаваторы одноковшовые дизельные на пневмоколесном ходу при работе на сооружении магистральных трубопроводов: 0,65 м3</v>
          </cell>
          <cell r="C442">
            <v>1130.5</v>
          </cell>
          <cell r="D442">
            <v>1725</v>
          </cell>
          <cell r="E442">
            <v>0.111</v>
          </cell>
          <cell r="F442">
            <v>1</v>
          </cell>
          <cell r="G442">
            <v>1.88</v>
          </cell>
          <cell r="H442">
            <v>0</v>
          </cell>
          <cell r="I442">
            <v>7.1232000000000006</v>
          </cell>
          <cell r="J442">
            <v>0</v>
          </cell>
          <cell r="K442">
            <v>0</v>
          </cell>
          <cell r="L442">
            <v>0.23</v>
          </cell>
          <cell r="M442">
            <v>0.33</v>
          </cell>
          <cell r="N442">
            <v>3.5000000000000003E-2</v>
          </cell>
          <cell r="O442">
            <v>2</v>
          </cell>
          <cell r="P442">
            <v>2.318840579710145E-2</v>
          </cell>
          <cell r="Q442">
            <v>6</v>
          </cell>
          <cell r="R442">
            <v>13.8</v>
          </cell>
          <cell r="S442">
            <v>0.32</v>
          </cell>
          <cell r="T442">
            <v>4.3999999999999997E-2</v>
          </cell>
          <cell r="U442">
            <v>4.0000000000000001E-3</v>
          </cell>
          <cell r="V442">
            <v>1.4999999999999999E-2</v>
          </cell>
          <cell r="Z442" t="str">
            <v>060315</v>
          </cell>
          <cell r="AA442">
            <v>1130.5</v>
          </cell>
          <cell r="AB442">
            <v>40.0197</v>
          </cell>
          <cell r="AC442">
            <v>41.037149999999997</v>
          </cell>
          <cell r="AD442">
            <v>41.376300000000001</v>
          </cell>
          <cell r="AE442">
            <v>37.758699999999997</v>
          </cell>
          <cell r="AF442">
            <v>37.871750000000006</v>
          </cell>
          <cell r="AG442">
            <v>33.123649999999998</v>
          </cell>
          <cell r="AH442">
            <v>41.602399999999996</v>
          </cell>
          <cell r="AI442">
            <v>33.801949999999998</v>
          </cell>
          <cell r="AJ442">
            <v>42.61985</v>
          </cell>
          <cell r="AK442">
            <v>35.045499999999997</v>
          </cell>
          <cell r="AL442">
            <v>36.515150000000006</v>
          </cell>
          <cell r="AO442">
            <v>1130.5</v>
          </cell>
          <cell r="AP442">
            <v>1725</v>
          </cell>
          <cell r="AQ442">
            <v>1</v>
          </cell>
          <cell r="AR442">
            <v>0.111</v>
          </cell>
          <cell r="AS442" t="str">
            <v>41801</v>
          </cell>
          <cell r="AT442">
            <v>0.33</v>
          </cell>
          <cell r="AU442">
            <v>7.1232000000000006</v>
          </cell>
          <cell r="AV442">
            <v>0</v>
          </cell>
          <cell r="AW442">
            <v>6.36</v>
          </cell>
          <cell r="AX442">
            <v>0</v>
          </cell>
          <cell r="AY442">
            <v>0</v>
          </cell>
        </row>
        <row r="443">
          <cell r="A443" t="str">
            <v>060316</v>
          </cell>
          <cell r="B443" t="str">
            <v>Экскаваторы одноковшовые дизельные на пневмоколесном ходу при работе на сооружении магистральных трубопроводов: 0,8 м3</v>
          </cell>
          <cell r="C443">
            <v>1463.2878787878751</v>
          </cell>
          <cell r="D443">
            <v>1725</v>
          </cell>
          <cell r="E443">
            <v>0.111</v>
          </cell>
          <cell r="F443">
            <v>1</v>
          </cell>
          <cell r="G443">
            <v>2.08</v>
          </cell>
          <cell r="H443">
            <v>0</v>
          </cell>
          <cell r="I443">
            <v>7.8400000000000007</v>
          </cell>
          <cell r="J443">
            <v>0</v>
          </cell>
          <cell r="K443">
            <v>0</v>
          </cell>
          <cell r="L443">
            <v>0.03</v>
          </cell>
          <cell r="M443">
            <v>0.33</v>
          </cell>
          <cell r="N443">
            <v>3.5000000000000003E-2</v>
          </cell>
          <cell r="O443">
            <v>2</v>
          </cell>
          <cell r="P443">
            <v>2.0958083832335328E-2</v>
          </cell>
          <cell r="Q443">
            <v>7</v>
          </cell>
          <cell r="R443">
            <v>16.7</v>
          </cell>
          <cell r="S443">
            <v>0.35</v>
          </cell>
          <cell r="T443">
            <v>4.3999999999999997E-2</v>
          </cell>
          <cell r="U443">
            <v>4.0000000000000001E-3</v>
          </cell>
          <cell r="V443">
            <v>1.4999999999999999E-2</v>
          </cell>
          <cell r="Z443" t="str">
            <v>060316</v>
          </cell>
          <cell r="AA443">
            <v>1463.2878787878751</v>
          </cell>
          <cell r="AB443">
            <v>51.80039090909078</v>
          </cell>
          <cell r="AC443">
            <v>53.117349999999867</v>
          </cell>
          <cell r="AD443">
            <v>53.556336363636227</v>
          </cell>
          <cell r="AE443">
            <v>48.873815151515025</v>
          </cell>
          <cell r="AF443">
            <v>49.020143939393819</v>
          </cell>
          <cell r="AG443">
            <v>42.874334848484743</v>
          </cell>
          <cell r="AH443">
            <v>53.8489939393938</v>
          </cell>
          <cell r="AI443">
            <v>43.752307575757463</v>
          </cell>
          <cell r="AJ443">
            <v>55.165953030302887</v>
          </cell>
          <cell r="AK443">
            <v>45.361924242424131</v>
          </cell>
          <cell r="AL443">
            <v>47.264198484848372</v>
          </cell>
          <cell r="AO443">
            <v>1463.2878787878751</v>
          </cell>
          <cell r="AP443">
            <v>1725</v>
          </cell>
          <cell r="AQ443">
            <v>1</v>
          </cell>
          <cell r="AR443">
            <v>0.111</v>
          </cell>
          <cell r="AS443" t="str">
            <v>41801</v>
          </cell>
          <cell r="AT443">
            <v>0.33</v>
          </cell>
          <cell r="AU443">
            <v>7.8400000000000007</v>
          </cell>
          <cell r="AV443">
            <v>0</v>
          </cell>
          <cell r="AW443">
            <v>7</v>
          </cell>
          <cell r="AX443">
            <v>0</v>
          </cell>
          <cell r="AY443">
            <v>0</v>
          </cell>
        </row>
        <row r="444">
          <cell r="A444" t="str">
            <v>060325</v>
          </cell>
          <cell r="B444" t="str">
            <v>Экскаваторы одноковшовые дизельные на пневмоколесном ходу при работе на водохозяйственном строительстве: 0,15 м3</v>
          </cell>
          <cell r="C444">
            <v>417.12765957446777</v>
          </cell>
          <cell r="D444">
            <v>1725</v>
          </cell>
          <cell r="E444">
            <v>0.125</v>
          </cell>
          <cell r="F444">
            <v>1</v>
          </cell>
          <cell r="G444">
            <v>1.61</v>
          </cell>
          <cell r="H444">
            <v>0</v>
          </cell>
          <cell r="I444">
            <v>4.4800000000000004</v>
          </cell>
          <cell r="J444">
            <v>0</v>
          </cell>
          <cell r="K444">
            <v>0</v>
          </cell>
          <cell r="L444">
            <v>0.02</v>
          </cell>
          <cell r="M444">
            <v>0.33</v>
          </cell>
          <cell r="N444">
            <v>3.5000000000000003E-2</v>
          </cell>
          <cell r="O444">
            <v>2</v>
          </cell>
          <cell r="P444">
            <v>3.1613976705490848E-2</v>
          </cell>
          <cell r="Q444">
            <v>5</v>
          </cell>
          <cell r="R444">
            <v>6.01</v>
          </cell>
          <cell r="S444">
            <v>0.19</v>
          </cell>
          <cell r="T444">
            <v>4.3999999999999997E-2</v>
          </cell>
          <cell r="U444">
            <v>4.0000000000000001E-3</v>
          </cell>
          <cell r="V444">
            <v>1.4999999999999999E-2</v>
          </cell>
          <cell r="Z444" t="str">
            <v>060325</v>
          </cell>
          <cell r="AA444">
            <v>417.12765957446777</v>
          </cell>
          <cell r="AB444">
            <v>14.766319148936159</v>
          </cell>
          <cell r="AC444">
            <v>15.14173404255318</v>
          </cell>
          <cell r="AD444">
            <v>15.26687234042552</v>
          </cell>
          <cell r="AE444">
            <v>13.932063829787223</v>
          </cell>
          <cell r="AF444">
            <v>13.97377659574467</v>
          </cell>
          <cell r="AG444">
            <v>12.221840425531905</v>
          </cell>
          <cell r="AH444">
            <v>15.350297872340414</v>
          </cell>
          <cell r="AI444">
            <v>12.472117021276587</v>
          </cell>
          <cell r="AJ444">
            <v>15.725712765957434</v>
          </cell>
          <cell r="AK444">
            <v>12.930957446808501</v>
          </cell>
          <cell r="AL444">
            <v>13.473223404255309</v>
          </cell>
          <cell r="AO444">
            <v>417.12765957446777</v>
          </cell>
          <cell r="AP444">
            <v>1725</v>
          </cell>
          <cell r="AQ444">
            <v>1</v>
          </cell>
          <cell r="AR444">
            <v>0.125</v>
          </cell>
          <cell r="AS444" t="str">
            <v>41800</v>
          </cell>
          <cell r="AT444">
            <v>0.33</v>
          </cell>
          <cell r="AU444">
            <v>4.4800000000000004</v>
          </cell>
          <cell r="AV444">
            <v>0</v>
          </cell>
          <cell r="AW444">
            <v>4</v>
          </cell>
          <cell r="AX444">
            <v>0</v>
          </cell>
          <cell r="AY444">
            <v>0</v>
          </cell>
        </row>
        <row r="445">
          <cell r="A445" t="str">
            <v>060326</v>
          </cell>
          <cell r="B445" t="str">
            <v>Экскаваторы одноковшовые дизельные на пневмоколесном ходу при работе на водохозяйственном строительстве: 0,25 м3</v>
          </cell>
          <cell r="C445">
            <v>490.125</v>
          </cell>
          <cell r="D445">
            <v>1500</v>
          </cell>
          <cell r="E445">
            <v>0.125</v>
          </cell>
          <cell r="F445">
            <v>1</v>
          </cell>
          <cell r="G445">
            <v>1.61</v>
          </cell>
          <cell r="H445">
            <v>0</v>
          </cell>
          <cell r="I445">
            <v>4.9168000000000003</v>
          </cell>
          <cell r="J445">
            <v>0</v>
          </cell>
          <cell r="K445">
            <v>0</v>
          </cell>
          <cell r="L445">
            <v>0.02</v>
          </cell>
          <cell r="M445">
            <v>0.33</v>
          </cell>
          <cell r="N445">
            <v>3.5000000000000003E-2</v>
          </cell>
          <cell r="O445">
            <v>2</v>
          </cell>
          <cell r="P445">
            <v>3.0172413793103446E-2</v>
          </cell>
          <cell r="Q445">
            <v>5</v>
          </cell>
          <cell r="R445">
            <v>6.96</v>
          </cell>
          <cell r="S445">
            <v>0.21</v>
          </cell>
          <cell r="T445">
            <v>4.3999999999999997E-2</v>
          </cell>
          <cell r="U445">
            <v>4.0000000000000001E-3</v>
          </cell>
          <cell r="V445">
            <v>1.4999999999999999E-2</v>
          </cell>
          <cell r="Z445" t="str">
            <v>060326</v>
          </cell>
          <cell r="AA445">
            <v>490.125</v>
          </cell>
          <cell r="AB445">
            <v>17.350425000000001</v>
          </cell>
          <cell r="AC445">
            <v>17.7915375</v>
          </cell>
          <cell r="AD445">
            <v>17.938575</v>
          </cell>
          <cell r="AE445">
            <v>16.370175</v>
          </cell>
          <cell r="AF445">
            <v>16.4191875</v>
          </cell>
          <cell r="AG445">
            <v>14.3606625</v>
          </cell>
          <cell r="AH445">
            <v>18.0366</v>
          </cell>
          <cell r="AI445">
            <v>14.6547375</v>
          </cell>
          <cell r="AJ445">
            <v>18.477712499999999</v>
          </cell>
          <cell r="AK445">
            <v>15.193875</v>
          </cell>
          <cell r="AL445">
            <v>15.831037500000001</v>
          </cell>
          <cell r="AO445">
            <v>490.125</v>
          </cell>
          <cell r="AP445">
            <v>1500</v>
          </cell>
          <cell r="AQ445">
            <v>1</v>
          </cell>
          <cell r="AR445">
            <v>0.125</v>
          </cell>
          <cell r="AS445" t="str">
            <v>41800</v>
          </cell>
          <cell r="AT445">
            <v>0.33</v>
          </cell>
          <cell r="AU445">
            <v>4.9168000000000003</v>
          </cell>
          <cell r="AV445">
            <v>0</v>
          </cell>
          <cell r="AW445">
            <v>4.3899999999999997</v>
          </cell>
          <cell r="AX445">
            <v>0</v>
          </cell>
          <cell r="AY445">
            <v>0</v>
          </cell>
        </row>
        <row r="446">
          <cell r="A446" t="str">
            <v>060327</v>
          </cell>
          <cell r="B446" t="str">
            <v>Экскаваторы одноковшовые дизельные на пневмоколесном ходу при работе на водохозяйственном строительстве: 0,4 м3</v>
          </cell>
          <cell r="C446">
            <v>784.2</v>
          </cell>
          <cell r="D446">
            <v>1725</v>
          </cell>
          <cell r="E446">
            <v>0.125</v>
          </cell>
          <cell r="F446">
            <v>1</v>
          </cell>
          <cell r="G446">
            <v>1.61</v>
          </cell>
          <cell r="H446">
            <v>0</v>
          </cell>
          <cell r="I446">
            <v>5.2752000000000008</v>
          </cell>
          <cell r="J446">
            <v>0</v>
          </cell>
          <cell r="K446">
            <v>0</v>
          </cell>
          <cell r="L446">
            <v>0.02</v>
          </cell>
          <cell r="M446">
            <v>0.33</v>
          </cell>
          <cell r="N446">
            <v>3.5000000000000003E-2</v>
          </cell>
          <cell r="O446">
            <v>2</v>
          </cell>
          <cell r="P446">
            <v>2.8440366972477062E-2</v>
          </cell>
          <cell r="Q446">
            <v>5</v>
          </cell>
          <cell r="R446">
            <v>10.9</v>
          </cell>
          <cell r="S446">
            <v>0.31</v>
          </cell>
          <cell r="T446">
            <v>4.3999999999999997E-2</v>
          </cell>
          <cell r="U446">
            <v>4.0000000000000001E-3</v>
          </cell>
          <cell r="V446">
            <v>1.4999999999999999E-2</v>
          </cell>
          <cell r="Z446" t="str">
            <v>060327</v>
          </cell>
          <cell r="AA446">
            <v>784.2</v>
          </cell>
          <cell r="AB446">
            <v>27.760680000000001</v>
          </cell>
          <cell r="AC446">
            <v>28.466460000000001</v>
          </cell>
          <cell r="AD446">
            <v>28.701720000000002</v>
          </cell>
          <cell r="AE446">
            <v>26.19228</v>
          </cell>
          <cell r="AF446">
            <v>26.270700000000001</v>
          </cell>
          <cell r="AG446">
            <v>22.977060000000002</v>
          </cell>
          <cell r="AH446">
            <v>28.858560000000001</v>
          </cell>
          <cell r="AI446">
            <v>23.447580000000002</v>
          </cell>
          <cell r="AJ446">
            <v>29.564340000000001</v>
          </cell>
          <cell r="AK446">
            <v>24.310200000000002</v>
          </cell>
          <cell r="AL446">
            <v>25.329660000000004</v>
          </cell>
          <cell r="AO446">
            <v>784.2</v>
          </cell>
          <cell r="AP446">
            <v>1725</v>
          </cell>
          <cell r="AQ446">
            <v>1</v>
          </cell>
          <cell r="AR446">
            <v>0.125</v>
          </cell>
          <cell r="AS446" t="str">
            <v>41800</v>
          </cell>
          <cell r="AT446">
            <v>0.33</v>
          </cell>
          <cell r="AU446">
            <v>5.2752000000000008</v>
          </cell>
          <cell r="AV446">
            <v>0</v>
          </cell>
          <cell r="AW446">
            <v>4.71</v>
          </cell>
          <cell r="AX446">
            <v>0</v>
          </cell>
          <cell r="AY446">
            <v>0</v>
          </cell>
        </row>
        <row r="447">
          <cell r="A447" t="str">
            <v>060328</v>
          </cell>
          <cell r="B447" t="str">
            <v>Экскаваторы одноковшовые дизельные на пневмоколесном ходу при работе на водохозяйственном строительстве: 0,5 м3</v>
          </cell>
          <cell r="C447">
            <v>805.98333333333346</v>
          </cell>
          <cell r="D447">
            <v>1725</v>
          </cell>
          <cell r="E447">
            <v>0.111</v>
          </cell>
          <cell r="F447">
            <v>1</v>
          </cell>
          <cell r="G447">
            <v>1.88</v>
          </cell>
          <cell r="H447">
            <v>0</v>
          </cell>
          <cell r="I447">
            <v>7.0672000000000006</v>
          </cell>
          <cell r="J447">
            <v>0</v>
          </cell>
          <cell r="K447">
            <v>0</v>
          </cell>
          <cell r="L447">
            <v>0.2</v>
          </cell>
          <cell r="M447">
            <v>0.33</v>
          </cell>
          <cell r="N447">
            <v>3.5000000000000003E-2</v>
          </cell>
          <cell r="O447">
            <v>2</v>
          </cell>
          <cell r="P447">
            <v>2.4528301886792454E-2</v>
          </cell>
          <cell r="Q447">
            <v>6</v>
          </cell>
          <cell r="R447">
            <v>15.9</v>
          </cell>
          <cell r="S447">
            <v>0.39</v>
          </cell>
          <cell r="T447">
            <v>4.3999999999999997E-2</v>
          </cell>
          <cell r="U447">
            <v>4.0000000000000001E-3</v>
          </cell>
          <cell r="V447">
            <v>1.4999999999999999E-2</v>
          </cell>
          <cell r="Z447" t="str">
            <v>060328</v>
          </cell>
          <cell r="AA447">
            <v>805.98333333333346</v>
          </cell>
          <cell r="AB447">
            <v>28.531810000000004</v>
          </cell>
          <cell r="AC447">
            <v>29.257195000000003</v>
          </cell>
          <cell r="AD447">
            <v>29.498990000000006</v>
          </cell>
          <cell r="AE447">
            <v>26.919843333333336</v>
          </cell>
          <cell r="AF447">
            <v>27.000441666666674</v>
          </cell>
          <cell r="AG447">
            <v>23.61531166666667</v>
          </cell>
          <cell r="AH447">
            <v>29.660186666666672</v>
          </cell>
          <cell r="AI447">
            <v>24.09890166666667</v>
          </cell>
          <cell r="AJ447">
            <v>30.385571666666671</v>
          </cell>
          <cell r="AK447">
            <v>24.985483333333338</v>
          </cell>
          <cell r="AL447">
            <v>26.033261666666672</v>
          </cell>
          <cell r="AO447">
            <v>805.98333333333346</v>
          </cell>
          <cell r="AP447">
            <v>1725</v>
          </cell>
          <cell r="AQ447">
            <v>1</v>
          </cell>
          <cell r="AR447">
            <v>0.111</v>
          </cell>
          <cell r="AS447" t="str">
            <v>41801</v>
          </cell>
          <cell r="AT447">
            <v>0.33</v>
          </cell>
          <cell r="AU447">
            <v>7.0672000000000006</v>
          </cell>
          <cell r="AV447">
            <v>0</v>
          </cell>
          <cell r="AW447">
            <v>6.31</v>
          </cell>
          <cell r="AX447">
            <v>0</v>
          </cell>
          <cell r="AY447">
            <v>0</v>
          </cell>
        </row>
        <row r="448">
          <cell r="A448" t="str">
            <v>060329</v>
          </cell>
          <cell r="B448" t="str">
            <v>Экскаваторы одноковшовые дизельные на пневмоколесном ходу при работе на водохозяйственном строительстве: 0,65 м3</v>
          </cell>
          <cell r="C448">
            <v>762.41666666666663</v>
          </cell>
          <cell r="D448">
            <v>1725</v>
          </cell>
          <cell r="E448">
            <v>0.111</v>
          </cell>
          <cell r="F448">
            <v>1</v>
          </cell>
          <cell r="G448">
            <v>1.88</v>
          </cell>
          <cell r="H448">
            <v>0</v>
          </cell>
          <cell r="I448">
            <v>7.1232000000000006</v>
          </cell>
          <cell r="J448">
            <v>0</v>
          </cell>
          <cell r="K448">
            <v>0</v>
          </cell>
          <cell r="L448">
            <v>0.23</v>
          </cell>
          <cell r="M448">
            <v>0.33</v>
          </cell>
          <cell r="N448">
            <v>3.5000000000000003E-2</v>
          </cell>
          <cell r="O448">
            <v>2</v>
          </cell>
          <cell r="P448">
            <v>2.0388349514563104E-2</v>
          </cell>
          <cell r="Q448">
            <v>6</v>
          </cell>
          <cell r="R448">
            <v>20.6</v>
          </cell>
          <cell r="S448">
            <v>0.42</v>
          </cell>
          <cell r="T448">
            <v>4.3999999999999997E-2</v>
          </cell>
          <cell r="U448">
            <v>4.0000000000000001E-3</v>
          </cell>
          <cell r="V448">
            <v>1.4999999999999999E-2</v>
          </cell>
          <cell r="Z448" t="str">
            <v>060329</v>
          </cell>
          <cell r="AA448">
            <v>762.41666666666663</v>
          </cell>
          <cell r="AB448">
            <v>26.989549999999998</v>
          </cell>
          <cell r="AC448">
            <v>27.675724999999996</v>
          </cell>
          <cell r="AD448">
            <v>27.904450000000001</v>
          </cell>
          <cell r="AE448">
            <v>25.464716666666664</v>
          </cell>
          <cell r="AF448">
            <v>25.540958333333332</v>
          </cell>
          <cell r="AG448">
            <v>22.338808333333333</v>
          </cell>
          <cell r="AH448">
            <v>28.05693333333333</v>
          </cell>
          <cell r="AI448">
            <v>22.796258333333331</v>
          </cell>
          <cell r="AJ448">
            <v>28.743108333333328</v>
          </cell>
          <cell r="AK448">
            <v>23.634916666666665</v>
          </cell>
          <cell r="AL448">
            <v>24.626058333333333</v>
          </cell>
          <cell r="AO448">
            <v>762.41666666666663</v>
          </cell>
          <cell r="AP448">
            <v>1725</v>
          </cell>
          <cell r="AQ448">
            <v>1</v>
          </cell>
          <cell r="AR448">
            <v>0.111</v>
          </cell>
          <cell r="AS448" t="str">
            <v>41801</v>
          </cell>
          <cell r="AT448">
            <v>0.33</v>
          </cell>
          <cell r="AU448">
            <v>7.1232000000000006</v>
          </cell>
          <cell r="AV448">
            <v>0</v>
          </cell>
          <cell r="AW448">
            <v>6.36</v>
          </cell>
          <cell r="AX448">
            <v>0</v>
          </cell>
          <cell r="AY448">
            <v>0</v>
          </cell>
        </row>
        <row r="449">
          <cell r="A449" t="str">
            <v>060337</v>
          </cell>
          <cell r="B449" t="str">
            <v>Экскаваторы одноковшовые дизельные на пневмоколесном ходу при работе на других видах строительства: 0,25 м3</v>
          </cell>
          <cell r="C449">
            <v>375</v>
          </cell>
          <cell r="D449">
            <v>1500</v>
          </cell>
          <cell r="E449">
            <v>0.125</v>
          </cell>
          <cell r="F449">
            <v>1</v>
          </cell>
          <cell r="G449">
            <v>1.61</v>
          </cell>
          <cell r="H449">
            <v>0</v>
          </cell>
          <cell r="I449">
            <v>4.9168000000000003</v>
          </cell>
          <cell r="J449">
            <v>0</v>
          </cell>
          <cell r="K449">
            <v>0</v>
          </cell>
          <cell r="L449">
            <v>0.02</v>
          </cell>
          <cell r="M449">
            <v>0.33</v>
          </cell>
          <cell r="N449">
            <v>3.5000000000000003E-2</v>
          </cell>
          <cell r="O449">
            <v>2</v>
          </cell>
          <cell r="P449">
            <v>3.0360531309297917E-2</v>
          </cell>
          <cell r="Q449">
            <v>5</v>
          </cell>
          <cell r="R449">
            <v>5.27</v>
          </cell>
          <cell r="S449">
            <v>0.16</v>
          </cell>
          <cell r="T449">
            <v>4.3999999999999997E-2</v>
          </cell>
          <cell r="U449">
            <v>4.0000000000000001E-3</v>
          </cell>
          <cell r="V449">
            <v>1.4999999999999999E-2</v>
          </cell>
          <cell r="Z449" t="str">
            <v>060337</v>
          </cell>
          <cell r="AA449">
            <v>375</v>
          </cell>
          <cell r="AB449">
            <v>13.275</v>
          </cell>
          <cell r="AC449">
            <v>13.612499999999999</v>
          </cell>
          <cell r="AD449">
            <v>13.725</v>
          </cell>
          <cell r="AE449">
            <v>12.525</v>
          </cell>
          <cell r="AF449">
            <v>12.5625</v>
          </cell>
          <cell r="AG449">
            <v>10.987500000000001</v>
          </cell>
          <cell r="AH449">
            <v>13.799999999999999</v>
          </cell>
          <cell r="AI449">
            <v>11.2125</v>
          </cell>
          <cell r="AJ449">
            <v>14.137499999999999</v>
          </cell>
          <cell r="AK449">
            <v>11.625</v>
          </cell>
          <cell r="AL449">
            <v>12.112500000000001</v>
          </cell>
          <cell r="AO449">
            <v>375</v>
          </cell>
          <cell r="AP449">
            <v>1500</v>
          </cell>
          <cell r="AQ449">
            <v>1</v>
          </cell>
          <cell r="AR449">
            <v>0.125</v>
          </cell>
          <cell r="AS449" t="str">
            <v>41800</v>
          </cell>
          <cell r="AT449">
            <v>0.33</v>
          </cell>
          <cell r="AU449">
            <v>4.9168000000000003</v>
          </cell>
          <cell r="AV449">
            <v>0</v>
          </cell>
          <cell r="AW449">
            <v>4.3899999999999997</v>
          </cell>
          <cell r="AX449">
            <v>0</v>
          </cell>
          <cell r="AY449">
            <v>0</v>
          </cell>
        </row>
        <row r="450">
          <cell r="A450" t="str">
            <v>060338</v>
          </cell>
          <cell r="B450" t="str">
            <v>Экскаваторы одноковшовые дизельные на пневмоколесном ходу при работе на других видах строительства: 0,4 м3</v>
          </cell>
          <cell r="C450">
            <v>600</v>
          </cell>
          <cell r="D450">
            <v>1725</v>
          </cell>
          <cell r="E450">
            <v>0.125</v>
          </cell>
          <cell r="F450">
            <v>1</v>
          </cell>
          <cell r="G450">
            <v>1.61</v>
          </cell>
          <cell r="H450">
            <v>0</v>
          </cell>
          <cell r="I450">
            <v>5.2752000000000008</v>
          </cell>
          <cell r="J450">
            <v>0</v>
          </cell>
          <cell r="K450">
            <v>0</v>
          </cell>
          <cell r="L450">
            <v>0.02</v>
          </cell>
          <cell r="M450">
            <v>0.33</v>
          </cell>
          <cell r="N450">
            <v>3.5000000000000003E-2</v>
          </cell>
          <cell r="O450">
            <v>2</v>
          </cell>
          <cell r="P450">
            <v>2.5333333333333333E-2</v>
          </cell>
          <cell r="Q450">
            <v>5</v>
          </cell>
          <cell r="R450">
            <v>7.5</v>
          </cell>
          <cell r="S450">
            <v>0.19</v>
          </cell>
          <cell r="T450">
            <v>4.3999999999999997E-2</v>
          </cell>
          <cell r="U450">
            <v>4.0000000000000001E-3</v>
          </cell>
          <cell r="V450">
            <v>1.4999999999999999E-2</v>
          </cell>
          <cell r="Z450" t="str">
            <v>060338</v>
          </cell>
          <cell r="AA450">
            <v>600</v>
          </cell>
          <cell r="AB450">
            <v>21.240000000000002</v>
          </cell>
          <cell r="AC450">
            <v>21.78</v>
          </cell>
          <cell r="AD450">
            <v>21.96</v>
          </cell>
          <cell r="AE450">
            <v>20.04</v>
          </cell>
          <cell r="AF450">
            <v>20.100000000000001</v>
          </cell>
          <cell r="AG450">
            <v>17.579999999999998</v>
          </cell>
          <cell r="AH450">
            <v>22.08</v>
          </cell>
          <cell r="AI450">
            <v>17.940000000000001</v>
          </cell>
          <cell r="AJ450">
            <v>22.619999999999997</v>
          </cell>
          <cell r="AK450">
            <v>18.600000000000001</v>
          </cell>
          <cell r="AL450">
            <v>19.380000000000003</v>
          </cell>
          <cell r="AO450">
            <v>600</v>
          </cell>
          <cell r="AP450">
            <v>1725</v>
          </cell>
          <cell r="AQ450">
            <v>1</v>
          </cell>
          <cell r="AR450">
            <v>0.125</v>
          </cell>
          <cell r="AS450" t="str">
            <v>41800</v>
          </cell>
          <cell r="AT450">
            <v>0.33</v>
          </cell>
          <cell r="AU450">
            <v>5.2752000000000008</v>
          </cell>
          <cell r="AV450">
            <v>0</v>
          </cell>
          <cell r="AW450">
            <v>4.71</v>
          </cell>
          <cell r="AX450">
            <v>0</v>
          </cell>
          <cell r="AY450">
            <v>0</v>
          </cell>
        </row>
        <row r="451">
          <cell r="A451" t="str">
            <v>060339</v>
          </cell>
          <cell r="B451" t="str">
            <v>Экскаваторы одноковшовые дизельные на пневмоколесном ходу при работе на других видах строительства: 0,5 м3</v>
          </cell>
          <cell r="C451">
            <v>720.83333333333337</v>
          </cell>
          <cell r="D451">
            <v>1725</v>
          </cell>
          <cell r="E451">
            <v>0.111</v>
          </cell>
          <cell r="F451">
            <v>1</v>
          </cell>
          <cell r="G451">
            <v>1.88</v>
          </cell>
          <cell r="H451">
            <v>0</v>
          </cell>
          <cell r="I451">
            <v>7.0672000000000006</v>
          </cell>
          <cell r="J451">
            <v>0</v>
          </cell>
          <cell r="K451">
            <v>0</v>
          </cell>
          <cell r="L451">
            <v>0.2</v>
          </cell>
          <cell r="M451">
            <v>0.33</v>
          </cell>
          <cell r="N451">
            <v>3.5000000000000003E-2</v>
          </cell>
          <cell r="O451">
            <v>2</v>
          </cell>
          <cell r="P451">
            <v>2.5536261491317672E-2</v>
          </cell>
          <cell r="Q451">
            <v>6</v>
          </cell>
          <cell r="R451">
            <v>9.7899999999999991</v>
          </cell>
          <cell r="S451">
            <v>0.25</v>
          </cell>
          <cell r="T451">
            <v>4.3999999999999997E-2</v>
          </cell>
          <cell r="U451">
            <v>4.0000000000000001E-3</v>
          </cell>
          <cell r="V451">
            <v>1.4999999999999999E-2</v>
          </cell>
          <cell r="Z451" t="str">
            <v>060339</v>
          </cell>
          <cell r="AA451">
            <v>720.83333333333337</v>
          </cell>
          <cell r="AB451">
            <v>25.517500000000002</v>
          </cell>
          <cell r="AC451">
            <v>26.166250000000002</v>
          </cell>
          <cell r="AD451">
            <v>26.3825</v>
          </cell>
          <cell r="AE451">
            <v>24.075833333333335</v>
          </cell>
          <cell r="AF451">
            <v>24.147916666666671</v>
          </cell>
          <cell r="AG451">
            <v>21.120416666666667</v>
          </cell>
          <cell r="AH451">
            <v>26.526666666666667</v>
          </cell>
          <cell r="AI451">
            <v>21.552916666666668</v>
          </cell>
          <cell r="AJ451">
            <v>27.175416666666667</v>
          </cell>
          <cell r="AK451">
            <v>22.345833333333335</v>
          </cell>
          <cell r="AL451">
            <v>23.282916666666669</v>
          </cell>
          <cell r="AO451">
            <v>720.83333333333337</v>
          </cell>
          <cell r="AP451">
            <v>1725</v>
          </cell>
          <cell r="AQ451">
            <v>1</v>
          </cell>
          <cell r="AR451">
            <v>0.111</v>
          </cell>
          <cell r="AS451" t="str">
            <v>41801</v>
          </cell>
          <cell r="AT451">
            <v>0.33</v>
          </cell>
          <cell r="AU451">
            <v>7.0672000000000006</v>
          </cell>
          <cell r="AV451">
            <v>0</v>
          </cell>
          <cell r="AW451">
            <v>6.31</v>
          </cell>
          <cell r="AX451">
            <v>0</v>
          </cell>
          <cell r="AY451">
            <v>0</v>
          </cell>
        </row>
        <row r="452">
          <cell r="A452" t="str">
            <v>060340</v>
          </cell>
          <cell r="B452" t="str">
            <v>Экскаваторы одноковшовые дизельные на пневмоколесном ходу при работе на других видах строительства: 0,65 м3</v>
          </cell>
          <cell r="C452">
            <v>583.33333333333337</v>
          </cell>
          <cell r="D452">
            <v>1725</v>
          </cell>
          <cell r="E452">
            <v>0.111</v>
          </cell>
          <cell r="F452">
            <v>1</v>
          </cell>
          <cell r="G452">
            <v>1.88</v>
          </cell>
          <cell r="H452">
            <v>0</v>
          </cell>
          <cell r="I452">
            <v>7.1232000000000006</v>
          </cell>
          <cell r="J452">
            <v>0</v>
          </cell>
          <cell r="K452">
            <v>0</v>
          </cell>
          <cell r="L452">
            <v>0.23</v>
          </cell>
          <cell r="M452">
            <v>0.33</v>
          </cell>
          <cell r="N452">
            <v>3.5000000000000003E-2</v>
          </cell>
          <cell r="O452">
            <v>2</v>
          </cell>
          <cell r="P452">
            <v>2.2794117647058822E-2</v>
          </cell>
          <cell r="Q452">
            <v>6</v>
          </cell>
          <cell r="R452">
            <v>13.6</v>
          </cell>
          <cell r="S452">
            <v>0.31</v>
          </cell>
          <cell r="T452">
            <v>4.3999999999999997E-2</v>
          </cell>
          <cell r="U452">
            <v>4.0000000000000001E-3</v>
          </cell>
          <cell r="V452">
            <v>1.4999999999999999E-2</v>
          </cell>
          <cell r="Z452" t="str">
            <v>060340</v>
          </cell>
          <cell r="AA452">
            <v>583.33333333333337</v>
          </cell>
          <cell r="AB452">
            <v>20.650000000000002</v>
          </cell>
          <cell r="AC452">
            <v>21.175000000000001</v>
          </cell>
          <cell r="AD452">
            <v>21.35</v>
          </cell>
          <cell r="AE452">
            <v>19.483333333333334</v>
          </cell>
          <cell r="AF452">
            <v>19.541666666666668</v>
          </cell>
          <cell r="AG452">
            <v>17.091666666666669</v>
          </cell>
          <cell r="AH452">
            <v>21.466666666666669</v>
          </cell>
          <cell r="AI452">
            <v>17.441666666666666</v>
          </cell>
          <cell r="AJ452">
            <v>21.991666666666667</v>
          </cell>
          <cell r="AK452">
            <v>18.083333333333336</v>
          </cell>
          <cell r="AL452">
            <v>18.841666666666669</v>
          </cell>
          <cell r="AO452">
            <v>583.33333333333337</v>
          </cell>
          <cell r="AP452">
            <v>1725</v>
          </cell>
          <cell r="AQ452">
            <v>1</v>
          </cell>
          <cell r="AR452">
            <v>0.111</v>
          </cell>
          <cell r="AS452" t="str">
            <v>41801</v>
          </cell>
          <cell r="AT452">
            <v>0.33</v>
          </cell>
          <cell r="AU452">
            <v>7.1232000000000006</v>
          </cell>
          <cell r="AV452">
            <v>0</v>
          </cell>
          <cell r="AW452">
            <v>6.36</v>
          </cell>
          <cell r="AX452">
            <v>0</v>
          </cell>
          <cell r="AY452">
            <v>0</v>
          </cell>
        </row>
        <row r="453">
          <cell r="A453" t="str">
            <v>060401</v>
          </cell>
          <cell r="B453" t="str">
            <v>Экскаваторы одноковшовые электрические на гусеничном ходу при работе на гидроэнергетическом строительстве: 1,25 м3</v>
          </cell>
          <cell r="C453">
            <v>0</v>
          </cell>
          <cell r="D453">
            <v>1725</v>
          </cell>
          <cell r="E453">
            <v>0.1183</v>
          </cell>
          <cell r="F453">
            <v>2</v>
          </cell>
          <cell r="G453">
            <v>1.88</v>
          </cell>
          <cell r="H453">
            <v>0</v>
          </cell>
          <cell r="I453">
            <v>0</v>
          </cell>
          <cell r="J453">
            <v>22.8</v>
          </cell>
          <cell r="K453">
            <v>0</v>
          </cell>
          <cell r="L453">
            <v>0</v>
          </cell>
          <cell r="M453">
            <v>0.33</v>
          </cell>
          <cell r="N453">
            <v>3.5000000000000003E-2</v>
          </cell>
          <cell r="O453">
            <v>0</v>
          </cell>
          <cell r="P453">
            <v>2.615062761506276E-2</v>
          </cell>
          <cell r="Q453">
            <v>6</v>
          </cell>
          <cell r="R453">
            <v>9.56</v>
          </cell>
          <cell r="S453">
            <v>0.25</v>
          </cell>
          <cell r="T453">
            <v>0</v>
          </cell>
          <cell r="U453">
            <v>0</v>
          </cell>
          <cell r="V453">
            <v>0</v>
          </cell>
          <cell r="Z453" t="str">
            <v>060401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O453">
            <v>0</v>
          </cell>
          <cell r="AP453">
            <v>1725</v>
          </cell>
          <cell r="AQ453">
            <v>1</v>
          </cell>
          <cell r="AR453">
            <v>0.1183</v>
          </cell>
          <cell r="AS453" t="str">
            <v>41803</v>
          </cell>
          <cell r="AT453">
            <v>0.33</v>
          </cell>
          <cell r="AU453">
            <v>0</v>
          </cell>
          <cell r="AV453">
            <v>0</v>
          </cell>
          <cell r="AW453">
            <v>0</v>
          </cell>
          <cell r="AX453">
            <v>22.8</v>
          </cell>
          <cell r="AY453">
            <v>0</v>
          </cell>
        </row>
        <row r="454">
          <cell r="A454" t="str">
            <v>060402</v>
          </cell>
          <cell r="B454" t="str">
            <v>Экскаваторы одноковшовые электрические на гусеничном ходу при работе на гидроэнергетическом строительстве: 2,5 м3</v>
          </cell>
          <cell r="C454">
            <v>0</v>
          </cell>
          <cell r="D454">
            <v>1725</v>
          </cell>
          <cell r="E454">
            <v>0.10009999999999999</v>
          </cell>
          <cell r="F454">
            <v>2</v>
          </cell>
          <cell r="G454">
            <v>1.88</v>
          </cell>
          <cell r="H454">
            <v>0</v>
          </cell>
          <cell r="I454">
            <v>0</v>
          </cell>
          <cell r="J454">
            <v>40.5</v>
          </cell>
          <cell r="K454">
            <v>0</v>
          </cell>
          <cell r="L454">
            <v>0</v>
          </cell>
          <cell r="M454">
            <v>0.33</v>
          </cell>
          <cell r="N454">
            <v>3.5000000000000003E-2</v>
          </cell>
          <cell r="O454">
            <v>0</v>
          </cell>
          <cell r="P454">
            <v>2.1910112359550562E-2</v>
          </cell>
          <cell r="Q454">
            <v>6</v>
          </cell>
          <cell r="R454">
            <v>17.8</v>
          </cell>
          <cell r="S454">
            <v>0.39</v>
          </cell>
          <cell r="T454">
            <v>0</v>
          </cell>
          <cell r="U454">
            <v>0</v>
          </cell>
          <cell r="V454">
            <v>0</v>
          </cell>
          <cell r="Z454" t="str">
            <v>060402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O454">
            <v>0</v>
          </cell>
          <cell r="AP454">
            <v>1725</v>
          </cell>
          <cell r="AQ454">
            <v>1</v>
          </cell>
          <cell r="AR454">
            <v>0.10009999999999999</v>
          </cell>
          <cell r="AS454" t="str">
            <v>41804</v>
          </cell>
          <cell r="AT454">
            <v>0.33</v>
          </cell>
          <cell r="AU454">
            <v>0</v>
          </cell>
          <cell r="AV454">
            <v>0</v>
          </cell>
          <cell r="AW454">
            <v>0</v>
          </cell>
          <cell r="AX454">
            <v>40.5</v>
          </cell>
          <cell r="AY454">
            <v>0</v>
          </cell>
        </row>
        <row r="455">
          <cell r="A455" t="str">
            <v>060410</v>
          </cell>
          <cell r="B455" t="str">
            <v>Экскаваторы одноковшовые электрические на гусеничном ходу при работе на других видах строительства: 1,25 м3</v>
          </cell>
          <cell r="C455">
            <v>0</v>
          </cell>
          <cell r="D455">
            <v>1725</v>
          </cell>
          <cell r="E455">
            <v>0.1183</v>
          </cell>
          <cell r="F455">
            <v>2</v>
          </cell>
          <cell r="G455">
            <v>1.88</v>
          </cell>
          <cell r="H455">
            <v>0</v>
          </cell>
          <cell r="I455">
            <v>0</v>
          </cell>
          <cell r="J455">
            <v>22.8</v>
          </cell>
          <cell r="K455">
            <v>0</v>
          </cell>
          <cell r="L455">
            <v>0</v>
          </cell>
          <cell r="M455">
            <v>0.33</v>
          </cell>
          <cell r="N455">
            <v>3.5000000000000003E-2</v>
          </cell>
          <cell r="O455">
            <v>0</v>
          </cell>
          <cell r="P455">
            <v>2.6262626262626262E-2</v>
          </cell>
          <cell r="Q455">
            <v>6</v>
          </cell>
          <cell r="R455">
            <v>9.9</v>
          </cell>
          <cell r="S455">
            <v>0.26</v>
          </cell>
          <cell r="T455">
            <v>0</v>
          </cell>
          <cell r="U455">
            <v>0</v>
          </cell>
          <cell r="V455">
            <v>0</v>
          </cell>
          <cell r="Z455" t="str">
            <v>060410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O455">
            <v>0</v>
          </cell>
          <cell r="AP455">
            <v>1725</v>
          </cell>
          <cell r="AQ455">
            <v>1</v>
          </cell>
          <cell r="AR455">
            <v>0.1183</v>
          </cell>
          <cell r="AS455" t="str">
            <v>41803</v>
          </cell>
          <cell r="AT455">
            <v>0.33</v>
          </cell>
          <cell r="AU455">
            <v>0</v>
          </cell>
          <cell r="AV455">
            <v>0</v>
          </cell>
          <cell r="AW455">
            <v>0</v>
          </cell>
          <cell r="AX455">
            <v>22.8</v>
          </cell>
          <cell r="AY455">
            <v>0</v>
          </cell>
        </row>
        <row r="456">
          <cell r="A456" t="str">
            <v>060411</v>
          </cell>
          <cell r="B456" t="str">
            <v>Экскаваторы одноковшовые электрические на гусеничном ходу при работе на других видах строительства: 2,5 м3</v>
          </cell>
          <cell r="C456">
            <v>0</v>
          </cell>
          <cell r="D456">
            <v>1725</v>
          </cell>
          <cell r="E456">
            <v>0.10009999999999999</v>
          </cell>
          <cell r="F456">
            <v>2</v>
          </cell>
          <cell r="G456">
            <v>1.88</v>
          </cell>
          <cell r="H456">
            <v>0</v>
          </cell>
          <cell r="I456">
            <v>0</v>
          </cell>
          <cell r="J456">
            <v>40.5</v>
          </cell>
          <cell r="K456">
            <v>0</v>
          </cell>
          <cell r="L456">
            <v>0</v>
          </cell>
          <cell r="M456">
            <v>0.33</v>
          </cell>
          <cell r="N456">
            <v>3.5000000000000003E-2</v>
          </cell>
          <cell r="O456">
            <v>0</v>
          </cell>
          <cell r="P456">
            <v>2.2702702702702703E-2</v>
          </cell>
          <cell r="Q456">
            <v>6</v>
          </cell>
          <cell r="R456">
            <v>18.5</v>
          </cell>
          <cell r="S456">
            <v>0.42</v>
          </cell>
          <cell r="T456">
            <v>0</v>
          </cell>
          <cell r="U456">
            <v>0</v>
          </cell>
          <cell r="V456">
            <v>0</v>
          </cell>
          <cell r="Z456" t="str">
            <v>060411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O456">
            <v>0</v>
          </cell>
          <cell r="AP456">
            <v>1725</v>
          </cell>
          <cell r="AQ456">
            <v>1</v>
          </cell>
          <cell r="AR456">
            <v>0.10009999999999999</v>
          </cell>
          <cell r="AS456" t="str">
            <v>41804</v>
          </cell>
          <cell r="AT456">
            <v>0.33</v>
          </cell>
          <cell r="AU456">
            <v>0</v>
          </cell>
          <cell r="AV456">
            <v>0</v>
          </cell>
          <cell r="AW456">
            <v>0</v>
          </cell>
          <cell r="AX456">
            <v>40.5</v>
          </cell>
          <cell r="AY456">
            <v>0</v>
          </cell>
        </row>
        <row r="457">
          <cell r="A457" t="str">
            <v>060501</v>
          </cell>
          <cell r="B457" t="str">
            <v>Экскаваторы одноковшовые электрические карьерные при работе на гидроэнергетическом строительстве: 4,6 м3</v>
          </cell>
          <cell r="C457">
            <v>5462.6865671641772</v>
          </cell>
          <cell r="D457">
            <v>1725</v>
          </cell>
          <cell r="E457">
            <v>0.1</v>
          </cell>
          <cell r="F457">
            <v>2</v>
          </cell>
          <cell r="G457">
            <v>2.08</v>
          </cell>
          <cell r="H457">
            <v>0</v>
          </cell>
          <cell r="I457">
            <v>0</v>
          </cell>
          <cell r="J457">
            <v>63.2</v>
          </cell>
          <cell r="K457">
            <v>0</v>
          </cell>
          <cell r="L457">
            <v>0</v>
          </cell>
          <cell r="M457">
            <v>0.33</v>
          </cell>
          <cell r="N457">
            <v>3.5000000000000003E-2</v>
          </cell>
          <cell r="O457">
            <v>0</v>
          </cell>
          <cell r="P457">
            <v>0</v>
          </cell>
          <cell r="Q457">
            <v>7</v>
          </cell>
          <cell r="R457">
            <v>21.6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Z457" t="str">
            <v>060501</v>
          </cell>
          <cell r="AA457">
            <v>5462.6865671641772</v>
          </cell>
          <cell r="AB457">
            <v>193.37910447761189</v>
          </cell>
          <cell r="AC457">
            <v>198.29552238805962</v>
          </cell>
          <cell r="AD457">
            <v>199.93432835820889</v>
          </cell>
          <cell r="AE457">
            <v>182.45373134328352</v>
          </cell>
          <cell r="AF457">
            <v>182.99999999999994</v>
          </cell>
          <cell r="AG457">
            <v>160.05671641791039</v>
          </cell>
          <cell r="AH457">
            <v>201.02686567164173</v>
          </cell>
          <cell r="AI457">
            <v>163.33432835820889</v>
          </cell>
          <cell r="AJ457">
            <v>205.94328358208946</v>
          </cell>
          <cell r="AK457">
            <v>169.3432835820895</v>
          </cell>
          <cell r="AL457">
            <v>176.44477611940295</v>
          </cell>
          <cell r="AO457">
            <v>5462.6865671641772</v>
          </cell>
          <cell r="AP457">
            <v>1725</v>
          </cell>
          <cell r="AQ457">
            <v>1</v>
          </cell>
          <cell r="AR457">
            <v>0.1</v>
          </cell>
          <cell r="AS457" t="str">
            <v>41802</v>
          </cell>
          <cell r="AT457">
            <v>0.33</v>
          </cell>
          <cell r="AU457">
            <v>0</v>
          </cell>
          <cell r="AV457">
            <v>0</v>
          </cell>
          <cell r="AW457">
            <v>0</v>
          </cell>
          <cell r="AX457">
            <v>63.2</v>
          </cell>
          <cell r="AY457">
            <v>0</v>
          </cell>
        </row>
        <row r="458">
          <cell r="A458" t="str">
            <v>060502</v>
          </cell>
          <cell r="B458" t="str">
            <v>Экскаваторы одноковшовые электрические карьерные при работе на гидроэнергетическом строительстве: 5,2 м3</v>
          </cell>
          <cell r="C458">
            <v>10947.761194029792</v>
          </cell>
          <cell r="D458">
            <v>1725</v>
          </cell>
          <cell r="E458">
            <v>0.1</v>
          </cell>
          <cell r="F458">
            <v>2</v>
          </cell>
          <cell r="G458">
            <v>2.08</v>
          </cell>
          <cell r="H458">
            <v>0</v>
          </cell>
          <cell r="I458">
            <v>0</v>
          </cell>
          <cell r="J458">
            <v>63.2</v>
          </cell>
          <cell r="K458">
            <v>0</v>
          </cell>
          <cell r="L458">
            <v>0</v>
          </cell>
          <cell r="M458">
            <v>0.33</v>
          </cell>
          <cell r="N458">
            <v>3.5000000000000003E-2</v>
          </cell>
          <cell r="O458">
            <v>0</v>
          </cell>
          <cell r="P458">
            <v>0</v>
          </cell>
          <cell r="Q458">
            <v>7</v>
          </cell>
          <cell r="R458">
            <v>31.5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Z458" t="str">
            <v>060502</v>
          </cell>
          <cell r="AA458">
            <v>10947.761194029792</v>
          </cell>
          <cell r="AB458">
            <v>387.55074626865462</v>
          </cell>
          <cell r="AC458">
            <v>397.40373134328144</v>
          </cell>
          <cell r="AD458">
            <v>400.68805970149037</v>
          </cell>
          <cell r="AE458">
            <v>365.65522388059503</v>
          </cell>
          <cell r="AF458">
            <v>366.74999999999807</v>
          </cell>
          <cell r="AG458">
            <v>320.76940298507293</v>
          </cell>
          <cell r="AH458">
            <v>402.87761194029633</v>
          </cell>
          <cell r="AI458">
            <v>327.33805970149075</v>
          </cell>
          <cell r="AJ458">
            <v>412.73059701492315</v>
          </cell>
          <cell r="AK458">
            <v>339.38059701492352</v>
          </cell>
          <cell r="AL458">
            <v>353.61268656716231</v>
          </cell>
          <cell r="AO458">
            <v>10947.761194029792</v>
          </cell>
          <cell r="AP458">
            <v>1725</v>
          </cell>
          <cell r="AQ458">
            <v>1</v>
          </cell>
          <cell r="AR458">
            <v>0.1</v>
          </cell>
          <cell r="AS458" t="str">
            <v>41802</v>
          </cell>
          <cell r="AT458">
            <v>0.33</v>
          </cell>
          <cell r="AU458">
            <v>0</v>
          </cell>
          <cell r="AV458">
            <v>0</v>
          </cell>
          <cell r="AW458">
            <v>0</v>
          </cell>
          <cell r="AX458">
            <v>63.2</v>
          </cell>
          <cell r="AY458">
            <v>0</v>
          </cell>
        </row>
        <row r="459">
          <cell r="A459" t="str">
            <v>060503</v>
          </cell>
          <cell r="B459" t="str">
            <v>Экскаваторы одноковшовые электрические карьерные при работе на гидроэнергетическом строительстве: 6,3 м3</v>
          </cell>
          <cell r="C459">
            <v>20932.835820895521</v>
          </cell>
          <cell r="D459">
            <v>1725</v>
          </cell>
          <cell r="E459">
            <v>0.1</v>
          </cell>
          <cell r="F459">
            <v>2</v>
          </cell>
          <cell r="G459">
            <v>2.08</v>
          </cell>
          <cell r="H459">
            <v>0</v>
          </cell>
          <cell r="I459">
            <v>0</v>
          </cell>
          <cell r="J459">
            <v>132</v>
          </cell>
          <cell r="K459">
            <v>0</v>
          </cell>
          <cell r="L459">
            <v>0</v>
          </cell>
          <cell r="M459">
            <v>0.33</v>
          </cell>
          <cell r="N459">
            <v>3.5000000000000003E-2</v>
          </cell>
          <cell r="O459">
            <v>0</v>
          </cell>
          <cell r="P459">
            <v>0</v>
          </cell>
          <cell r="Q459">
            <v>7</v>
          </cell>
          <cell r="R459">
            <v>44.4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Z459" t="str">
            <v>060503</v>
          </cell>
          <cell r="AA459">
            <v>20932.835820895521</v>
          </cell>
          <cell r="AB459">
            <v>741.02238805970148</v>
          </cell>
          <cell r="AC459">
            <v>759.86194029850742</v>
          </cell>
          <cell r="AD459">
            <v>766.14179104477614</v>
          </cell>
          <cell r="AE459">
            <v>699.15671641791039</v>
          </cell>
          <cell r="AF459">
            <v>701.25</v>
          </cell>
          <cell r="AG459">
            <v>613.33208955223881</v>
          </cell>
          <cell r="AH459">
            <v>770.32835820895514</v>
          </cell>
          <cell r="AI459">
            <v>625.89179104477603</v>
          </cell>
          <cell r="AJ459">
            <v>789.16791044776107</v>
          </cell>
          <cell r="AK459">
            <v>648.91791044776119</v>
          </cell>
          <cell r="AL459">
            <v>676.13059701492534</v>
          </cell>
          <cell r="AO459">
            <v>20932.835820895521</v>
          </cell>
          <cell r="AP459">
            <v>1725</v>
          </cell>
          <cell r="AQ459">
            <v>1</v>
          </cell>
          <cell r="AR459">
            <v>0.1</v>
          </cell>
          <cell r="AS459" t="str">
            <v>41802</v>
          </cell>
          <cell r="AT459">
            <v>0.33</v>
          </cell>
          <cell r="AU459">
            <v>0</v>
          </cell>
          <cell r="AV459">
            <v>0</v>
          </cell>
          <cell r="AW459">
            <v>0</v>
          </cell>
          <cell r="AX459">
            <v>132</v>
          </cell>
          <cell r="AY459">
            <v>0</v>
          </cell>
        </row>
        <row r="460">
          <cell r="A460" t="str">
            <v>060504</v>
          </cell>
          <cell r="B460" t="str">
            <v>Экскаваторы одноковшовые электрические карьерные при работе на гидроэнергетическом строительстве: 8 м3</v>
          </cell>
          <cell r="C460">
            <v>30000</v>
          </cell>
          <cell r="D460">
            <v>1725</v>
          </cell>
          <cell r="E460">
            <v>0.1</v>
          </cell>
          <cell r="F460">
            <v>2</v>
          </cell>
          <cell r="G460">
            <v>2.08</v>
          </cell>
          <cell r="H460">
            <v>0</v>
          </cell>
          <cell r="I460">
            <v>0</v>
          </cell>
          <cell r="J460">
            <v>132</v>
          </cell>
          <cell r="K460">
            <v>0</v>
          </cell>
          <cell r="L460">
            <v>0</v>
          </cell>
          <cell r="M460">
            <v>0.33</v>
          </cell>
          <cell r="N460">
            <v>3.5000000000000003E-2</v>
          </cell>
          <cell r="O460">
            <v>0</v>
          </cell>
          <cell r="P460">
            <v>0</v>
          </cell>
          <cell r="Q460">
            <v>7</v>
          </cell>
          <cell r="R460">
            <v>53.7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Z460" t="str">
            <v>060504</v>
          </cell>
          <cell r="AA460">
            <v>30000</v>
          </cell>
          <cell r="AB460">
            <v>1062</v>
          </cell>
          <cell r="AC460">
            <v>1089</v>
          </cell>
          <cell r="AD460">
            <v>1098</v>
          </cell>
          <cell r="AE460">
            <v>1002</v>
          </cell>
          <cell r="AF460">
            <v>1005.0000000000001</v>
          </cell>
          <cell r="AG460">
            <v>879</v>
          </cell>
          <cell r="AH460">
            <v>1104</v>
          </cell>
          <cell r="AI460">
            <v>897</v>
          </cell>
          <cell r="AJ460">
            <v>1131</v>
          </cell>
          <cell r="AK460">
            <v>930</v>
          </cell>
          <cell r="AL460">
            <v>969.00000000000011</v>
          </cell>
          <cell r="AO460">
            <v>30000</v>
          </cell>
          <cell r="AP460">
            <v>1725</v>
          </cell>
          <cell r="AQ460">
            <v>1</v>
          </cell>
          <cell r="AR460">
            <v>0.1</v>
          </cell>
          <cell r="AS460" t="str">
            <v>41802</v>
          </cell>
          <cell r="AT460">
            <v>0.33</v>
          </cell>
          <cell r="AU460">
            <v>0</v>
          </cell>
          <cell r="AV460">
            <v>0</v>
          </cell>
          <cell r="AW460">
            <v>0</v>
          </cell>
          <cell r="AX460">
            <v>132</v>
          </cell>
          <cell r="AY460">
            <v>0</v>
          </cell>
        </row>
        <row r="461">
          <cell r="A461" t="str">
            <v>060601</v>
          </cell>
          <cell r="B461" t="str">
            <v>Экскаваторы одноковшовые электрические шагающие при работе на гидроэнергетическом строительстве: 5-6 м3</v>
          </cell>
          <cell r="C461">
            <v>11631.323433420312</v>
          </cell>
          <cell r="D461">
            <v>1725</v>
          </cell>
          <cell r="E461">
            <v>0.1</v>
          </cell>
          <cell r="F461">
            <v>2</v>
          </cell>
          <cell r="G461">
            <v>2.08</v>
          </cell>
          <cell r="H461">
            <v>0</v>
          </cell>
          <cell r="I461">
            <v>0</v>
          </cell>
          <cell r="J461">
            <v>177</v>
          </cell>
          <cell r="K461">
            <v>0</v>
          </cell>
          <cell r="L461">
            <v>0</v>
          </cell>
          <cell r="M461">
            <v>0.33</v>
          </cell>
          <cell r="N461">
            <v>3.5000000000000003E-2</v>
          </cell>
          <cell r="O461">
            <v>0</v>
          </cell>
          <cell r="P461">
            <v>0</v>
          </cell>
          <cell r="Q461">
            <v>7</v>
          </cell>
          <cell r="R461">
            <v>38.799999999999997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Z461" t="str">
            <v>060601</v>
          </cell>
          <cell r="AA461">
            <v>11631.323433420312</v>
          </cell>
          <cell r="AB461">
            <v>411.74884954307902</v>
          </cell>
          <cell r="AC461">
            <v>422.2170406331573</v>
          </cell>
          <cell r="AD461">
            <v>425.70643766318341</v>
          </cell>
          <cell r="AE461">
            <v>388.48620267623841</v>
          </cell>
          <cell r="AF461">
            <v>389.64933501958046</v>
          </cell>
          <cell r="AG461">
            <v>340.79777659921513</v>
          </cell>
          <cell r="AH461">
            <v>428.03270234986746</v>
          </cell>
          <cell r="AI461">
            <v>347.77657065926729</v>
          </cell>
          <cell r="AJ461">
            <v>438.50089343994574</v>
          </cell>
          <cell r="AK461">
            <v>360.57102643602968</v>
          </cell>
          <cell r="AL461">
            <v>375.69174689947607</v>
          </cell>
          <cell r="AO461">
            <v>11631.323433420312</v>
          </cell>
          <cell r="AP461">
            <v>1725</v>
          </cell>
          <cell r="AQ461">
            <v>1</v>
          </cell>
          <cell r="AR461">
            <v>0.1</v>
          </cell>
          <cell r="AS461" t="str">
            <v>41802</v>
          </cell>
          <cell r="AT461">
            <v>0.33</v>
          </cell>
          <cell r="AU461">
            <v>0</v>
          </cell>
          <cell r="AV461">
            <v>0</v>
          </cell>
          <cell r="AW461">
            <v>0</v>
          </cell>
          <cell r="AX461">
            <v>177</v>
          </cell>
          <cell r="AY461">
            <v>0</v>
          </cell>
        </row>
        <row r="462">
          <cell r="A462" t="str">
            <v>060602</v>
          </cell>
          <cell r="B462" t="str">
            <v>Экскаваторы одноковшовые электрические шагающие при работе на гидроэнергетическом строительстве: 6,3 м3</v>
          </cell>
          <cell r="C462">
            <v>24463.299608354999</v>
          </cell>
          <cell r="D462">
            <v>1725</v>
          </cell>
          <cell r="E462">
            <v>0.1</v>
          </cell>
          <cell r="F462">
            <v>2</v>
          </cell>
          <cell r="G462">
            <v>2.08</v>
          </cell>
          <cell r="H462">
            <v>0</v>
          </cell>
          <cell r="I462">
            <v>0</v>
          </cell>
          <cell r="J462">
            <v>167</v>
          </cell>
          <cell r="K462">
            <v>0</v>
          </cell>
          <cell r="L462">
            <v>0</v>
          </cell>
          <cell r="M462">
            <v>0.33</v>
          </cell>
          <cell r="N462">
            <v>3.5000000000000003E-2</v>
          </cell>
          <cell r="O462">
            <v>0</v>
          </cell>
          <cell r="P462">
            <v>0</v>
          </cell>
          <cell r="Q462">
            <v>7</v>
          </cell>
          <cell r="R462">
            <v>51.6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Z462" t="str">
            <v>060602</v>
          </cell>
          <cell r="AA462">
            <v>24463.299608354999</v>
          </cell>
          <cell r="AB462">
            <v>866.00080613576699</v>
          </cell>
          <cell r="AC462">
            <v>888.01777578328642</v>
          </cell>
          <cell r="AD462">
            <v>895.35676566579298</v>
          </cell>
          <cell r="AE462">
            <v>817.07420691905691</v>
          </cell>
          <cell r="AF462">
            <v>819.52053687989246</v>
          </cell>
          <cell r="AG462">
            <v>716.7746785248014</v>
          </cell>
          <cell r="AH462">
            <v>900.24942558746397</v>
          </cell>
          <cell r="AI462">
            <v>731.45265828981451</v>
          </cell>
          <cell r="AJ462">
            <v>922.26639523498341</v>
          </cell>
          <cell r="AK462">
            <v>758.36228785900494</v>
          </cell>
          <cell r="AL462">
            <v>790.16457734986648</v>
          </cell>
          <cell r="AO462">
            <v>24463.299608354999</v>
          </cell>
          <cell r="AP462">
            <v>1725</v>
          </cell>
          <cell r="AQ462">
            <v>1</v>
          </cell>
          <cell r="AR462">
            <v>0.1</v>
          </cell>
          <cell r="AS462" t="str">
            <v>41802</v>
          </cell>
          <cell r="AT462">
            <v>0.33</v>
          </cell>
          <cell r="AU462">
            <v>0</v>
          </cell>
          <cell r="AV462">
            <v>0</v>
          </cell>
          <cell r="AW462">
            <v>0</v>
          </cell>
          <cell r="AX462">
            <v>167</v>
          </cell>
          <cell r="AY462">
            <v>0</v>
          </cell>
        </row>
        <row r="463">
          <cell r="A463" t="str">
            <v>060603</v>
          </cell>
          <cell r="B463" t="str">
            <v>Экскаваторы одноковшовые электрические шагающие при работе на гидроэнергетическом строительстве: 10 м3</v>
          </cell>
          <cell r="C463">
            <v>54029.373368146153</v>
          </cell>
          <cell r="D463">
            <v>1725</v>
          </cell>
          <cell r="E463">
            <v>0.1</v>
          </cell>
          <cell r="F463">
            <v>2</v>
          </cell>
          <cell r="G463">
            <v>2.08</v>
          </cell>
          <cell r="H463">
            <v>0</v>
          </cell>
          <cell r="I463">
            <v>0</v>
          </cell>
          <cell r="J463">
            <v>374</v>
          </cell>
          <cell r="K463">
            <v>0</v>
          </cell>
          <cell r="L463">
            <v>0</v>
          </cell>
          <cell r="M463">
            <v>0.33</v>
          </cell>
          <cell r="N463">
            <v>3.5000000000000003E-2</v>
          </cell>
          <cell r="O463">
            <v>0</v>
          </cell>
          <cell r="P463">
            <v>0</v>
          </cell>
          <cell r="Q463">
            <v>7</v>
          </cell>
          <cell r="R463">
            <v>99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Z463" t="str">
            <v>060603</v>
          </cell>
          <cell r="AA463">
            <v>54029.373368146153</v>
          </cell>
          <cell r="AB463">
            <v>1912.6398172323738</v>
          </cell>
          <cell r="AC463">
            <v>1961.2662532637053</v>
          </cell>
          <cell r="AD463">
            <v>1977.4750652741493</v>
          </cell>
          <cell r="AE463">
            <v>1804.5810704960813</v>
          </cell>
          <cell r="AF463">
            <v>1809.9840078328962</v>
          </cell>
          <cell r="AG463">
            <v>1583.0606396866822</v>
          </cell>
          <cell r="AH463">
            <v>1988.2809399477783</v>
          </cell>
          <cell r="AI463">
            <v>1615.47826370757</v>
          </cell>
          <cell r="AJ463">
            <v>2036.9073759791097</v>
          </cell>
          <cell r="AK463">
            <v>1674.9105744125307</v>
          </cell>
          <cell r="AL463">
            <v>1745.1487597911209</v>
          </cell>
          <cell r="AO463">
            <v>54029.373368146153</v>
          </cell>
          <cell r="AP463">
            <v>1725</v>
          </cell>
          <cell r="AQ463">
            <v>1</v>
          </cell>
          <cell r="AR463">
            <v>0.1</v>
          </cell>
          <cell r="AS463" t="str">
            <v>41802</v>
          </cell>
          <cell r="AT463">
            <v>0.33</v>
          </cell>
          <cell r="AU463">
            <v>0</v>
          </cell>
          <cell r="AV463">
            <v>0</v>
          </cell>
          <cell r="AW463">
            <v>0</v>
          </cell>
          <cell r="AX463">
            <v>374</v>
          </cell>
          <cell r="AY463">
            <v>0</v>
          </cell>
        </row>
        <row r="464">
          <cell r="A464" t="str">
            <v>060604</v>
          </cell>
          <cell r="B464" t="str">
            <v>Экскаваторы одноковшовые электрические шагающие при работе на гидроэнергетическом строительстве: 15 м3</v>
          </cell>
          <cell r="C464">
            <v>55280.05330722365</v>
          </cell>
          <cell r="D464">
            <v>1725</v>
          </cell>
          <cell r="E464">
            <v>0.1</v>
          </cell>
          <cell r="F464">
            <v>4</v>
          </cell>
          <cell r="G464">
            <v>1.88</v>
          </cell>
          <cell r="H464">
            <v>0</v>
          </cell>
          <cell r="I464">
            <v>0</v>
          </cell>
          <cell r="J464">
            <v>506</v>
          </cell>
          <cell r="K464">
            <v>0</v>
          </cell>
          <cell r="L464">
            <v>0</v>
          </cell>
          <cell r="M464">
            <v>0.33</v>
          </cell>
          <cell r="N464">
            <v>3.5000000000000003E-2</v>
          </cell>
          <cell r="O464">
            <v>0</v>
          </cell>
          <cell r="P464">
            <v>0</v>
          </cell>
          <cell r="Q464">
            <v>6</v>
          </cell>
          <cell r="R464">
            <v>149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Z464" t="str">
            <v>060604</v>
          </cell>
          <cell r="AA464">
            <v>55280.05330722365</v>
          </cell>
          <cell r="AB464">
            <v>1956.9138870757172</v>
          </cell>
          <cell r="AC464">
            <v>2006.6659350522184</v>
          </cell>
          <cell r="AD464">
            <v>2023.2499510443856</v>
          </cell>
          <cell r="AE464">
            <v>1846.3537804612699</v>
          </cell>
          <cell r="AF464">
            <v>1851.8817857919923</v>
          </cell>
          <cell r="AG464">
            <v>1619.705561901653</v>
          </cell>
          <cell r="AH464">
            <v>2034.3059617058302</v>
          </cell>
          <cell r="AI464">
            <v>1652.873593885987</v>
          </cell>
          <cell r="AJ464">
            <v>2084.0580096823314</v>
          </cell>
          <cell r="AK464">
            <v>1713.6816525239331</v>
          </cell>
          <cell r="AL464">
            <v>1785.5457218233241</v>
          </cell>
          <cell r="AO464">
            <v>55280.05330722365</v>
          </cell>
          <cell r="AP464">
            <v>1725</v>
          </cell>
          <cell r="AQ464">
            <v>1</v>
          </cell>
          <cell r="AR464">
            <v>0.1</v>
          </cell>
          <cell r="AS464" t="str">
            <v>41802</v>
          </cell>
          <cell r="AT464">
            <v>0.33</v>
          </cell>
          <cell r="AU464">
            <v>0</v>
          </cell>
          <cell r="AV464">
            <v>0</v>
          </cell>
          <cell r="AW464">
            <v>0</v>
          </cell>
          <cell r="AX464">
            <v>506</v>
          </cell>
          <cell r="AY464">
            <v>0</v>
          </cell>
        </row>
        <row r="465">
          <cell r="A465" t="str">
            <v>060605</v>
          </cell>
          <cell r="B465" t="str">
            <v>Экскаваторы одноковшовые электрические шагающие при работе на гидроэнергетическом строительстве: 20 м3</v>
          </cell>
          <cell r="C465">
            <v>95802.083333333343</v>
          </cell>
          <cell r="D465">
            <v>1725</v>
          </cell>
          <cell r="E465">
            <v>0.1</v>
          </cell>
          <cell r="F465">
            <v>4</v>
          </cell>
          <cell r="G465">
            <v>1.88</v>
          </cell>
          <cell r="H465">
            <v>0</v>
          </cell>
          <cell r="I465">
            <v>0</v>
          </cell>
          <cell r="J465">
            <v>632</v>
          </cell>
          <cell r="K465">
            <v>0</v>
          </cell>
          <cell r="L465">
            <v>0</v>
          </cell>
          <cell r="M465">
            <v>0.33</v>
          </cell>
          <cell r="N465">
            <v>3.5000000000000003E-2</v>
          </cell>
          <cell r="O465">
            <v>0</v>
          </cell>
          <cell r="P465">
            <v>0</v>
          </cell>
          <cell r="Q465">
            <v>6</v>
          </cell>
          <cell r="R465">
            <v>183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Z465" t="str">
            <v>060605</v>
          </cell>
          <cell r="AA465">
            <v>95802.083333333343</v>
          </cell>
          <cell r="AB465">
            <v>3391.3937500000006</v>
          </cell>
          <cell r="AC465">
            <v>3477.6156250000004</v>
          </cell>
          <cell r="AD465">
            <v>3506.3562500000003</v>
          </cell>
          <cell r="AE465">
            <v>3199.7895833333337</v>
          </cell>
          <cell r="AF465">
            <v>3209.369791666667</v>
          </cell>
          <cell r="AG465">
            <v>2807.0010416666669</v>
          </cell>
          <cell r="AH465">
            <v>3525.5166666666669</v>
          </cell>
          <cell r="AI465">
            <v>2864.4822916666667</v>
          </cell>
          <cell r="AJ465">
            <v>3611.7385416666666</v>
          </cell>
          <cell r="AK465">
            <v>2969.8645833333335</v>
          </cell>
          <cell r="AL465">
            <v>3094.4072916666673</v>
          </cell>
          <cell r="AO465">
            <v>95802.083333333343</v>
          </cell>
          <cell r="AP465">
            <v>1725</v>
          </cell>
          <cell r="AQ465">
            <v>1</v>
          </cell>
          <cell r="AR465">
            <v>0.1</v>
          </cell>
          <cell r="AS465" t="str">
            <v>41802</v>
          </cell>
          <cell r="AT465">
            <v>0.33</v>
          </cell>
          <cell r="AU465">
            <v>0</v>
          </cell>
          <cell r="AV465">
            <v>0</v>
          </cell>
          <cell r="AW465">
            <v>0</v>
          </cell>
          <cell r="AX465">
            <v>632</v>
          </cell>
          <cell r="AY465">
            <v>0</v>
          </cell>
        </row>
        <row r="466">
          <cell r="A466" t="str">
            <v>060700</v>
          </cell>
          <cell r="B466" t="str">
            <v>Экскаваторы двухроторные при работе на водохозяйственном строительстве</v>
          </cell>
          <cell r="C466">
            <v>0</v>
          </cell>
          <cell r="D466">
            <v>1725</v>
          </cell>
          <cell r="E466">
            <v>0.04</v>
          </cell>
          <cell r="F466">
            <v>2</v>
          </cell>
          <cell r="G466">
            <v>1.88</v>
          </cell>
          <cell r="H466">
            <v>0</v>
          </cell>
          <cell r="I466">
            <v>12.88</v>
          </cell>
          <cell r="J466">
            <v>0</v>
          </cell>
          <cell r="K466">
            <v>0</v>
          </cell>
          <cell r="L466">
            <v>7.0000000000000007E-2</v>
          </cell>
          <cell r="M466">
            <v>0.33</v>
          </cell>
          <cell r="N466">
            <v>3.5000000000000003E-2</v>
          </cell>
          <cell r="O466">
            <v>2</v>
          </cell>
          <cell r="P466">
            <v>6.1206896551724142E-2</v>
          </cell>
          <cell r="Q466">
            <v>6</v>
          </cell>
          <cell r="R466">
            <v>34.799999999999997</v>
          </cell>
          <cell r="S466">
            <v>2.13</v>
          </cell>
          <cell r="T466">
            <v>4.3999999999999997E-2</v>
          </cell>
          <cell r="U466">
            <v>4.0000000000000001E-3</v>
          </cell>
          <cell r="V466">
            <v>1.4999999999999999E-2</v>
          </cell>
          <cell r="Z466" t="str">
            <v>060700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O466">
            <v>0</v>
          </cell>
          <cell r="AP466">
            <v>1725</v>
          </cell>
          <cell r="AQ466">
            <v>1</v>
          </cell>
          <cell r="AR466">
            <v>0.04</v>
          </cell>
          <cell r="AS466" t="str">
            <v>41811</v>
          </cell>
          <cell r="AT466">
            <v>0.33</v>
          </cell>
          <cell r="AU466">
            <v>12.88</v>
          </cell>
          <cell r="AV466">
            <v>0</v>
          </cell>
          <cell r="AW466">
            <v>11.5</v>
          </cell>
          <cell r="AX466">
            <v>0</v>
          </cell>
          <cell r="AY466">
            <v>0</v>
          </cell>
        </row>
        <row r="467">
          <cell r="A467" t="str">
            <v>060800</v>
          </cell>
          <cell r="B467" t="str">
            <v>Экскаваторы планировщики на пневмоколесном ходу</v>
          </cell>
          <cell r="C467">
            <v>2316.666666666667</v>
          </cell>
          <cell r="D467">
            <v>1725</v>
          </cell>
          <cell r="E467">
            <v>0.16700000000000001</v>
          </cell>
          <cell r="F467">
            <v>2</v>
          </cell>
          <cell r="G467">
            <v>1.88</v>
          </cell>
          <cell r="H467">
            <v>0</v>
          </cell>
          <cell r="I467">
            <v>7.7280000000000015</v>
          </cell>
          <cell r="J467">
            <v>0</v>
          </cell>
          <cell r="K467">
            <v>0</v>
          </cell>
          <cell r="L467">
            <v>0.38</v>
          </cell>
          <cell r="M467">
            <v>0.33</v>
          </cell>
          <cell r="N467">
            <v>3.5000000000000003E-2</v>
          </cell>
          <cell r="O467">
            <v>2</v>
          </cell>
          <cell r="P467">
            <v>2.6153846153846156E-2</v>
          </cell>
          <cell r="Q467">
            <v>6</v>
          </cell>
          <cell r="R467">
            <v>13</v>
          </cell>
          <cell r="S467">
            <v>0.34</v>
          </cell>
          <cell r="T467">
            <v>4.3999999999999997E-2</v>
          </cell>
          <cell r="U467">
            <v>4.0000000000000001E-3</v>
          </cell>
          <cell r="V467">
            <v>1.4999999999999999E-2</v>
          </cell>
          <cell r="Z467" t="str">
            <v>060800</v>
          </cell>
          <cell r="AA467">
            <v>2316.666666666667</v>
          </cell>
          <cell r="AB467">
            <v>82.010000000000019</v>
          </cell>
          <cell r="AC467">
            <v>84.095000000000013</v>
          </cell>
          <cell r="AD467">
            <v>84.79</v>
          </cell>
          <cell r="AE467">
            <v>77.376666666666679</v>
          </cell>
          <cell r="AF467">
            <v>77.608333333333348</v>
          </cell>
          <cell r="AG467">
            <v>67.878333333333345</v>
          </cell>
          <cell r="AH467">
            <v>85.253333333333345</v>
          </cell>
          <cell r="AI467">
            <v>69.268333333333345</v>
          </cell>
          <cell r="AJ467">
            <v>87.338333333333338</v>
          </cell>
          <cell r="AK467">
            <v>71.816666666666677</v>
          </cell>
          <cell r="AL467">
            <v>74.828333333333347</v>
          </cell>
          <cell r="AO467">
            <v>2316.666666666667</v>
          </cell>
          <cell r="AP467">
            <v>1725</v>
          </cell>
          <cell r="AQ467">
            <v>1</v>
          </cell>
          <cell r="AR467">
            <v>0.16700000000000001</v>
          </cell>
          <cell r="AS467" t="str">
            <v>41806</v>
          </cell>
          <cell r="AT467">
            <v>0.33</v>
          </cell>
          <cell r="AU467">
            <v>7.7280000000000015</v>
          </cell>
          <cell r="AV467">
            <v>0</v>
          </cell>
          <cell r="AW467">
            <v>6.9</v>
          </cell>
          <cell r="AX467">
            <v>0</v>
          </cell>
          <cell r="AY467">
            <v>0</v>
          </cell>
        </row>
        <row r="468">
          <cell r="A468" t="str">
            <v>060901</v>
          </cell>
          <cell r="B468" t="str">
            <v>Экскаваторы роторные шириной и глубиной для траншей: 800-2200 мм</v>
          </cell>
          <cell r="C468">
            <v>2071.5962441314482</v>
          </cell>
          <cell r="D468">
            <v>1725</v>
          </cell>
          <cell r="E468">
            <v>6.3E-2</v>
          </cell>
          <cell r="F468">
            <v>2</v>
          </cell>
          <cell r="G468">
            <v>1.88</v>
          </cell>
          <cell r="H468">
            <v>0</v>
          </cell>
          <cell r="I468">
            <v>10.304</v>
          </cell>
          <cell r="J468">
            <v>0</v>
          </cell>
          <cell r="K468">
            <v>0</v>
          </cell>
          <cell r="L468">
            <v>0.04</v>
          </cell>
          <cell r="M468">
            <v>0.33</v>
          </cell>
          <cell r="N468">
            <v>3.5000000000000003E-2</v>
          </cell>
          <cell r="O468">
            <v>2</v>
          </cell>
          <cell r="P468">
            <v>5.7670454545454539E-2</v>
          </cell>
          <cell r="Q468">
            <v>6</v>
          </cell>
          <cell r="R468">
            <v>35.200000000000003</v>
          </cell>
          <cell r="S468">
            <v>2.0299999999999998</v>
          </cell>
          <cell r="T468">
            <v>4.3999999999999997E-2</v>
          </cell>
          <cell r="U468">
            <v>4.0000000000000001E-3</v>
          </cell>
          <cell r="V468">
            <v>1.4999999999999999E-2</v>
          </cell>
          <cell r="Z468" t="str">
            <v>060901</v>
          </cell>
          <cell r="AA468">
            <v>2071.5962441314482</v>
          </cell>
          <cell r="AB468">
            <v>73.334507042253264</v>
          </cell>
          <cell r="AC468">
            <v>75.198943661971569</v>
          </cell>
          <cell r="AD468">
            <v>75.820422535211009</v>
          </cell>
          <cell r="AE468">
            <v>69.191314553990367</v>
          </cell>
          <cell r="AF468">
            <v>69.398474178403518</v>
          </cell>
          <cell r="AG468">
            <v>60.697769953051434</v>
          </cell>
          <cell r="AH468">
            <v>76.234741784037297</v>
          </cell>
          <cell r="AI468">
            <v>61.940727699530299</v>
          </cell>
          <cell r="AJ468">
            <v>78.099178403755587</v>
          </cell>
          <cell r="AK468">
            <v>64.219483568074892</v>
          </cell>
          <cell r="AL468">
            <v>66.912558685445788</v>
          </cell>
          <cell r="AO468">
            <v>2071.5962441314482</v>
          </cell>
          <cell r="AP468">
            <v>1725</v>
          </cell>
          <cell r="AQ468">
            <v>1</v>
          </cell>
          <cell r="AR468">
            <v>6.3E-2</v>
          </cell>
          <cell r="AS468" t="str">
            <v>41808</v>
          </cell>
          <cell r="AT468">
            <v>0.33</v>
          </cell>
          <cell r="AU468">
            <v>10.304</v>
          </cell>
          <cell r="AV468">
            <v>0</v>
          </cell>
          <cell r="AW468">
            <v>9.1999999999999993</v>
          </cell>
          <cell r="AX468">
            <v>0</v>
          </cell>
          <cell r="AY468">
            <v>0</v>
          </cell>
        </row>
        <row r="469">
          <cell r="A469" t="str">
            <v>060902</v>
          </cell>
          <cell r="B469" t="str">
            <v>Экскаваторы роторные шириной и глубиной для траншей: 1200-2200 мм</v>
          </cell>
          <cell r="C469">
            <v>2083.3333333333335</v>
          </cell>
          <cell r="D469">
            <v>1725</v>
          </cell>
          <cell r="E469">
            <v>6.3E-2</v>
          </cell>
          <cell r="F469">
            <v>2</v>
          </cell>
          <cell r="G469">
            <v>1.88</v>
          </cell>
          <cell r="H469">
            <v>0</v>
          </cell>
          <cell r="I469">
            <v>10.304</v>
          </cell>
          <cell r="J469">
            <v>0</v>
          </cell>
          <cell r="K469">
            <v>0</v>
          </cell>
          <cell r="L469">
            <v>0.05</v>
          </cell>
          <cell r="M469">
            <v>0.33</v>
          </cell>
          <cell r="N469">
            <v>3.5000000000000003E-2</v>
          </cell>
          <cell r="O469">
            <v>2</v>
          </cell>
          <cell r="P469">
            <v>5.8192090395480227E-2</v>
          </cell>
          <cell r="Q469">
            <v>6</v>
          </cell>
          <cell r="R469">
            <v>35.4</v>
          </cell>
          <cell r="S469">
            <v>2.06</v>
          </cell>
          <cell r="T469">
            <v>4.3999999999999997E-2</v>
          </cell>
          <cell r="U469">
            <v>4.0000000000000001E-3</v>
          </cell>
          <cell r="V469">
            <v>1.4999999999999999E-2</v>
          </cell>
          <cell r="Z469" t="str">
            <v>060902</v>
          </cell>
          <cell r="AA469">
            <v>2083.3333333333335</v>
          </cell>
          <cell r="AB469">
            <v>73.750000000000014</v>
          </cell>
          <cell r="AC469">
            <v>75.625</v>
          </cell>
          <cell r="AD469">
            <v>76.25</v>
          </cell>
          <cell r="AE469">
            <v>69.583333333333343</v>
          </cell>
          <cell r="AF469">
            <v>69.791666666666671</v>
          </cell>
          <cell r="AG469">
            <v>61.041666666666671</v>
          </cell>
          <cell r="AH469">
            <v>76.666666666666671</v>
          </cell>
          <cell r="AI469">
            <v>62.291666666666671</v>
          </cell>
          <cell r="AJ469">
            <v>78.541666666666671</v>
          </cell>
          <cell r="AK469">
            <v>64.583333333333343</v>
          </cell>
          <cell r="AL469">
            <v>67.291666666666671</v>
          </cell>
          <cell r="AO469">
            <v>2083.3333333333335</v>
          </cell>
          <cell r="AP469">
            <v>1725</v>
          </cell>
          <cell r="AQ469">
            <v>1</v>
          </cell>
          <cell r="AR469">
            <v>6.3E-2</v>
          </cell>
          <cell r="AS469" t="str">
            <v>41808</v>
          </cell>
          <cell r="AT469">
            <v>0.33</v>
          </cell>
          <cell r="AU469">
            <v>10.304</v>
          </cell>
          <cell r="AV469">
            <v>0</v>
          </cell>
          <cell r="AW469">
            <v>9.1999999999999993</v>
          </cell>
          <cell r="AX469">
            <v>0</v>
          </cell>
          <cell r="AY469">
            <v>0</v>
          </cell>
        </row>
        <row r="470">
          <cell r="A470" t="str">
            <v>060903</v>
          </cell>
          <cell r="B470" t="str">
            <v>Экскаваторы роторные шириной и глубиной для траншей: 1500-2200 мм</v>
          </cell>
          <cell r="C470">
            <v>1666.6666666666667</v>
          </cell>
          <cell r="D470">
            <v>1725</v>
          </cell>
          <cell r="E470">
            <v>6.3E-2</v>
          </cell>
          <cell r="F470">
            <v>2</v>
          </cell>
          <cell r="G470">
            <v>2.08</v>
          </cell>
          <cell r="H470">
            <v>0</v>
          </cell>
          <cell r="I470">
            <v>10.304</v>
          </cell>
          <cell r="J470">
            <v>0</v>
          </cell>
          <cell r="K470">
            <v>0</v>
          </cell>
          <cell r="L470">
            <v>0.05</v>
          </cell>
          <cell r="M470">
            <v>0.33</v>
          </cell>
          <cell r="N470">
            <v>3.5000000000000003E-2</v>
          </cell>
          <cell r="O470">
            <v>2</v>
          </cell>
          <cell r="P470">
            <v>5.6851311953352773E-2</v>
          </cell>
          <cell r="Q470">
            <v>7</v>
          </cell>
          <cell r="R470">
            <v>34.299999999999997</v>
          </cell>
          <cell r="S470">
            <v>1.95</v>
          </cell>
          <cell r="T470">
            <v>4.3999999999999997E-2</v>
          </cell>
          <cell r="U470">
            <v>4.0000000000000001E-3</v>
          </cell>
          <cell r="V470">
            <v>1.4999999999999999E-2</v>
          </cell>
          <cell r="Z470" t="str">
            <v>060903</v>
          </cell>
          <cell r="AA470">
            <v>1666.6666666666667</v>
          </cell>
          <cell r="AB470">
            <v>59.000000000000007</v>
          </cell>
          <cell r="AC470">
            <v>60.5</v>
          </cell>
          <cell r="AD470">
            <v>61.000000000000007</v>
          </cell>
          <cell r="AE470">
            <v>55.666666666666664</v>
          </cell>
          <cell r="AF470">
            <v>55.833333333333336</v>
          </cell>
          <cell r="AG470">
            <v>48.833333333333336</v>
          </cell>
          <cell r="AH470">
            <v>61.333333333333336</v>
          </cell>
          <cell r="AI470">
            <v>49.833333333333336</v>
          </cell>
          <cell r="AJ470">
            <v>62.833333333333329</v>
          </cell>
          <cell r="AK470">
            <v>51.666666666666671</v>
          </cell>
          <cell r="AL470">
            <v>53.833333333333343</v>
          </cell>
          <cell r="AO470">
            <v>1666.6666666666667</v>
          </cell>
          <cell r="AP470">
            <v>1725</v>
          </cell>
          <cell r="AQ470">
            <v>1</v>
          </cell>
          <cell r="AR470">
            <v>6.3E-2</v>
          </cell>
          <cell r="AS470" t="str">
            <v>41808</v>
          </cell>
          <cell r="AT470">
            <v>0.33</v>
          </cell>
          <cell r="AU470">
            <v>10.304</v>
          </cell>
          <cell r="AV470">
            <v>0</v>
          </cell>
          <cell r="AW470">
            <v>9.1999999999999993</v>
          </cell>
          <cell r="AX470">
            <v>0</v>
          </cell>
          <cell r="AY470">
            <v>0</v>
          </cell>
        </row>
        <row r="471">
          <cell r="A471" t="str">
            <v>060904</v>
          </cell>
          <cell r="B471" t="str">
            <v>Экскаваторы роторные шириной и глубиной для траншей: 2100-2500 мм</v>
          </cell>
          <cell r="C471">
            <v>2626.1737089201874</v>
          </cell>
          <cell r="D471">
            <v>1725</v>
          </cell>
          <cell r="E471">
            <v>6.3E-2</v>
          </cell>
          <cell r="F471">
            <v>2</v>
          </cell>
          <cell r="G471">
            <v>2.31</v>
          </cell>
          <cell r="H471">
            <v>0</v>
          </cell>
          <cell r="I471">
            <v>28.000000000000004</v>
          </cell>
          <cell r="J471">
            <v>0</v>
          </cell>
          <cell r="K471">
            <v>0</v>
          </cell>
          <cell r="L471">
            <v>0.13</v>
          </cell>
          <cell r="M471">
            <v>0.33</v>
          </cell>
          <cell r="N471">
            <v>3.5000000000000003E-2</v>
          </cell>
          <cell r="O471">
            <v>2</v>
          </cell>
          <cell r="P471">
            <v>1.766612641815235E-2</v>
          </cell>
          <cell r="Q471">
            <v>8</v>
          </cell>
          <cell r="R471">
            <v>61.7</v>
          </cell>
          <cell r="S471">
            <v>1.0900000000000001</v>
          </cell>
          <cell r="T471">
            <v>4.3999999999999997E-2</v>
          </cell>
          <cell r="U471">
            <v>4.0000000000000001E-3</v>
          </cell>
          <cell r="V471">
            <v>1.4999999999999999E-2</v>
          </cell>
          <cell r="Z471" t="str">
            <v>060904</v>
          </cell>
          <cell r="AA471">
            <v>2626.1737089201874</v>
          </cell>
          <cell r="AB471">
            <v>92.966549295774641</v>
          </cell>
          <cell r="AC471">
            <v>95.330105633802802</v>
          </cell>
          <cell r="AD471">
            <v>96.117957746478865</v>
          </cell>
          <cell r="AE471">
            <v>87.714201877934258</v>
          </cell>
          <cell r="AF471">
            <v>87.976819248826288</v>
          </cell>
          <cell r="AG471">
            <v>76.94688967136149</v>
          </cell>
          <cell r="AH471">
            <v>96.643192488262898</v>
          </cell>
          <cell r="AI471">
            <v>78.522593896713602</v>
          </cell>
          <cell r="AJ471">
            <v>99.006748826291059</v>
          </cell>
          <cell r="AK471">
            <v>81.41138497652581</v>
          </cell>
          <cell r="AL471">
            <v>84.825410798122064</v>
          </cell>
          <cell r="AO471">
            <v>2626.1737089201874</v>
          </cell>
          <cell r="AP471">
            <v>1725</v>
          </cell>
          <cell r="AQ471">
            <v>1</v>
          </cell>
          <cell r="AR471">
            <v>6.3E-2</v>
          </cell>
          <cell r="AS471" t="str">
            <v>41808</v>
          </cell>
          <cell r="AT471">
            <v>0.33</v>
          </cell>
          <cell r="AU471">
            <v>28.000000000000004</v>
          </cell>
          <cell r="AV471">
            <v>0</v>
          </cell>
          <cell r="AW471">
            <v>25</v>
          </cell>
          <cell r="AX471">
            <v>0</v>
          </cell>
          <cell r="AY471">
            <v>0</v>
          </cell>
        </row>
        <row r="472">
          <cell r="A472" t="str">
            <v>061001</v>
          </cell>
          <cell r="B472" t="str">
            <v>Экскаваторы шнекороторные на тракторе: 79 (108) кВт (л.с.)</v>
          </cell>
          <cell r="C472">
            <v>0</v>
          </cell>
          <cell r="D472">
            <v>1725</v>
          </cell>
          <cell r="E472">
            <v>0.05</v>
          </cell>
          <cell r="F472">
            <v>2</v>
          </cell>
          <cell r="G472">
            <v>1.88</v>
          </cell>
          <cell r="H472">
            <v>0</v>
          </cell>
          <cell r="I472">
            <v>8.4</v>
          </cell>
          <cell r="J472">
            <v>0</v>
          </cell>
          <cell r="K472">
            <v>0</v>
          </cell>
          <cell r="L472">
            <v>0.1</v>
          </cell>
          <cell r="M472">
            <v>0.33</v>
          </cell>
          <cell r="N472">
            <v>3.5000000000000003E-2</v>
          </cell>
          <cell r="O472">
            <v>2</v>
          </cell>
          <cell r="P472">
            <v>6.2992125984251982E-2</v>
          </cell>
          <cell r="Q472">
            <v>6</v>
          </cell>
          <cell r="R472">
            <v>25.4</v>
          </cell>
          <cell r="S472">
            <v>1.6</v>
          </cell>
          <cell r="T472">
            <v>4.3999999999999997E-2</v>
          </cell>
          <cell r="U472">
            <v>4.0000000000000001E-3</v>
          </cell>
          <cell r="V472">
            <v>1.4999999999999999E-2</v>
          </cell>
          <cell r="Z472" t="str">
            <v>061001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O472">
            <v>0</v>
          </cell>
          <cell r="AP472">
            <v>1725</v>
          </cell>
          <cell r="AQ472">
            <v>1</v>
          </cell>
          <cell r="AR472">
            <v>0.05</v>
          </cell>
          <cell r="AS472" t="str">
            <v>41809</v>
          </cell>
          <cell r="AT472">
            <v>0.33</v>
          </cell>
          <cell r="AU472">
            <v>8.4</v>
          </cell>
          <cell r="AV472">
            <v>0</v>
          </cell>
          <cell r="AW472">
            <v>7.5</v>
          </cell>
          <cell r="AX472">
            <v>0</v>
          </cell>
          <cell r="AY472">
            <v>0</v>
          </cell>
        </row>
        <row r="473">
          <cell r="A473" t="str">
            <v>061002</v>
          </cell>
          <cell r="B473" t="str">
            <v>Экскаваторы шнекороторные на тракторе: 118 (160) кВт (л.с.)</v>
          </cell>
          <cell r="C473">
            <v>0</v>
          </cell>
          <cell r="D473">
            <v>1725</v>
          </cell>
          <cell r="E473">
            <v>0.05</v>
          </cell>
          <cell r="F473">
            <v>2</v>
          </cell>
          <cell r="G473">
            <v>1.88</v>
          </cell>
          <cell r="H473">
            <v>0</v>
          </cell>
          <cell r="I473">
            <v>12.88</v>
          </cell>
          <cell r="J473">
            <v>0</v>
          </cell>
          <cell r="K473">
            <v>0</v>
          </cell>
          <cell r="L473">
            <v>0.19</v>
          </cell>
          <cell r="M473">
            <v>0.33</v>
          </cell>
          <cell r="N473">
            <v>3.5000000000000003E-2</v>
          </cell>
          <cell r="O473">
            <v>2</v>
          </cell>
          <cell r="P473">
            <v>4.5945945945945948E-2</v>
          </cell>
          <cell r="Q473">
            <v>6</v>
          </cell>
          <cell r="R473">
            <v>44.4</v>
          </cell>
          <cell r="S473">
            <v>2.04</v>
          </cell>
          <cell r="T473">
            <v>4.3999999999999997E-2</v>
          </cell>
          <cell r="U473">
            <v>4.0000000000000001E-3</v>
          </cell>
          <cell r="V473">
            <v>1.4999999999999999E-2</v>
          </cell>
          <cell r="Z473" t="str">
            <v>061002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O473">
            <v>0</v>
          </cell>
          <cell r="AP473">
            <v>1725</v>
          </cell>
          <cell r="AQ473">
            <v>1</v>
          </cell>
          <cell r="AR473">
            <v>0.05</v>
          </cell>
          <cell r="AS473" t="str">
            <v>41809</v>
          </cell>
          <cell r="AT473">
            <v>0.33</v>
          </cell>
          <cell r="AU473">
            <v>12.88</v>
          </cell>
          <cell r="AV473">
            <v>0</v>
          </cell>
          <cell r="AW473">
            <v>11.5</v>
          </cell>
          <cell r="AX473">
            <v>0</v>
          </cell>
          <cell r="AY473">
            <v>0</v>
          </cell>
        </row>
        <row r="474">
          <cell r="A474" t="str">
            <v>061003</v>
          </cell>
          <cell r="B474" t="str">
            <v>Экскаваторы шнекороторные на тракторе: 132(180) кВт (л.с.)</v>
          </cell>
          <cell r="C474">
            <v>0</v>
          </cell>
          <cell r="D474">
            <v>1725</v>
          </cell>
          <cell r="E474">
            <v>0.05</v>
          </cell>
          <cell r="F474">
            <v>2</v>
          </cell>
          <cell r="G474">
            <v>1.88</v>
          </cell>
          <cell r="H474">
            <v>0</v>
          </cell>
          <cell r="I474">
            <v>16.576000000000004</v>
          </cell>
          <cell r="J474">
            <v>0</v>
          </cell>
          <cell r="K474">
            <v>0</v>
          </cell>
          <cell r="L474">
            <v>0.11</v>
          </cell>
          <cell r="M474">
            <v>0.33</v>
          </cell>
          <cell r="N474">
            <v>3.5000000000000003E-2</v>
          </cell>
          <cell r="O474">
            <v>2</v>
          </cell>
          <cell r="P474">
            <v>3.5307262569832402E-2</v>
          </cell>
          <cell r="Q474">
            <v>6</v>
          </cell>
          <cell r="R474">
            <v>89.5</v>
          </cell>
          <cell r="S474">
            <v>3.16</v>
          </cell>
          <cell r="T474">
            <v>4.3999999999999997E-2</v>
          </cell>
          <cell r="U474">
            <v>4.0000000000000001E-3</v>
          </cell>
          <cell r="V474">
            <v>1.4999999999999999E-2</v>
          </cell>
          <cell r="Z474" t="str">
            <v>061003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O474">
            <v>0</v>
          </cell>
          <cell r="AP474">
            <v>1725</v>
          </cell>
          <cell r="AQ474">
            <v>1</v>
          </cell>
          <cell r="AR474">
            <v>0.05</v>
          </cell>
          <cell r="AS474" t="str">
            <v>41809</v>
          </cell>
          <cell r="AT474">
            <v>0.33</v>
          </cell>
          <cell r="AU474">
            <v>16.576000000000004</v>
          </cell>
          <cell r="AV474">
            <v>0</v>
          </cell>
          <cell r="AW474">
            <v>14.8</v>
          </cell>
          <cell r="AX474">
            <v>0</v>
          </cell>
          <cell r="AY474">
            <v>0</v>
          </cell>
        </row>
        <row r="475">
          <cell r="A475" t="str">
            <v>061004</v>
          </cell>
          <cell r="B475" t="str">
            <v>Экскаваторы шнекороторные на тракторе: 220 (300) кВт (л.с.)</v>
          </cell>
          <cell r="C475">
            <v>0</v>
          </cell>
          <cell r="D475">
            <v>1725</v>
          </cell>
          <cell r="E475">
            <v>0.05</v>
          </cell>
          <cell r="F475">
            <v>2</v>
          </cell>
          <cell r="G475">
            <v>1.88</v>
          </cell>
          <cell r="H475">
            <v>0</v>
          </cell>
          <cell r="I475">
            <v>20.832000000000004</v>
          </cell>
          <cell r="J475">
            <v>0</v>
          </cell>
          <cell r="K475">
            <v>0</v>
          </cell>
          <cell r="L475">
            <v>0.28000000000000003</v>
          </cell>
          <cell r="M475">
            <v>0.33</v>
          </cell>
          <cell r="N475">
            <v>3.5000000000000003E-2</v>
          </cell>
          <cell r="O475">
            <v>2</v>
          </cell>
          <cell r="P475">
            <v>3.9947780678851179E-2</v>
          </cell>
          <cell r="Q475">
            <v>6</v>
          </cell>
          <cell r="R475">
            <v>76.599999999999994</v>
          </cell>
          <cell r="S475">
            <v>3.06</v>
          </cell>
          <cell r="T475">
            <v>4.3999999999999997E-2</v>
          </cell>
          <cell r="U475">
            <v>4.0000000000000001E-3</v>
          </cell>
          <cell r="V475">
            <v>1.4999999999999999E-2</v>
          </cell>
          <cell r="Z475" t="str">
            <v>061004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O475">
            <v>0</v>
          </cell>
          <cell r="AP475">
            <v>1725</v>
          </cell>
          <cell r="AQ475">
            <v>1</v>
          </cell>
          <cell r="AR475">
            <v>0.05</v>
          </cell>
          <cell r="AS475" t="str">
            <v>41809</v>
          </cell>
          <cell r="AT475">
            <v>0.33</v>
          </cell>
          <cell r="AU475">
            <v>20.832000000000004</v>
          </cell>
          <cell r="AV475">
            <v>0</v>
          </cell>
          <cell r="AW475">
            <v>18.600000000000001</v>
          </cell>
          <cell r="AX475">
            <v>0</v>
          </cell>
          <cell r="AY475">
            <v>0</v>
          </cell>
        </row>
        <row r="476">
          <cell r="A476" t="str">
            <v>061005</v>
          </cell>
          <cell r="B476" t="str">
            <v>Агрегат для разработки траншеи шириной 0,5-0,7 м глубиной до 50 м при производстве работ методом "стена в грунте" (СВД-500Р-1М)</v>
          </cell>
          <cell r="C476">
            <v>0</v>
          </cell>
          <cell r="D476">
            <v>1725</v>
          </cell>
          <cell r="E476">
            <v>0.16700000000000001</v>
          </cell>
          <cell r="F476">
            <v>3</v>
          </cell>
          <cell r="G476">
            <v>1.88</v>
          </cell>
          <cell r="H476">
            <v>0</v>
          </cell>
          <cell r="I476">
            <v>0</v>
          </cell>
          <cell r="J476">
            <v>218</v>
          </cell>
          <cell r="K476">
            <v>1200</v>
          </cell>
          <cell r="L476">
            <v>0</v>
          </cell>
          <cell r="M476">
            <v>0.26</v>
          </cell>
          <cell r="N476">
            <v>3.5000000000000003E-2</v>
          </cell>
          <cell r="O476">
            <v>0</v>
          </cell>
          <cell r="P476">
            <v>0.10108579293469951</v>
          </cell>
          <cell r="Q476">
            <v>6</v>
          </cell>
          <cell r="R476">
            <v>130.78</v>
          </cell>
          <cell r="S476">
            <v>13.22</v>
          </cell>
          <cell r="T476">
            <v>0</v>
          </cell>
          <cell r="U476">
            <v>0</v>
          </cell>
          <cell r="V476">
            <v>0</v>
          </cell>
          <cell r="Z476" t="str">
            <v>061005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O476">
            <v>0</v>
          </cell>
          <cell r="AP476">
            <v>1725</v>
          </cell>
          <cell r="AQ476">
            <v>1</v>
          </cell>
          <cell r="AR476">
            <v>0.16700000000000001</v>
          </cell>
          <cell r="AS476" t="str">
            <v>41806</v>
          </cell>
          <cell r="AT476">
            <v>0.26</v>
          </cell>
          <cell r="AU476">
            <v>0</v>
          </cell>
          <cell r="AV476">
            <v>0</v>
          </cell>
          <cell r="AW476">
            <v>0</v>
          </cell>
          <cell r="AX476">
            <v>218</v>
          </cell>
          <cell r="AY476">
            <v>1200</v>
          </cell>
        </row>
        <row r="477">
          <cell r="A477" t="str">
            <v>070101</v>
          </cell>
          <cell r="B477" t="str">
            <v>Бульдозеры при работе на гидроэнергетическом строительстве и горновскрышных работах: 59 (80) кВт (л.с.)</v>
          </cell>
          <cell r="C477">
            <v>331.8</v>
          </cell>
          <cell r="D477">
            <v>1725</v>
          </cell>
          <cell r="E477">
            <v>0.2145</v>
          </cell>
          <cell r="F477">
            <v>1</v>
          </cell>
          <cell r="G477">
            <v>1.88</v>
          </cell>
          <cell r="H477">
            <v>0</v>
          </cell>
          <cell r="I477">
            <v>6.6416000000000004</v>
          </cell>
          <cell r="J477">
            <v>0</v>
          </cell>
          <cell r="K477">
            <v>0</v>
          </cell>
          <cell r="L477">
            <v>0.05</v>
          </cell>
          <cell r="M477">
            <v>0.51</v>
          </cell>
          <cell r="N477">
            <v>3.5000000000000003E-2</v>
          </cell>
          <cell r="O477">
            <v>2</v>
          </cell>
          <cell r="P477">
            <v>2.7298850574712645E-2</v>
          </cell>
          <cell r="Q477">
            <v>6</v>
          </cell>
          <cell r="R477">
            <v>6.96</v>
          </cell>
          <cell r="S477">
            <v>0.19</v>
          </cell>
          <cell r="T477">
            <v>4.3999999999999997E-2</v>
          </cell>
          <cell r="U477">
            <v>4.0000000000000001E-3</v>
          </cell>
          <cell r="V477">
            <v>1.4999999999999999E-2</v>
          </cell>
          <cell r="Z477" t="str">
            <v>070101</v>
          </cell>
          <cell r="AA477">
            <v>331.8</v>
          </cell>
          <cell r="AB477">
            <v>11.74572</v>
          </cell>
          <cell r="AC477">
            <v>12.04434</v>
          </cell>
          <cell r="AD477">
            <v>12.143880000000001</v>
          </cell>
          <cell r="AE477">
            <v>11.08212</v>
          </cell>
          <cell r="AF477">
            <v>11.115300000000001</v>
          </cell>
          <cell r="AG477">
            <v>9.7217400000000005</v>
          </cell>
          <cell r="AH477">
            <v>12.210240000000001</v>
          </cell>
          <cell r="AI477">
            <v>9.9208200000000009</v>
          </cell>
          <cell r="AJ477">
            <v>12.50886</v>
          </cell>
          <cell r="AK477">
            <v>10.2858</v>
          </cell>
          <cell r="AL477">
            <v>10.717140000000001</v>
          </cell>
          <cell r="AO477">
            <v>331.8</v>
          </cell>
          <cell r="AP477">
            <v>1725</v>
          </cell>
          <cell r="AQ477">
            <v>1</v>
          </cell>
          <cell r="AR477">
            <v>0.2145</v>
          </cell>
          <cell r="AS477" t="str">
            <v>41814</v>
          </cell>
          <cell r="AT477">
            <v>0.51</v>
          </cell>
          <cell r="AU477">
            <v>6.6416000000000004</v>
          </cell>
          <cell r="AV477">
            <v>0</v>
          </cell>
          <cell r="AW477">
            <v>5.93</v>
          </cell>
          <cell r="AX477">
            <v>0</v>
          </cell>
          <cell r="AY477">
            <v>0</v>
          </cell>
        </row>
        <row r="478">
          <cell r="A478" t="str">
            <v>070102</v>
          </cell>
          <cell r="B478" t="str">
            <v>Бульдозеры при работе на гидроэнергетическом строительстве и горно-вскрышных работах: 79 (108) кВт (л.с.)</v>
          </cell>
          <cell r="C478">
            <v>391.01049999999998</v>
          </cell>
          <cell r="D478">
            <v>1725</v>
          </cell>
          <cell r="E478">
            <v>0.2145</v>
          </cell>
          <cell r="F478">
            <v>1</v>
          </cell>
          <cell r="G478">
            <v>2.08</v>
          </cell>
          <cell r="H478">
            <v>0</v>
          </cell>
          <cell r="I478">
            <v>7.056</v>
          </cell>
          <cell r="J478">
            <v>0</v>
          </cell>
          <cell r="K478">
            <v>0</v>
          </cell>
          <cell r="L478">
            <v>7.0000000000000007E-2</v>
          </cell>
          <cell r="M478">
            <v>0.51</v>
          </cell>
          <cell r="N478">
            <v>3.5000000000000003E-2</v>
          </cell>
          <cell r="O478">
            <v>2</v>
          </cell>
          <cell r="P478">
            <v>2.8985507246376812E-2</v>
          </cell>
          <cell r="Q478">
            <v>7</v>
          </cell>
          <cell r="R478">
            <v>7.59</v>
          </cell>
          <cell r="S478">
            <v>0.22</v>
          </cell>
          <cell r="T478">
            <v>4.3999999999999997E-2</v>
          </cell>
          <cell r="U478">
            <v>4.0000000000000001E-3</v>
          </cell>
          <cell r="V478">
            <v>1.4999999999999999E-2</v>
          </cell>
          <cell r="Z478" t="str">
            <v>070102</v>
          </cell>
          <cell r="AA478">
            <v>391.01049999999998</v>
          </cell>
          <cell r="AB478">
            <v>13.841771699999999</v>
          </cell>
          <cell r="AC478">
            <v>14.193681149999998</v>
          </cell>
          <cell r="AD478">
            <v>14.310984299999999</v>
          </cell>
          <cell r="AE478">
            <v>13.059750699999999</v>
          </cell>
          <cell r="AF478">
            <v>13.09885175</v>
          </cell>
          <cell r="AG478">
            <v>11.456607649999999</v>
          </cell>
          <cell r="AH478">
            <v>14.3891864</v>
          </cell>
          <cell r="AI478">
            <v>11.69121395</v>
          </cell>
          <cell r="AJ478">
            <v>14.741095849999999</v>
          </cell>
          <cell r="AK478">
            <v>12.121325499999999</v>
          </cell>
          <cell r="AL478">
            <v>12.629639150000001</v>
          </cell>
          <cell r="AO478">
            <v>391.01049999999998</v>
          </cell>
          <cell r="AP478">
            <v>1725</v>
          </cell>
          <cell r="AQ478">
            <v>1</v>
          </cell>
          <cell r="AR478">
            <v>0.2145</v>
          </cell>
          <cell r="AS478" t="str">
            <v>41814</v>
          </cell>
          <cell r="AT478">
            <v>0.51</v>
          </cell>
          <cell r="AU478">
            <v>7.056</v>
          </cell>
          <cell r="AV478">
            <v>0</v>
          </cell>
          <cell r="AW478">
            <v>6.3</v>
          </cell>
          <cell r="AX478">
            <v>0</v>
          </cell>
          <cell r="AY478">
            <v>0</v>
          </cell>
        </row>
        <row r="479">
          <cell r="A479" t="str">
            <v>070103</v>
          </cell>
          <cell r="B479" t="str">
            <v>Бульдозеры при работе на гидроэнергетическом строительстве и горно-вскрышных работах: 96 (130) кВт (л.с.)</v>
          </cell>
          <cell r="C479">
            <v>631.59512500000005</v>
          </cell>
          <cell r="D479">
            <v>1725</v>
          </cell>
          <cell r="E479">
            <v>0.1875</v>
          </cell>
          <cell r="F479">
            <v>1</v>
          </cell>
          <cell r="G479">
            <v>2.08</v>
          </cell>
          <cell r="H479">
            <v>0</v>
          </cell>
          <cell r="I479">
            <v>10.080000000000002</v>
          </cell>
          <cell r="J479">
            <v>0</v>
          </cell>
          <cell r="K479">
            <v>0</v>
          </cell>
          <cell r="L479">
            <v>0.09</v>
          </cell>
          <cell r="M479">
            <v>0.51</v>
          </cell>
          <cell r="N479">
            <v>3.5000000000000003E-2</v>
          </cell>
          <cell r="O479">
            <v>2</v>
          </cell>
          <cell r="P479">
            <v>2.7807486631016044E-2</v>
          </cell>
          <cell r="Q479">
            <v>7</v>
          </cell>
          <cell r="R479">
            <v>9.35</v>
          </cell>
          <cell r="S479">
            <v>0.26</v>
          </cell>
          <cell r="T479">
            <v>4.3999999999999997E-2</v>
          </cell>
          <cell r="U479">
            <v>4.0000000000000001E-3</v>
          </cell>
          <cell r="V479">
            <v>1.4999999999999999E-2</v>
          </cell>
          <cell r="Z479" t="str">
            <v>070103</v>
          </cell>
          <cell r="AA479">
            <v>631.59512500000005</v>
          </cell>
          <cell r="AB479">
            <v>22.358467425000004</v>
          </cell>
          <cell r="AC479">
            <v>22.926903037500001</v>
          </cell>
          <cell r="AD479">
            <v>23.116381575000002</v>
          </cell>
          <cell r="AE479">
            <v>21.095277175</v>
          </cell>
          <cell r="AF479">
            <v>21.158436687500004</v>
          </cell>
          <cell r="AG479">
            <v>18.505737162500001</v>
          </cell>
          <cell r="AH479">
            <v>23.242700600000003</v>
          </cell>
          <cell r="AI479">
            <v>18.8846942375</v>
          </cell>
          <cell r="AJ479">
            <v>23.811136212499999</v>
          </cell>
          <cell r="AK479">
            <v>19.579448875000001</v>
          </cell>
          <cell r="AL479">
            <v>20.400522537500002</v>
          </cell>
          <cell r="AO479">
            <v>631.59512500000005</v>
          </cell>
          <cell r="AP479">
            <v>1725</v>
          </cell>
          <cell r="AQ479">
            <v>1</v>
          </cell>
          <cell r="AR479">
            <v>0.1875</v>
          </cell>
          <cell r="AS479" t="str">
            <v>41815</v>
          </cell>
          <cell r="AT479">
            <v>0.51</v>
          </cell>
          <cell r="AU479">
            <v>10.080000000000002</v>
          </cell>
          <cell r="AV479">
            <v>0</v>
          </cell>
          <cell r="AW479">
            <v>9</v>
          </cell>
          <cell r="AX479">
            <v>0</v>
          </cell>
          <cell r="AY479">
            <v>0</v>
          </cell>
        </row>
        <row r="480">
          <cell r="A480" t="str">
            <v>070104</v>
          </cell>
          <cell r="B480" t="str">
            <v>Бульдозеры при работе на гидроэнергетическом строительстве и горно-вскрышных работах: 121 (165) кВт (л.с.)</v>
          </cell>
          <cell r="C480">
            <v>1106</v>
          </cell>
          <cell r="D480">
            <v>1725</v>
          </cell>
          <cell r="E480">
            <v>0.1875</v>
          </cell>
          <cell r="F480">
            <v>1</v>
          </cell>
          <cell r="G480">
            <v>1.88</v>
          </cell>
          <cell r="H480">
            <v>0</v>
          </cell>
          <cell r="I480">
            <v>12.88</v>
          </cell>
          <cell r="J480">
            <v>0</v>
          </cell>
          <cell r="K480">
            <v>0</v>
          </cell>
          <cell r="L480">
            <v>0.14000000000000001</v>
          </cell>
          <cell r="M480">
            <v>0.51</v>
          </cell>
          <cell r="N480">
            <v>3.5000000000000003E-2</v>
          </cell>
          <cell r="O480">
            <v>2</v>
          </cell>
          <cell r="P480">
            <v>2.7049180327868856E-2</v>
          </cell>
          <cell r="Q480">
            <v>6</v>
          </cell>
          <cell r="R480">
            <v>12.2</v>
          </cell>
          <cell r="S480">
            <v>0.33</v>
          </cell>
          <cell r="T480">
            <v>4.3999999999999997E-2</v>
          </cell>
          <cell r="U480">
            <v>4.0000000000000001E-3</v>
          </cell>
          <cell r="V480">
            <v>1.4999999999999999E-2</v>
          </cell>
          <cell r="Z480" t="str">
            <v>070104</v>
          </cell>
          <cell r="AA480">
            <v>1106</v>
          </cell>
          <cell r="AB480">
            <v>39.1524</v>
          </cell>
          <cell r="AC480">
            <v>40.147799999999997</v>
          </cell>
          <cell r="AD480">
            <v>40.479599999999998</v>
          </cell>
          <cell r="AE480">
            <v>36.940399999999997</v>
          </cell>
          <cell r="AF480">
            <v>37.051000000000002</v>
          </cell>
          <cell r="AG480">
            <v>32.405799999999999</v>
          </cell>
          <cell r="AH480">
            <v>40.700800000000001</v>
          </cell>
          <cell r="AI480">
            <v>33.069400000000002</v>
          </cell>
          <cell r="AJ480">
            <v>41.696199999999997</v>
          </cell>
          <cell r="AK480">
            <v>34.286000000000001</v>
          </cell>
          <cell r="AL480">
            <v>35.723800000000004</v>
          </cell>
          <cell r="AO480">
            <v>1106</v>
          </cell>
          <cell r="AP480">
            <v>1725</v>
          </cell>
          <cell r="AQ480">
            <v>1</v>
          </cell>
          <cell r="AR480">
            <v>0.1875</v>
          </cell>
          <cell r="AS480" t="str">
            <v>41815</v>
          </cell>
          <cell r="AT480">
            <v>0.51</v>
          </cell>
          <cell r="AU480">
            <v>12.88</v>
          </cell>
          <cell r="AV480">
            <v>0</v>
          </cell>
          <cell r="AW480">
            <v>11.5</v>
          </cell>
          <cell r="AX480">
            <v>0</v>
          </cell>
          <cell r="AY480">
            <v>0</v>
          </cell>
        </row>
        <row r="481">
          <cell r="A481" t="str">
            <v>070105</v>
          </cell>
          <cell r="B481" t="str">
            <v>Бульдозеры при работе на гидроэнергетическом строительстве и горно-вскрышных работах: 132 (180) кВт (л.с.)</v>
          </cell>
          <cell r="C481">
            <v>891.41624999999999</v>
          </cell>
          <cell r="D481">
            <v>1725</v>
          </cell>
          <cell r="E481">
            <v>0.1875</v>
          </cell>
          <cell r="F481">
            <v>1</v>
          </cell>
          <cell r="G481">
            <v>2.08</v>
          </cell>
          <cell r="H481">
            <v>0</v>
          </cell>
          <cell r="I481">
            <v>14.672000000000001</v>
          </cell>
          <cell r="J481">
            <v>0</v>
          </cell>
          <cell r="K481">
            <v>0</v>
          </cell>
          <cell r="L481">
            <v>0.16</v>
          </cell>
          <cell r="M481">
            <v>0.51</v>
          </cell>
          <cell r="N481">
            <v>3.5000000000000003E-2</v>
          </cell>
          <cell r="O481">
            <v>2</v>
          </cell>
          <cell r="P481">
            <v>2.4025974025974024E-2</v>
          </cell>
          <cell r="Q481">
            <v>7</v>
          </cell>
          <cell r="R481">
            <v>15.4</v>
          </cell>
          <cell r="S481">
            <v>0.37</v>
          </cell>
          <cell r="T481">
            <v>4.3999999999999997E-2</v>
          </cell>
          <cell r="U481">
            <v>4.0000000000000001E-3</v>
          </cell>
          <cell r="V481">
            <v>1.4999999999999999E-2</v>
          </cell>
          <cell r="Z481" t="str">
            <v>070105</v>
          </cell>
          <cell r="AA481">
            <v>891.41624999999999</v>
          </cell>
          <cell r="AB481">
            <v>31.556135250000001</v>
          </cell>
          <cell r="AC481">
            <v>32.358409875</v>
          </cell>
          <cell r="AD481">
            <v>32.625834750000003</v>
          </cell>
          <cell r="AE481">
            <v>29.773302749999999</v>
          </cell>
          <cell r="AF481">
            <v>29.862444375000003</v>
          </cell>
          <cell r="AG481">
            <v>26.118496125</v>
          </cell>
          <cell r="AH481">
            <v>32.804118000000003</v>
          </cell>
          <cell r="AI481">
            <v>26.653345874999999</v>
          </cell>
          <cell r="AJ481">
            <v>33.606392624999998</v>
          </cell>
          <cell r="AK481">
            <v>27.633903749999998</v>
          </cell>
          <cell r="AL481">
            <v>28.792744875</v>
          </cell>
          <cell r="AO481">
            <v>891.41624999999999</v>
          </cell>
          <cell r="AP481">
            <v>1725</v>
          </cell>
          <cell r="AQ481">
            <v>1</v>
          </cell>
          <cell r="AR481">
            <v>0.1875</v>
          </cell>
          <cell r="AS481" t="str">
            <v>41815</v>
          </cell>
          <cell r="AT481">
            <v>0.51</v>
          </cell>
          <cell r="AU481">
            <v>14.672000000000001</v>
          </cell>
          <cell r="AV481">
            <v>0</v>
          </cell>
          <cell r="AW481">
            <v>13.1</v>
          </cell>
          <cell r="AX481">
            <v>0</v>
          </cell>
          <cell r="AY481">
            <v>0</v>
          </cell>
        </row>
        <row r="482">
          <cell r="A482" t="str">
            <v>070106</v>
          </cell>
          <cell r="B482" t="str">
            <v>Бульдозеры при работе на гидроэнергетическом строительстве и горно-вскрышных работах: 243 (330) кВт (л.с.)</v>
          </cell>
          <cell r="C482">
            <v>3675.87</v>
          </cell>
          <cell r="D482">
            <v>1725</v>
          </cell>
          <cell r="E482">
            <v>0.15</v>
          </cell>
          <cell r="F482">
            <v>1</v>
          </cell>
          <cell r="G482">
            <v>2.31</v>
          </cell>
          <cell r="H482">
            <v>0</v>
          </cell>
          <cell r="I482">
            <v>24.192000000000004</v>
          </cell>
          <cell r="J482">
            <v>0</v>
          </cell>
          <cell r="K482">
            <v>0</v>
          </cell>
          <cell r="L482">
            <v>0.18</v>
          </cell>
          <cell r="M482">
            <v>0.51</v>
          </cell>
          <cell r="N482">
            <v>3.5000000000000003E-2</v>
          </cell>
          <cell r="O482">
            <v>2</v>
          </cell>
          <cell r="P482">
            <v>1.7554858934169283E-2</v>
          </cell>
          <cell r="Q482">
            <v>8</v>
          </cell>
          <cell r="R482">
            <v>31.9</v>
          </cell>
          <cell r="S482">
            <v>0.56000000000000005</v>
          </cell>
          <cell r="T482">
            <v>4.3999999999999997E-2</v>
          </cell>
          <cell r="U482">
            <v>4.0000000000000001E-3</v>
          </cell>
          <cell r="V482">
            <v>1.4999999999999999E-2</v>
          </cell>
          <cell r="Z482" t="str">
            <v>070106</v>
          </cell>
          <cell r="AA482">
            <v>3675.87</v>
          </cell>
          <cell r="AB482">
            <v>130.125798</v>
          </cell>
          <cell r="AC482">
            <v>133.43408099999999</v>
          </cell>
          <cell r="AD482">
            <v>134.53684200000001</v>
          </cell>
          <cell r="AE482">
            <v>122.774058</v>
          </cell>
          <cell r="AF482">
            <v>123.141645</v>
          </cell>
          <cell r="AG482">
            <v>107.702991</v>
          </cell>
          <cell r="AH482">
            <v>135.27201600000001</v>
          </cell>
          <cell r="AI482">
            <v>109.908513</v>
          </cell>
          <cell r="AJ482">
            <v>138.580299</v>
          </cell>
          <cell r="AK482">
            <v>113.95197</v>
          </cell>
          <cell r="AL482">
            <v>118.73060100000001</v>
          </cell>
          <cell r="AO482">
            <v>3675.87</v>
          </cell>
          <cell r="AP482">
            <v>1725</v>
          </cell>
          <cell r="AQ482">
            <v>1</v>
          </cell>
          <cell r="AR482">
            <v>0.15</v>
          </cell>
          <cell r="AS482" t="str">
            <v>41816</v>
          </cell>
          <cell r="AT482">
            <v>0.51</v>
          </cell>
          <cell r="AU482">
            <v>24.192000000000004</v>
          </cell>
          <cell r="AV482">
            <v>0</v>
          </cell>
          <cell r="AW482">
            <v>21.6</v>
          </cell>
          <cell r="AX482">
            <v>0</v>
          </cell>
          <cell r="AY482">
            <v>0</v>
          </cell>
        </row>
        <row r="483">
          <cell r="A483" t="str">
            <v>070116</v>
          </cell>
          <cell r="B483" t="str">
            <v>Бульдозеры при работе на сооружении магистральных трубопроводов: 59 (80) кВт (л.с.)</v>
          </cell>
          <cell r="C483">
            <v>291.66666666666669</v>
          </cell>
          <cell r="D483">
            <v>1725</v>
          </cell>
          <cell r="E483">
            <v>0.2145</v>
          </cell>
          <cell r="F483">
            <v>1</v>
          </cell>
          <cell r="G483">
            <v>1.88</v>
          </cell>
          <cell r="H483">
            <v>0</v>
          </cell>
          <cell r="I483">
            <v>6.6416000000000004</v>
          </cell>
          <cell r="J483">
            <v>0</v>
          </cell>
          <cell r="K483">
            <v>0</v>
          </cell>
          <cell r="L483">
            <v>0.05</v>
          </cell>
          <cell r="M483">
            <v>0.51</v>
          </cell>
          <cell r="N483">
            <v>3.5000000000000003E-2</v>
          </cell>
          <cell r="O483">
            <v>2</v>
          </cell>
          <cell r="P483">
            <v>2.7672955974842768E-2</v>
          </cell>
          <cell r="Q483">
            <v>6</v>
          </cell>
          <cell r="R483">
            <v>7.95</v>
          </cell>
          <cell r="S483">
            <v>0.22</v>
          </cell>
          <cell r="T483">
            <v>4.3999999999999997E-2</v>
          </cell>
          <cell r="U483">
            <v>4.0000000000000001E-3</v>
          </cell>
          <cell r="V483">
            <v>1.4999999999999999E-2</v>
          </cell>
          <cell r="Z483" t="str">
            <v>070116</v>
          </cell>
          <cell r="AA483">
            <v>291.66666666666669</v>
          </cell>
          <cell r="AB483">
            <v>10.325000000000001</v>
          </cell>
          <cell r="AC483">
            <v>10.5875</v>
          </cell>
          <cell r="AD483">
            <v>10.675000000000001</v>
          </cell>
          <cell r="AE483">
            <v>9.7416666666666671</v>
          </cell>
          <cell r="AF483">
            <v>9.7708333333333339</v>
          </cell>
          <cell r="AG483">
            <v>8.5458333333333343</v>
          </cell>
          <cell r="AH483">
            <v>10.733333333333334</v>
          </cell>
          <cell r="AI483">
            <v>8.7208333333333332</v>
          </cell>
          <cell r="AJ483">
            <v>10.995833333333334</v>
          </cell>
          <cell r="AK483">
            <v>9.0416666666666679</v>
          </cell>
          <cell r="AL483">
            <v>9.4208333333333343</v>
          </cell>
          <cell r="AO483">
            <v>291.66666666666669</v>
          </cell>
          <cell r="AP483">
            <v>1725</v>
          </cell>
          <cell r="AQ483">
            <v>1</v>
          </cell>
          <cell r="AR483">
            <v>0.2145</v>
          </cell>
          <cell r="AS483" t="str">
            <v>41814</v>
          </cell>
          <cell r="AT483">
            <v>0.51</v>
          </cell>
          <cell r="AU483">
            <v>6.6416000000000004</v>
          </cell>
          <cell r="AV483">
            <v>0</v>
          </cell>
          <cell r="AW483">
            <v>5.93</v>
          </cell>
          <cell r="AX483">
            <v>0</v>
          </cell>
          <cell r="AY483">
            <v>0</v>
          </cell>
        </row>
        <row r="484">
          <cell r="A484" t="str">
            <v>070117</v>
          </cell>
          <cell r="B484" t="str">
            <v>Бульдозеры при работе на сооружении магистральных трубопроводов: 96 (130) кВт (л.с.)</v>
          </cell>
          <cell r="C484">
            <v>379.48028673835108</v>
          </cell>
          <cell r="D484">
            <v>1725</v>
          </cell>
          <cell r="E484">
            <v>0.1875</v>
          </cell>
          <cell r="F484">
            <v>1</v>
          </cell>
          <cell r="G484">
            <v>2.08</v>
          </cell>
          <cell r="H484">
            <v>0</v>
          </cell>
          <cell r="I484">
            <v>11.984</v>
          </cell>
          <cell r="J484">
            <v>0</v>
          </cell>
          <cell r="K484">
            <v>0</v>
          </cell>
          <cell r="L484">
            <v>0.09</v>
          </cell>
          <cell r="M484">
            <v>0.51</v>
          </cell>
          <cell r="N484">
            <v>3.5000000000000003E-2</v>
          </cell>
          <cell r="O484">
            <v>2</v>
          </cell>
          <cell r="P484">
            <v>3.1192660550458717E-2</v>
          </cell>
          <cell r="Q484">
            <v>7</v>
          </cell>
          <cell r="R484">
            <v>10.9</v>
          </cell>
          <cell r="S484">
            <v>0.34</v>
          </cell>
          <cell r="T484">
            <v>4.3999999999999997E-2</v>
          </cell>
          <cell r="U484">
            <v>4.0000000000000001E-3</v>
          </cell>
          <cell r="V484">
            <v>1.4999999999999999E-2</v>
          </cell>
          <cell r="Z484" t="str">
            <v>070117</v>
          </cell>
          <cell r="AA484">
            <v>379.48028673835108</v>
          </cell>
          <cell r="AB484">
            <v>13.433602150537629</v>
          </cell>
          <cell r="AC484">
            <v>13.775134408602144</v>
          </cell>
          <cell r="AD484">
            <v>13.88897849462365</v>
          </cell>
          <cell r="AE484">
            <v>12.674641577060926</v>
          </cell>
          <cell r="AF484">
            <v>12.712589605734761</v>
          </cell>
          <cell r="AG484">
            <v>11.118772401433686</v>
          </cell>
          <cell r="AH484">
            <v>13.96487455197132</v>
          </cell>
          <cell r="AI484">
            <v>11.346460573476698</v>
          </cell>
          <cell r="AJ484">
            <v>14.306406810035835</v>
          </cell>
          <cell r="AK484">
            <v>11.763888888888884</v>
          </cell>
          <cell r="AL484">
            <v>12.25721326164874</v>
          </cell>
          <cell r="AO484">
            <v>379.48028673835108</v>
          </cell>
          <cell r="AP484">
            <v>1725</v>
          </cell>
          <cell r="AQ484">
            <v>1</v>
          </cell>
          <cell r="AR484">
            <v>0.1875</v>
          </cell>
          <cell r="AS484" t="str">
            <v>41815</v>
          </cell>
          <cell r="AT484">
            <v>0.51</v>
          </cell>
          <cell r="AU484">
            <v>11.984</v>
          </cell>
          <cell r="AV484">
            <v>0</v>
          </cell>
          <cell r="AW484">
            <v>10.7</v>
          </cell>
          <cell r="AX484">
            <v>0</v>
          </cell>
          <cell r="AY484">
            <v>0</v>
          </cell>
        </row>
        <row r="485">
          <cell r="A485" t="str">
            <v>070118</v>
          </cell>
          <cell r="B485" t="str">
            <v>Бульдозеры при работе на сооружении магистральных трубопроводов: 121 (165) кВт (л.с.)</v>
          </cell>
          <cell r="C485">
            <v>820.83333333333337</v>
          </cell>
          <cell r="D485">
            <v>1725</v>
          </cell>
          <cell r="E485">
            <v>0.1875</v>
          </cell>
          <cell r="F485">
            <v>1</v>
          </cell>
          <cell r="G485">
            <v>1.88</v>
          </cell>
          <cell r="H485">
            <v>0</v>
          </cell>
          <cell r="I485">
            <v>12.88</v>
          </cell>
          <cell r="J485">
            <v>0</v>
          </cell>
          <cell r="K485">
            <v>0</v>
          </cell>
          <cell r="L485">
            <v>0.14000000000000001</v>
          </cell>
          <cell r="M485">
            <v>0.51</v>
          </cell>
          <cell r="N485">
            <v>3.5000000000000003E-2</v>
          </cell>
          <cell r="O485">
            <v>2</v>
          </cell>
          <cell r="P485">
            <v>2.3448275862068966E-2</v>
          </cell>
          <cell r="Q485">
            <v>6</v>
          </cell>
          <cell r="R485">
            <v>14.5</v>
          </cell>
          <cell r="S485">
            <v>0.34</v>
          </cell>
          <cell r="T485">
            <v>4.3999999999999997E-2</v>
          </cell>
          <cell r="U485">
            <v>4.0000000000000001E-3</v>
          </cell>
          <cell r="V485">
            <v>1.4999999999999999E-2</v>
          </cell>
          <cell r="Z485" t="str">
            <v>070118</v>
          </cell>
          <cell r="AA485">
            <v>820.83333333333337</v>
          </cell>
          <cell r="AB485">
            <v>29.057500000000001</v>
          </cell>
          <cell r="AC485">
            <v>29.796250000000001</v>
          </cell>
          <cell r="AD485">
            <v>30.0425</v>
          </cell>
          <cell r="AE485">
            <v>27.415833333333335</v>
          </cell>
          <cell r="AF485">
            <v>27.497916666666669</v>
          </cell>
          <cell r="AG485">
            <v>24.050416666666667</v>
          </cell>
          <cell r="AH485">
            <v>30.206666666666667</v>
          </cell>
          <cell r="AI485">
            <v>24.542916666666667</v>
          </cell>
          <cell r="AJ485">
            <v>30.945416666666667</v>
          </cell>
          <cell r="AK485">
            <v>25.445833333333333</v>
          </cell>
          <cell r="AL485">
            <v>26.512916666666669</v>
          </cell>
          <cell r="AO485">
            <v>820.83333333333337</v>
          </cell>
          <cell r="AP485">
            <v>1725</v>
          </cell>
          <cell r="AQ485">
            <v>1</v>
          </cell>
          <cell r="AR485">
            <v>0.1875</v>
          </cell>
          <cell r="AS485" t="str">
            <v>41815</v>
          </cell>
          <cell r="AT485">
            <v>0.51</v>
          </cell>
          <cell r="AU485">
            <v>12.88</v>
          </cell>
          <cell r="AV485">
            <v>0</v>
          </cell>
          <cell r="AW485">
            <v>11.5</v>
          </cell>
          <cell r="AX485">
            <v>0</v>
          </cell>
          <cell r="AY485">
            <v>0</v>
          </cell>
        </row>
        <row r="486">
          <cell r="A486" t="str">
            <v>070119</v>
          </cell>
          <cell r="B486" t="str">
            <v>Бульдозеры при работе на сооружении магистральных трубопроводов: 132 (180) кВт (л.с.)</v>
          </cell>
          <cell r="C486">
            <v>762.5</v>
          </cell>
          <cell r="D486">
            <v>1725</v>
          </cell>
          <cell r="E486">
            <v>0.1875</v>
          </cell>
          <cell r="F486">
            <v>1</v>
          </cell>
          <cell r="G486">
            <v>2.08</v>
          </cell>
          <cell r="H486">
            <v>0</v>
          </cell>
          <cell r="I486">
            <v>14.672000000000001</v>
          </cell>
          <cell r="J486">
            <v>0</v>
          </cell>
          <cell r="K486">
            <v>0</v>
          </cell>
          <cell r="L486">
            <v>0.16</v>
          </cell>
          <cell r="M486">
            <v>0.51</v>
          </cell>
          <cell r="N486">
            <v>3.5000000000000003E-2</v>
          </cell>
          <cell r="O486">
            <v>2</v>
          </cell>
          <cell r="P486">
            <v>2.4096385542168672E-2</v>
          </cell>
          <cell r="Q486">
            <v>7</v>
          </cell>
          <cell r="R486">
            <v>16.600000000000001</v>
          </cell>
          <cell r="S486">
            <v>0.4</v>
          </cell>
          <cell r="T486">
            <v>4.3999999999999997E-2</v>
          </cell>
          <cell r="U486">
            <v>4.0000000000000001E-3</v>
          </cell>
          <cell r="V486">
            <v>1.4999999999999999E-2</v>
          </cell>
          <cell r="Z486" t="str">
            <v>070119</v>
          </cell>
          <cell r="AA486">
            <v>762.5</v>
          </cell>
          <cell r="AB486">
            <v>26.9925</v>
          </cell>
          <cell r="AC486">
            <v>27.678750000000001</v>
          </cell>
          <cell r="AD486">
            <v>27.907499999999999</v>
          </cell>
          <cell r="AE486">
            <v>25.467499999999998</v>
          </cell>
          <cell r="AF486">
            <v>25.543750000000003</v>
          </cell>
          <cell r="AG486">
            <v>22.341249999999999</v>
          </cell>
          <cell r="AH486">
            <v>28.06</v>
          </cell>
          <cell r="AI486">
            <v>22.798749999999998</v>
          </cell>
          <cell r="AJ486">
            <v>28.746249999999996</v>
          </cell>
          <cell r="AK486">
            <v>23.637499999999999</v>
          </cell>
          <cell r="AL486">
            <v>24.62875</v>
          </cell>
          <cell r="AO486">
            <v>762.5</v>
          </cell>
          <cell r="AP486">
            <v>1725</v>
          </cell>
          <cell r="AQ486">
            <v>1</v>
          </cell>
          <cell r="AR486">
            <v>0.1875</v>
          </cell>
          <cell r="AS486" t="str">
            <v>41815</v>
          </cell>
          <cell r="AT486">
            <v>0.51</v>
          </cell>
          <cell r="AU486">
            <v>14.672000000000001</v>
          </cell>
          <cell r="AV486">
            <v>0</v>
          </cell>
          <cell r="AW486">
            <v>13.1</v>
          </cell>
          <cell r="AX486">
            <v>0</v>
          </cell>
          <cell r="AY486">
            <v>0</v>
          </cell>
        </row>
        <row r="487">
          <cell r="A487" t="str">
            <v>070120</v>
          </cell>
          <cell r="B487" t="str">
            <v>Бульдозеры при работе на сооружении магистральных трубопроводов: 228(310) кВт (л.с.)</v>
          </cell>
          <cell r="C487">
            <v>2916.666666666667</v>
          </cell>
          <cell r="D487">
            <v>1725</v>
          </cell>
          <cell r="E487">
            <v>0.15</v>
          </cell>
          <cell r="F487">
            <v>1</v>
          </cell>
          <cell r="G487">
            <v>2.54</v>
          </cell>
          <cell r="H487">
            <v>0</v>
          </cell>
          <cell r="I487">
            <v>23.520000000000003</v>
          </cell>
          <cell r="J487">
            <v>0</v>
          </cell>
          <cell r="K487">
            <v>0</v>
          </cell>
          <cell r="L487">
            <v>0.1</v>
          </cell>
          <cell r="M487">
            <v>0.51</v>
          </cell>
          <cell r="N487">
            <v>3.5000000000000003E-2</v>
          </cell>
          <cell r="O487">
            <v>2</v>
          </cell>
          <cell r="P487">
            <v>1.8382352941176471E-2</v>
          </cell>
          <cell r="Q487">
            <v>9</v>
          </cell>
          <cell r="R487">
            <v>40.799999999999997</v>
          </cell>
          <cell r="S487">
            <v>0.75</v>
          </cell>
          <cell r="T487">
            <v>4.3999999999999997E-2</v>
          </cell>
          <cell r="U487">
            <v>4.0000000000000001E-3</v>
          </cell>
          <cell r="V487">
            <v>1.4999999999999999E-2</v>
          </cell>
          <cell r="Z487" t="str">
            <v>070120</v>
          </cell>
          <cell r="AA487">
            <v>2916.666666666667</v>
          </cell>
          <cell r="AB487">
            <v>103.25000000000001</v>
          </cell>
          <cell r="AC487">
            <v>105.87500000000001</v>
          </cell>
          <cell r="AD487">
            <v>106.75000000000001</v>
          </cell>
          <cell r="AE487">
            <v>97.416666666666671</v>
          </cell>
          <cell r="AF487">
            <v>97.708333333333343</v>
          </cell>
          <cell r="AG487">
            <v>85.458333333333343</v>
          </cell>
          <cell r="AH487">
            <v>107.33333333333334</v>
          </cell>
          <cell r="AI487">
            <v>87.208333333333343</v>
          </cell>
          <cell r="AJ487">
            <v>109.95833333333334</v>
          </cell>
          <cell r="AK487">
            <v>90.416666666666671</v>
          </cell>
          <cell r="AL487">
            <v>94.208333333333343</v>
          </cell>
          <cell r="AO487">
            <v>2916.666666666667</v>
          </cell>
          <cell r="AP487">
            <v>1725</v>
          </cell>
          <cell r="AQ487">
            <v>1</v>
          </cell>
          <cell r="AR487">
            <v>0.15</v>
          </cell>
          <cell r="AS487" t="str">
            <v>41816</v>
          </cell>
          <cell r="AT487">
            <v>0.51</v>
          </cell>
          <cell r="AU487">
            <v>23.520000000000003</v>
          </cell>
          <cell r="AV487">
            <v>0</v>
          </cell>
          <cell r="AW487">
            <v>21</v>
          </cell>
          <cell r="AX487">
            <v>0</v>
          </cell>
          <cell r="AY487">
            <v>0</v>
          </cell>
        </row>
        <row r="488">
          <cell r="A488" t="str">
            <v>070121</v>
          </cell>
          <cell r="B488" t="str">
            <v>Бульдозеры при работе на сооружении магистральных трубопроводов: 303 (410) кВт (л.с.)</v>
          </cell>
          <cell r="C488">
            <v>7120.2531645569588</v>
          </cell>
          <cell r="D488">
            <v>1725</v>
          </cell>
          <cell r="E488">
            <v>0.15</v>
          </cell>
          <cell r="F488">
            <v>1</v>
          </cell>
          <cell r="G488">
            <v>2.77</v>
          </cell>
          <cell r="H488">
            <v>0</v>
          </cell>
          <cell r="I488">
            <v>31.92</v>
          </cell>
          <cell r="J488">
            <v>0</v>
          </cell>
          <cell r="K488">
            <v>0</v>
          </cell>
          <cell r="L488">
            <v>0.22</v>
          </cell>
          <cell r="M488">
            <v>0.51</v>
          </cell>
          <cell r="N488">
            <v>3.5000000000000003E-2</v>
          </cell>
          <cell r="O488">
            <v>2</v>
          </cell>
          <cell r="P488">
            <v>1.7995444191343964E-2</v>
          </cell>
          <cell r="Q488">
            <v>10</v>
          </cell>
          <cell r="R488">
            <v>87.8</v>
          </cell>
          <cell r="S488">
            <v>1.58</v>
          </cell>
          <cell r="T488">
            <v>4.3999999999999997E-2</v>
          </cell>
          <cell r="U488">
            <v>4.0000000000000001E-3</v>
          </cell>
          <cell r="V488">
            <v>1.4999999999999999E-2</v>
          </cell>
          <cell r="Z488" t="str">
            <v>070121</v>
          </cell>
          <cell r="AA488">
            <v>7120.2531645569588</v>
          </cell>
          <cell r="AB488">
            <v>252.05696202531635</v>
          </cell>
          <cell r="AC488">
            <v>258.46518987341761</v>
          </cell>
          <cell r="AD488">
            <v>260.60126582278468</v>
          </cell>
          <cell r="AE488">
            <v>237.81645569620241</v>
          </cell>
          <cell r="AF488">
            <v>238.52848101265815</v>
          </cell>
          <cell r="AG488">
            <v>208.6234177215189</v>
          </cell>
          <cell r="AH488">
            <v>262.0253164556961</v>
          </cell>
          <cell r="AI488">
            <v>212.89556962025307</v>
          </cell>
          <cell r="AJ488">
            <v>268.43354430379731</v>
          </cell>
          <cell r="AK488">
            <v>220.72784810126572</v>
          </cell>
          <cell r="AL488">
            <v>229.98417721518979</v>
          </cell>
          <cell r="AO488">
            <v>7120.2531645569588</v>
          </cell>
          <cell r="AP488">
            <v>1725</v>
          </cell>
          <cell r="AQ488">
            <v>1</v>
          </cell>
          <cell r="AR488">
            <v>0.15</v>
          </cell>
          <cell r="AS488" t="str">
            <v>41816</v>
          </cell>
          <cell r="AT488">
            <v>0.51</v>
          </cell>
          <cell r="AU488">
            <v>31.92</v>
          </cell>
          <cell r="AV488">
            <v>0</v>
          </cell>
          <cell r="AW488">
            <v>28.5</v>
          </cell>
          <cell r="AX488">
            <v>0</v>
          </cell>
          <cell r="AY488">
            <v>0</v>
          </cell>
        </row>
        <row r="489">
          <cell r="A489" t="str">
            <v>070122</v>
          </cell>
          <cell r="B489" t="str">
            <v>Бульдозеры при работе на сооружении магистральных трубопроводов: 340 (450) кВт (л.с.)</v>
          </cell>
          <cell r="C489">
            <v>11919.831223628647</v>
          </cell>
          <cell r="D489">
            <v>1725</v>
          </cell>
          <cell r="E489">
            <v>0.15</v>
          </cell>
          <cell r="F489">
            <v>1</v>
          </cell>
          <cell r="G489">
            <v>2.77</v>
          </cell>
          <cell r="H489">
            <v>0</v>
          </cell>
          <cell r="I489">
            <v>35.167999999999999</v>
          </cell>
          <cell r="J489">
            <v>0</v>
          </cell>
          <cell r="K489">
            <v>0</v>
          </cell>
          <cell r="L489">
            <v>0.25</v>
          </cell>
          <cell r="M489">
            <v>0.51</v>
          </cell>
          <cell r="N489">
            <v>3.5000000000000003E-2</v>
          </cell>
          <cell r="O489">
            <v>2</v>
          </cell>
          <cell r="P489">
            <v>1.7426470588235293E-2</v>
          </cell>
          <cell r="Q489">
            <v>10</v>
          </cell>
          <cell r="R489">
            <v>136</v>
          </cell>
          <cell r="S489">
            <v>2.37</v>
          </cell>
          <cell r="T489">
            <v>4.3999999999999997E-2</v>
          </cell>
          <cell r="U489">
            <v>4.0000000000000001E-3</v>
          </cell>
          <cell r="V489">
            <v>1.4999999999999999E-2</v>
          </cell>
          <cell r="Z489" t="str">
            <v>070122</v>
          </cell>
          <cell r="AA489">
            <v>11919.831223628647</v>
          </cell>
          <cell r="AB489">
            <v>421.96202531645412</v>
          </cell>
          <cell r="AC489">
            <v>432.68987341771987</v>
          </cell>
          <cell r="AD489">
            <v>436.26582278480851</v>
          </cell>
          <cell r="AE489">
            <v>398.12236286919682</v>
          </cell>
          <cell r="AF489">
            <v>399.31434599155972</v>
          </cell>
          <cell r="AG489">
            <v>349.25105485231938</v>
          </cell>
          <cell r="AH489">
            <v>438.64978902953419</v>
          </cell>
          <cell r="AI489">
            <v>356.40295358649655</v>
          </cell>
          <cell r="AJ489">
            <v>449.3776371308</v>
          </cell>
          <cell r="AK489">
            <v>369.51476793248804</v>
          </cell>
          <cell r="AL489">
            <v>385.01054852320533</v>
          </cell>
          <cell r="AO489">
            <v>11919.831223628647</v>
          </cell>
          <cell r="AP489">
            <v>1725</v>
          </cell>
          <cell r="AQ489">
            <v>1</v>
          </cell>
          <cell r="AR489">
            <v>0.15</v>
          </cell>
          <cell r="AS489" t="str">
            <v>41816</v>
          </cell>
          <cell r="AT489">
            <v>0.51</v>
          </cell>
          <cell r="AU489">
            <v>35.167999999999999</v>
          </cell>
          <cell r="AV489">
            <v>0</v>
          </cell>
          <cell r="AW489">
            <v>31.4</v>
          </cell>
          <cell r="AX489">
            <v>0</v>
          </cell>
          <cell r="AY489">
            <v>0</v>
          </cell>
        </row>
        <row r="490">
          <cell r="A490" t="str">
            <v>070132</v>
          </cell>
          <cell r="B490" t="str">
            <v>Бульдозеры при работе на водохозяйственном строительстве: 37 (50) кВт (л.с.)</v>
          </cell>
          <cell r="C490">
            <v>216.36112500000002</v>
          </cell>
          <cell r="D490">
            <v>1725</v>
          </cell>
          <cell r="E490">
            <v>0.15</v>
          </cell>
          <cell r="F490">
            <v>1</v>
          </cell>
          <cell r="G490">
            <v>1.88</v>
          </cell>
          <cell r="H490">
            <v>0</v>
          </cell>
          <cell r="I490">
            <v>4.7712000000000003</v>
          </cell>
          <cell r="J490">
            <v>0</v>
          </cell>
          <cell r="K490">
            <v>0</v>
          </cell>
          <cell r="L490">
            <v>0.03</v>
          </cell>
          <cell r="M490">
            <v>0.51</v>
          </cell>
          <cell r="N490">
            <v>3.5000000000000003E-2</v>
          </cell>
          <cell r="O490">
            <v>2</v>
          </cell>
          <cell r="P490">
            <v>2.8862478777589139E-2</v>
          </cell>
          <cell r="Q490">
            <v>6</v>
          </cell>
          <cell r="R490">
            <v>5.89</v>
          </cell>
          <cell r="S490">
            <v>0.17</v>
          </cell>
          <cell r="T490">
            <v>4.3999999999999997E-2</v>
          </cell>
          <cell r="U490">
            <v>4.0000000000000001E-3</v>
          </cell>
          <cell r="V490">
            <v>1.4999999999999999E-2</v>
          </cell>
          <cell r="Z490" t="str">
            <v>070132</v>
          </cell>
          <cell r="AA490">
            <v>216.36112500000002</v>
          </cell>
          <cell r="AB490">
            <v>7.6591838250000004</v>
          </cell>
          <cell r="AC490">
            <v>7.8539088375000006</v>
          </cell>
          <cell r="AD490">
            <v>7.9188171750000009</v>
          </cell>
          <cell r="AE490">
            <v>7.2264615750000001</v>
          </cell>
          <cell r="AF490">
            <v>7.2480976875000014</v>
          </cell>
          <cell r="AG490">
            <v>6.3393809624999999</v>
          </cell>
          <cell r="AH490">
            <v>7.9620894000000009</v>
          </cell>
          <cell r="AI490">
            <v>6.4691976375000007</v>
          </cell>
          <cell r="AJ490">
            <v>8.1568144124999993</v>
          </cell>
          <cell r="AK490">
            <v>6.7071948750000008</v>
          </cell>
          <cell r="AL490">
            <v>6.9884643375000008</v>
          </cell>
          <cell r="AO490">
            <v>216.36112500000002</v>
          </cell>
          <cell r="AP490">
            <v>1725</v>
          </cell>
          <cell r="AQ490">
            <v>1</v>
          </cell>
          <cell r="AR490">
            <v>0.15</v>
          </cell>
          <cell r="AS490" t="str">
            <v>41813</v>
          </cell>
          <cell r="AT490">
            <v>0.51</v>
          </cell>
          <cell r="AU490">
            <v>4.7712000000000003</v>
          </cell>
          <cell r="AV490">
            <v>0</v>
          </cell>
          <cell r="AW490">
            <v>4.26</v>
          </cell>
          <cell r="AX490">
            <v>0</v>
          </cell>
          <cell r="AY490">
            <v>0</v>
          </cell>
        </row>
        <row r="491">
          <cell r="A491" t="str">
            <v>070133</v>
          </cell>
          <cell r="B491" t="str">
            <v>Бульдозеры при работе на водохозяйственном строительстве: 59 (80) кВт (л.с.)</v>
          </cell>
          <cell r="C491">
            <v>321.3</v>
          </cell>
          <cell r="D491">
            <v>1725</v>
          </cell>
          <cell r="E491">
            <v>0.2145</v>
          </cell>
          <cell r="F491">
            <v>1</v>
          </cell>
          <cell r="G491">
            <v>1.88</v>
          </cell>
          <cell r="H491">
            <v>0</v>
          </cell>
          <cell r="I491">
            <v>6.6416000000000004</v>
          </cell>
          <cell r="J491">
            <v>0</v>
          </cell>
          <cell r="K491">
            <v>0</v>
          </cell>
          <cell r="L491">
            <v>0.05</v>
          </cell>
          <cell r="M491">
            <v>0.51</v>
          </cell>
          <cell r="N491">
            <v>3.5000000000000003E-2</v>
          </cell>
          <cell r="O491">
            <v>2</v>
          </cell>
          <cell r="P491">
            <v>2.3834196891191709E-2</v>
          </cell>
          <cell r="Q491">
            <v>6</v>
          </cell>
          <cell r="R491">
            <v>9.65</v>
          </cell>
          <cell r="S491">
            <v>0.23</v>
          </cell>
          <cell r="T491">
            <v>4.3999999999999997E-2</v>
          </cell>
          <cell r="U491">
            <v>4.0000000000000001E-3</v>
          </cell>
          <cell r="V491">
            <v>1.4999999999999999E-2</v>
          </cell>
          <cell r="Z491" t="str">
            <v>070133</v>
          </cell>
          <cell r="AA491">
            <v>321.3</v>
          </cell>
          <cell r="AB491">
            <v>11.374020000000002</v>
          </cell>
          <cell r="AC491">
            <v>11.66319</v>
          </cell>
          <cell r="AD491">
            <v>11.759580000000001</v>
          </cell>
          <cell r="AE491">
            <v>10.73142</v>
          </cell>
          <cell r="AF491">
            <v>10.76355</v>
          </cell>
          <cell r="AG491">
            <v>9.4140899999999998</v>
          </cell>
          <cell r="AH491">
            <v>11.823840000000001</v>
          </cell>
          <cell r="AI491">
            <v>9.6068700000000007</v>
          </cell>
          <cell r="AJ491">
            <v>12.113009999999999</v>
          </cell>
          <cell r="AK491">
            <v>9.9603000000000002</v>
          </cell>
          <cell r="AL491">
            <v>10.37799</v>
          </cell>
          <cell r="AO491">
            <v>321.3</v>
          </cell>
          <cell r="AP491">
            <v>1725</v>
          </cell>
          <cell r="AQ491">
            <v>1</v>
          </cell>
          <cell r="AR491">
            <v>0.2145</v>
          </cell>
          <cell r="AS491" t="str">
            <v>41814</v>
          </cell>
          <cell r="AT491">
            <v>0.51</v>
          </cell>
          <cell r="AU491">
            <v>6.6416000000000004</v>
          </cell>
          <cell r="AV491">
            <v>0</v>
          </cell>
          <cell r="AW491">
            <v>5.93</v>
          </cell>
          <cell r="AX491">
            <v>0</v>
          </cell>
          <cell r="AY491">
            <v>0</v>
          </cell>
        </row>
        <row r="492">
          <cell r="A492" t="str">
            <v>070134</v>
          </cell>
          <cell r="B492" t="str">
            <v>Бульдозеры при работе на водохозяйственном строительстве: 79 (108) кВт (л.с.)</v>
          </cell>
          <cell r="C492">
            <v>378.63675000000006</v>
          </cell>
          <cell r="D492">
            <v>1725</v>
          </cell>
          <cell r="E492">
            <v>0.2145</v>
          </cell>
          <cell r="F492">
            <v>1</v>
          </cell>
          <cell r="G492">
            <v>2.08</v>
          </cell>
          <cell r="H492">
            <v>0</v>
          </cell>
          <cell r="I492">
            <v>8.3888000000000016</v>
          </cell>
          <cell r="J492">
            <v>0</v>
          </cell>
          <cell r="K492">
            <v>0</v>
          </cell>
          <cell r="L492">
            <v>7.0000000000000007E-2</v>
          </cell>
          <cell r="M492">
            <v>0.51</v>
          </cell>
          <cell r="N492">
            <v>3.5000000000000003E-2</v>
          </cell>
          <cell r="O492">
            <v>2</v>
          </cell>
          <cell r="P492">
            <v>2.9087261785356065E-2</v>
          </cell>
          <cell r="Q492">
            <v>7</v>
          </cell>
          <cell r="R492">
            <v>9.9700000000000006</v>
          </cell>
          <cell r="S492">
            <v>0.28999999999999998</v>
          </cell>
          <cell r="T492">
            <v>4.3999999999999997E-2</v>
          </cell>
          <cell r="U492">
            <v>4.0000000000000001E-3</v>
          </cell>
          <cell r="V492">
            <v>1.4999999999999999E-2</v>
          </cell>
          <cell r="Z492" t="str">
            <v>070134</v>
          </cell>
          <cell r="AA492">
            <v>378.63675000000006</v>
          </cell>
          <cell r="AB492">
            <v>13.403740950000003</v>
          </cell>
          <cell r="AC492">
            <v>13.744514025000003</v>
          </cell>
          <cell r="AD492">
            <v>13.858105050000002</v>
          </cell>
          <cell r="AE492">
            <v>12.646467450000001</v>
          </cell>
          <cell r="AF492">
            <v>12.684331125000003</v>
          </cell>
          <cell r="AG492">
            <v>11.094056775000002</v>
          </cell>
          <cell r="AH492">
            <v>13.933832400000002</v>
          </cell>
          <cell r="AI492">
            <v>11.321238825000002</v>
          </cell>
          <cell r="AJ492">
            <v>14.274605475000001</v>
          </cell>
          <cell r="AK492">
            <v>11.737739250000002</v>
          </cell>
          <cell r="AL492">
            <v>12.229967025000002</v>
          </cell>
          <cell r="AO492">
            <v>378.63675000000006</v>
          </cell>
          <cell r="AP492">
            <v>1725</v>
          </cell>
          <cell r="AQ492">
            <v>1</v>
          </cell>
          <cell r="AR492">
            <v>0.2145</v>
          </cell>
          <cell r="AS492" t="str">
            <v>41814</v>
          </cell>
          <cell r="AT492">
            <v>0.51</v>
          </cell>
          <cell r="AU492">
            <v>8.3888000000000016</v>
          </cell>
          <cell r="AV492">
            <v>0</v>
          </cell>
          <cell r="AW492">
            <v>7.49</v>
          </cell>
          <cell r="AX492">
            <v>0</v>
          </cell>
          <cell r="AY492">
            <v>0</v>
          </cell>
        </row>
        <row r="493">
          <cell r="A493" t="str">
            <v>070135</v>
          </cell>
          <cell r="B493" t="str">
            <v>Бульдозеры при работе на водохозяйственном строительстве: 96 (130) кВт (л.с.)</v>
          </cell>
          <cell r="C493">
            <v>611.60793750000005</v>
          </cell>
          <cell r="D493">
            <v>1725</v>
          </cell>
          <cell r="E493">
            <v>0.2145</v>
          </cell>
          <cell r="F493">
            <v>1</v>
          </cell>
          <cell r="G493">
            <v>2.08</v>
          </cell>
          <cell r="H493">
            <v>0</v>
          </cell>
          <cell r="I493">
            <v>11.984</v>
          </cell>
          <cell r="J493">
            <v>0</v>
          </cell>
          <cell r="K493">
            <v>0</v>
          </cell>
          <cell r="L493">
            <v>0.09</v>
          </cell>
          <cell r="M493">
            <v>0.51</v>
          </cell>
          <cell r="N493">
            <v>3.5000000000000003E-2</v>
          </cell>
          <cell r="O493">
            <v>2</v>
          </cell>
          <cell r="P493">
            <v>2.3287671232876714E-2</v>
          </cell>
          <cell r="Q493">
            <v>7</v>
          </cell>
          <cell r="R493">
            <v>14.6</v>
          </cell>
          <cell r="S493">
            <v>0.34</v>
          </cell>
          <cell r="T493">
            <v>4.3999999999999997E-2</v>
          </cell>
          <cell r="U493">
            <v>4.0000000000000001E-3</v>
          </cell>
          <cell r="V493">
            <v>1.4999999999999999E-2</v>
          </cell>
          <cell r="Z493" t="str">
            <v>070135</v>
          </cell>
          <cell r="AA493">
            <v>611.60793750000005</v>
          </cell>
          <cell r="AB493">
            <v>21.650920987500001</v>
          </cell>
          <cell r="AC493">
            <v>22.20136813125</v>
          </cell>
          <cell r="AD493">
            <v>22.384850512500002</v>
          </cell>
          <cell r="AE493">
            <v>20.4277051125</v>
          </cell>
          <cell r="AF493">
            <v>20.488865906250002</v>
          </cell>
          <cell r="AG493">
            <v>17.92011256875</v>
          </cell>
          <cell r="AH493">
            <v>22.507172100000002</v>
          </cell>
          <cell r="AI493">
            <v>18.28707733125</v>
          </cell>
          <cell r="AJ493">
            <v>23.05761924375</v>
          </cell>
          <cell r="AK493">
            <v>18.959846062500002</v>
          </cell>
          <cell r="AL493">
            <v>19.754936381250005</v>
          </cell>
          <cell r="AO493">
            <v>611.60793750000005</v>
          </cell>
          <cell r="AP493">
            <v>1725</v>
          </cell>
          <cell r="AQ493">
            <v>1</v>
          </cell>
          <cell r="AR493">
            <v>0.2145</v>
          </cell>
          <cell r="AS493" t="str">
            <v>41814</v>
          </cell>
          <cell r="AT493">
            <v>0.51</v>
          </cell>
          <cell r="AU493">
            <v>11.984</v>
          </cell>
          <cell r="AV493">
            <v>0</v>
          </cell>
          <cell r="AW493">
            <v>10.7</v>
          </cell>
          <cell r="AX493">
            <v>0</v>
          </cell>
          <cell r="AY493">
            <v>0</v>
          </cell>
        </row>
        <row r="494">
          <cell r="A494" t="str">
            <v>070136</v>
          </cell>
          <cell r="B494" t="str">
            <v>Бульдозеры при работе на водохозяйственном строительстве: 118 (160) кВт (л.с.)</v>
          </cell>
          <cell r="C494">
            <v>1011.5021250000001</v>
          </cell>
          <cell r="D494">
            <v>1725</v>
          </cell>
          <cell r="E494">
            <v>0.2145</v>
          </cell>
          <cell r="F494">
            <v>1</v>
          </cell>
          <cell r="G494">
            <v>2.08</v>
          </cell>
          <cell r="H494">
            <v>0</v>
          </cell>
          <cell r="I494">
            <v>12.768000000000002</v>
          </cell>
          <cell r="J494">
            <v>0</v>
          </cell>
          <cell r="K494">
            <v>0</v>
          </cell>
          <cell r="L494">
            <v>0.11</v>
          </cell>
          <cell r="M494">
            <v>0.51</v>
          </cell>
          <cell r="N494">
            <v>3.5000000000000003E-2</v>
          </cell>
          <cell r="O494">
            <v>2</v>
          </cell>
          <cell r="P494">
            <v>2.1348314606741574E-2</v>
          </cell>
          <cell r="Q494">
            <v>7</v>
          </cell>
          <cell r="R494">
            <v>17.8</v>
          </cell>
          <cell r="S494">
            <v>0.38</v>
          </cell>
          <cell r="T494">
            <v>4.3999999999999997E-2</v>
          </cell>
          <cell r="U494">
            <v>4.0000000000000001E-3</v>
          </cell>
          <cell r="V494">
            <v>1.4999999999999999E-2</v>
          </cell>
          <cell r="Z494" t="str">
            <v>070136</v>
          </cell>
          <cell r="AA494">
            <v>1011.5021250000001</v>
          </cell>
          <cell r="AB494">
            <v>35.807175225000002</v>
          </cell>
          <cell r="AC494">
            <v>36.717527137499999</v>
          </cell>
          <cell r="AD494">
            <v>37.020977775000006</v>
          </cell>
          <cell r="AE494">
            <v>33.784170975000002</v>
          </cell>
          <cell r="AF494">
            <v>33.885321187500004</v>
          </cell>
          <cell r="AG494">
            <v>29.637012262500001</v>
          </cell>
          <cell r="AH494">
            <v>37.223278200000003</v>
          </cell>
          <cell r="AI494">
            <v>30.243913537500003</v>
          </cell>
          <cell r="AJ494">
            <v>38.133630112500001</v>
          </cell>
          <cell r="AK494">
            <v>31.356565875000001</v>
          </cell>
          <cell r="AL494">
            <v>32.671518637500007</v>
          </cell>
          <cell r="AO494">
            <v>1011.5021250000001</v>
          </cell>
          <cell r="AP494">
            <v>1725</v>
          </cell>
          <cell r="AQ494">
            <v>1</v>
          </cell>
          <cell r="AR494">
            <v>0.2145</v>
          </cell>
          <cell r="AS494" t="str">
            <v>41814</v>
          </cell>
          <cell r="AT494">
            <v>0.51</v>
          </cell>
          <cell r="AU494">
            <v>12.768000000000002</v>
          </cell>
          <cell r="AV494">
            <v>0</v>
          </cell>
          <cell r="AW494">
            <v>11.4</v>
          </cell>
          <cell r="AX494">
            <v>0</v>
          </cell>
          <cell r="AY494">
            <v>0</v>
          </cell>
        </row>
        <row r="495">
          <cell r="A495" t="str">
            <v>070137</v>
          </cell>
          <cell r="B495" t="str">
            <v>Бульдозеры при работе на водохозяйственном строительстве: 132 (180) кВт (л.с.)</v>
          </cell>
          <cell r="C495">
            <v>992.85525000000007</v>
          </cell>
          <cell r="D495">
            <v>1725</v>
          </cell>
          <cell r="E495">
            <v>0.2145</v>
          </cell>
          <cell r="F495">
            <v>1</v>
          </cell>
          <cell r="G495">
            <v>2.08</v>
          </cell>
          <cell r="H495">
            <v>0</v>
          </cell>
          <cell r="I495">
            <v>14.672000000000001</v>
          </cell>
          <cell r="J495">
            <v>0</v>
          </cell>
          <cell r="K495">
            <v>0</v>
          </cell>
          <cell r="L495">
            <v>0.16</v>
          </cell>
          <cell r="M495">
            <v>0.51</v>
          </cell>
          <cell r="N495">
            <v>3.5000000000000003E-2</v>
          </cell>
          <cell r="O495">
            <v>2</v>
          </cell>
          <cell r="P495">
            <v>2.1634615384615384E-2</v>
          </cell>
          <cell r="Q495">
            <v>7</v>
          </cell>
          <cell r="R495">
            <v>20.8</v>
          </cell>
          <cell r="S495">
            <v>0.45</v>
          </cell>
          <cell r="T495">
            <v>4.3999999999999997E-2</v>
          </cell>
          <cell r="U495">
            <v>4.0000000000000001E-3</v>
          </cell>
          <cell r="V495">
            <v>1.4999999999999999E-2</v>
          </cell>
          <cell r="Z495" t="str">
            <v>070137</v>
          </cell>
          <cell r="AA495">
            <v>992.85525000000007</v>
          </cell>
          <cell r="AB495">
            <v>35.14707585</v>
          </cell>
          <cell r="AC495">
            <v>36.040645574999999</v>
          </cell>
          <cell r="AD495">
            <v>36.338502150000004</v>
          </cell>
          <cell r="AE495">
            <v>33.161365350000004</v>
          </cell>
          <cell r="AF495">
            <v>33.260650875000003</v>
          </cell>
          <cell r="AG495">
            <v>29.090658825000002</v>
          </cell>
          <cell r="AH495">
            <v>36.537073200000002</v>
          </cell>
          <cell r="AI495">
            <v>29.686371975</v>
          </cell>
          <cell r="AJ495">
            <v>37.430642925000001</v>
          </cell>
          <cell r="AK495">
            <v>30.778512750000001</v>
          </cell>
          <cell r="AL495">
            <v>32.069224575000007</v>
          </cell>
          <cell r="AO495">
            <v>992.85525000000007</v>
          </cell>
          <cell r="AP495">
            <v>1725</v>
          </cell>
          <cell r="AQ495">
            <v>1</v>
          </cell>
          <cell r="AR495">
            <v>0.2145</v>
          </cell>
          <cell r="AS495" t="str">
            <v>41814</v>
          </cell>
          <cell r="AT495">
            <v>0.51</v>
          </cell>
          <cell r="AU495">
            <v>14.672000000000001</v>
          </cell>
          <cell r="AV495">
            <v>0</v>
          </cell>
          <cell r="AW495">
            <v>13.1</v>
          </cell>
          <cell r="AX495">
            <v>0</v>
          </cell>
          <cell r="AY495">
            <v>0</v>
          </cell>
        </row>
        <row r="496">
          <cell r="A496" t="str">
            <v>070147</v>
          </cell>
          <cell r="B496" t="str">
            <v>Бульдозеры при работе на других видах строительства: 37 (50) кВт (л.с.)</v>
          </cell>
          <cell r="C496">
            <v>235.69023569023543</v>
          </cell>
          <cell r="D496">
            <v>1725</v>
          </cell>
          <cell r="E496">
            <v>0.15</v>
          </cell>
          <cell r="F496">
            <v>1</v>
          </cell>
          <cell r="G496">
            <v>1.88</v>
          </cell>
          <cell r="H496">
            <v>0</v>
          </cell>
          <cell r="I496">
            <v>4.7712000000000003</v>
          </cell>
          <cell r="J496">
            <v>0</v>
          </cell>
          <cell r="K496">
            <v>0</v>
          </cell>
          <cell r="L496">
            <v>0.03</v>
          </cell>
          <cell r="M496">
            <v>0.51</v>
          </cell>
          <cell r="N496">
            <v>3.5000000000000003E-2</v>
          </cell>
          <cell r="O496">
            <v>2</v>
          </cell>
          <cell r="P496">
            <v>3.0425963488843813E-2</v>
          </cell>
          <cell r="Q496">
            <v>6</v>
          </cell>
          <cell r="R496">
            <v>4.93</v>
          </cell>
          <cell r="S496">
            <v>0.15</v>
          </cell>
          <cell r="T496">
            <v>4.3999999999999997E-2</v>
          </cell>
          <cell r="U496">
            <v>4.0000000000000001E-3</v>
          </cell>
          <cell r="V496">
            <v>1.4999999999999999E-2</v>
          </cell>
          <cell r="Z496" t="str">
            <v>070147</v>
          </cell>
          <cell r="AA496">
            <v>235.69023569023543</v>
          </cell>
          <cell r="AB496">
            <v>8.3434343434343337</v>
          </cell>
          <cell r="AC496">
            <v>8.5555555555555465</v>
          </cell>
          <cell r="AD496">
            <v>8.6262626262626174</v>
          </cell>
          <cell r="AE496">
            <v>7.8720538720538631</v>
          </cell>
          <cell r="AF496">
            <v>7.8956228956228873</v>
          </cell>
          <cell r="AG496">
            <v>6.9057239057238977</v>
          </cell>
          <cell r="AH496">
            <v>8.6734006734006641</v>
          </cell>
          <cell r="AI496">
            <v>7.0471380471380387</v>
          </cell>
          <cell r="AJ496">
            <v>8.8855218855218752</v>
          </cell>
          <cell r="AK496">
            <v>7.3063973063972982</v>
          </cell>
          <cell r="AL496">
            <v>7.6127946127946045</v>
          </cell>
          <cell r="AO496">
            <v>235.69023569023543</v>
          </cell>
          <cell r="AP496">
            <v>1725</v>
          </cell>
          <cell r="AQ496">
            <v>1</v>
          </cell>
          <cell r="AR496">
            <v>0.15</v>
          </cell>
          <cell r="AS496" t="str">
            <v>41813</v>
          </cell>
          <cell r="AT496">
            <v>0.51</v>
          </cell>
          <cell r="AU496">
            <v>4.7712000000000003</v>
          </cell>
          <cell r="AV496">
            <v>0</v>
          </cell>
          <cell r="AW496">
            <v>4.26</v>
          </cell>
          <cell r="AX496">
            <v>0</v>
          </cell>
          <cell r="AY496">
            <v>0</v>
          </cell>
        </row>
        <row r="497">
          <cell r="A497" t="str">
            <v>070148</v>
          </cell>
          <cell r="B497" t="str">
            <v>Бульдозеры при работе на других видах строительства: 59 (80) кВт (л.с.)</v>
          </cell>
          <cell r="C497">
            <v>350</v>
          </cell>
          <cell r="D497">
            <v>1725</v>
          </cell>
          <cell r="E497">
            <v>0.2145</v>
          </cell>
          <cell r="F497">
            <v>1</v>
          </cell>
          <cell r="G497">
            <v>1.88</v>
          </cell>
          <cell r="H497">
            <v>0</v>
          </cell>
          <cell r="I497">
            <v>6.6416000000000004</v>
          </cell>
          <cell r="J497">
            <v>0</v>
          </cell>
          <cell r="K497">
            <v>0</v>
          </cell>
          <cell r="L497">
            <v>0.05</v>
          </cell>
          <cell r="M497">
            <v>0.51</v>
          </cell>
          <cell r="N497">
            <v>3.5000000000000003E-2</v>
          </cell>
          <cell r="O497">
            <v>2</v>
          </cell>
          <cell r="P497">
            <v>2.3809523809523808E-2</v>
          </cell>
          <cell r="Q497">
            <v>6</v>
          </cell>
          <cell r="R497">
            <v>7.98</v>
          </cell>
          <cell r="S497">
            <v>0.19</v>
          </cell>
          <cell r="T497">
            <v>4.3999999999999997E-2</v>
          </cell>
          <cell r="U497">
            <v>4.0000000000000001E-3</v>
          </cell>
          <cell r="V497">
            <v>1.4999999999999999E-2</v>
          </cell>
          <cell r="Z497" t="str">
            <v>070148</v>
          </cell>
          <cell r="AA497">
            <v>350</v>
          </cell>
          <cell r="AB497">
            <v>12.39</v>
          </cell>
          <cell r="AC497">
            <v>12.705</v>
          </cell>
          <cell r="AD497">
            <v>12.81</v>
          </cell>
          <cell r="AE497">
            <v>11.69</v>
          </cell>
          <cell r="AF497">
            <v>11.725000000000001</v>
          </cell>
          <cell r="AG497">
            <v>10.254999999999999</v>
          </cell>
          <cell r="AH497">
            <v>12.879999999999999</v>
          </cell>
          <cell r="AI497">
            <v>10.465</v>
          </cell>
          <cell r="AJ497">
            <v>13.194999999999999</v>
          </cell>
          <cell r="AK497">
            <v>10.85</v>
          </cell>
          <cell r="AL497">
            <v>11.305000000000001</v>
          </cell>
          <cell r="AO497">
            <v>350</v>
          </cell>
          <cell r="AP497">
            <v>1725</v>
          </cell>
          <cell r="AQ497">
            <v>1</v>
          </cell>
          <cell r="AR497">
            <v>0.2145</v>
          </cell>
          <cell r="AS497" t="str">
            <v>41814</v>
          </cell>
          <cell r="AT497">
            <v>0.51</v>
          </cell>
          <cell r="AU497">
            <v>6.6416000000000004</v>
          </cell>
          <cell r="AV497">
            <v>0</v>
          </cell>
          <cell r="AW497">
            <v>5.93</v>
          </cell>
          <cell r="AX497">
            <v>0</v>
          </cell>
          <cell r="AY497">
            <v>0</v>
          </cell>
        </row>
        <row r="498">
          <cell r="A498" t="str">
            <v>070149</v>
          </cell>
          <cell r="B498" t="str">
            <v>Бульдозеры при работе на других видах строительства: 79 (108) кВт (л.с.)</v>
          </cell>
          <cell r="C498">
            <v>412.4579124579115</v>
          </cell>
          <cell r="D498">
            <v>1725</v>
          </cell>
          <cell r="E498">
            <v>0.2145</v>
          </cell>
          <cell r="F498">
            <v>1</v>
          </cell>
          <cell r="G498">
            <v>2.08</v>
          </cell>
          <cell r="H498">
            <v>0</v>
          </cell>
          <cell r="I498">
            <v>8.3888000000000016</v>
          </cell>
          <cell r="J498">
            <v>0</v>
          </cell>
          <cell r="K498">
            <v>0</v>
          </cell>
          <cell r="L498">
            <v>7.0000000000000007E-2</v>
          </cell>
          <cell r="M498">
            <v>0.51</v>
          </cell>
          <cell r="N498">
            <v>3.5000000000000003E-2</v>
          </cell>
          <cell r="O498">
            <v>2</v>
          </cell>
          <cell r="P498">
            <v>2.7380952380952381E-2</v>
          </cell>
          <cell r="Q498">
            <v>7</v>
          </cell>
          <cell r="R498">
            <v>8.4</v>
          </cell>
          <cell r="S498">
            <v>0.23</v>
          </cell>
          <cell r="T498">
            <v>4.3999999999999997E-2</v>
          </cell>
          <cell r="U498">
            <v>4.0000000000000001E-3</v>
          </cell>
          <cell r="V498">
            <v>1.4999999999999999E-2</v>
          </cell>
          <cell r="Z498" t="str">
            <v>070149</v>
          </cell>
          <cell r="AA498">
            <v>412.4579124579115</v>
          </cell>
          <cell r="AB498">
            <v>14.601010101010068</v>
          </cell>
          <cell r="AC498">
            <v>14.972222222222188</v>
          </cell>
          <cell r="AD498">
            <v>15.095959595959561</v>
          </cell>
          <cell r="AE498">
            <v>13.776094276094243</v>
          </cell>
          <cell r="AF498">
            <v>13.817340067340036</v>
          </cell>
          <cell r="AG498">
            <v>12.085016835016807</v>
          </cell>
          <cell r="AH498">
            <v>15.178451178451143</v>
          </cell>
          <cell r="AI498">
            <v>12.332491582491555</v>
          </cell>
          <cell r="AJ498">
            <v>15.549663299663262</v>
          </cell>
          <cell r="AK498">
            <v>12.786195286195257</v>
          </cell>
          <cell r="AL498">
            <v>13.322390572390542</v>
          </cell>
          <cell r="AO498">
            <v>412.4579124579115</v>
          </cell>
          <cell r="AP498">
            <v>1725</v>
          </cell>
          <cell r="AQ498">
            <v>1</v>
          </cell>
          <cell r="AR498">
            <v>0.2145</v>
          </cell>
          <cell r="AS498" t="str">
            <v>41814</v>
          </cell>
          <cell r="AT498">
            <v>0.51</v>
          </cell>
          <cell r="AU498">
            <v>8.3888000000000016</v>
          </cell>
          <cell r="AV498">
            <v>0</v>
          </cell>
          <cell r="AW498">
            <v>7.49</v>
          </cell>
          <cell r="AX498">
            <v>0</v>
          </cell>
          <cell r="AY498">
            <v>0</v>
          </cell>
        </row>
        <row r="499">
          <cell r="A499" t="str">
            <v>070150</v>
          </cell>
          <cell r="B499" t="str">
            <v>Бульдозеры при работе на других видах строительства: 96 (130) кВт (л.с.)</v>
          </cell>
          <cell r="C499">
            <v>666.23666666666679</v>
          </cell>
          <cell r="D499">
            <v>1725</v>
          </cell>
          <cell r="E499">
            <v>0.1875</v>
          </cell>
          <cell r="F499">
            <v>1</v>
          </cell>
          <cell r="G499">
            <v>2.08</v>
          </cell>
          <cell r="H499">
            <v>0</v>
          </cell>
          <cell r="I499">
            <v>11.984</v>
          </cell>
          <cell r="J499">
            <v>0</v>
          </cell>
          <cell r="K499">
            <v>0</v>
          </cell>
          <cell r="L499">
            <v>0.09</v>
          </cell>
          <cell r="M499">
            <v>0.51</v>
          </cell>
          <cell r="N499">
            <v>3.5000000000000003E-2</v>
          </cell>
          <cell r="O499">
            <v>2</v>
          </cell>
          <cell r="P499">
            <v>2.7678571428571431E-2</v>
          </cell>
          <cell r="Q499">
            <v>7</v>
          </cell>
          <cell r="R499">
            <v>11.2</v>
          </cell>
          <cell r="S499">
            <v>0.31</v>
          </cell>
          <cell r="T499">
            <v>4.3999999999999997E-2</v>
          </cell>
          <cell r="U499">
            <v>4.0000000000000001E-3</v>
          </cell>
          <cell r="V499">
            <v>1.4999999999999999E-2</v>
          </cell>
          <cell r="Z499" t="str">
            <v>070150</v>
          </cell>
          <cell r="AA499">
            <v>666.23666666666679</v>
          </cell>
          <cell r="AB499">
            <v>23.584778000000004</v>
          </cell>
          <cell r="AC499">
            <v>24.184391000000005</v>
          </cell>
          <cell r="AD499">
            <v>24.384262000000007</v>
          </cell>
          <cell r="AE499">
            <v>22.252304666666671</v>
          </cell>
          <cell r="AF499">
            <v>22.318928333333339</v>
          </cell>
          <cell r="AG499">
            <v>19.520734333333337</v>
          </cell>
          <cell r="AH499">
            <v>24.517509333333336</v>
          </cell>
          <cell r="AI499">
            <v>19.920476333333337</v>
          </cell>
          <cell r="AJ499">
            <v>25.117122333333338</v>
          </cell>
          <cell r="AK499">
            <v>20.653336666666672</v>
          </cell>
          <cell r="AL499">
            <v>21.51944433333334</v>
          </cell>
          <cell r="AO499">
            <v>666.23666666666679</v>
          </cell>
          <cell r="AP499">
            <v>1725</v>
          </cell>
          <cell r="AQ499">
            <v>1</v>
          </cell>
          <cell r="AR499">
            <v>0.1875</v>
          </cell>
          <cell r="AS499" t="str">
            <v>41815</v>
          </cell>
          <cell r="AT499">
            <v>0.51</v>
          </cell>
          <cell r="AU499">
            <v>11.984</v>
          </cell>
          <cell r="AV499">
            <v>0</v>
          </cell>
          <cell r="AW499">
            <v>10.7</v>
          </cell>
          <cell r="AX499">
            <v>0</v>
          </cell>
          <cell r="AY499">
            <v>0</v>
          </cell>
        </row>
        <row r="500">
          <cell r="A500" t="str">
            <v>070151</v>
          </cell>
          <cell r="B500" t="str">
            <v>Бульдозеры при работе на других видах строительства: 118 (160) кВт (л.с.)</v>
          </cell>
          <cell r="C500">
            <v>1101.851851851844</v>
          </cell>
          <cell r="D500">
            <v>1725</v>
          </cell>
          <cell r="E500">
            <v>0.1875</v>
          </cell>
          <cell r="F500">
            <v>1</v>
          </cell>
          <cell r="G500">
            <v>2.08</v>
          </cell>
          <cell r="H500">
            <v>0</v>
          </cell>
          <cell r="I500">
            <v>12.768000000000002</v>
          </cell>
          <cell r="J500">
            <v>0</v>
          </cell>
          <cell r="K500">
            <v>0</v>
          </cell>
          <cell r="L500">
            <v>0.11</v>
          </cell>
          <cell r="M500">
            <v>0.51</v>
          </cell>
          <cell r="N500">
            <v>3.5000000000000003E-2</v>
          </cell>
          <cell r="O500">
            <v>2</v>
          </cell>
          <cell r="P500">
            <v>2.3448275862068966E-2</v>
          </cell>
          <cell r="Q500">
            <v>7</v>
          </cell>
          <cell r="R500">
            <v>14.5</v>
          </cell>
          <cell r="S500">
            <v>0.34</v>
          </cell>
          <cell r="T500">
            <v>4.3999999999999997E-2</v>
          </cell>
          <cell r="U500">
            <v>4.0000000000000001E-3</v>
          </cell>
          <cell r="V500">
            <v>1.4999999999999999E-2</v>
          </cell>
          <cell r="Z500" t="str">
            <v>070151</v>
          </cell>
          <cell r="AA500">
            <v>1101.851851851844</v>
          </cell>
          <cell r="AB500">
            <v>39.005555555555276</v>
          </cell>
          <cell r="AC500">
            <v>39.997222222221936</v>
          </cell>
          <cell r="AD500">
            <v>40.327777777777492</v>
          </cell>
          <cell r="AE500">
            <v>36.801851851851588</v>
          </cell>
          <cell r="AF500">
            <v>36.912037037036775</v>
          </cell>
          <cell r="AG500">
            <v>32.284259259259031</v>
          </cell>
          <cell r="AH500">
            <v>40.54814814814786</v>
          </cell>
          <cell r="AI500">
            <v>32.945370370370135</v>
          </cell>
          <cell r="AJ500">
            <v>41.539814814814513</v>
          </cell>
          <cell r="AK500">
            <v>34.157407407407163</v>
          </cell>
          <cell r="AL500">
            <v>35.589814814814567</v>
          </cell>
          <cell r="AO500">
            <v>1101.851851851844</v>
          </cell>
          <cell r="AP500">
            <v>1725</v>
          </cell>
          <cell r="AQ500">
            <v>1</v>
          </cell>
          <cell r="AR500">
            <v>0.1875</v>
          </cell>
          <cell r="AS500" t="str">
            <v>41815</v>
          </cell>
          <cell r="AT500">
            <v>0.51</v>
          </cell>
          <cell r="AU500">
            <v>12.768000000000002</v>
          </cell>
          <cell r="AV500">
            <v>0</v>
          </cell>
          <cell r="AW500">
            <v>11.4</v>
          </cell>
          <cell r="AX500">
            <v>0</v>
          </cell>
          <cell r="AY500">
            <v>0</v>
          </cell>
        </row>
        <row r="501">
          <cell r="A501" t="str">
            <v>070152</v>
          </cell>
          <cell r="B501" t="str">
            <v>Бульдозеры при работе на других видах строительства: 121 (165) кВт (л.с.)</v>
          </cell>
          <cell r="C501">
            <v>1166.6666666666667</v>
          </cell>
          <cell r="D501">
            <v>1725</v>
          </cell>
          <cell r="E501">
            <v>0.1875</v>
          </cell>
          <cell r="F501">
            <v>1</v>
          </cell>
          <cell r="G501">
            <v>1.88</v>
          </cell>
          <cell r="H501">
            <v>0</v>
          </cell>
          <cell r="I501">
            <v>12.88</v>
          </cell>
          <cell r="J501">
            <v>0</v>
          </cell>
          <cell r="K501">
            <v>0</v>
          </cell>
          <cell r="L501">
            <v>0.14000000000000001</v>
          </cell>
          <cell r="M501">
            <v>0.51</v>
          </cell>
          <cell r="N501">
            <v>3.5000000000000003E-2</v>
          </cell>
          <cell r="O501">
            <v>2</v>
          </cell>
          <cell r="P501">
            <v>2.3776223776223775E-2</v>
          </cell>
          <cell r="Q501">
            <v>6</v>
          </cell>
          <cell r="R501">
            <v>14.3</v>
          </cell>
          <cell r="S501">
            <v>0.34</v>
          </cell>
          <cell r="T501">
            <v>4.3999999999999997E-2</v>
          </cell>
          <cell r="U501">
            <v>4.0000000000000001E-3</v>
          </cell>
          <cell r="V501">
            <v>1.4999999999999999E-2</v>
          </cell>
          <cell r="Z501" t="str">
            <v>070152</v>
          </cell>
          <cell r="AA501">
            <v>1166.6666666666667</v>
          </cell>
          <cell r="AB501">
            <v>41.300000000000004</v>
          </cell>
          <cell r="AC501">
            <v>42.35</v>
          </cell>
          <cell r="AD501">
            <v>42.7</v>
          </cell>
          <cell r="AE501">
            <v>38.966666666666669</v>
          </cell>
          <cell r="AF501">
            <v>39.083333333333336</v>
          </cell>
          <cell r="AG501">
            <v>34.183333333333337</v>
          </cell>
          <cell r="AH501">
            <v>42.933333333333337</v>
          </cell>
          <cell r="AI501">
            <v>34.883333333333333</v>
          </cell>
          <cell r="AJ501">
            <v>43.983333333333334</v>
          </cell>
          <cell r="AK501">
            <v>36.166666666666671</v>
          </cell>
          <cell r="AL501">
            <v>37.683333333333337</v>
          </cell>
          <cell r="AO501">
            <v>1166.6666666666667</v>
          </cell>
          <cell r="AP501">
            <v>1725</v>
          </cell>
          <cell r="AQ501">
            <v>1</v>
          </cell>
          <cell r="AR501">
            <v>0.1875</v>
          </cell>
          <cell r="AS501" t="str">
            <v>41815</v>
          </cell>
          <cell r="AT501">
            <v>0.51</v>
          </cell>
          <cell r="AU501">
            <v>12.88</v>
          </cell>
          <cell r="AV501">
            <v>0</v>
          </cell>
          <cell r="AW501">
            <v>11.5</v>
          </cell>
          <cell r="AX501">
            <v>0</v>
          </cell>
          <cell r="AY501">
            <v>0</v>
          </cell>
        </row>
        <row r="502">
          <cell r="A502" t="str">
            <v>070153</v>
          </cell>
          <cell r="B502" t="str">
            <v>Бульдозеры при работе на других видах строительства: 132 (180) кВт (л.с.)</v>
          </cell>
          <cell r="C502">
            <v>1081.5416666666667</v>
          </cell>
          <cell r="D502">
            <v>1725</v>
          </cell>
          <cell r="E502">
            <v>0.2145</v>
          </cell>
          <cell r="F502">
            <v>1</v>
          </cell>
          <cell r="G502">
            <v>2.08</v>
          </cell>
          <cell r="H502">
            <v>0</v>
          </cell>
          <cell r="I502">
            <v>14.672000000000001</v>
          </cell>
          <cell r="J502">
            <v>0</v>
          </cell>
          <cell r="K502">
            <v>0</v>
          </cell>
          <cell r="L502">
            <v>0.16</v>
          </cell>
          <cell r="M502">
            <v>0.51</v>
          </cell>
          <cell r="N502">
            <v>3.5000000000000003E-2</v>
          </cell>
          <cell r="O502">
            <v>2</v>
          </cell>
          <cell r="P502">
            <v>2.0958083832335328E-2</v>
          </cell>
          <cell r="Q502">
            <v>7</v>
          </cell>
          <cell r="R502">
            <v>16.7</v>
          </cell>
          <cell r="S502">
            <v>0.35</v>
          </cell>
          <cell r="T502">
            <v>4.3999999999999997E-2</v>
          </cell>
          <cell r="U502">
            <v>4.0000000000000001E-3</v>
          </cell>
          <cell r="V502">
            <v>1.4999999999999999E-2</v>
          </cell>
          <cell r="Z502" t="str">
            <v>070153</v>
          </cell>
          <cell r="AA502">
            <v>1081.5416666666667</v>
          </cell>
          <cell r="AB502">
            <v>38.286575000000006</v>
          </cell>
          <cell r="AC502">
            <v>39.2599625</v>
          </cell>
          <cell r="AD502">
            <v>39.584425000000003</v>
          </cell>
          <cell r="AE502">
            <v>36.123491666666666</v>
          </cell>
          <cell r="AF502">
            <v>36.231645833333339</v>
          </cell>
          <cell r="AG502">
            <v>31.689170833333336</v>
          </cell>
          <cell r="AH502">
            <v>39.800733333333334</v>
          </cell>
          <cell r="AI502">
            <v>32.338095833333334</v>
          </cell>
          <cell r="AJ502">
            <v>40.774120833333335</v>
          </cell>
          <cell r="AK502">
            <v>33.527791666666666</v>
          </cell>
          <cell r="AL502">
            <v>34.933795833333342</v>
          </cell>
          <cell r="AO502">
            <v>1081.5416666666667</v>
          </cell>
          <cell r="AP502">
            <v>1725</v>
          </cell>
          <cell r="AQ502">
            <v>1</v>
          </cell>
          <cell r="AR502">
            <v>0.2145</v>
          </cell>
          <cell r="AS502" t="str">
            <v>41814</v>
          </cell>
          <cell r="AT502">
            <v>0.51</v>
          </cell>
          <cell r="AU502">
            <v>14.672000000000001</v>
          </cell>
          <cell r="AV502">
            <v>0</v>
          </cell>
          <cell r="AW502">
            <v>13.1</v>
          </cell>
          <cell r="AX502">
            <v>0</v>
          </cell>
          <cell r="AY502">
            <v>0</v>
          </cell>
        </row>
        <row r="503">
          <cell r="A503" t="str">
            <v>070154</v>
          </cell>
          <cell r="B503" t="str">
            <v>Бульдозеры при работе на других видах строительства: 243 (330) кВт (л.с.)</v>
          </cell>
          <cell r="C503">
            <v>3877.5</v>
          </cell>
          <cell r="D503">
            <v>1725</v>
          </cell>
          <cell r="E503">
            <v>0.15</v>
          </cell>
          <cell r="F503">
            <v>1</v>
          </cell>
          <cell r="G503">
            <v>2.31</v>
          </cell>
          <cell r="H503">
            <v>0</v>
          </cell>
          <cell r="I503">
            <v>24.192000000000004</v>
          </cell>
          <cell r="J503">
            <v>0</v>
          </cell>
          <cell r="K503">
            <v>0</v>
          </cell>
          <cell r="L503">
            <v>0.18</v>
          </cell>
          <cell r="M503">
            <v>0.51</v>
          </cell>
          <cell r="N503">
            <v>3.5000000000000003E-2</v>
          </cell>
          <cell r="O503">
            <v>2</v>
          </cell>
          <cell r="P503">
            <v>1.4987080103359172E-2</v>
          </cell>
          <cell r="Q503">
            <v>8</v>
          </cell>
          <cell r="R503">
            <v>38.700000000000003</v>
          </cell>
          <cell r="S503">
            <v>0.57999999999999996</v>
          </cell>
          <cell r="T503">
            <v>4.3999999999999997E-2</v>
          </cell>
          <cell r="U503">
            <v>4.0000000000000001E-3</v>
          </cell>
          <cell r="V503">
            <v>1.4999999999999999E-2</v>
          </cell>
          <cell r="Z503" t="str">
            <v>070154</v>
          </cell>
          <cell r="AA503">
            <v>3877.5</v>
          </cell>
          <cell r="AB503">
            <v>137.26349999999999</v>
          </cell>
          <cell r="AC503">
            <v>140.75325000000001</v>
          </cell>
          <cell r="AD503">
            <v>141.91650000000001</v>
          </cell>
          <cell r="AE503">
            <v>129.5085</v>
          </cell>
          <cell r="AF503">
            <v>129.89625000000001</v>
          </cell>
          <cell r="AG503">
            <v>113.61075</v>
          </cell>
          <cell r="AH503">
            <v>142.69200000000001</v>
          </cell>
          <cell r="AI503">
            <v>115.93724999999999</v>
          </cell>
          <cell r="AJ503">
            <v>146.18174999999999</v>
          </cell>
          <cell r="AK503">
            <v>120.2025</v>
          </cell>
          <cell r="AL503">
            <v>125.24325</v>
          </cell>
          <cell r="AO503">
            <v>3877.5</v>
          </cell>
          <cell r="AP503">
            <v>1725</v>
          </cell>
          <cell r="AQ503">
            <v>1</v>
          </cell>
          <cell r="AR503">
            <v>0.15</v>
          </cell>
          <cell r="AS503" t="str">
            <v>41814</v>
          </cell>
          <cell r="AT503">
            <v>0.51</v>
          </cell>
          <cell r="AU503">
            <v>24.192000000000004</v>
          </cell>
          <cell r="AV503">
            <v>0</v>
          </cell>
          <cell r="AW503">
            <v>21.6</v>
          </cell>
          <cell r="AX503">
            <v>0</v>
          </cell>
          <cell r="AY503">
            <v>0</v>
          </cell>
        </row>
        <row r="504">
          <cell r="A504" t="str">
            <v>070201</v>
          </cell>
          <cell r="B504" t="str">
            <v>Бульдозеры-рыхлители мощностью 79 (108) кВт (л.с)</v>
          </cell>
          <cell r="C504">
            <v>385.93128480509068</v>
          </cell>
          <cell r="D504">
            <v>1725</v>
          </cell>
          <cell r="E504">
            <v>0.1875</v>
          </cell>
          <cell r="F504">
            <v>1</v>
          </cell>
          <cell r="G504">
            <v>2.08</v>
          </cell>
          <cell r="H504">
            <v>0</v>
          </cell>
          <cell r="I504">
            <v>10.9536</v>
          </cell>
          <cell r="J504">
            <v>0</v>
          </cell>
          <cell r="K504">
            <v>0</v>
          </cell>
          <cell r="L504">
            <v>0</v>
          </cell>
          <cell r="M504">
            <v>0.51</v>
          </cell>
          <cell r="N504">
            <v>3.5000000000000003E-2</v>
          </cell>
          <cell r="O504">
            <v>2</v>
          </cell>
          <cell r="P504">
            <v>2.6612903225806454E-2</v>
          </cell>
          <cell r="Q504">
            <v>7</v>
          </cell>
          <cell r="R504">
            <v>12.4</v>
          </cell>
          <cell r="S504">
            <v>0.33</v>
          </cell>
          <cell r="T504">
            <v>4.3999999999999997E-2</v>
          </cell>
          <cell r="U504">
            <v>4.0000000000000001E-3</v>
          </cell>
          <cell r="V504">
            <v>1.4999999999999999E-2</v>
          </cell>
          <cell r="Z504" t="str">
            <v>070201</v>
          </cell>
          <cell r="AA504">
            <v>385.93128480509068</v>
          </cell>
          <cell r="AB504">
            <v>13.661967482100211</v>
          </cell>
          <cell r="AC504">
            <v>14.009305638424792</v>
          </cell>
          <cell r="AD504">
            <v>14.125085023866319</v>
          </cell>
          <cell r="AE504">
            <v>12.890104912490029</v>
          </cell>
          <cell r="AF504">
            <v>12.928698040970538</v>
          </cell>
          <cell r="AG504">
            <v>11.307786644789157</v>
          </cell>
          <cell r="AH504">
            <v>14.202271280827336</v>
          </cell>
          <cell r="AI504">
            <v>11.53934541567221</v>
          </cell>
          <cell r="AJ504">
            <v>14.549609437151918</v>
          </cell>
          <cell r="AK504">
            <v>11.963869828957812</v>
          </cell>
          <cell r="AL504">
            <v>12.46558049920443</v>
          </cell>
          <cell r="AO504">
            <v>385.93128480509068</v>
          </cell>
          <cell r="AP504">
            <v>1725</v>
          </cell>
          <cell r="AQ504">
            <v>1</v>
          </cell>
          <cell r="AR504">
            <v>0.1875</v>
          </cell>
          <cell r="AS504" t="str">
            <v>41815</v>
          </cell>
          <cell r="AT504">
            <v>0.51</v>
          </cell>
          <cell r="AU504">
            <v>10.9536</v>
          </cell>
          <cell r="AV504">
            <v>0</v>
          </cell>
          <cell r="AW504">
            <v>9.7799999999999994</v>
          </cell>
          <cell r="AX504">
            <v>0</v>
          </cell>
          <cell r="AY504">
            <v>0</v>
          </cell>
        </row>
        <row r="505">
          <cell r="A505" t="str">
            <v>070202</v>
          </cell>
          <cell r="B505" t="str">
            <v>Бульдозеры-рыхлители  мощностью 121 (165) кВт (л.с.)</v>
          </cell>
          <cell r="C505">
            <v>1115.2083333333333</v>
          </cell>
          <cell r="D505">
            <v>1725</v>
          </cell>
          <cell r="E505">
            <v>0.1875</v>
          </cell>
          <cell r="F505">
            <v>1</v>
          </cell>
          <cell r="G505">
            <v>2.08</v>
          </cell>
          <cell r="H505">
            <v>0</v>
          </cell>
          <cell r="I505">
            <v>16.688000000000002</v>
          </cell>
          <cell r="J505">
            <v>0</v>
          </cell>
          <cell r="K505">
            <v>0</v>
          </cell>
          <cell r="L505">
            <v>0</v>
          </cell>
          <cell r="M505">
            <v>0.51</v>
          </cell>
          <cell r="N505">
            <v>3.5000000000000003E-2</v>
          </cell>
          <cell r="O505">
            <v>2</v>
          </cell>
          <cell r="P505">
            <v>2.2388059701492536E-2</v>
          </cell>
          <cell r="Q505">
            <v>7</v>
          </cell>
          <cell r="R505">
            <v>26.8</v>
          </cell>
          <cell r="S505">
            <v>0.6</v>
          </cell>
          <cell r="T505">
            <v>4.3999999999999997E-2</v>
          </cell>
          <cell r="U505">
            <v>4.0000000000000001E-3</v>
          </cell>
          <cell r="V505">
            <v>1.4999999999999999E-2</v>
          </cell>
          <cell r="Z505" t="str">
            <v>070202</v>
          </cell>
          <cell r="AA505">
            <v>1115.2083333333333</v>
          </cell>
          <cell r="AB505">
            <v>39.478375</v>
          </cell>
          <cell r="AC505">
            <v>40.482062499999998</v>
          </cell>
          <cell r="AD505">
            <v>40.816624999999995</v>
          </cell>
          <cell r="AE505">
            <v>37.24795833333333</v>
          </cell>
          <cell r="AF505">
            <v>37.359479166666667</v>
          </cell>
          <cell r="AG505">
            <v>32.675604166666666</v>
          </cell>
          <cell r="AH505">
            <v>41.039666666666662</v>
          </cell>
          <cell r="AI505">
            <v>33.344729166666667</v>
          </cell>
          <cell r="AJ505">
            <v>42.04335416666666</v>
          </cell>
          <cell r="AK505">
            <v>34.571458333333332</v>
          </cell>
          <cell r="AL505">
            <v>36.021229166666664</v>
          </cell>
          <cell r="AO505">
            <v>1115.2083333333333</v>
          </cell>
          <cell r="AP505">
            <v>1725</v>
          </cell>
          <cell r="AQ505">
            <v>1</v>
          </cell>
          <cell r="AR505">
            <v>0.1875</v>
          </cell>
          <cell r="AS505" t="str">
            <v>41815</v>
          </cell>
          <cell r="AT505">
            <v>0.51</v>
          </cell>
          <cell r="AU505">
            <v>16.688000000000002</v>
          </cell>
          <cell r="AV505">
            <v>0</v>
          </cell>
          <cell r="AW505">
            <v>14.9</v>
          </cell>
          <cell r="AX505">
            <v>0</v>
          </cell>
          <cell r="AY505">
            <v>0</v>
          </cell>
        </row>
        <row r="506">
          <cell r="A506" t="str">
            <v>070203</v>
          </cell>
          <cell r="B506" t="str">
            <v>Бульдозеры-рыхлители мощностью 132 (180) кВт (л.с.)</v>
          </cell>
          <cell r="C506">
            <v>1119.1666666666667</v>
          </cell>
          <cell r="D506">
            <v>1725</v>
          </cell>
          <cell r="E506">
            <v>0.2145</v>
          </cell>
          <cell r="F506">
            <v>1</v>
          </cell>
          <cell r="G506">
            <v>2.08</v>
          </cell>
          <cell r="H506">
            <v>0</v>
          </cell>
          <cell r="I506">
            <v>19.152000000000005</v>
          </cell>
          <cell r="J506">
            <v>0</v>
          </cell>
          <cell r="K506">
            <v>0</v>
          </cell>
          <cell r="L506">
            <v>0</v>
          </cell>
          <cell r="M506">
            <v>0.51</v>
          </cell>
          <cell r="N506">
            <v>3.5000000000000003E-2</v>
          </cell>
          <cell r="O506">
            <v>2</v>
          </cell>
          <cell r="P506">
            <v>1.9879518072289156E-2</v>
          </cell>
          <cell r="Q506">
            <v>7</v>
          </cell>
          <cell r="R506">
            <v>33.200000000000003</v>
          </cell>
          <cell r="S506">
            <v>0.66</v>
          </cell>
          <cell r="T506">
            <v>4.3999999999999997E-2</v>
          </cell>
          <cell r="U506">
            <v>4.0000000000000001E-3</v>
          </cell>
          <cell r="V506">
            <v>1.4999999999999999E-2</v>
          </cell>
          <cell r="Z506" t="str">
            <v>070203</v>
          </cell>
          <cell r="AA506">
            <v>1119.1666666666667</v>
          </cell>
          <cell r="AB506">
            <v>39.618500000000004</v>
          </cell>
          <cell r="AC506">
            <v>40.625750000000004</v>
          </cell>
          <cell r="AD506">
            <v>40.961500000000001</v>
          </cell>
          <cell r="AE506">
            <v>37.380166666666668</v>
          </cell>
          <cell r="AF506">
            <v>37.492083333333341</v>
          </cell>
          <cell r="AG506">
            <v>32.791583333333335</v>
          </cell>
          <cell r="AH506">
            <v>41.185333333333332</v>
          </cell>
          <cell r="AI506">
            <v>33.463083333333337</v>
          </cell>
          <cell r="AJ506">
            <v>42.192583333333332</v>
          </cell>
          <cell r="AK506">
            <v>34.694166666666668</v>
          </cell>
          <cell r="AL506">
            <v>36.149083333333337</v>
          </cell>
          <cell r="AO506">
            <v>1119.1666666666667</v>
          </cell>
          <cell r="AP506">
            <v>1725</v>
          </cell>
          <cell r="AQ506">
            <v>1</v>
          </cell>
          <cell r="AR506">
            <v>0.2145</v>
          </cell>
          <cell r="AS506" t="str">
            <v>41814</v>
          </cell>
          <cell r="AT506">
            <v>0.51</v>
          </cell>
          <cell r="AU506">
            <v>19.152000000000005</v>
          </cell>
          <cell r="AV506">
            <v>0</v>
          </cell>
          <cell r="AW506">
            <v>17.100000000000001</v>
          </cell>
          <cell r="AX506">
            <v>0</v>
          </cell>
          <cell r="AY506">
            <v>0</v>
          </cell>
        </row>
        <row r="507">
          <cell r="A507" t="str">
            <v>070213</v>
          </cell>
          <cell r="B507" t="str">
            <v>Бульдозеры-рыхлители на тракторе при работе на транспортном строительстве мощностью 132 (180) кВт (л.с.)</v>
          </cell>
          <cell r="C507">
            <v>543.73456790123441</v>
          </cell>
          <cell r="D507">
            <v>1725</v>
          </cell>
          <cell r="E507">
            <v>0.1875</v>
          </cell>
          <cell r="F507">
            <v>1</v>
          </cell>
          <cell r="G507">
            <v>2.08</v>
          </cell>
          <cell r="H507">
            <v>0</v>
          </cell>
          <cell r="I507">
            <v>12.208000000000002</v>
          </cell>
          <cell r="J507">
            <v>0</v>
          </cell>
          <cell r="K507">
            <v>0</v>
          </cell>
          <cell r="L507">
            <v>0.12</v>
          </cell>
          <cell r="M507">
            <v>0.51</v>
          </cell>
          <cell r="N507">
            <v>3.5000000000000003E-2</v>
          </cell>
          <cell r="O507">
            <v>2</v>
          </cell>
          <cell r="P507">
            <v>2.1935483870967745E-2</v>
          </cell>
          <cell r="Q507">
            <v>7</v>
          </cell>
          <cell r="R507">
            <v>15.5</v>
          </cell>
          <cell r="S507">
            <v>0.34</v>
          </cell>
          <cell r="T507">
            <v>4.3999999999999997E-2</v>
          </cell>
          <cell r="U507">
            <v>4.0000000000000001E-3</v>
          </cell>
          <cell r="V507">
            <v>1.4999999999999999E-2</v>
          </cell>
          <cell r="Z507" t="str">
            <v>070213</v>
          </cell>
          <cell r="AA507">
            <v>543.73456790123441</v>
          </cell>
          <cell r="AB507">
            <v>19.248203703703698</v>
          </cell>
          <cell r="AC507">
            <v>19.73756481481481</v>
          </cell>
          <cell r="AD507">
            <v>19.900685185185178</v>
          </cell>
          <cell r="AE507">
            <v>18.16073456790123</v>
          </cell>
          <cell r="AF507">
            <v>18.215108024691354</v>
          </cell>
          <cell r="AG507">
            <v>15.931422839506169</v>
          </cell>
          <cell r="AH507">
            <v>20.009432098765426</v>
          </cell>
          <cell r="AI507">
            <v>16.257663580246909</v>
          </cell>
          <cell r="AJ507">
            <v>20.498793209876535</v>
          </cell>
          <cell r="AK507">
            <v>16.855771604938266</v>
          </cell>
          <cell r="AL507">
            <v>17.562626543209873</v>
          </cell>
          <cell r="AO507">
            <v>543.73456790123441</v>
          </cell>
          <cell r="AP507">
            <v>1725</v>
          </cell>
          <cell r="AQ507">
            <v>1</v>
          </cell>
          <cell r="AR507">
            <v>0.1875</v>
          </cell>
          <cell r="AS507" t="str">
            <v>41815</v>
          </cell>
          <cell r="AT507">
            <v>0.51</v>
          </cell>
          <cell r="AU507">
            <v>12.208000000000002</v>
          </cell>
          <cell r="AV507">
            <v>0</v>
          </cell>
          <cell r="AW507">
            <v>10.9</v>
          </cell>
          <cell r="AX507">
            <v>0</v>
          </cell>
          <cell r="AY507">
            <v>0</v>
          </cell>
        </row>
        <row r="508">
          <cell r="A508" t="str">
            <v>070223</v>
          </cell>
          <cell r="B508" t="str">
            <v>Бульдозеры-рыхлители на тракторе при работе на других видах строительства: 79 (108) кВт (л.с.)</v>
          </cell>
          <cell r="C508">
            <v>385.93128480509068</v>
          </cell>
          <cell r="D508">
            <v>1725</v>
          </cell>
          <cell r="E508">
            <v>0.1875</v>
          </cell>
          <cell r="F508">
            <v>1</v>
          </cell>
          <cell r="G508">
            <v>2.08</v>
          </cell>
          <cell r="H508">
            <v>0</v>
          </cell>
          <cell r="I508">
            <v>10.9536</v>
          </cell>
          <cell r="J508">
            <v>0</v>
          </cell>
          <cell r="K508">
            <v>0</v>
          </cell>
          <cell r="L508">
            <v>0</v>
          </cell>
          <cell r="M508">
            <v>0.51</v>
          </cell>
          <cell r="N508">
            <v>3.5000000000000003E-2</v>
          </cell>
          <cell r="O508">
            <v>2</v>
          </cell>
          <cell r="P508">
            <v>2.6923076923076925E-2</v>
          </cell>
          <cell r="Q508">
            <v>7</v>
          </cell>
          <cell r="R508">
            <v>10.4</v>
          </cell>
          <cell r="S508">
            <v>0.28000000000000003</v>
          </cell>
          <cell r="T508">
            <v>4.3999999999999997E-2</v>
          </cell>
          <cell r="U508">
            <v>4.0000000000000001E-3</v>
          </cell>
          <cell r="V508">
            <v>1.4999999999999999E-2</v>
          </cell>
          <cell r="Z508" t="str">
            <v>070223</v>
          </cell>
          <cell r="AA508">
            <v>385.93128480509068</v>
          </cell>
          <cell r="AB508">
            <v>13.661967482100211</v>
          </cell>
          <cell r="AC508">
            <v>14.009305638424792</v>
          </cell>
          <cell r="AD508">
            <v>14.125085023866319</v>
          </cell>
          <cell r="AE508">
            <v>12.890104912490029</v>
          </cell>
          <cell r="AF508">
            <v>12.928698040970538</v>
          </cell>
          <cell r="AG508">
            <v>11.307786644789157</v>
          </cell>
          <cell r="AH508">
            <v>14.202271280827336</v>
          </cell>
          <cell r="AI508">
            <v>11.53934541567221</v>
          </cell>
          <cell r="AJ508">
            <v>14.549609437151918</v>
          </cell>
          <cell r="AK508">
            <v>11.963869828957812</v>
          </cell>
          <cell r="AL508">
            <v>12.46558049920443</v>
          </cell>
          <cell r="AO508">
            <v>385.93128480509068</v>
          </cell>
          <cell r="AP508">
            <v>1725</v>
          </cell>
          <cell r="AQ508">
            <v>1</v>
          </cell>
          <cell r="AR508">
            <v>0.1875</v>
          </cell>
          <cell r="AS508" t="str">
            <v>41815</v>
          </cell>
          <cell r="AT508">
            <v>0.51</v>
          </cell>
          <cell r="AU508">
            <v>10.9536</v>
          </cell>
          <cell r="AV508">
            <v>0</v>
          </cell>
          <cell r="AW508">
            <v>9.7799999999999994</v>
          </cell>
          <cell r="AX508">
            <v>0</v>
          </cell>
          <cell r="AY508">
            <v>0</v>
          </cell>
        </row>
        <row r="509">
          <cell r="A509" t="str">
            <v>070224</v>
          </cell>
          <cell r="B509" t="str">
            <v>Бульдозеры-рыхлители на тракторе при работе на других видах строительства: 121 (165) кВт (л.с.)</v>
          </cell>
          <cell r="C509">
            <v>1115.2083333333333</v>
          </cell>
          <cell r="D509">
            <v>1725</v>
          </cell>
          <cell r="E509">
            <v>0.1875</v>
          </cell>
          <cell r="F509">
            <v>1</v>
          </cell>
          <cell r="G509">
            <v>2.08</v>
          </cell>
          <cell r="H509">
            <v>0</v>
          </cell>
          <cell r="I509">
            <v>16.688000000000002</v>
          </cell>
          <cell r="J509">
            <v>0</v>
          </cell>
          <cell r="K509">
            <v>0</v>
          </cell>
          <cell r="L509">
            <v>0</v>
          </cell>
          <cell r="M509">
            <v>0.51</v>
          </cell>
          <cell r="N509">
            <v>3.5000000000000003E-2</v>
          </cell>
          <cell r="O509">
            <v>2</v>
          </cell>
          <cell r="P509">
            <v>1.6201117318435754E-2</v>
          </cell>
          <cell r="Q509">
            <v>7</v>
          </cell>
          <cell r="R509">
            <v>17.899999999999999</v>
          </cell>
          <cell r="S509">
            <v>0.28999999999999998</v>
          </cell>
          <cell r="T509">
            <v>4.3999999999999997E-2</v>
          </cell>
          <cell r="U509">
            <v>4.0000000000000001E-3</v>
          </cell>
          <cell r="V509">
            <v>1.4999999999999999E-2</v>
          </cell>
          <cell r="Z509" t="str">
            <v>070224</v>
          </cell>
          <cell r="AA509">
            <v>1115.2083333333333</v>
          </cell>
          <cell r="AB509">
            <v>39.478375</v>
          </cell>
          <cell r="AC509">
            <v>40.482062499999998</v>
          </cell>
          <cell r="AD509">
            <v>40.816624999999995</v>
          </cell>
          <cell r="AE509">
            <v>37.24795833333333</v>
          </cell>
          <cell r="AF509">
            <v>37.359479166666667</v>
          </cell>
          <cell r="AG509">
            <v>32.675604166666666</v>
          </cell>
          <cell r="AH509">
            <v>41.039666666666662</v>
          </cell>
          <cell r="AI509">
            <v>33.344729166666667</v>
          </cell>
          <cell r="AJ509">
            <v>42.04335416666666</v>
          </cell>
          <cell r="AK509">
            <v>34.571458333333332</v>
          </cell>
          <cell r="AL509">
            <v>36.021229166666664</v>
          </cell>
          <cell r="AO509">
            <v>1115.2083333333333</v>
          </cell>
          <cell r="AP509">
            <v>1725</v>
          </cell>
          <cell r="AQ509">
            <v>1</v>
          </cell>
          <cell r="AR509">
            <v>0.1875</v>
          </cell>
          <cell r="AS509" t="str">
            <v>41815</v>
          </cell>
          <cell r="AT509">
            <v>0.51</v>
          </cell>
          <cell r="AU509">
            <v>16.688000000000002</v>
          </cell>
          <cell r="AV509">
            <v>0</v>
          </cell>
          <cell r="AW509">
            <v>14.9</v>
          </cell>
          <cell r="AX509">
            <v>0</v>
          </cell>
          <cell r="AY509">
            <v>0</v>
          </cell>
        </row>
        <row r="510">
          <cell r="A510" t="str">
            <v>070225</v>
          </cell>
          <cell r="B510" t="str">
            <v>Бульдозеры-рыхлители на тракторе при работе на других видах строительства: 132 (180) кВт (л.с.)</v>
          </cell>
          <cell r="C510">
            <v>1119.1666666666667</v>
          </cell>
          <cell r="D510">
            <v>1725</v>
          </cell>
          <cell r="E510">
            <v>0.1875</v>
          </cell>
          <cell r="F510">
            <v>1</v>
          </cell>
          <cell r="G510">
            <v>2.08</v>
          </cell>
          <cell r="H510">
            <v>0</v>
          </cell>
          <cell r="I510">
            <v>19.152000000000005</v>
          </cell>
          <cell r="J510">
            <v>0</v>
          </cell>
          <cell r="K510">
            <v>0</v>
          </cell>
          <cell r="L510">
            <v>0</v>
          </cell>
          <cell r="M510">
            <v>0.51</v>
          </cell>
          <cell r="N510">
            <v>3.5000000000000003E-2</v>
          </cell>
          <cell r="O510">
            <v>2</v>
          </cell>
          <cell r="P510">
            <v>1.8796992481203006E-2</v>
          </cell>
          <cell r="Q510">
            <v>7</v>
          </cell>
          <cell r="R510">
            <v>26.6</v>
          </cell>
          <cell r="S510">
            <v>0.5</v>
          </cell>
          <cell r="T510">
            <v>4.3999999999999997E-2</v>
          </cell>
          <cell r="U510">
            <v>4.0000000000000001E-3</v>
          </cell>
          <cell r="V510">
            <v>1.4999999999999999E-2</v>
          </cell>
          <cell r="Z510" t="str">
            <v>070225</v>
          </cell>
          <cell r="AA510">
            <v>1119.1666666666667</v>
          </cell>
          <cell r="AB510">
            <v>39.618500000000004</v>
          </cell>
          <cell r="AC510">
            <v>40.625750000000004</v>
          </cell>
          <cell r="AD510">
            <v>40.961500000000001</v>
          </cell>
          <cell r="AE510">
            <v>37.380166666666668</v>
          </cell>
          <cell r="AF510">
            <v>37.492083333333341</v>
          </cell>
          <cell r="AG510">
            <v>32.791583333333335</v>
          </cell>
          <cell r="AH510">
            <v>41.185333333333332</v>
          </cell>
          <cell r="AI510">
            <v>33.463083333333337</v>
          </cell>
          <cell r="AJ510">
            <v>42.192583333333332</v>
          </cell>
          <cell r="AK510">
            <v>34.694166666666668</v>
          </cell>
          <cell r="AL510">
            <v>36.149083333333337</v>
          </cell>
          <cell r="AO510">
            <v>1119.1666666666667</v>
          </cell>
          <cell r="AP510">
            <v>1725</v>
          </cell>
          <cell r="AQ510">
            <v>1</v>
          </cell>
          <cell r="AR510">
            <v>0.1875</v>
          </cell>
          <cell r="AS510" t="str">
            <v>41815</v>
          </cell>
          <cell r="AT510">
            <v>0.51</v>
          </cell>
          <cell r="AU510">
            <v>19.152000000000005</v>
          </cell>
          <cell r="AV510">
            <v>0</v>
          </cell>
          <cell r="AW510">
            <v>17.100000000000001</v>
          </cell>
          <cell r="AX510">
            <v>0</v>
          </cell>
          <cell r="AY510">
            <v>0</v>
          </cell>
        </row>
        <row r="511">
          <cell r="A511" t="str">
            <v>070301</v>
          </cell>
          <cell r="B511" t="str">
            <v>Скреперы прицепные (с гусеничным трактором) при работе на водохозяйственном строительстве: 3 м3</v>
          </cell>
          <cell r="C511">
            <v>0</v>
          </cell>
          <cell r="D511">
            <v>1125</v>
          </cell>
          <cell r="E511">
            <v>0.125</v>
          </cell>
          <cell r="F511">
            <v>1</v>
          </cell>
          <cell r="G511">
            <v>1.88</v>
          </cell>
          <cell r="H511">
            <v>0</v>
          </cell>
          <cell r="I511">
            <v>7.5712000000000002</v>
          </cell>
          <cell r="J511">
            <v>0</v>
          </cell>
          <cell r="K511">
            <v>0</v>
          </cell>
          <cell r="L511">
            <v>0.12</v>
          </cell>
          <cell r="M511">
            <v>0.5</v>
          </cell>
          <cell r="N511">
            <v>3.5000000000000003E-2</v>
          </cell>
          <cell r="O511">
            <v>2</v>
          </cell>
          <cell r="P511">
            <v>2.4468085106382979E-2</v>
          </cell>
          <cell r="Q511">
            <v>6</v>
          </cell>
          <cell r="R511">
            <v>9.4</v>
          </cell>
          <cell r="S511">
            <v>0.23</v>
          </cell>
          <cell r="T511">
            <v>4.3999999999999997E-2</v>
          </cell>
          <cell r="U511">
            <v>4.0000000000000001E-3</v>
          </cell>
          <cell r="V511">
            <v>1.4999999999999999E-2</v>
          </cell>
          <cell r="Z511" t="str">
            <v>070301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O511">
            <v>0</v>
          </cell>
          <cell r="AP511">
            <v>1125</v>
          </cell>
          <cell r="AQ511">
            <v>1</v>
          </cell>
          <cell r="AR511">
            <v>0.125</v>
          </cell>
          <cell r="AS511" t="str">
            <v>41815</v>
          </cell>
          <cell r="AT511">
            <v>0.5</v>
          </cell>
          <cell r="AU511">
            <v>7.5712000000000002</v>
          </cell>
          <cell r="AV511">
            <v>0</v>
          </cell>
          <cell r="AW511">
            <v>6.76</v>
          </cell>
          <cell r="AX511">
            <v>0</v>
          </cell>
          <cell r="AY511">
            <v>0</v>
          </cell>
        </row>
        <row r="512">
          <cell r="A512" t="str">
            <v>070302</v>
          </cell>
          <cell r="B512" t="str">
            <v>Скреперы прицепные (с гусеничным трактором) при работе на водохозяйственном строительстве: 4,5 м3</v>
          </cell>
          <cell r="C512">
            <v>0</v>
          </cell>
          <cell r="D512">
            <v>1125</v>
          </cell>
          <cell r="E512">
            <v>0.125</v>
          </cell>
          <cell r="F512">
            <v>1</v>
          </cell>
          <cell r="G512">
            <v>2.08</v>
          </cell>
          <cell r="H512">
            <v>0</v>
          </cell>
          <cell r="I512">
            <v>8.8480000000000008</v>
          </cell>
          <cell r="J512">
            <v>0</v>
          </cell>
          <cell r="K512">
            <v>0</v>
          </cell>
          <cell r="L512">
            <v>0.05</v>
          </cell>
          <cell r="M512">
            <v>0.5</v>
          </cell>
          <cell r="N512">
            <v>3.5000000000000003E-2</v>
          </cell>
          <cell r="O512">
            <v>2</v>
          </cell>
          <cell r="P512">
            <v>2.1839080459770118E-2</v>
          </cell>
          <cell r="Q512">
            <v>7</v>
          </cell>
          <cell r="R512">
            <v>17.399999999999999</v>
          </cell>
          <cell r="S512">
            <v>0.38</v>
          </cell>
          <cell r="T512">
            <v>4.3999999999999997E-2</v>
          </cell>
          <cell r="U512">
            <v>4.0000000000000001E-3</v>
          </cell>
          <cell r="V512">
            <v>1.4999999999999999E-2</v>
          </cell>
          <cell r="Z512" t="str">
            <v>070302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O512">
            <v>0</v>
          </cell>
          <cell r="AP512">
            <v>1125</v>
          </cell>
          <cell r="AQ512">
            <v>1</v>
          </cell>
          <cell r="AR512">
            <v>0.125</v>
          </cell>
          <cell r="AS512" t="str">
            <v>41815</v>
          </cell>
          <cell r="AT512">
            <v>0.5</v>
          </cell>
          <cell r="AU512">
            <v>8.8480000000000008</v>
          </cell>
          <cell r="AV512">
            <v>0</v>
          </cell>
          <cell r="AW512">
            <v>7.9</v>
          </cell>
          <cell r="AX512">
            <v>0</v>
          </cell>
          <cell r="AY512">
            <v>0</v>
          </cell>
        </row>
        <row r="513">
          <cell r="A513" t="str">
            <v>070303</v>
          </cell>
          <cell r="B513" t="str">
            <v>Скреперы прицепные (с гусеничным трактором) при работе на водохозяйственном строительстве: 7,0 м3</v>
          </cell>
          <cell r="C513">
            <v>0</v>
          </cell>
          <cell r="D513">
            <v>1125</v>
          </cell>
          <cell r="E513">
            <v>0.125</v>
          </cell>
          <cell r="F513">
            <v>1</v>
          </cell>
          <cell r="G513">
            <v>2.08</v>
          </cell>
          <cell r="H513">
            <v>0</v>
          </cell>
          <cell r="I513">
            <v>17.696000000000002</v>
          </cell>
          <cell r="J513">
            <v>0</v>
          </cell>
          <cell r="K513">
            <v>0</v>
          </cell>
          <cell r="L513">
            <v>0.14000000000000001</v>
          </cell>
          <cell r="M513">
            <v>0.5</v>
          </cell>
          <cell r="N513">
            <v>3.5000000000000003E-2</v>
          </cell>
          <cell r="O513">
            <v>2</v>
          </cell>
          <cell r="P513">
            <v>2.3316062176165803E-2</v>
          </cell>
          <cell r="Q513">
            <v>7</v>
          </cell>
          <cell r="R513">
            <v>19.3</v>
          </cell>
          <cell r="S513">
            <v>0.45</v>
          </cell>
          <cell r="T513">
            <v>4.3999999999999997E-2</v>
          </cell>
          <cell r="U513">
            <v>4.0000000000000001E-3</v>
          </cell>
          <cell r="V513">
            <v>1.4999999999999999E-2</v>
          </cell>
          <cell r="Z513" t="str">
            <v>070303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O513">
            <v>0</v>
          </cell>
          <cell r="AP513">
            <v>1125</v>
          </cell>
          <cell r="AQ513">
            <v>1</v>
          </cell>
          <cell r="AR513">
            <v>0.125</v>
          </cell>
          <cell r="AS513" t="str">
            <v>41815</v>
          </cell>
          <cell r="AT513">
            <v>0.5</v>
          </cell>
          <cell r="AU513">
            <v>17.696000000000002</v>
          </cell>
          <cell r="AV513">
            <v>0</v>
          </cell>
          <cell r="AW513">
            <v>15.8</v>
          </cell>
          <cell r="AX513">
            <v>0</v>
          </cell>
          <cell r="AY513">
            <v>0</v>
          </cell>
        </row>
        <row r="514">
          <cell r="A514" t="str">
            <v>070304</v>
          </cell>
          <cell r="B514" t="str">
            <v>Скреперы прицепные (с гусеничным трактором) при работе на водохозяйственном строительстве: 8 м3</v>
          </cell>
          <cell r="C514">
            <v>0</v>
          </cell>
          <cell r="D514">
            <v>1125</v>
          </cell>
          <cell r="E514">
            <v>0.125</v>
          </cell>
          <cell r="F514">
            <v>1</v>
          </cell>
          <cell r="G514">
            <v>2.08</v>
          </cell>
          <cell r="H514">
            <v>0</v>
          </cell>
          <cell r="I514">
            <v>17.696000000000002</v>
          </cell>
          <cell r="J514">
            <v>0</v>
          </cell>
          <cell r="K514">
            <v>0</v>
          </cell>
          <cell r="L514">
            <v>0.14000000000000001</v>
          </cell>
          <cell r="M514">
            <v>0.5</v>
          </cell>
          <cell r="N514">
            <v>3.5000000000000003E-2</v>
          </cell>
          <cell r="O514">
            <v>2</v>
          </cell>
          <cell r="P514">
            <v>2.0216606498194949E-2</v>
          </cell>
          <cell r="Q514">
            <v>7</v>
          </cell>
          <cell r="R514">
            <v>27.7</v>
          </cell>
          <cell r="S514">
            <v>0.56000000000000005</v>
          </cell>
          <cell r="T514">
            <v>4.3999999999999997E-2</v>
          </cell>
          <cell r="U514">
            <v>4.0000000000000001E-3</v>
          </cell>
          <cell r="V514">
            <v>1.4999999999999999E-2</v>
          </cell>
          <cell r="Z514" t="str">
            <v>070304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O514">
            <v>0</v>
          </cell>
          <cell r="AP514">
            <v>1125</v>
          </cell>
          <cell r="AQ514">
            <v>1</v>
          </cell>
          <cell r="AR514">
            <v>0.125</v>
          </cell>
          <cell r="AS514" t="str">
            <v>41815</v>
          </cell>
          <cell r="AT514">
            <v>0.5</v>
          </cell>
          <cell r="AU514">
            <v>17.696000000000002</v>
          </cell>
          <cell r="AV514">
            <v>0</v>
          </cell>
          <cell r="AW514">
            <v>15.8</v>
          </cell>
          <cell r="AX514">
            <v>0</v>
          </cell>
          <cell r="AY514">
            <v>0</v>
          </cell>
        </row>
        <row r="515">
          <cell r="A515" t="str">
            <v>070305</v>
          </cell>
          <cell r="B515" t="str">
            <v>Скреперы прицепные (с гусеничным трактором) при работе на водохозяйственном строительстве: 10,0 м3</v>
          </cell>
          <cell r="C515">
            <v>0</v>
          </cell>
          <cell r="D515">
            <v>1125</v>
          </cell>
          <cell r="E515">
            <v>0.125</v>
          </cell>
          <cell r="F515">
            <v>1</v>
          </cell>
          <cell r="G515">
            <v>2.08</v>
          </cell>
          <cell r="H515">
            <v>0</v>
          </cell>
          <cell r="I515">
            <v>19.936000000000003</v>
          </cell>
          <cell r="J515">
            <v>0</v>
          </cell>
          <cell r="K515">
            <v>0</v>
          </cell>
          <cell r="L515">
            <v>0.14000000000000001</v>
          </cell>
          <cell r="M515">
            <v>0.5</v>
          </cell>
          <cell r="N515">
            <v>3.5000000000000003E-2</v>
          </cell>
          <cell r="O515">
            <v>2</v>
          </cell>
          <cell r="P515">
            <v>2.2267206477732795E-2</v>
          </cell>
          <cell r="Q515">
            <v>7</v>
          </cell>
          <cell r="R515">
            <v>24.7</v>
          </cell>
          <cell r="S515">
            <v>0.55000000000000004</v>
          </cell>
          <cell r="T515">
            <v>4.3999999999999997E-2</v>
          </cell>
          <cell r="U515">
            <v>4.0000000000000001E-3</v>
          </cell>
          <cell r="V515">
            <v>1.4999999999999999E-2</v>
          </cell>
          <cell r="Z515" t="str">
            <v>070305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O515">
            <v>0</v>
          </cell>
          <cell r="AP515">
            <v>1125</v>
          </cell>
          <cell r="AQ515">
            <v>1</v>
          </cell>
          <cell r="AR515">
            <v>0.125</v>
          </cell>
          <cell r="AS515" t="str">
            <v>41815</v>
          </cell>
          <cell r="AT515">
            <v>0.5</v>
          </cell>
          <cell r="AU515">
            <v>19.936000000000003</v>
          </cell>
          <cell r="AV515">
            <v>0</v>
          </cell>
          <cell r="AW515">
            <v>17.8</v>
          </cell>
          <cell r="AX515">
            <v>0</v>
          </cell>
          <cell r="AY515">
            <v>0</v>
          </cell>
        </row>
        <row r="516">
          <cell r="A516" t="str">
            <v>070306</v>
          </cell>
          <cell r="B516" t="str">
            <v>Скреперы прицепные (с гусеничным трактором) при работе на водохозяйственном строительстве: 15,0 м3</v>
          </cell>
          <cell r="C516">
            <v>0</v>
          </cell>
          <cell r="D516">
            <v>1125</v>
          </cell>
          <cell r="E516">
            <v>0.125</v>
          </cell>
          <cell r="F516">
            <v>1</v>
          </cell>
          <cell r="G516">
            <v>2.31</v>
          </cell>
          <cell r="H516">
            <v>0</v>
          </cell>
          <cell r="I516">
            <v>27.552000000000003</v>
          </cell>
          <cell r="J516">
            <v>0</v>
          </cell>
          <cell r="K516">
            <v>0</v>
          </cell>
          <cell r="L516">
            <v>0.19</v>
          </cell>
          <cell r="M516">
            <v>0.5</v>
          </cell>
          <cell r="N516">
            <v>3.5000000000000003E-2</v>
          </cell>
          <cell r="O516">
            <v>2</v>
          </cell>
          <cell r="P516">
            <v>3.2397003745318349E-2</v>
          </cell>
          <cell r="Q516">
            <v>8</v>
          </cell>
          <cell r="R516">
            <v>53.4</v>
          </cell>
          <cell r="S516">
            <v>1.73</v>
          </cell>
          <cell r="T516">
            <v>4.3999999999999997E-2</v>
          </cell>
          <cell r="U516">
            <v>4.0000000000000001E-3</v>
          </cell>
          <cell r="V516">
            <v>1.4999999999999999E-2</v>
          </cell>
          <cell r="Z516" t="str">
            <v>070306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O516">
            <v>0</v>
          </cell>
          <cell r="AP516">
            <v>1125</v>
          </cell>
          <cell r="AQ516">
            <v>1</v>
          </cell>
          <cell r="AR516">
            <v>0.125</v>
          </cell>
          <cell r="AS516" t="str">
            <v>41815</v>
          </cell>
          <cell r="AT516">
            <v>0.5</v>
          </cell>
          <cell r="AU516">
            <v>27.552000000000003</v>
          </cell>
          <cell r="AV516">
            <v>0</v>
          </cell>
          <cell r="AW516">
            <v>24.6</v>
          </cell>
          <cell r="AX516">
            <v>0</v>
          </cell>
          <cell r="AY516">
            <v>0</v>
          </cell>
        </row>
        <row r="517">
          <cell r="A517" t="str">
            <v>070316</v>
          </cell>
          <cell r="B517" t="str">
            <v>Скреперы прицепные (с гусеничным трактором) при работе на других видах строительства: 3,0 м3</v>
          </cell>
          <cell r="C517">
            <v>0</v>
          </cell>
          <cell r="D517">
            <v>1125</v>
          </cell>
          <cell r="E517">
            <v>0.125</v>
          </cell>
          <cell r="F517">
            <v>1</v>
          </cell>
          <cell r="G517">
            <v>1.88</v>
          </cell>
          <cell r="H517">
            <v>0</v>
          </cell>
          <cell r="I517">
            <v>7.5712000000000002</v>
          </cell>
          <cell r="J517">
            <v>0</v>
          </cell>
          <cell r="K517">
            <v>0</v>
          </cell>
          <cell r="L517">
            <v>0.12</v>
          </cell>
          <cell r="M517">
            <v>0.5</v>
          </cell>
          <cell r="N517">
            <v>3.5000000000000003E-2</v>
          </cell>
          <cell r="O517">
            <v>2</v>
          </cell>
          <cell r="P517">
            <v>2.564102564102564E-2</v>
          </cell>
          <cell r="Q517">
            <v>6</v>
          </cell>
          <cell r="R517">
            <v>8.19</v>
          </cell>
          <cell r="S517">
            <v>0.21</v>
          </cell>
          <cell r="T517">
            <v>4.3999999999999997E-2</v>
          </cell>
          <cell r="U517">
            <v>4.0000000000000001E-3</v>
          </cell>
          <cell r="V517">
            <v>1.4999999999999999E-2</v>
          </cell>
          <cell r="Z517" t="str">
            <v>070316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O517">
            <v>0</v>
          </cell>
          <cell r="AP517">
            <v>1125</v>
          </cell>
          <cell r="AQ517">
            <v>1</v>
          </cell>
          <cell r="AR517">
            <v>0.125</v>
          </cell>
          <cell r="AS517" t="str">
            <v>41815</v>
          </cell>
          <cell r="AT517">
            <v>0.5</v>
          </cell>
          <cell r="AU517">
            <v>7.5712000000000002</v>
          </cell>
          <cell r="AV517">
            <v>0</v>
          </cell>
          <cell r="AW517">
            <v>6.76</v>
          </cell>
          <cell r="AX517">
            <v>0</v>
          </cell>
          <cell r="AY517">
            <v>0</v>
          </cell>
        </row>
        <row r="518">
          <cell r="A518" t="str">
            <v>070317</v>
          </cell>
          <cell r="B518" t="str">
            <v>Скреперы прицепные (с гусеничным трактором) при работе на других видах строительства: 4,5 м3</v>
          </cell>
          <cell r="C518">
            <v>0</v>
          </cell>
          <cell r="D518">
            <v>1125</v>
          </cell>
          <cell r="E518">
            <v>0.125</v>
          </cell>
          <cell r="F518">
            <v>1</v>
          </cell>
          <cell r="G518">
            <v>2.08</v>
          </cell>
          <cell r="H518">
            <v>0</v>
          </cell>
          <cell r="I518">
            <v>8.8480000000000008</v>
          </cell>
          <cell r="J518">
            <v>0</v>
          </cell>
          <cell r="K518">
            <v>0</v>
          </cell>
          <cell r="L518">
            <v>0.05</v>
          </cell>
          <cell r="M518">
            <v>0.5</v>
          </cell>
          <cell r="N518">
            <v>3.5000000000000003E-2</v>
          </cell>
          <cell r="O518">
            <v>2</v>
          </cell>
          <cell r="P518">
            <v>2.0714285714285713E-2</v>
          </cell>
          <cell r="Q518">
            <v>7</v>
          </cell>
          <cell r="R518">
            <v>14</v>
          </cell>
          <cell r="S518">
            <v>0.28999999999999998</v>
          </cell>
          <cell r="T518">
            <v>4.3999999999999997E-2</v>
          </cell>
          <cell r="U518">
            <v>4.0000000000000001E-3</v>
          </cell>
          <cell r="V518">
            <v>1.4999999999999999E-2</v>
          </cell>
          <cell r="Z518" t="str">
            <v>070317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O518">
            <v>0</v>
          </cell>
          <cell r="AP518">
            <v>1125</v>
          </cell>
          <cell r="AQ518">
            <v>1</v>
          </cell>
          <cell r="AR518">
            <v>0.125</v>
          </cell>
          <cell r="AS518" t="str">
            <v>41815</v>
          </cell>
          <cell r="AT518">
            <v>0.5</v>
          </cell>
          <cell r="AU518">
            <v>8.8480000000000008</v>
          </cell>
          <cell r="AV518">
            <v>0</v>
          </cell>
          <cell r="AW518">
            <v>7.9</v>
          </cell>
          <cell r="AX518">
            <v>0</v>
          </cell>
          <cell r="AY518">
            <v>0</v>
          </cell>
        </row>
        <row r="519">
          <cell r="A519" t="str">
            <v>070318</v>
          </cell>
          <cell r="B519" t="str">
            <v>Скреперы прицепные (с гусеничным трактором) при работе на других видах строительства: 7,0 м3</v>
          </cell>
          <cell r="C519">
            <v>0</v>
          </cell>
          <cell r="D519">
            <v>1125</v>
          </cell>
          <cell r="E519">
            <v>0.125</v>
          </cell>
          <cell r="F519">
            <v>1</v>
          </cell>
          <cell r="G519">
            <v>2.08</v>
          </cell>
          <cell r="H519">
            <v>0</v>
          </cell>
          <cell r="I519">
            <v>12.5328</v>
          </cell>
          <cell r="J519">
            <v>0</v>
          </cell>
          <cell r="K519">
            <v>0</v>
          </cell>
          <cell r="L519">
            <v>0.14000000000000001</v>
          </cell>
          <cell r="M519">
            <v>0.5</v>
          </cell>
          <cell r="N519">
            <v>3.5000000000000003E-2</v>
          </cell>
          <cell r="O519">
            <v>2</v>
          </cell>
          <cell r="P519">
            <v>2.4404761904761901E-2</v>
          </cell>
          <cell r="Q519">
            <v>7</v>
          </cell>
          <cell r="R519">
            <v>16.8</v>
          </cell>
          <cell r="S519">
            <v>0.41</v>
          </cell>
          <cell r="T519">
            <v>4.3999999999999997E-2</v>
          </cell>
          <cell r="U519">
            <v>4.0000000000000001E-3</v>
          </cell>
          <cell r="V519">
            <v>1.4999999999999999E-2</v>
          </cell>
          <cell r="Z519" t="str">
            <v>070318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O519">
            <v>0</v>
          </cell>
          <cell r="AP519">
            <v>1125</v>
          </cell>
          <cell r="AQ519">
            <v>1</v>
          </cell>
          <cell r="AR519">
            <v>0.125</v>
          </cell>
          <cell r="AS519" t="str">
            <v>41815</v>
          </cell>
          <cell r="AT519">
            <v>0.5</v>
          </cell>
          <cell r="AU519">
            <v>12.5328</v>
          </cell>
          <cell r="AV519">
            <v>0</v>
          </cell>
          <cell r="AW519">
            <v>11.19</v>
          </cell>
          <cell r="AX519">
            <v>0</v>
          </cell>
          <cell r="AY519">
            <v>0</v>
          </cell>
        </row>
        <row r="520">
          <cell r="A520" t="str">
            <v>070319</v>
          </cell>
          <cell r="B520" t="str">
            <v>Скреперы прицепные (с гусеничным трактором) при работе на других видах строительства: 8,0 м3</v>
          </cell>
          <cell r="C520">
            <v>0</v>
          </cell>
          <cell r="D520">
            <v>1125</v>
          </cell>
          <cell r="E520">
            <v>0.125</v>
          </cell>
          <cell r="F520">
            <v>1</v>
          </cell>
          <cell r="G520">
            <v>2.08</v>
          </cell>
          <cell r="H520">
            <v>0</v>
          </cell>
          <cell r="I520">
            <v>12.5328</v>
          </cell>
          <cell r="J520">
            <v>0</v>
          </cell>
          <cell r="K520">
            <v>0</v>
          </cell>
          <cell r="L520">
            <v>0.14000000000000001</v>
          </cell>
          <cell r="M520">
            <v>0.5</v>
          </cell>
          <cell r="N520">
            <v>3.5000000000000003E-2</v>
          </cell>
          <cell r="O520">
            <v>2</v>
          </cell>
          <cell r="P520">
            <v>2.1276595744680851E-2</v>
          </cell>
          <cell r="Q520">
            <v>7</v>
          </cell>
          <cell r="R520">
            <v>23.5</v>
          </cell>
          <cell r="S520">
            <v>0.5</v>
          </cell>
          <cell r="T520">
            <v>4.3999999999999997E-2</v>
          </cell>
          <cell r="U520">
            <v>4.0000000000000001E-3</v>
          </cell>
          <cell r="V520">
            <v>1.4999999999999999E-2</v>
          </cell>
          <cell r="Z520" t="str">
            <v>070319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O520">
            <v>0</v>
          </cell>
          <cell r="AP520">
            <v>1125</v>
          </cell>
          <cell r="AQ520">
            <v>1</v>
          </cell>
          <cell r="AR520">
            <v>0.125</v>
          </cell>
          <cell r="AS520" t="str">
            <v>41815</v>
          </cell>
          <cell r="AT520">
            <v>0.5</v>
          </cell>
          <cell r="AU520">
            <v>12.5328</v>
          </cell>
          <cell r="AV520">
            <v>0</v>
          </cell>
          <cell r="AW520">
            <v>11.19</v>
          </cell>
          <cell r="AX520">
            <v>0</v>
          </cell>
          <cell r="AY520">
            <v>0</v>
          </cell>
        </row>
        <row r="521">
          <cell r="A521" t="str">
            <v>070320</v>
          </cell>
          <cell r="B521" t="str">
            <v>Скреперы прицепные (с гусеничным трактором) при работе на других видах строительства: 10,0 м3</v>
          </cell>
          <cell r="C521">
            <v>0</v>
          </cell>
          <cell r="D521">
            <v>1125</v>
          </cell>
          <cell r="E521">
            <v>0.125</v>
          </cell>
          <cell r="F521">
            <v>1</v>
          </cell>
          <cell r="G521">
            <v>2.08</v>
          </cell>
          <cell r="H521">
            <v>0</v>
          </cell>
          <cell r="I521">
            <v>18.625600000000002</v>
          </cell>
          <cell r="J521">
            <v>0</v>
          </cell>
          <cell r="K521">
            <v>0</v>
          </cell>
          <cell r="L521">
            <v>0.14000000000000001</v>
          </cell>
          <cell r="M521">
            <v>0.5</v>
          </cell>
          <cell r="N521">
            <v>3.5000000000000003E-2</v>
          </cell>
          <cell r="O521">
            <v>2</v>
          </cell>
          <cell r="P521">
            <v>2.3004694835680749E-2</v>
          </cell>
          <cell r="Q521">
            <v>7</v>
          </cell>
          <cell r="R521">
            <v>21.3</v>
          </cell>
          <cell r="S521">
            <v>0.49</v>
          </cell>
          <cell r="T521">
            <v>4.3999999999999997E-2</v>
          </cell>
          <cell r="U521">
            <v>4.0000000000000001E-3</v>
          </cell>
          <cell r="V521">
            <v>1.4999999999999999E-2</v>
          </cell>
          <cell r="Z521" t="str">
            <v>070320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O521">
            <v>0</v>
          </cell>
          <cell r="AP521">
            <v>1125</v>
          </cell>
          <cell r="AQ521">
            <v>1</v>
          </cell>
          <cell r="AR521">
            <v>0.125</v>
          </cell>
          <cell r="AS521" t="str">
            <v>41815</v>
          </cell>
          <cell r="AT521">
            <v>0.5</v>
          </cell>
          <cell r="AU521">
            <v>18.625600000000002</v>
          </cell>
          <cell r="AV521">
            <v>0</v>
          </cell>
          <cell r="AW521">
            <v>16.63</v>
          </cell>
          <cell r="AX521">
            <v>0</v>
          </cell>
          <cell r="AY521">
            <v>0</v>
          </cell>
        </row>
        <row r="522">
          <cell r="A522" t="str">
            <v>070321</v>
          </cell>
          <cell r="B522" t="str">
            <v>Скреперы прицепные (с гусеничным трактором) при работе на других видах строительства: 15,0 м3</v>
          </cell>
          <cell r="C522">
            <v>0</v>
          </cell>
          <cell r="D522">
            <v>1125</v>
          </cell>
          <cell r="E522">
            <v>0.125</v>
          </cell>
          <cell r="F522">
            <v>1</v>
          </cell>
          <cell r="G522">
            <v>2.31</v>
          </cell>
          <cell r="H522">
            <v>0</v>
          </cell>
          <cell r="I522">
            <v>27.552000000000003</v>
          </cell>
          <cell r="J522">
            <v>0</v>
          </cell>
          <cell r="K522">
            <v>0</v>
          </cell>
          <cell r="L522">
            <v>0.19</v>
          </cell>
          <cell r="M522">
            <v>0.5</v>
          </cell>
          <cell r="N522">
            <v>3.5000000000000003E-2</v>
          </cell>
          <cell r="O522">
            <v>2</v>
          </cell>
          <cell r="P522">
            <v>3.1591448931116393E-2</v>
          </cell>
          <cell r="Q522">
            <v>8</v>
          </cell>
          <cell r="R522">
            <v>42.1</v>
          </cell>
          <cell r="S522">
            <v>1.33</v>
          </cell>
          <cell r="T522">
            <v>4.3999999999999997E-2</v>
          </cell>
          <cell r="U522">
            <v>4.0000000000000001E-3</v>
          </cell>
          <cell r="V522">
            <v>1.4999999999999999E-2</v>
          </cell>
          <cell r="Z522" t="str">
            <v>070321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O522">
            <v>0</v>
          </cell>
          <cell r="AP522">
            <v>1125</v>
          </cell>
          <cell r="AQ522">
            <v>1</v>
          </cell>
          <cell r="AR522">
            <v>0.125</v>
          </cell>
          <cell r="AS522" t="str">
            <v>41815</v>
          </cell>
          <cell r="AT522">
            <v>0.5</v>
          </cell>
          <cell r="AU522">
            <v>27.552000000000003</v>
          </cell>
          <cell r="AV522">
            <v>0</v>
          </cell>
          <cell r="AW522">
            <v>24.6</v>
          </cell>
          <cell r="AX522">
            <v>0</v>
          </cell>
          <cell r="AY522">
            <v>0</v>
          </cell>
        </row>
        <row r="523">
          <cell r="A523" t="str">
            <v>070401</v>
          </cell>
          <cell r="B523" t="str">
            <v>Скреперы самоходные (на колесных тягачах) при работе на гидроэнергетическом строительстве: 8 м3</v>
          </cell>
          <cell r="C523">
            <v>1317.0180833333334</v>
          </cell>
          <cell r="D523">
            <v>1125</v>
          </cell>
          <cell r="E523">
            <v>0.125</v>
          </cell>
          <cell r="F523">
            <v>1</v>
          </cell>
          <cell r="G523">
            <v>2.08</v>
          </cell>
          <cell r="H523">
            <v>0</v>
          </cell>
          <cell r="I523">
            <v>17.696000000000002</v>
          </cell>
          <cell r="J523">
            <v>0</v>
          </cell>
          <cell r="K523">
            <v>0</v>
          </cell>
          <cell r="L523">
            <v>0.14000000000000001</v>
          </cell>
          <cell r="M523">
            <v>0.5</v>
          </cell>
          <cell r="N523">
            <v>3.5000000000000003E-2</v>
          </cell>
          <cell r="O523">
            <v>2</v>
          </cell>
          <cell r="P523">
            <v>3.2911392405063293E-2</v>
          </cell>
          <cell r="Q523">
            <v>7</v>
          </cell>
          <cell r="R523">
            <v>15.8</v>
          </cell>
          <cell r="S523">
            <v>0.52</v>
          </cell>
          <cell r="T523">
            <v>4.3999999999999997E-2</v>
          </cell>
          <cell r="U523">
            <v>4.0000000000000001E-3</v>
          </cell>
          <cell r="V523">
            <v>1.4999999999999999E-2</v>
          </cell>
          <cell r="Z523" t="str">
            <v>070401</v>
          </cell>
          <cell r="AA523">
            <v>1317.0180833333334</v>
          </cell>
          <cell r="AB523">
            <v>46.622440150000003</v>
          </cell>
          <cell r="AC523">
            <v>47.807756425000001</v>
          </cell>
          <cell r="AD523">
            <v>48.202861850000005</v>
          </cell>
          <cell r="AE523">
            <v>43.988403983333335</v>
          </cell>
          <cell r="AF523">
            <v>44.120105791666674</v>
          </cell>
          <cell r="AG523">
            <v>38.588629841666666</v>
          </cell>
          <cell r="AH523">
            <v>48.46626546666667</v>
          </cell>
          <cell r="AI523">
            <v>39.378840691666667</v>
          </cell>
          <cell r="AJ523">
            <v>49.651581741666668</v>
          </cell>
          <cell r="AK523">
            <v>40.827560583333337</v>
          </cell>
          <cell r="AL523">
            <v>42.539684091666672</v>
          </cell>
          <cell r="AO523">
            <v>1317.0180833333334</v>
          </cell>
          <cell r="AP523">
            <v>1125</v>
          </cell>
          <cell r="AQ523">
            <v>1</v>
          </cell>
          <cell r="AR523">
            <v>0.125</v>
          </cell>
          <cell r="AS523" t="str">
            <v>41815</v>
          </cell>
          <cell r="AT523">
            <v>0.5</v>
          </cell>
          <cell r="AU523">
            <v>17.696000000000002</v>
          </cell>
          <cell r="AV523">
            <v>0</v>
          </cell>
          <cell r="AW523">
            <v>15.8</v>
          </cell>
          <cell r="AX523">
            <v>0</v>
          </cell>
          <cell r="AY523">
            <v>0</v>
          </cell>
        </row>
        <row r="524">
          <cell r="A524" t="str">
            <v>070402</v>
          </cell>
          <cell r="B524" t="str">
            <v>Скреперы самоходные (на колесных тягачах) при работе на гидроэнергетическом строительстве: 10 м3</v>
          </cell>
          <cell r="C524">
            <v>2890.8517083333336</v>
          </cell>
          <cell r="D524">
            <v>1125</v>
          </cell>
          <cell r="E524">
            <v>0.125</v>
          </cell>
          <cell r="F524">
            <v>1</v>
          </cell>
          <cell r="G524">
            <v>2.08</v>
          </cell>
          <cell r="H524">
            <v>0</v>
          </cell>
          <cell r="I524">
            <v>19.936000000000003</v>
          </cell>
          <cell r="J524">
            <v>0</v>
          </cell>
          <cell r="K524">
            <v>0</v>
          </cell>
          <cell r="L524">
            <v>0.14000000000000001</v>
          </cell>
          <cell r="M524">
            <v>0.5</v>
          </cell>
          <cell r="N524">
            <v>3.5000000000000003E-2</v>
          </cell>
          <cell r="O524">
            <v>2</v>
          </cell>
          <cell r="P524">
            <v>3.333333333333334E-2</v>
          </cell>
          <cell r="Q524">
            <v>7</v>
          </cell>
          <cell r="R524">
            <v>23.4</v>
          </cell>
          <cell r="S524">
            <v>0.78</v>
          </cell>
          <cell r="T524">
            <v>4.3999999999999997E-2</v>
          </cell>
          <cell r="U524">
            <v>4.0000000000000001E-3</v>
          </cell>
          <cell r="V524">
            <v>1.4999999999999999E-2</v>
          </cell>
          <cell r="Z524" t="str">
            <v>070402</v>
          </cell>
          <cell r="AA524">
            <v>2890.8517083333336</v>
          </cell>
          <cell r="AB524">
            <v>102.33615047500001</v>
          </cell>
          <cell r="AC524">
            <v>104.93791701250001</v>
          </cell>
          <cell r="AD524">
            <v>105.80517252500002</v>
          </cell>
          <cell r="AE524">
            <v>96.554447058333338</v>
          </cell>
          <cell r="AF524">
            <v>96.843532229166684</v>
          </cell>
          <cell r="AG524">
            <v>84.701955054166675</v>
          </cell>
          <cell r="AH524">
            <v>106.38334286666668</v>
          </cell>
          <cell r="AI524">
            <v>86.436466079166678</v>
          </cell>
          <cell r="AJ524">
            <v>108.98510940416666</v>
          </cell>
          <cell r="AK524">
            <v>89.616402958333339</v>
          </cell>
          <cell r="AL524">
            <v>93.374510179166677</v>
          </cell>
          <cell r="AO524">
            <v>2890.8517083333336</v>
          </cell>
          <cell r="AP524">
            <v>1125</v>
          </cell>
          <cell r="AQ524">
            <v>1</v>
          </cell>
          <cell r="AR524">
            <v>0.125</v>
          </cell>
          <cell r="AS524" t="str">
            <v>41815</v>
          </cell>
          <cell r="AT524">
            <v>0.5</v>
          </cell>
          <cell r="AU524">
            <v>19.936000000000003</v>
          </cell>
          <cell r="AV524">
            <v>0</v>
          </cell>
          <cell r="AW524">
            <v>17.8</v>
          </cell>
          <cell r="AX524">
            <v>0</v>
          </cell>
          <cell r="AY524">
            <v>0</v>
          </cell>
        </row>
        <row r="525">
          <cell r="A525" t="str">
            <v>070403</v>
          </cell>
          <cell r="B525" t="str">
            <v>Скреперы самоходные (на колесных тягачах) при работе на гидроэнергетическом строительстве: 15 м3</v>
          </cell>
          <cell r="C525">
            <v>3424.2438750000001</v>
          </cell>
          <cell r="D525">
            <v>1125</v>
          </cell>
          <cell r="E525">
            <v>0.125</v>
          </cell>
          <cell r="F525">
            <v>1</v>
          </cell>
          <cell r="G525">
            <v>2.31</v>
          </cell>
          <cell r="H525">
            <v>0</v>
          </cell>
          <cell r="I525">
            <v>27.552000000000003</v>
          </cell>
          <cell r="J525">
            <v>0</v>
          </cell>
          <cell r="K525">
            <v>0</v>
          </cell>
          <cell r="L525">
            <v>0.19</v>
          </cell>
          <cell r="M525">
            <v>0.5</v>
          </cell>
          <cell r="N525">
            <v>3.5000000000000003E-2</v>
          </cell>
          <cell r="O525">
            <v>2</v>
          </cell>
          <cell r="P525">
            <v>3.1660231660231658E-2</v>
          </cell>
          <cell r="Q525">
            <v>8</v>
          </cell>
          <cell r="R525">
            <v>25.9</v>
          </cell>
          <cell r="S525">
            <v>0.82</v>
          </cell>
          <cell r="T525">
            <v>4.3999999999999997E-2</v>
          </cell>
          <cell r="U525">
            <v>4.0000000000000001E-3</v>
          </cell>
          <cell r="V525">
            <v>1.4999999999999999E-2</v>
          </cell>
          <cell r="Z525" t="str">
            <v>070403</v>
          </cell>
          <cell r="AA525">
            <v>3424.2438750000001</v>
          </cell>
          <cell r="AB525">
            <v>121.21823317500001</v>
          </cell>
          <cell r="AC525">
            <v>124.30005266249999</v>
          </cell>
          <cell r="AD525">
            <v>125.327325825</v>
          </cell>
          <cell r="AE525">
            <v>114.369745425</v>
          </cell>
          <cell r="AF525">
            <v>114.71216981250001</v>
          </cell>
          <cell r="AG525">
            <v>100.33034553750001</v>
          </cell>
          <cell r="AH525">
            <v>126.01217460000001</v>
          </cell>
          <cell r="AI525">
            <v>102.3848918625</v>
          </cell>
          <cell r="AJ525">
            <v>129.09399408749999</v>
          </cell>
          <cell r="AK525">
            <v>106.151560125</v>
          </cell>
          <cell r="AL525">
            <v>110.60307716250001</v>
          </cell>
          <cell r="AO525">
            <v>3424.2438750000001</v>
          </cell>
          <cell r="AP525">
            <v>1125</v>
          </cell>
          <cell r="AQ525">
            <v>1</v>
          </cell>
          <cell r="AR525">
            <v>0.125</v>
          </cell>
          <cell r="AS525" t="str">
            <v>41815</v>
          </cell>
          <cell r="AT525">
            <v>0.5</v>
          </cell>
          <cell r="AU525">
            <v>27.552000000000003</v>
          </cell>
          <cell r="AV525">
            <v>0</v>
          </cell>
          <cell r="AW525">
            <v>24.6</v>
          </cell>
          <cell r="AX525">
            <v>0</v>
          </cell>
          <cell r="AY525">
            <v>0</v>
          </cell>
        </row>
        <row r="526">
          <cell r="A526" t="str">
            <v>070410</v>
          </cell>
          <cell r="B526" t="str">
            <v>Скреперы самоходные (на колесных тягачах ) при работе на сооружении магистральных трубопроводов, 8 м3</v>
          </cell>
          <cell r="C526">
            <v>948.46262500000012</v>
          </cell>
          <cell r="D526">
            <v>1125</v>
          </cell>
          <cell r="E526">
            <v>0.125</v>
          </cell>
          <cell r="F526">
            <v>1</v>
          </cell>
          <cell r="G526">
            <v>2.54</v>
          </cell>
          <cell r="H526">
            <v>0</v>
          </cell>
          <cell r="I526">
            <v>18.704000000000001</v>
          </cell>
          <cell r="J526">
            <v>0</v>
          </cell>
          <cell r="K526">
            <v>0</v>
          </cell>
          <cell r="L526">
            <v>0</v>
          </cell>
          <cell r="M526">
            <v>0.5</v>
          </cell>
          <cell r="N526">
            <v>3.5000000000000003E-2</v>
          </cell>
          <cell r="O526">
            <v>2</v>
          </cell>
          <cell r="P526">
            <v>2.8506787330316741E-2</v>
          </cell>
          <cell r="Q526">
            <v>9</v>
          </cell>
          <cell r="R526">
            <v>22.1</v>
          </cell>
          <cell r="S526">
            <v>0.63</v>
          </cell>
          <cell r="T526">
            <v>4.3999999999999997E-2</v>
          </cell>
          <cell r="U526">
            <v>4.0000000000000001E-3</v>
          </cell>
          <cell r="V526">
            <v>1.4999999999999999E-2</v>
          </cell>
          <cell r="Z526" t="str">
            <v>070410</v>
          </cell>
          <cell r="AA526">
            <v>948.46262500000012</v>
          </cell>
          <cell r="AB526">
            <v>33.575576925000007</v>
          </cell>
          <cell r="AC526">
            <v>34.429193287500006</v>
          </cell>
          <cell r="AD526">
            <v>34.713732075000003</v>
          </cell>
          <cell r="AE526">
            <v>31.678651675000005</v>
          </cell>
          <cell r="AF526">
            <v>31.773497937500007</v>
          </cell>
          <cell r="AG526">
            <v>27.789954912500004</v>
          </cell>
          <cell r="AH526">
            <v>34.903424600000001</v>
          </cell>
          <cell r="AI526">
            <v>28.359032487500002</v>
          </cell>
          <cell r="AJ526">
            <v>35.7570409625</v>
          </cell>
          <cell r="AK526">
            <v>29.402341375000002</v>
          </cell>
          <cell r="AL526">
            <v>30.635342787500004</v>
          </cell>
          <cell r="AO526">
            <v>948.46262500000012</v>
          </cell>
          <cell r="AP526">
            <v>1125</v>
          </cell>
          <cell r="AQ526">
            <v>1</v>
          </cell>
          <cell r="AR526">
            <v>0.125</v>
          </cell>
          <cell r="AS526" t="str">
            <v>41815</v>
          </cell>
          <cell r="AT526">
            <v>0.5</v>
          </cell>
          <cell r="AU526">
            <v>18.704000000000001</v>
          </cell>
          <cell r="AV526">
            <v>0</v>
          </cell>
          <cell r="AW526">
            <v>16.7</v>
          </cell>
          <cell r="AX526">
            <v>0</v>
          </cell>
          <cell r="AY526">
            <v>0</v>
          </cell>
        </row>
        <row r="527">
          <cell r="A527" t="str">
            <v>070415</v>
          </cell>
          <cell r="B527" t="str">
            <v>Скреперы самоходные (на колесных тягачах) при работе на водохозяйственном строительстве: 8,0 м3</v>
          </cell>
          <cell r="C527">
            <v>2352.8161250000003</v>
          </cell>
          <cell r="D527">
            <v>1125</v>
          </cell>
          <cell r="E527">
            <v>0.125</v>
          </cell>
          <cell r="F527">
            <v>1</v>
          </cell>
          <cell r="G527">
            <v>2.54</v>
          </cell>
          <cell r="H527">
            <v>0</v>
          </cell>
          <cell r="I527">
            <v>15.769600000000002</v>
          </cell>
          <cell r="J527">
            <v>0</v>
          </cell>
          <cell r="K527">
            <v>0</v>
          </cell>
          <cell r="L527">
            <v>0.27</v>
          </cell>
          <cell r="M527">
            <v>0.5</v>
          </cell>
          <cell r="N527">
            <v>3.5000000000000003E-2</v>
          </cell>
          <cell r="O527">
            <v>2</v>
          </cell>
          <cell r="P527">
            <v>2.3076923076923078E-2</v>
          </cell>
          <cell r="Q527">
            <v>9</v>
          </cell>
          <cell r="R527">
            <v>23.4</v>
          </cell>
          <cell r="S527">
            <v>0.54</v>
          </cell>
          <cell r="T527">
            <v>4.3999999999999997E-2</v>
          </cell>
          <cell r="U527">
            <v>4.0000000000000001E-3</v>
          </cell>
          <cell r="V527">
            <v>1.4999999999999999E-2</v>
          </cell>
          <cell r="Z527" t="str">
            <v>070415</v>
          </cell>
          <cell r="AA527">
            <v>2352.8161250000003</v>
          </cell>
          <cell r="AB527">
            <v>83.289690825000008</v>
          </cell>
          <cell r="AC527">
            <v>85.407225337500009</v>
          </cell>
          <cell r="AD527">
            <v>86.113070175000018</v>
          </cell>
          <cell r="AE527">
            <v>78.584058575000014</v>
          </cell>
          <cell r="AF527">
            <v>78.819340187500018</v>
          </cell>
          <cell r="AG527">
            <v>68.93751246250001</v>
          </cell>
          <cell r="AH527">
            <v>86.583633400000011</v>
          </cell>
          <cell r="AI527">
            <v>70.349202137500001</v>
          </cell>
          <cell r="AJ527">
            <v>88.701167912500011</v>
          </cell>
          <cell r="AK527">
            <v>72.937299875000008</v>
          </cell>
          <cell r="AL527">
            <v>75.995960837500022</v>
          </cell>
          <cell r="AO527">
            <v>2352.8161250000003</v>
          </cell>
          <cell r="AP527">
            <v>1125</v>
          </cell>
          <cell r="AQ527">
            <v>1</v>
          </cell>
          <cell r="AR527">
            <v>0.125</v>
          </cell>
          <cell r="AS527" t="str">
            <v>41815</v>
          </cell>
          <cell r="AT527">
            <v>0.5</v>
          </cell>
          <cell r="AU527">
            <v>15.769600000000002</v>
          </cell>
          <cell r="AV527">
            <v>0</v>
          </cell>
          <cell r="AW527">
            <v>14.08</v>
          </cell>
          <cell r="AX527">
            <v>0</v>
          </cell>
          <cell r="AY527">
            <v>0</v>
          </cell>
        </row>
        <row r="528">
          <cell r="A528" t="str">
            <v>070416</v>
          </cell>
          <cell r="B528" t="str">
            <v>Скреперы самоходные (на колесных тягачах) при работе на водохозяйственном строительстве: 10,0 м3</v>
          </cell>
          <cell r="C528">
            <v>5164.4260624999997</v>
          </cell>
          <cell r="D528">
            <v>1125</v>
          </cell>
          <cell r="E528">
            <v>0.125</v>
          </cell>
          <cell r="F528">
            <v>1</v>
          </cell>
          <cell r="G528">
            <v>2.54</v>
          </cell>
          <cell r="H528">
            <v>0</v>
          </cell>
          <cell r="I528">
            <v>19.712000000000003</v>
          </cell>
          <cell r="J528">
            <v>0</v>
          </cell>
          <cell r="K528">
            <v>0</v>
          </cell>
          <cell r="L528">
            <v>0.34</v>
          </cell>
          <cell r="M528">
            <v>0.5</v>
          </cell>
          <cell r="N528">
            <v>3.5000000000000003E-2</v>
          </cell>
          <cell r="O528">
            <v>2</v>
          </cell>
          <cell r="P528">
            <v>1.761786600496278E-2</v>
          </cell>
          <cell r="Q528">
            <v>9</v>
          </cell>
          <cell r="R528">
            <v>40.299999999999997</v>
          </cell>
          <cell r="S528">
            <v>0.71</v>
          </cell>
          <cell r="T528">
            <v>4.3999999999999997E-2</v>
          </cell>
          <cell r="U528">
            <v>4.0000000000000001E-3</v>
          </cell>
          <cell r="V528">
            <v>1.4999999999999999E-2</v>
          </cell>
          <cell r="Z528" t="str">
            <v>070416</v>
          </cell>
          <cell r="AA528">
            <v>5164.4260624999997</v>
          </cell>
          <cell r="AB528">
            <v>182.82068261250001</v>
          </cell>
          <cell r="AC528">
            <v>187.46866606875</v>
          </cell>
          <cell r="AD528">
            <v>189.01799388749998</v>
          </cell>
          <cell r="AE528">
            <v>172.49183048749998</v>
          </cell>
          <cell r="AF528">
            <v>173.00827309375001</v>
          </cell>
          <cell r="AG528">
            <v>151.31768363124999</v>
          </cell>
          <cell r="AH528">
            <v>190.05087909999997</v>
          </cell>
          <cell r="AI528">
            <v>154.41633926874999</v>
          </cell>
          <cell r="AJ528">
            <v>194.69886255624996</v>
          </cell>
          <cell r="AK528">
            <v>160.0972079375</v>
          </cell>
          <cell r="AL528">
            <v>166.81096181875</v>
          </cell>
          <cell r="AO528">
            <v>5164.4260624999997</v>
          </cell>
          <cell r="AP528">
            <v>1125</v>
          </cell>
          <cell r="AQ528">
            <v>1</v>
          </cell>
          <cell r="AR528">
            <v>0.125</v>
          </cell>
          <cell r="AS528" t="str">
            <v>41815</v>
          </cell>
          <cell r="AT528">
            <v>0.5</v>
          </cell>
          <cell r="AU528">
            <v>19.712000000000003</v>
          </cell>
          <cell r="AV528">
            <v>0</v>
          </cell>
          <cell r="AW528">
            <v>17.600000000000001</v>
          </cell>
          <cell r="AX528">
            <v>0</v>
          </cell>
          <cell r="AY528">
            <v>0</v>
          </cell>
        </row>
        <row r="529">
          <cell r="A529" t="str">
            <v>070417</v>
          </cell>
          <cell r="B529" t="str">
            <v>Скреперы самоходные (на колесных тягачах) при работе на водохозяйственном строительстве: 15,0 м3</v>
          </cell>
          <cell r="C529">
            <v>6117.316312500001</v>
          </cell>
          <cell r="D529">
            <v>1125</v>
          </cell>
          <cell r="E529">
            <v>0.125</v>
          </cell>
          <cell r="F529">
            <v>1</v>
          </cell>
          <cell r="G529">
            <v>2.54</v>
          </cell>
          <cell r="H529">
            <v>0</v>
          </cell>
          <cell r="I529">
            <v>23.856000000000002</v>
          </cell>
          <cell r="J529">
            <v>0</v>
          </cell>
          <cell r="K529">
            <v>0</v>
          </cell>
          <cell r="L529">
            <v>0.48</v>
          </cell>
          <cell r="M529">
            <v>0.5</v>
          </cell>
          <cell r="N529">
            <v>3.5000000000000003E-2</v>
          </cell>
          <cell r="O529">
            <v>2</v>
          </cell>
          <cell r="P529">
            <v>1.8888888888888889E-2</v>
          </cell>
          <cell r="Q529">
            <v>9</v>
          </cell>
          <cell r="R529">
            <v>54</v>
          </cell>
          <cell r="S529">
            <v>1.02</v>
          </cell>
          <cell r="T529">
            <v>4.3999999999999997E-2</v>
          </cell>
          <cell r="U529">
            <v>4.0000000000000001E-3</v>
          </cell>
          <cell r="V529">
            <v>1.4999999999999999E-2</v>
          </cell>
          <cell r="Z529" t="str">
            <v>070417</v>
          </cell>
          <cell r="AA529">
            <v>6117.316312500001</v>
          </cell>
          <cell r="AB529">
            <v>216.55299746250003</v>
          </cell>
          <cell r="AC529">
            <v>222.05858214375002</v>
          </cell>
          <cell r="AD529">
            <v>223.89377703750003</v>
          </cell>
          <cell r="AE529">
            <v>204.31836483750004</v>
          </cell>
          <cell r="AF529">
            <v>204.93009646875004</v>
          </cell>
          <cell r="AG529">
            <v>179.23736795625004</v>
          </cell>
          <cell r="AH529">
            <v>225.11724030000002</v>
          </cell>
          <cell r="AI529">
            <v>182.90775774375004</v>
          </cell>
          <cell r="AJ529">
            <v>230.62282498125003</v>
          </cell>
          <cell r="AK529">
            <v>189.63680568750004</v>
          </cell>
          <cell r="AL529">
            <v>197.58931689375004</v>
          </cell>
          <cell r="AO529">
            <v>6117.316312500001</v>
          </cell>
          <cell r="AP529">
            <v>1125</v>
          </cell>
          <cell r="AQ529">
            <v>1</v>
          </cell>
          <cell r="AR529">
            <v>0.125</v>
          </cell>
          <cell r="AS529" t="str">
            <v>41815</v>
          </cell>
          <cell r="AT529">
            <v>0.5</v>
          </cell>
          <cell r="AU529">
            <v>23.856000000000002</v>
          </cell>
          <cell r="AV529">
            <v>0</v>
          </cell>
          <cell r="AW529">
            <v>21.3</v>
          </cell>
          <cell r="AX529">
            <v>0</v>
          </cell>
          <cell r="AY529">
            <v>0</v>
          </cell>
        </row>
        <row r="530">
          <cell r="A530" t="str">
            <v>070427</v>
          </cell>
          <cell r="B530" t="str">
            <v>Скреперы самоходные (на колесных тягачах) при работе на других видах строительства: 8,0 м3</v>
          </cell>
          <cell r="C530">
            <v>1746.7043333333336</v>
          </cell>
          <cell r="D530">
            <v>1125</v>
          </cell>
          <cell r="E530">
            <v>0.125</v>
          </cell>
          <cell r="F530">
            <v>1</v>
          </cell>
          <cell r="G530">
            <v>2.54</v>
          </cell>
          <cell r="H530">
            <v>0</v>
          </cell>
          <cell r="I530">
            <v>15.769600000000002</v>
          </cell>
          <cell r="J530">
            <v>0</v>
          </cell>
          <cell r="K530">
            <v>0</v>
          </cell>
          <cell r="L530">
            <v>0.27</v>
          </cell>
          <cell r="M530">
            <v>0.5</v>
          </cell>
          <cell r="N530">
            <v>3.5000000000000003E-2</v>
          </cell>
          <cell r="O530">
            <v>2</v>
          </cell>
          <cell r="P530">
            <v>2.5000000000000001E-2</v>
          </cell>
          <cell r="Q530">
            <v>9</v>
          </cell>
          <cell r="R530">
            <v>20.8</v>
          </cell>
          <cell r="S530">
            <v>0.52</v>
          </cell>
          <cell r="T530">
            <v>4.3999999999999997E-2</v>
          </cell>
          <cell r="U530">
            <v>4.0000000000000001E-3</v>
          </cell>
          <cell r="V530">
            <v>1.4999999999999999E-2</v>
          </cell>
          <cell r="Z530" t="str">
            <v>070427</v>
          </cell>
          <cell r="AA530">
            <v>1746.7043333333336</v>
          </cell>
          <cell r="AB530">
            <v>61.833333400000008</v>
          </cell>
          <cell r="AC530">
            <v>63.405367300000009</v>
          </cell>
          <cell r="AD530">
            <v>63.929378600000007</v>
          </cell>
          <cell r="AE530">
            <v>58.339924733333341</v>
          </cell>
          <cell r="AF530">
            <v>58.51459516666668</v>
          </cell>
          <cell r="AG530">
            <v>51.178436966666673</v>
          </cell>
          <cell r="AH530">
            <v>64.278719466666672</v>
          </cell>
          <cell r="AI530">
            <v>52.226459566666676</v>
          </cell>
          <cell r="AJ530">
            <v>65.850753366666666</v>
          </cell>
          <cell r="AK530">
            <v>54.147834333333343</v>
          </cell>
          <cell r="AL530">
            <v>56.418549966666681</v>
          </cell>
          <cell r="AO530">
            <v>1746.7043333333336</v>
          </cell>
          <cell r="AP530">
            <v>1125</v>
          </cell>
          <cell r="AQ530">
            <v>1</v>
          </cell>
          <cell r="AR530">
            <v>0.125</v>
          </cell>
          <cell r="AS530" t="str">
            <v>41815</v>
          </cell>
          <cell r="AT530">
            <v>0.5</v>
          </cell>
          <cell r="AU530">
            <v>15.769600000000002</v>
          </cell>
          <cell r="AV530">
            <v>0</v>
          </cell>
          <cell r="AW530">
            <v>14.08</v>
          </cell>
          <cell r="AX530">
            <v>0</v>
          </cell>
          <cell r="AY530">
            <v>0</v>
          </cell>
        </row>
        <row r="531">
          <cell r="A531" t="str">
            <v>070428</v>
          </cell>
          <cell r="B531" t="str">
            <v>Скреперы самоходные (на колесных тягачах) при работе на других видах строительства: 10 м3</v>
          </cell>
          <cell r="C531">
            <v>3834.0247916666667</v>
          </cell>
          <cell r="D531">
            <v>1125</v>
          </cell>
          <cell r="E531">
            <v>0.125</v>
          </cell>
          <cell r="F531">
            <v>1</v>
          </cell>
          <cell r="G531">
            <v>2.54</v>
          </cell>
          <cell r="H531">
            <v>0</v>
          </cell>
          <cell r="I531">
            <v>19.712000000000003</v>
          </cell>
          <cell r="J531">
            <v>0</v>
          </cell>
          <cell r="K531">
            <v>0</v>
          </cell>
          <cell r="L531">
            <v>0.34</v>
          </cell>
          <cell r="M531">
            <v>0.5</v>
          </cell>
          <cell r="N531">
            <v>3.5000000000000003E-2</v>
          </cell>
          <cell r="O531">
            <v>2</v>
          </cell>
          <cell r="P531">
            <v>1.8604651162790697E-2</v>
          </cell>
          <cell r="Q531">
            <v>9</v>
          </cell>
          <cell r="R531">
            <v>34.4</v>
          </cell>
          <cell r="S531">
            <v>0.64</v>
          </cell>
          <cell r="T531">
            <v>4.3999999999999997E-2</v>
          </cell>
          <cell r="U531">
            <v>4.0000000000000001E-3</v>
          </cell>
          <cell r="V531">
            <v>1.4999999999999999E-2</v>
          </cell>
          <cell r="Z531" t="str">
            <v>070428</v>
          </cell>
          <cell r="AA531">
            <v>3834.0247916666667</v>
          </cell>
          <cell r="AB531">
            <v>135.72447762499999</v>
          </cell>
          <cell r="AC531">
            <v>139.17509993749999</v>
          </cell>
          <cell r="AD531">
            <v>140.32530737499999</v>
          </cell>
          <cell r="AE531">
            <v>128.05642804166666</v>
          </cell>
          <cell r="AF531">
            <v>128.43983052083334</v>
          </cell>
          <cell r="AG531">
            <v>112.33692639583333</v>
          </cell>
          <cell r="AH531">
            <v>141.09211233333335</v>
          </cell>
          <cell r="AI531">
            <v>114.63734127083333</v>
          </cell>
          <cell r="AJ531">
            <v>144.54273464583332</v>
          </cell>
          <cell r="AK531">
            <v>118.85476854166667</v>
          </cell>
          <cell r="AL531">
            <v>123.83900077083334</v>
          </cell>
          <cell r="AO531">
            <v>3834.0247916666667</v>
          </cell>
          <cell r="AP531">
            <v>1125</v>
          </cell>
          <cell r="AQ531">
            <v>1</v>
          </cell>
          <cell r="AR531">
            <v>0.125</v>
          </cell>
          <cell r="AS531" t="str">
            <v>41815</v>
          </cell>
          <cell r="AT531">
            <v>0.5</v>
          </cell>
          <cell r="AU531">
            <v>19.712000000000003</v>
          </cell>
          <cell r="AV531">
            <v>0</v>
          </cell>
          <cell r="AW531">
            <v>17.600000000000001</v>
          </cell>
          <cell r="AX531">
            <v>0</v>
          </cell>
          <cell r="AY531">
            <v>0</v>
          </cell>
        </row>
        <row r="532">
          <cell r="A532" t="str">
            <v>070429</v>
          </cell>
          <cell r="B532" t="str">
            <v>Скреперы самоходные (на колесных тягачах) при работе на других видах строительства: 15,0 м3</v>
          </cell>
          <cell r="C532">
            <v>4541.4416666666666</v>
          </cell>
          <cell r="D532">
            <v>1125</v>
          </cell>
          <cell r="E532">
            <v>0.125</v>
          </cell>
          <cell r="F532">
            <v>1</v>
          </cell>
          <cell r="G532">
            <v>2.54</v>
          </cell>
          <cell r="H532">
            <v>0</v>
          </cell>
          <cell r="I532">
            <v>23.856000000000002</v>
          </cell>
          <cell r="J532">
            <v>0</v>
          </cell>
          <cell r="K532">
            <v>0</v>
          </cell>
          <cell r="L532">
            <v>0.48</v>
          </cell>
          <cell r="M532">
            <v>0.5</v>
          </cell>
          <cell r="N532">
            <v>3.5000000000000003E-2</v>
          </cell>
          <cell r="O532">
            <v>2</v>
          </cell>
          <cell r="P532">
            <v>1.7460317460317461E-2</v>
          </cell>
          <cell r="Q532">
            <v>9</v>
          </cell>
          <cell r="R532">
            <v>44.1</v>
          </cell>
          <cell r="S532">
            <v>0.77</v>
          </cell>
          <cell r="T532">
            <v>4.3999999999999997E-2</v>
          </cell>
          <cell r="U532">
            <v>4.0000000000000001E-3</v>
          </cell>
          <cell r="V532">
            <v>1.4999999999999999E-2</v>
          </cell>
          <cell r="Z532" t="str">
            <v>070429</v>
          </cell>
          <cell r="AA532">
            <v>4541.4416666666666</v>
          </cell>
          <cell r="AB532">
            <v>160.76703499999999</v>
          </cell>
          <cell r="AC532">
            <v>164.8543325</v>
          </cell>
          <cell r="AD532">
            <v>166.21676500000001</v>
          </cell>
          <cell r="AE532">
            <v>151.68415166666665</v>
          </cell>
          <cell r="AF532">
            <v>152.13829583333333</v>
          </cell>
          <cell r="AG532">
            <v>133.06424083333334</v>
          </cell>
          <cell r="AH532">
            <v>167.12505333333334</v>
          </cell>
          <cell r="AI532">
            <v>135.78910583333334</v>
          </cell>
          <cell r="AJ532">
            <v>171.21235083333332</v>
          </cell>
          <cell r="AK532">
            <v>140.78469166666667</v>
          </cell>
          <cell r="AL532">
            <v>146.68856583333334</v>
          </cell>
          <cell r="AO532">
            <v>4541.4416666666666</v>
          </cell>
          <cell r="AP532">
            <v>1125</v>
          </cell>
          <cell r="AQ532">
            <v>1</v>
          </cell>
          <cell r="AR532">
            <v>0.125</v>
          </cell>
          <cell r="AS532" t="str">
            <v>41815</v>
          </cell>
          <cell r="AT532">
            <v>0.5</v>
          </cell>
          <cell r="AU532">
            <v>23.856000000000002</v>
          </cell>
          <cell r="AV532">
            <v>0</v>
          </cell>
          <cell r="AW532">
            <v>21.3</v>
          </cell>
          <cell r="AX532">
            <v>0</v>
          </cell>
          <cell r="AY532">
            <v>0</v>
          </cell>
        </row>
        <row r="533">
          <cell r="A533" t="str">
            <v>070500</v>
          </cell>
          <cell r="B533" t="str">
            <v>Установки двухбаровые на тракторе 79(108) кВт (л.с.)</v>
          </cell>
          <cell r="C533">
            <v>553.09523809523751</v>
          </cell>
          <cell r="D533">
            <v>1955</v>
          </cell>
          <cell r="E533">
            <v>0.125</v>
          </cell>
          <cell r="F533">
            <v>1</v>
          </cell>
          <cell r="G533">
            <v>2.08</v>
          </cell>
          <cell r="H533">
            <v>0</v>
          </cell>
          <cell r="I533">
            <v>9.0496000000000016</v>
          </cell>
          <cell r="J533">
            <v>0</v>
          </cell>
          <cell r="K533">
            <v>0</v>
          </cell>
          <cell r="L533">
            <v>7.0000000000000007E-2</v>
          </cell>
          <cell r="M533">
            <v>0.26</v>
          </cell>
          <cell r="N533">
            <v>3.5000000000000003E-2</v>
          </cell>
          <cell r="O533">
            <v>2</v>
          </cell>
          <cell r="P533">
            <v>2.8148148148148148E-2</v>
          </cell>
          <cell r="Q533">
            <v>7</v>
          </cell>
          <cell r="R533">
            <v>13.5</v>
          </cell>
          <cell r="S533">
            <v>0.38</v>
          </cell>
          <cell r="T533">
            <v>4.3999999999999997E-2</v>
          </cell>
          <cell r="U533">
            <v>4.0000000000000001E-3</v>
          </cell>
          <cell r="V533">
            <v>1.4999999999999999E-2</v>
          </cell>
          <cell r="Z533" t="str">
            <v>070500</v>
          </cell>
          <cell r="AA533">
            <v>553.09523809523751</v>
          </cell>
          <cell r="AB533">
            <v>19.579571428571409</v>
          </cell>
          <cell r="AC533">
            <v>20.077357142857121</v>
          </cell>
          <cell r="AD533">
            <v>20.243285714285694</v>
          </cell>
          <cell r="AE533">
            <v>18.473380952380932</v>
          </cell>
          <cell r="AF533">
            <v>18.528690476190459</v>
          </cell>
          <cell r="AG533">
            <v>16.205690476190458</v>
          </cell>
          <cell r="AH533">
            <v>20.35390476190474</v>
          </cell>
          <cell r="AI533">
            <v>16.537547619047601</v>
          </cell>
          <cell r="AJ533">
            <v>20.851690476190452</v>
          </cell>
          <cell r="AK533">
            <v>17.145952380952362</v>
          </cell>
          <cell r="AL533">
            <v>17.864976190476174</v>
          </cell>
          <cell r="AO533">
            <v>553.09523809523751</v>
          </cell>
          <cell r="AP533">
            <v>1955</v>
          </cell>
          <cell r="AQ533">
            <v>1</v>
          </cell>
          <cell r="AR533">
            <v>0.125</v>
          </cell>
          <cell r="AS533" t="str">
            <v>41815</v>
          </cell>
          <cell r="AT533">
            <v>0.26</v>
          </cell>
          <cell r="AU533">
            <v>9.0496000000000016</v>
          </cell>
          <cell r="AV533">
            <v>0</v>
          </cell>
          <cell r="AW533">
            <v>8.08</v>
          </cell>
          <cell r="AX533">
            <v>0</v>
          </cell>
          <cell r="AY533">
            <v>0</v>
          </cell>
        </row>
        <row r="534">
          <cell r="A534" t="str">
            <v>070601</v>
          </cell>
          <cell r="B534" t="str">
            <v>Установки однобаровые на тракторе 79 (108) кВт (л.с.): ширина щели 14 см</v>
          </cell>
          <cell r="C534">
            <v>420.83333333333337</v>
          </cell>
          <cell r="D534">
            <v>1955</v>
          </cell>
          <cell r="E534">
            <v>0.125</v>
          </cell>
          <cell r="F534">
            <v>1</v>
          </cell>
          <cell r="G534">
            <v>2.08</v>
          </cell>
          <cell r="H534">
            <v>0</v>
          </cell>
          <cell r="I534">
            <v>9.0496000000000016</v>
          </cell>
          <cell r="J534">
            <v>0</v>
          </cell>
          <cell r="K534">
            <v>0</v>
          </cell>
          <cell r="L534">
            <v>0.09</v>
          </cell>
          <cell r="M534">
            <v>0.26</v>
          </cell>
          <cell r="N534">
            <v>3.5000000000000003E-2</v>
          </cell>
          <cell r="O534">
            <v>2</v>
          </cell>
          <cell r="P534">
            <v>3.035714285714286E-2</v>
          </cell>
          <cell r="Q534">
            <v>7</v>
          </cell>
          <cell r="R534">
            <v>11.2</v>
          </cell>
          <cell r="S534">
            <v>0.34</v>
          </cell>
          <cell r="T534">
            <v>4.3999999999999997E-2</v>
          </cell>
          <cell r="U534">
            <v>4.0000000000000001E-3</v>
          </cell>
          <cell r="V534">
            <v>1.4999999999999999E-2</v>
          </cell>
          <cell r="Z534" t="str">
            <v>070601</v>
          </cell>
          <cell r="AA534">
            <v>420.83333333333337</v>
          </cell>
          <cell r="AB534">
            <v>14.897500000000001</v>
          </cell>
          <cell r="AC534">
            <v>15.276250000000001</v>
          </cell>
          <cell r="AD534">
            <v>15.402500000000002</v>
          </cell>
          <cell r="AE534">
            <v>14.055833333333334</v>
          </cell>
          <cell r="AF534">
            <v>14.097916666666668</v>
          </cell>
          <cell r="AG534">
            <v>12.330416666666668</v>
          </cell>
          <cell r="AH534">
            <v>15.486666666666668</v>
          </cell>
          <cell r="AI534">
            <v>12.582916666666668</v>
          </cell>
          <cell r="AJ534">
            <v>15.865416666666667</v>
          </cell>
          <cell r="AK534">
            <v>13.045833333333334</v>
          </cell>
          <cell r="AL534">
            <v>13.592916666666669</v>
          </cell>
          <cell r="AO534">
            <v>420.83333333333337</v>
          </cell>
          <cell r="AP534">
            <v>1955</v>
          </cell>
          <cell r="AQ534">
            <v>1</v>
          </cell>
          <cell r="AR534">
            <v>0.125</v>
          </cell>
          <cell r="AS534" t="str">
            <v>41815</v>
          </cell>
          <cell r="AT534">
            <v>0.26</v>
          </cell>
          <cell r="AU534">
            <v>9.0496000000000016</v>
          </cell>
          <cell r="AV534">
            <v>0</v>
          </cell>
          <cell r="AW534">
            <v>8.08</v>
          </cell>
          <cell r="AX534">
            <v>0</v>
          </cell>
          <cell r="AY534">
            <v>0</v>
          </cell>
        </row>
        <row r="535">
          <cell r="A535" t="str">
            <v>070602</v>
          </cell>
          <cell r="B535" t="str">
            <v>Установки однобаровые на тракторе 79 (108) кВт (л.с.): ширина щели 54 см</v>
          </cell>
          <cell r="C535">
            <v>671.83035714285631</v>
          </cell>
          <cell r="D535">
            <v>1955</v>
          </cell>
          <cell r="E535">
            <v>0.125</v>
          </cell>
          <cell r="F535">
            <v>1</v>
          </cell>
          <cell r="G535">
            <v>2.08</v>
          </cell>
          <cell r="H535">
            <v>0</v>
          </cell>
          <cell r="I535">
            <v>9.0496000000000016</v>
          </cell>
          <cell r="J535">
            <v>0</v>
          </cell>
          <cell r="K535">
            <v>0</v>
          </cell>
          <cell r="L535">
            <v>0.09</v>
          </cell>
          <cell r="M535">
            <v>0.26</v>
          </cell>
          <cell r="N535">
            <v>3.5000000000000003E-2</v>
          </cell>
          <cell r="O535">
            <v>2</v>
          </cell>
          <cell r="P535">
            <v>2.4844720496894408E-2</v>
          </cell>
          <cell r="Q535">
            <v>7</v>
          </cell>
          <cell r="R535">
            <v>16.100000000000001</v>
          </cell>
          <cell r="S535">
            <v>0.4</v>
          </cell>
          <cell r="T535">
            <v>4.3999999999999997E-2</v>
          </cell>
          <cell r="U535">
            <v>4.0000000000000001E-3</v>
          </cell>
          <cell r="V535">
            <v>1.4999999999999999E-2</v>
          </cell>
          <cell r="Z535" t="str">
            <v>070602</v>
          </cell>
          <cell r="AA535">
            <v>671.83035714285631</v>
          </cell>
          <cell r="AB535">
            <v>23.782794642857112</v>
          </cell>
          <cell r="AC535">
            <v>24.387441964285685</v>
          </cell>
          <cell r="AD535">
            <v>24.588991071428541</v>
          </cell>
          <cell r="AE535">
            <v>22.439133928571401</v>
          </cell>
          <cell r="AF535">
            <v>22.506316964285688</v>
          </cell>
          <cell r="AG535">
            <v>19.684629464285688</v>
          </cell>
          <cell r="AH535">
            <v>24.723357142857111</v>
          </cell>
          <cell r="AI535">
            <v>20.087727678571405</v>
          </cell>
          <cell r="AJ535">
            <v>25.32800446428568</v>
          </cell>
          <cell r="AK535">
            <v>20.826741071428547</v>
          </cell>
          <cell r="AL535">
            <v>21.700120535714259</v>
          </cell>
          <cell r="AO535">
            <v>671.83035714285631</v>
          </cell>
          <cell r="AP535">
            <v>1955</v>
          </cell>
          <cell r="AQ535">
            <v>1</v>
          </cell>
          <cell r="AR535">
            <v>0.125</v>
          </cell>
          <cell r="AS535" t="str">
            <v>41815</v>
          </cell>
          <cell r="AT535">
            <v>0.26</v>
          </cell>
          <cell r="AU535">
            <v>9.0496000000000016</v>
          </cell>
          <cell r="AV535">
            <v>0</v>
          </cell>
          <cell r="AW535">
            <v>8.08</v>
          </cell>
          <cell r="AX535">
            <v>0</v>
          </cell>
          <cell r="AY535">
            <v>0</v>
          </cell>
        </row>
        <row r="536">
          <cell r="A536" t="str">
            <v>080101</v>
          </cell>
          <cell r="B536" t="str">
            <v>Виброформы для каналов глубиной: до 1,0 м</v>
          </cell>
          <cell r="C536">
            <v>0</v>
          </cell>
          <cell r="D536">
            <v>0</v>
          </cell>
          <cell r="E536">
            <v>0</v>
          </cell>
          <cell r="F536">
            <v>1</v>
          </cell>
          <cell r="G536">
            <v>2.08</v>
          </cell>
          <cell r="H536">
            <v>0</v>
          </cell>
          <cell r="I536">
            <v>0</v>
          </cell>
          <cell r="J536">
            <v>14.4</v>
          </cell>
          <cell r="K536">
            <v>0</v>
          </cell>
          <cell r="L536">
            <v>0</v>
          </cell>
          <cell r="M536">
            <v>0</v>
          </cell>
          <cell r="N536">
            <v>3.5000000000000003E-2</v>
          </cell>
          <cell r="O536">
            <v>0</v>
          </cell>
          <cell r="P536" t="e">
            <v>#DIV/0!</v>
          </cell>
          <cell r="Q536">
            <v>7</v>
          </cell>
          <cell r="T536">
            <v>0</v>
          </cell>
          <cell r="U536">
            <v>0</v>
          </cell>
          <cell r="V536">
            <v>0</v>
          </cell>
          <cell r="Z536" t="str">
            <v>080101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O536">
            <v>0</v>
          </cell>
          <cell r="AP536">
            <v>0</v>
          </cell>
          <cell r="AQ536">
            <v>1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14.4</v>
          </cell>
          <cell r="AY536">
            <v>0</v>
          </cell>
        </row>
        <row r="537">
          <cell r="A537" t="str">
            <v>080102</v>
          </cell>
          <cell r="B537" t="str">
            <v>Виброформы для каналов глубиной: 1,5 м</v>
          </cell>
          <cell r="C537">
            <v>0</v>
          </cell>
          <cell r="D537">
            <v>0</v>
          </cell>
          <cell r="E537">
            <v>0</v>
          </cell>
          <cell r="F537">
            <v>1</v>
          </cell>
          <cell r="G537">
            <v>2.08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3.5000000000000003E-2</v>
          </cell>
          <cell r="O537">
            <v>0</v>
          </cell>
          <cell r="P537" t="e">
            <v>#DIV/0!</v>
          </cell>
          <cell r="Q537">
            <v>7</v>
          </cell>
          <cell r="T537">
            <v>0</v>
          </cell>
          <cell r="U537">
            <v>0</v>
          </cell>
          <cell r="V537">
            <v>0</v>
          </cell>
          <cell r="Z537" t="str">
            <v>080102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O537">
            <v>0</v>
          </cell>
          <cell r="AP537">
            <v>0</v>
          </cell>
          <cell r="AQ537">
            <v>1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</row>
        <row r="538">
          <cell r="A538" t="str">
            <v>080200</v>
          </cell>
          <cell r="B538" t="str">
            <v>Комплекты машин для бетонирования каналов, глубиной до: 3 м</v>
          </cell>
          <cell r="C538">
            <v>0</v>
          </cell>
          <cell r="D538">
            <v>0</v>
          </cell>
          <cell r="E538">
            <v>0</v>
          </cell>
          <cell r="F538">
            <v>6</v>
          </cell>
          <cell r="G538">
            <v>1.88</v>
          </cell>
          <cell r="H538">
            <v>0</v>
          </cell>
          <cell r="I538">
            <v>19.263999999999999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3.5000000000000003E-2</v>
          </cell>
          <cell r="O538">
            <v>2</v>
          </cell>
          <cell r="P538" t="e">
            <v>#DIV/0!</v>
          </cell>
          <cell r="Q538">
            <v>6</v>
          </cell>
          <cell r="T538">
            <v>4.3999999999999997E-2</v>
          </cell>
          <cell r="U538">
            <v>4.0000000000000001E-3</v>
          </cell>
          <cell r="V538">
            <v>1.4999999999999999E-2</v>
          </cell>
          <cell r="Z538" t="str">
            <v>080200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O538">
            <v>0</v>
          </cell>
          <cell r="AP538">
            <v>0</v>
          </cell>
          <cell r="AQ538">
            <v>1</v>
          </cell>
          <cell r="AR538">
            <v>0</v>
          </cell>
          <cell r="AS538">
            <v>0</v>
          </cell>
          <cell r="AT538">
            <v>0</v>
          </cell>
          <cell r="AU538">
            <v>19.263999999999999</v>
          </cell>
          <cell r="AV538">
            <v>0</v>
          </cell>
          <cell r="AW538">
            <v>17.2</v>
          </cell>
          <cell r="AX538">
            <v>0</v>
          </cell>
          <cell r="AY538">
            <v>0</v>
          </cell>
        </row>
        <row r="539">
          <cell r="A539" t="str">
            <v>080300</v>
          </cell>
          <cell r="B539" t="str">
            <v>Комплекты машин для бетонирования каналов, глубиной до: 5 м</v>
          </cell>
          <cell r="C539">
            <v>0</v>
          </cell>
          <cell r="D539">
            <v>0</v>
          </cell>
          <cell r="E539">
            <v>0</v>
          </cell>
          <cell r="F539">
            <v>8</v>
          </cell>
          <cell r="G539">
            <v>1.88</v>
          </cell>
          <cell r="H539">
            <v>0</v>
          </cell>
          <cell r="I539">
            <v>60.256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3.5000000000000003E-2</v>
          </cell>
          <cell r="O539">
            <v>2</v>
          </cell>
          <cell r="P539" t="e">
            <v>#DIV/0!</v>
          </cell>
          <cell r="Q539">
            <v>6</v>
          </cell>
          <cell r="T539">
            <v>4.3999999999999997E-2</v>
          </cell>
          <cell r="U539">
            <v>4.0000000000000001E-3</v>
          </cell>
          <cell r="V539">
            <v>1.4999999999999999E-2</v>
          </cell>
          <cell r="Z539" t="str">
            <v>080300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O539">
            <v>0</v>
          </cell>
          <cell r="AP539">
            <v>0</v>
          </cell>
          <cell r="AQ539">
            <v>1</v>
          </cell>
          <cell r="AR539">
            <v>0</v>
          </cell>
          <cell r="AS539">
            <v>0</v>
          </cell>
          <cell r="AT539">
            <v>0</v>
          </cell>
          <cell r="AU539">
            <v>60.256</v>
          </cell>
          <cell r="AV539">
            <v>0</v>
          </cell>
          <cell r="AW539">
            <v>53.8</v>
          </cell>
          <cell r="AX539">
            <v>0</v>
          </cell>
          <cell r="AY539">
            <v>0</v>
          </cell>
        </row>
        <row r="540">
          <cell r="A540" t="str">
            <v>080400</v>
          </cell>
          <cell r="B540" t="str">
            <v>Копатели шахтных колодцев</v>
          </cell>
          <cell r="C540">
            <v>0</v>
          </cell>
          <cell r="D540">
            <v>0</v>
          </cell>
          <cell r="E540">
            <v>0</v>
          </cell>
          <cell r="F540">
            <v>1</v>
          </cell>
          <cell r="G540">
            <v>1.61</v>
          </cell>
          <cell r="H540">
            <v>0</v>
          </cell>
          <cell r="I540">
            <v>4.4352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3.5000000000000003E-2</v>
          </cell>
          <cell r="O540">
            <v>2</v>
          </cell>
          <cell r="P540" t="e">
            <v>#DIV/0!</v>
          </cell>
          <cell r="Q540">
            <v>5</v>
          </cell>
          <cell r="T540">
            <v>4.3999999999999997E-2</v>
          </cell>
          <cell r="U540">
            <v>4.0000000000000001E-3</v>
          </cell>
          <cell r="V540">
            <v>1.4999999999999999E-2</v>
          </cell>
          <cell r="Z540" t="str">
            <v>080400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O540">
            <v>0</v>
          </cell>
          <cell r="AP540">
            <v>0</v>
          </cell>
          <cell r="AQ540">
            <v>1</v>
          </cell>
          <cell r="AR540">
            <v>0</v>
          </cell>
          <cell r="AS540">
            <v>0</v>
          </cell>
          <cell r="AT540">
            <v>0</v>
          </cell>
          <cell r="AU540">
            <v>4.4352</v>
          </cell>
          <cell r="AV540">
            <v>0</v>
          </cell>
          <cell r="AW540">
            <v>3.96</v>
          </cell>
          <cell r="AX540">
            <v>0</v>
          </cell>
          <cell r="AY540">
            <v>0</v>
          </cell>
        </row>
        <row r="541">
          <cell r="A541" t="str">
            <v>080501</v>
          </cell>
          <cell r="B541" t="str">
            <v>Машины кротодренажные на тракторе 59 (80) кВт (л.с.)</v>
          </cell>
          <cell r="C541">
            <v>0</v>
          </cell>
          <cell r="D541">
            <v>0</v>
          </cell>
          <cell r="E541">
            <v>0</v>
          </cell>
          <cell r="F541">
            <v>1</v>
          </cell>
          <cell r="G541">
            <v>1.88</v>
          </cell>
          <cell r="H541">
            <v>0</v>
          </cell>
          <cell r="I541">
            <v>7.313600000000001</v>
          </cell>
          <cell r="J541">
            <v>0</v>
          </cell>
          <cell r="K541">
            <v>0</v>
          </cell>
          <cell r="L541">
            <v>0.04</v>
          </cell>
          <cell r="M541">
            <v>0</v>
          </cell>
          <cell r="N541">
            <v>3.5000000000000003E-2</v>
          </cell>
          <cell r="O541">
            <v>2</v>
          </cell>
          <cell r="P541" t="e">
            <v>#DIV/0!</v>
          </cell>
          <cell r="Q541">
            <v>6</v>
          </cell>
          <cell r="T541">
            <v>4.3999999999999997E-2</v>
          </cell>
          <cell r="U541">
            <v>4.0000000000000001E-3</v>
          </cell>
          <cell r="V541">
            <v>1.4999999999999999E-2</v>
          </cell>
          <cell r="Z541" t="str">
            <v>080501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O541">
            <v>0</v>
          </cell>
          <cell r="AP541">
            <v>0</v>
          </cell>
          <cell r="AQ541">
            <v>1</v>
          </cell>
          <cell r="AR541">
            <v>0</v>
          </cell>
          <cell r="AS541">
            <v>0</v>
          </cell>
          <cell r="AT541">
            <v>0</v>
          </cell>
          <cell r="AU541">
            <v>7.313600000000001</v>
          </cell>
          <cell r="AV541">
            <v>0</v>
          </cell>
          <cell r="AW541">
            <v>6.53</v>
          </cell>
          <cell r="AX541">
            <v>0</v>
          </cell>
          <cell r="AY541">
            <v>0</v>
          </cell>
        </row>
        <row r="542">
          <cell r="A542" t="str">
            <v>080601</v>
          </cell>
          <cell r="B542" t="str">
            <v>Машины глубинной подготовки полей на тракторе: 79 (108) кВт (л.с.)</v>
          </cell>
          <cell r="C542">
            <v>0</v>
          </cell>
          <cell r="D542">
            <v>0</v>
          </cell>
          <cell r="E542">
            <v>0</v>
          </cell>
          <cell r="F542">
            <v>1</v>
          </cell>
          <cell r="G542">
            <v>2.08</v>
          </cell>
          <cell r="H542">
            <v>0</v>
          </cell>
          <cell r="I542">
            <v>9.2064000000000021</v>
          </cell>
          <cell r="J542">
            <v>0</v>
          </cell>
          <cell r="K542">
            <v>0</v>
          </cell>
          <cell r="L542">
            <v>0.12</v>
          </cell>
          <cell r="M542">
            <v>0</v>
          </cell>
          <cell r="N542">
            <v>3.5000000000000003E-2</v>
          </cell>
          <cell r="O542">
            <v>2</v>
          </cell>
          <cell r="P542" t="e">
            <v>#DIV/0!</v>
          </cell>
          <cell r="Q542">
            <v>7</v>
          </cell>
          <cell r="T542">
            <v>4.3999999999999997E-2</v>
          </cell>
          <cell r="U542">
            <v>4.0000000000000001E-3</v>
          </cell>
          <cell r="V542">
            <v>1.4999999999999999E-2</v>
          </cell>
          <cell r="Z542" t="str">
            <v>080601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O542">
            <v>0</v>
          </cell>
          <cell r="AP542">
            <v>0</v>
          </cell>
          <cell r="AQ542">
            <v>1</v>
          </cell>
          <cell r="AR542">
            <v>0</v>
          </cell>
          <cell r="AS542">
            <v>0</v>
          </cell>
          <cell r="AT542">
            <v>0</v>
          </cell>
          <cell r="AU542">
            <v>9.2064000000000021</v>
          </cell>
          <cell r="AV542">
            <v>0</v>
          </cell>
          <cell r="AW542">
            <v>8.2200000000000006</v>
          </cell>
          <cell r="AX542">
            <v>0</v>
          </cell>
          <cell r="AY542">
            <v>0</v>
          </cell>
        </row>
        <row r="543">
          <cell r="A543" t="str">
            <v>080602</v>
          </cell>
          <cell r="B543" t="str">
            <v>Машины глубинной подготовки полей на тракторе: 103 (140) кВт (л.с.)</v>
          </cell>
          <cell r="C543">
            <v>0</v>
          </cell>
          <cell r="D543">
            <v>0</v>
          </cell>
          <cell r="E543">
            <v>0</v>
          </cell>
          <cell r="F543">
            <v>1</v>
          </cell>
          <cell r="G543">
            <v>2.08</v>
          </cell>
          <cell r="H543">
            <v>0</v>
          </cell>
          <cell r="I543">
            <v>15.792000000000002</v>
          </cell>
          <cell r="J543">
            <v>0</v>
          </cell>
          <cell r="K543">
            <v>0</v>
          </cell>
          <cell r="L543">
            <v>0.12</v>
          </cell>
          <cell r="M543">
            <v>0</v>
          </cell>
          <cell r="N543">
            <v>3.5000000000000003E-2</v>
          </cell>
          <cell r="O543">
            <v>2</v>
          </cell>
          <cell r="P543" t="e">
            <v>#DIV/0!</v>
          </cell>
          <cell r="Q543">
            <v>7</v>
          </cell>
          <cell r="T543">
            <v>4.3999999999999997E-2</v>
          </cell>
          <cell r="U543">
            <v>4.0000000000000001E-3</v>
          </cell>
          <cell r="V543">
            <v>1.4999999999999999E-2</v>
          </cell>
          <cell r="Z543" t="str">
            <v>080602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O543">
            <v>0</v>
          </cell>
          <cell r="AP543">
            <v>0</v>
          </cell>
          <cell r="AQ543">
            <v>1</v>
          </cell>
          <cell r="AR543">
            <v>0</v>
          </cell>
          <cell r="AS543">
            <v>0</v>
          </cell>
          <cell r="AT543">
            <v>0</v>
          </cell>
          <cell r="AU543">
            <v>15.792000000000002</v>
          </cell>
          <cell r="AV543">
            <v>0</v>
          </cell>
          <cell r="AW543">
            <v>14.1</v>
          </cell>
          <cell r="AX543">
            <v>0</v>
          </cell>
          <cell r="AY543">
            <v>0</v>
          </cell>
        </row>
        <row r="544">
          <cell r="A544" t="str">
            <v>080700</v>
          </cell>
          <cell r="B544" t="str">
            <v>Планировщики длиннобазовые (без трактора)</v>
          </cell>
          <cell r="C544">
            <v>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3.5000000000000003E-2</v>
          </cell>
          <cell r="O544">
            <v>0</v>
          </cell>
          <cell r="P544" t="e">
            <v>#DIV/0!</v>
          </cell>
          <cell r="Q544">
            <v>0</v>
          </cell>
          <cell r="T544">
            <v>0</v>
          </cell>
          <cell r="U544">
            <v>0</v>
          </cell>
          <cell r="V544">
            <v>0</v>
          </cell>
          <cell r="Z544" t="str">
            <v>080700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O544">
            <v>0</v>
          </cell>
          <cell r="AP544">
            <v>0</v>
          </cell>
          <cell r="AQ544">
            <v>1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</row>
        <row r="545">
          <cell r="A545" t="str">
            <v>080801</v>
          </cell>
          <cell r="B545" t="str">
            <v>Экскаваторы-дреноукладчики: 40 (55) кВт (л.с.)</v>
          </cell>
          <cell r="C545">
            <v>0</v>
          </cell>
          <cell r="D545">
            <v>0</v>
          </cell>
          <cell r="E545">
            <v>0</v>
          </cell>
          <cell r="F545">
            <v>2</v>
          </cell>
          <cell r="G545">
            <v>1.88</v>
          </cell>
          <cell r="H545">
            <v>0</v>
          </cell>
          <cell r="I545">
            <v>4.6704000000000008</v>
          </cell>
          <cell r="J545">
            <v>0</v>
          </cell>
          <cell r="K545">
            <v>0</v>
          </cell>
          <cell r="L545">
            <v>0.12</v>
          </cell>
          <cell r="M545">
            <v>0</v>
          </cell>
          <cell r="N545">
            <v>3.5000000000000003E-2</v>
          </cell>
          <cell r="O545">
            <v>2</v>
          </cell>
          <cell r="P545" t="e">
            <v>#DIV/0!</v>
          </cell>
          <cell r="Q545">
            <v>6</v>
          </cell>
          <cell r="T545">
            <v>4.3999999999999997E-2</v>
          </cell>
          <cell r="U545">
            <v>4.0000000000000001E-3</v>
          </cell>
          <cell r="V545">
            <v>1.4999999999999999E-2</v>
          </cell>
          <cell r="Z545" t="str">
            <v>080801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O545">
            <v>0</v>
          </cell>
          <cell r="AP545">
            <v>0</v>
          </cell>
          <cell r="AQ545">
            <v>1</v>
          </cell>
          <cell r="AR545">
            <v>0</v>
          </cell>
          <cell r="AS545">
            <v>0</v>
          </cell>
          <cell r="AT545">
            <v>0</v>
          </cell>
          <cell r="AU545">
            <v>4.6704000000000008</v>
          </cell>
          <cell r="AV545">
            <v>0</v>
          </cell>
          <cell r="AW545">
            <v>4.17</v>
          </cell>
          <cell r="AX545">
            <v>0</v>
          </cell>
          <cell r="AY545">
            <v>0</v>
          </cell>
        </row>
        <row r="546">
          <cell r="A546" t="str">
            <v>080802</v>
          </cell>
          <cell r="B546" t="str">
            <v>Экскаваторы-дреноукладчики: 79 (108) кВт (л.с.)</v>
          </cell>
          <cell r="C546">
            <v>0</v>
          </cell>
          <cell r="D546">
            <v>0</v>
          </cell>
          <cell r="E546">
            <v>0</v>
          </cell>
          <cell r="F546">
            <v>2</v>
          </cell>
          <cell r="G546">
            <v>1.88</v>
          </cell>
          <cell r="H546">
            <v>0</v>
          </cell>
          <cell r="I546">
            <v>8.4</v>
          </cell>
          <cell r="J546">
            <v>0</v>
          </cell>
          <cell r="K546">
            <v>0</v>
          </cell>
          <cell r="L546">
            <v>0.22</v>
          </cell>
          <cell r="M546">
            <v>0</v>
          </cell>
          <cell r="N546">
            <v>3.5000000000000003E-2</v>
          </cell>
          <cell r="O546">
            <v>2</v>
          </cell>
          <cell r="P546" t="e">
            <v>#DIV/0!</v>
          </cell>
          <cell r="Q546">
            <v>6</v>
          </cell>
          <cell r="T546">
            <v>4.3999999999999997E-2</v>
          </cell>
          <cell r="U546">
            <v>4.0000000000000001E-3</v>
          </cell>
          <cell r="V546">
            <v>1.4999999999999999E-2</v>
          </cell>
          <cell r="Z546" t="str">
            <v>080802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O546">
            <v>0</v>
          </cell>
          <cell r="AP546">
            <v>0</v>
          </cell>
          <cell r="AQ546">
            <v>1</v>
          </cell>
          <cell r="AR546">
            <v>0</v>
          </cell>
          <cell r="AS546">
            <v>0</v>
          </cell>
          <cell r="AT546">
            <v>0</v>
          </cell>
          <cell r="AU546">
            <v>8.4</v>
          </cell>
          <cell r="AV546">
            <v>0</v>
          </cell>
          <cell r="AW546">
            <v>7.5</v>
          </cell>
          <cell r="AX546">
            <v>0</v>
          </cell>
          <cell r="AY546">
            <v>0</v>
          </cell>
        </row>
        <row r="547">
          <cell r="A547" t="str">
            <v>080803</v>
          </cell>
          <cell r="B547" t="str">
            <v>Экскаваторы-дреноукладчики: 118 (160) кВт (л.с.)</v>
          </cell>
          <cell r="C547">
            <v>0</v>
          </cell>
          <cell r="D547">
            <v>0</v>
          </cell>
          <cell r="E547">
            <v>0</v>
          </cell>
          <cell r="F547">
            <v>2</v>
          </cell>
          <cell r="G547">
            <v>1.88</v>
          </cell>
          <cell r="H547">
            <v>0</v>
          </cell>
          <cell r="I547">
            <v>15.792000000000002</v>
          </cell>
          <cell r="J547">
            <v>0</v>
          </cell>
          <cell r="K547">
            <v>0</v>
          </cell>
          <cell r="L547">
            <v>0.12</v>
          </cell>
          <cell r="M547">
            <v>0</v>
          </cell>
          <cell r="N547">
            <v>3.5000000000000003E-2</v>
          </cell>
          <cell r="O547">
            <v>2</v>
          </cell>
          <cell r="P547" t="e">
            <v>#DIV/0!</v>
          </cell>
          <cell r="Q547">
            <v>6</v>
          </cell>
          <cell r="T547">
            <v>4.3999999999999997E-2</v>
          </cell>
          <cell r="U547">
            <v>4.0000000000000001E-3</v>
          </cell>
          <cell r="V547">
            <v>1.4999999999999999E-2</v>
          </cell>
          <cell r="Z547" t="str">
            <v>080803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O547">
            <v>0</v>
          </cell>
          <cell r="AP547">
            <v>0</v>
          </cell>
          <cell r="AQ547">
            <v>1</v>
          </cell>
          <cell r="AR547">
            <v>0</v>
          </cell>
          <cell r="AS547">
            <v>0</v>
          </cell>
          <cell r="AT547">
            <v>0</v>
          </cell>
          <cell r="AU547">
            <v>15.792000000000002</v>
          </cell>
          <cell r="AV547">
            <v>0</v>
          </cell>
          <cell r="AW547">
            <v>14.1</v>
          </cell>
          <cell r="AX547">
            <v>0</v>
          </cell>
          <cell r="AY547">
            <v>0</v>
          </cell>
        </row>
        <row r="548">
          <cell r="A548" t="str">
            <v>080901</v>
          </cell>
          <cell r="B548" t="str">
            <v>Дреноукладчики (бестраншейные) с тягачом мощностью 118 (160) кВт (л.с.)</v>
          </cell>
          <cell r="C548">
            <v>0</v>
          </cell>
          <cell r="D548">
            <v>0</v>
          </cell>
          <cell r="E548">
            <v>0</v>
          </cell>
          <cell r="F548">
            <v>2</v>
          </cell>
          <cell r="G548">
            <v>2.77</v>
          </cell>
          <cell r="H548">
            <v>0</v>
          </cell>
          <cell r="I548">
            <v>29.456000000000003</v>
          </cell>
          <cell r="J548">
            <v>0</v>
          </cell>
          <cell r="K548">
            <v>0</v>
          </cell>
          <cell r="L548">
            <v>0.12</v>
          </cell>
          <cell r="M548">
            <v>0</v>
          </cell>
          <cell r="N548">
            <v>3.5000000000000003E-2</v>
          </cell>
          <cell r="O548">
            <v>2</v>
          </cell>
          <cell r="P548" t="e">
            <v>#DIV/0!</v>
          </cell>
          <cell r="Q548">
            <v>10</v>
          </cell>
          <cell r="T548">
            <v>4.3999999999999997E-2</v>
          </cell>
          <cell r="U548">
            <v>4.0000000000000001E-3</v>
          </cell>
          <cell r="V548">
            <v>1.4999999999999999E-2</v>
          </cell>
          <cell r="Z548" t="str">
            <v>080901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O548">
            <v>0</v>
          </cell>
          <cell r="AP548">
            <v>0</v>
          </cell>
          <cell r="AQ548">
            <v>1</v>
          </cell>
          <cell r="AR548">
            <v>0</v>
          </cell>
          <cell r="AS548">
            <v>0</v>
          </cell>
          <cell r="AT548">
            <v>0</v>
          </cell>
          <cell r="AU548">
            <v>29.456000000000003</v>
          </cell>
          <cell r="AV548">
            <v>0</v>
          </cell>
          <cell r="AW548">
            <v>26.3</v>
          </cell>
          <cell r="AX548">
            <v>0</v>
          </cell>
          <cell r="AY548">
            <v>0</v>
          </cell>
        </row>
        <row r="549">
          <cell r="A549" t="str">
            <v>080902</v>
          </cell>
          <cell r="B549" t="str">
            <v>Экскаваторы-дреноукладчики: Дреноукладчики (бестраншейные) с тягачом мощностью 118 (160) кВт (л.с.)</v>
          </cell>
          <cell r="C549">
            <v>0</v>
          </cell>
          <cell r="D549">
            <v>0</v>
          </cell>
          <cell r="E549">
            <v>0</v>
          </cell>
          <cell r="F549">
            <v>3</v>
          </cell>
          <cell r="G549">
            <v>1.88</v>
          </cell>
          <cell r="H549">
            <v>0</v>
          </cell>
          <cell r="I549">
            <v>15.792000000000002</v>
          </cell>
          <cell r="J549">
            <v>0</v>
          </cell>
          <cell r="K549">
            <v>0</v>
          </cell>
          <cell r="L549">
            <v>0.12</v>
          </cell>
          <cell r="M549">
            <v>0</v>
          </cell>
          <cell r="N549">
            <v>3.5000000000000003E-2</v>
          </cell>
          <cell r="O549">
            <v>2</v>
          </cell>
          <cell r="P549" t="e">
            <v>#DIV/0!</v>
          </cell>
          <cell r="Q549">
            <v>6</v>
          </cell>
          <cell r="T549">
            <v>4.3999999999999997E-2</v>
          </cell>
          <cell r="U549">
            <v>4.0000000000000001E-3</v>
          </cell>
          <cell r="V549">
            <v>1.4999999999999999E-2</v>
          </cell>
          <cell r="Z549" t="str">
            <v>080902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O549">
            <v>0</v>
          </cell>
          <cell r="AP549">
            <v>0</v>
          </cell>
          <cell r="AQ549">
            <v>1</v>
          </cell>
          <cell r="AR549">
            <v>0</v>
          </cell>
          <cell r="AS549">
            <v>0</v>
          </cell>
          <cell r="AT549">
            <v>0</v>
          </cell>
          <cell r="AU549">
            <v>15.792000000000002</v>
          </cell>
          <cell r="AV549">
            <v>0</v>
          </cell>
          <cell r="AW549">
            <v>14.1</v>
          </cell>
          <cell r="AX549">
            <v>0</v>
          </cell>
          <cell r="AY549">
            <v>0</v>
          </cell>
        </row>
        <row r="550">
          <cell r="A550" t="str">
            <v>081001</v>
          </cell>
          <cell r="B550" t="str">
            <v>Экскаваторы роторные (узкотраншейные) для траншей шириной 280-1300 мм</v>
          </cell>
          <cell r="C550">
            <v>0</v>
          </cell>
          <cell r="D550">
            <v>0</v>
          </cell>
          <cell r="E550">
            <v>0</v>
          </cell>
          <cell r="F550">
            <v>2</v>
          </cell>
          <cell r="G550">
            <v>1.88</v>
          </cell>
          <cell r="H550">
            <v>0</v>
          </cell>
          <cell r="I550">
            <v>10.080000000000002</v>
          </cell>
          <cell r="J550">
            <v>0</v>
          </cell>
          <cell r="K550">
            <v>0</v>
          </cell>
          <cell r="L550">
            <v>0.12</v>
          </cell>
          <cell r="M550">
            <v>0</v>
          </cell>
          <cell r="N550">
            <v>3.5000000000000003E-2</v>
          </cell>
          <cell r="O550">
            <v>2</v>
          </cell>
          <cell r="P550" t="e">
            <v>#DIV/0!</v>
          </cell>
          <cell r="Q550">
            <v>6</v>
          </cell>
          <cell r="T550">
            <v>4.3999999999999997E-2</v>
          </cell>
          <cell r="U550">
            <v>4.0000000000000001E-3</v>
          </cell>
          <cell r="V550">
            <v>1.4999999999999999E-2</v>
          </cell>
          <cell r="Z550" t="str">
            <v>081001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O550">
            <v>0</v>
          </cell>
          <cell r="AP550">
            <v>0</v>
          </cell>
          <cell r="AQ550">
            <v>1</v>
          </cell>
          <cell r="AR550">
            <v>0</v>
          </cell>
          <cell r="AS550">
            <v>0</v>
          </cell>
          <cell r="AT550">
            <v>0</v>
          </cell>
          <cell r="AU550">
            <v>10.080000000000002</v>
          </cell>
          <cell r="AV550">
            <v>0</v>
          </cell>
          <cell r="AW550">
            <v>9</v>
          </cell>
          <cell r="AX550">
            <v>0</v>
          </cell>
          <cell r="AY550">
            <v>0</v>
          </cell>
        </row>
        <row r="551">
          <cell r="A551" t="str">
            <v>081101</v>
          </cell>
          <cell r="B551" t="str">
            <v>Экскаваторы цепные бесковшовые 118 (160) кВт (л.с.)</v>
          </cell>
          <cell r="C551">
            <v>0</v>
          </cell>
          <cell r="D551">
            <v>0</v>
          </cell>
          <cell r="E551">
            <v>0</v>
          </cell>
          <cell r="F551">
            <v>1</v>
          </cell>
          <cell r="G551">
            <v>2.08</v>
          </cell>
          <cell r="H551">
            <v>0</v>
          </cell>
          <cell r="I551">
            <v>15.792000000000002</v>
          </cell>
          <cell r="J551">
            <v>0</v>
          </cell>
          <cell r="K551">
            <v>0</v>
          </cell>
          <cell r="L551">
            <v>0.12</v>
          </cell>
          <cell r="M551">
            <v>0</v>
          </cell>
          <cell r="N551">
            <v>3.5000000000000003E-2</v>
          </cell>
          <cell r="O551">
            <v>2</v>
          </cell>
          <cell r="P551" t="e">
            <v>#DIV/0!</v>
          </cell>
          <cell r="Q551">
            <v>7</v>
          </cell>
          <cell r="T551">
            <v>4.3999999999999997E-2</v>
          </cell>
          <cell r="U551">
            <v>4.0000000000000001E-3</v>
          </cell>
          <cell r="V551">
            <v>1.4999999999999999E-2</v>
          </cell>
          <cell r="Z551" t="str">
            <v>081101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O551">
            <v>0</v>
          </cell>
          <cell r="AP551">
            <v>0</v>
          </cell>
          <cell r="AQ551">
            <v>1</v>
          </cell>
          <cell r="AR551">
            <v>0</v>
          </cell>
          <cell r="AS551">
            <v>0</v>
          </cell>
          <cell r="AT551">
            <v>0</v>
          </cell>
          <cell r="AU551">
            <v>15.792000000000002</v>
          </cell>
          <cell r="AV551">
            <v>0</v>
          </cell>
          <cell r="AW551">
            <v>14.1</v>
          </cell>
          <cell r="AX551">
            <v>0</v>
          </cell>
          <cell r="AY551">
            <v>0</v>
          </cell>
        </row>
        <row r="552">
          <cell r="A552" t="str">
            <v>081201</v>
          </cell>
          <cell r="B552" t="str">
            <v>Станции насосные дизельные прицепные высоконапорные производительностью: 20-38 л.с.</v>
          </cell>
          <cell r="C552">
            <v>0</v>
          </cell>
          <cell r="D552">
            <v>0</v>
          </cell>
          <cell r="E552">
            <v>0</v>
          </cell>
          <cell r="F552">
            <v>1</v>
          </cell>
          <cell r="G552">
            <v>1.61</v>
          </cell>
          <cell r="H552">
            <v>0</v>
          </cell>
          <cell r="I552">
            <v>5.4656000000000002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3.5000000000000003E-2</v>
          </cell>
          <cell r="O552">
            <v>2</v>
          </cell>
          <cell r="P552" t="e">
            <v>#DIV/0!</v>
          </cell>
          <cell r="Q552">
            <v>5</v>
          </cell>
          <cell r="T552">
            <v>4.3999999999999997E-2</v>
          </cell>
          <cell r="U552">
            <v>4.0000000000000001E-3</v>
          </cell>
          <cell r="V552">
            <v>1.4999999999999999E-2</v>
          </cell>
          <cell r="Z552" t="str">
            <v>081201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O552">
            <v>0</v>
          </cell>
          <cell r="AP552">
            <v>0</v>
          </cell>
          <cell r="AQ552">
            <v>1</v>
          </cell>
          <cell r="AR552">
            <v>0</v>
          </cell>
          <cell r="AS552">
            <v>0</v>
          </cell>
          <cell r="AT552">
            <v>0</v>
          </cell>
          <cell r="AU552">
            <v>5.4656000000000002</v>
          </cell>
          <cell r="AV552">
            <v>0</v>
          </cell>
          <cell r="AW552">
            <v>4.88</v>
          </cell>
          <cell r="AX552">
            <v>0</v>
          </cell>
          <cell r="AY552">
            <v>0</v>
          </cell>
        </row>
        <row r="553">
          <cell r="A553" t="str">
            <v>081202</v>
          </cell>
          <cell r="B553" t="str">
            <v>Станции насосные дизельные прицепные высоконапорные производительностью: 30-140 л.с.</v>
          </cell>
          <cell r="C553">
            <v>0</v>
          </cell>
          <cell r="D553">
            <v>0</v>
          </cell>
          <cell r="E553">
            <v>0</v>
          </cell>
          <cell r="F553">
            <v>1</v>
          </cell>
          <cell r="G553">
            <v>1.61</v>
          </cell>
          <cell r="H553">
            <v>0</v>
          </cell>
          <cell r="I553">
            <v>10.360000000000001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3.5000000000000003E-2</v>
          </cell>
          <cell r="O553">
            <v>2</v>
          </cell>
          <cell r="P553" t="e">
            <v>#DIV/0!</v>
          </cell>
          <cell r="Q553">
            <v>5</v>
          </cell>
          <cell r="T553">
            <v>4.3999999999999997E-2</v>
          </cell>
          <cell r="U553">
            <v>4.0000000000000001E-3</v>
          </cell>
          <cell r="V553">
            <v>1.4999999999999999E-2</v>
          </cell>
          <cell r="Z553" t="str">
            <v>081202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O553">
            <v>0</v>
          </cell>
          <cell r="AP553">
            <v>0</v>
          </cell>
          <cell r="AQ553">
            <v>1</v>
          </cell>
          <cell r="AR553">
            <v>0</v>
          </cell>
          <cell r="AS553">
            <v>0</v>
          </cell>
          <cell r="AT553">
            <v>0</v>
          </cell>
          <cell r="AU553">
            <v>10.360000000000001</v>
          </cell>
          <cell r="AV553">
            <v>0</v>
          </cell>
          <cell r="AW553">
            <v>9.25</v>
          </cell>
          <cell r="AX553">
            <v>0</v>
          </cell>
          <cell r="AY553">
            <v>0</v>
          </cell>
        </row>
        <row r="554">
          <cell r="A554" t="str">
            <v>081203</v>
          </cell>
          <cell r="B554" t="str">
            <v>Станции насосные дизельные прицепные высоконапорные производительностью: 50-110 л.с.</v>
          </cell>
          <cell r="C554">
            <v>0</v>
          </cell>
          <cell r="D554">
            <v>0</v>
          </cell>
          <cell r="E554">
            <v>0</v>
          </cell>
          <cell r="F554">
            <v>1</v>
          </cell>
          <cell r="G554">
            <v>1.61</v>
          </cell>
          <cell r="H554">
            <v>0</v>
          </cell>
          <cell r="I554">
            <v>16.464000000000002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3.5000000000000003E-2</v>
          </cell>
          <cell r="O554">
            <v>2</v>
          </cell>
          <cell r="P554" t="e">
            <v>#DIV/0!</v>
          </cell>
          <cell r="Q554">
            <v>5</v>
          </cell>
          <cell r="T554">
            <v>4.3999999999999997E-2</v>
          </cell>
          <cell r="U554">
            <v>4.0000000000000001E-3</v>
          </cell>
          <cell r="V554">
            <v>1.4999999999999999E-2</v>
          </cell>
          <cell r="Z554" t="str">
            <v>081203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O554">
            <v>0</v>
          </cell>
          <cell r="AP554">
            <v>0</v>
          </cell>
          <cell r="AQ554">
            <v>1</v>
          </cell>
          <cell r="AR554">
            <v>0</v>
          </cell>
          <cell r="AS554">
            <v>0</v>
          </cell>
          <cell r="AT554">
            <v>0</v>
          </cell>
          <cell r="AU554">
            <v>16.464000000000002</v>
          </cell>
          <cell r="AV554">
            <v>0</v>
          </cell>
          <cell r="AW554">
            <v>14.7</v>
          </cell>
          <cell r="AX554">
            <v>0</v>
          </cell>
          <cell r="AY554">
            <v>0</v>
          </cell>
        </row>
        <row r="555">
          <cell r="A555" t="str">
            <v>081204</v>
          </cell>
          <cell r="B555" t="str">
            <v>Станции насосные дизельные прицепные высоконапорные производительностью: 60-225 л.с.</v>
          </cell>
          <cell r="C555">
            <v>0</v>
          </cell>
          <cell r="D555">
            <v>0</v>
          </cell>
          <cell r="E555">
            <v>0</v>
          </cell>
          <cell r="F555">
            <v>1</v>
          </cell>
          <cell r="G555">
            <v>1.61</v>
          </cell>
          <cell r="H555">
            <v>0</v>
          </cell>
          <cell r="I555">
            <v>18.48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3.5000000000000003E-2</v>
          </cell>
          <cell r="O555">
            <v>2</v>
          </cell>
          <cell r="P555" t="e">
            <v>#DIV/0!</v>
          </cell>
          <cell r="Q555">
            <v>5</v>
          </cell>
          <cell r="T555">
            <v>4.3999999999999997E-2</v>
          </cell>
          <cell r="U555">
            <v>4.0000000000000001E-3</v>
          </cell>
          <cell r="V555">
            <v>1.4999999999999999E-2</v>
          </cell>
          <cell r="Z555" t="str">
            <v>081204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O555">
            <v>0</v>
          </cell>
          <cell r="AP555">
            <v>0</v>
          </cell>
          <cell r="AQ555">
            <v>1</v>
          </cell>
          <cell r="AR555">
            <v>0</v>
          </cell>
          <cell r="AS555">
            <v>0</v>
          </cell>
          <cell r="AT555">
            <v>0</v>
          </cell>
          <cell r="AU555">
            <v>18.48</v>
          </cell>
          <cell r="AV555">
            <v>0</v>
          </cell>
          <cell r="AW555">
            <v>16.5</v>
          </cell>
          <cell r="AX555">
            <v>0</v>
          </cell>
          <cell r="AY555">
            <v>0</v>
          </cell>
        </row>
        <row r="556">
          <cell r="A556" t="str">
            <v>081209</v>
          </cell>
          <cell r="B556" t="str">
            <v>Станции насосные дизельные прицепные средненапорные производительностью: 80-175 л.с.</v>
          </cell>
          <cell r="C556">
            <v>0</v>
          </cell>
          <cell r="D556">
            <v>0</v>
          </cell>
          <cell r="E556">
            <v>0</v>
          </cell>
          <cell r="F556">
            <v>1</v>
          </cell>
          <cell r="G556">
            <v>1.61</v>
          </cell>
          <cell r="H556">
            <v>0</v>
          </cell>
          <cell r="I556">
            <v>10.360000000000001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3.5000000000000003E-2</v>
          </cell>
          <cell r="O556">
            <v>2</v>
          </cell>
          <cell r="P556" t="e">
            <v>#DIV/0!</v>
          </cell>
          <cell r="Q556">
            <v>5</v>
          </cell>
          <cell r="T556">
            <v>4.3999999999999997E-2</v>
          </cell>
          <cell r="U556">
            <v>4.0000000000000001E-3</v>
          </cell>
          <cell r="V556">
            <v>1.4999999999999999E-2</v>
          </cell>
          <cell r="Z556" t="str">
            <v>081209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O556">
            <v>0</v>
          </cell>
          <cell r="AP556">
            <v>0</v>
          </cell>
          <cell r="AQ556">
            <v>1</v>
          </cell>
          <cell r="AR556">
            <v>0</v>
          </cell>
          <cell r="AS556">
            <v>0</v>
          </cell>
          <cell r="AT556">
            <v>0</v>
          </cell>
          <cell r="AU556">
            <v>10.360000000000001</v>
          </cell>
          <cell r="AV556">
            <v>0</v>
          </cell>
          <cell r="AW556">
            <v>9.25</v>
          </cell>
          <cell r="AX556">
            <v>0</v>
          </cell>
          <cell r="AY556">
            <v>0</v>
          </cell>
        </row>
        <row r="557">
          <cell r="A557" t="str">
            <v>081210</v>
          </cell>
          <cell r="B557" t="str">
            <v>Станции насосные дизельные прицепные средненапорные производительностью: 160-340 л.с.</v>
          </cell>
          <cell r="C557">
            <v>0</v>
          </cell>
          <cell r="D557">
            <v>0</v>
          </cell>
          <cell r="E557">
            <v>0</v>
          </cell>
          <cell r="F557">
            <v>1</v>
          </cell>
          <cell r="G557">
            <v>1.61</v>
          </cell>
          <cell r="H557">
            <v>0</v>
          </cell>
          <cell r="I557">
            <v>15.232000000000001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3.5000000000000003E-2</v>
          </cell>
          <cell r="O557">
            <v>2</v>
          </cell>
          <cell r="P557" t="e">
            <v>#DIV/0!</v>
          </cell>
          <cell r="Q557">
            <v>5</v>
          </cell>
          <cell r="T557">
            <v>4.3999999999999997E-2</v>
          </cell>
          <cell r="U557">
            <v>4.0000000000000001E-3</v>
          </cell>
          <cell r="V557">
            <v>1.4999999999999999E-2</v>
          </cell>
          <cell r="Z557" t="str">
            <v>081210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O557">
            <v>0</v>
          </cell>
          <cell r="AP557">
            <v>0</v>
          </cell>
          <cell r="AQ557">
            <v>1</v>
          </cell>
          <cell r="AR557">
            <v>0</v>
          </cell>
          <cell r="AS557">
            <v>0</v>
          </cell>
          <cell r="AT557">
            <v>0</v>
          </cell>
          <cell r="AU557">
            <v>15.232000000000001</v>
          </cell>
          <cell r="AV557">
            <v>0</v>
          </cell>
          <cell r="AW557">
            <v>13.6</v>
          </cell>
          <cell r="AX557">
            <v>0</v>
          </cell>
          <cell r="AY557">
            <v>0</v>
          </cell>
        </row>
        <row r="558">
          <cell r="A558" t="str">
            <v>081215</v>
          </cell>
          <cell r="B558" t="str">
            <v>Станции насосные дизельные прицепные низконапорные производительностью: 170-260 л.с.</v>
          </cell>
          <cell r="C558">
            <v>0</v>
          </cell>
          <cell r="D558">
            <v>0</v>
          </cell>
          <cell r="E558">
            <v>0</v>
          </cell>
          <cell r="F558">
            <v>1</v>
          </cell>
          <cell r="G558">
            <v>1.61</v>
          </cell>
          <cell r="H558">
            <v>0</v>
          </cell>
          <cell r="I558">
            <v>4.3680000000000003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3.5000000000000003E-2</v>
          </cell>
          <cell r="O558">
            <v>2</v>
          </cell>
          <cell r="P558" t="e">
            <v>#DIV/0!</v>
          </cell>
          <cell r="Q558">
            <v>5</v>
          </cell>
          <cell r="T558">
            <v>4.3999999999999997E-2</v>
          </cell>
          <cell r="U558">
            <v>4.0000000000000001E-3</v>
          </cell>
          <cell r="V558">
            <v>1.4999999999999999E-2</v>
          </cell>
          <cell r="Z558" t="str">
            <v>081215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O558">
            <v>0</v>
          </cell>
          <cell r="AP558">
            <v>0</v>
          </cell>
          <cell r="AQ558">
            <v>1</v>
          </cell>
          <cell r="AR558">
            <v>0</v>
          </cell>
          <cell r="AS558">
            <v>0</v>
          </cell>
          <cell r="AT558">
            <v>0</v>
          </cell>
          <cell r="AU558">
            <v>4.3680000000000003</v>
          </cell>
          <cell r="AV558">
            <v>0</v>
          </cell>
          <cell r="AW558">
            <v>3.9</v>
          </cell>
          <cell r="AX558">
            <v>0</v>
          </cell>
          <cell r="AY558">
            <v>0</v>
          </cell>
        </row>
        <row r="559">
          <cell r="A559" t="str">
            <v>081216</v>
          </cell>
          <cell r="B559" t="str">
            <v>Станции насосные дизельные прицепные низконапорные производительностью: 545-705 л.с.</v>
          </cell>
          <cell r="C559">
            <v>0</v>
          </cell>
          <cell r="D559">
            <v>0</v>
          </cell>
          <cell r="E559">
            <v>0</v>
          </cell>
          <cell r="F559">
            <v>1</v>
          </cell>
          <cell r="G559">
            <v>1.61</v>
          </cell>
          <cell r="H559">
            <v>0</v>
          </cell>
          <cell r="I559">
            <v>15.232000000000001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3.5000000000000003E-2</v>
          </cell>
          <cell r="O559">
            <v>2</v>
          </cell>
          <cell r="P559" t="e">
            <v>#DIV/0!</v>
          </cell>
          <cell r="Q559">
            <v>5</v>
          </cell>
          <cell r="T559">
            <v>4.3999999999999997E-2</v>
          </cell>
          <cell r="U559">
            <v>4.0000000000000001E-3</v>
          </cell>
          <cell r="V559">
            <v>1.4999999999999999E-2</v>
          </cell>
          <cell r="Z559" t="str">
            <v>081216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O559">
            <v>0</v>
          </cell>
          <cell r="AP559">
            <v>0</v>
          </cell>
          <cell r="AQ559">
            <v>1</v>
          </cell>
          <cell r="AR559">
            <v>0</v>
          </cell>
          <cell r="AS559">
            <v>0</v>
          </cell>
          <cell r="AT559">
            <v>0</v>
          </cell>
          <cell r="AU559">
            <v>15.232000000000001</v>
          </cell>
          <cell r="AV559">
            <v>0</v>
          </cell>
          <cell r="AW559">
            <v>13.6</v>
          </cell>
          <cell r="AX559">
            <v>0</v>
          </cell>
          <cell r="AY559">
            <v>0</v>
          </cell>
        </row>
        <row r="560">
          <cell r="A560" t="str">
            <v>081301</v>
          </cell>
          <cell r="B560" t="str">
            <v>Станции насосные передвижные электрофицированные производительностью: 90-135 л.с.</v>
          </cell>
          <cell r="C560">
            <v>0</v>
          </cell>
          <cell r="D560">
            <v>0</v>
          </cell>
          <cell r="E560">
            <v>0</v>
          </cell>
          <cell r="F560">
            <v>1</v>
          </cell>
          <cell r="G560">
            <v>1.61</v>
          </cell>
          <cell r="H560">
            <v>0</v>
          </cell>
          <cell r="I560">
            <v>0</v>
          </cell>
          <cell r="J560">
            <v>14.1</v>
          </cell>
          <cell r="K560">
            <v>0</v>
          </cell>
          <cell r="L560">
            <v>0</v>
          </cell>
          <cell r="M560">
            <v>0</v>
          </cell>
          <cell r="N560">
            <v>3.5000000000000003E-2</v>
          </cell>
          <cell r="O560">
            <v>0</v>
          </cell>
          <cell r="P560" t="e">
            <v>#DIV/0!</v>
          </cell>
          <cell r="Q560">
            <v>5</v>
          </cell>
          <cell r="T560">
            <v>0</v>
          </cell>
          <cell r="U560">
            <v>0</v>
          </cell>
          <cell r="V560">
            <v>0</v>
          </cell>
          <cell r="Z560" t="str">
            <v>081301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O560">
            <v>0</v>
          </cell>
          <cell r="AP560">
            <v>0</v>
          </cell>
          <cell r="AQ560">
            <v>1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14.1</v>
          </cell>
          <cell r="AY560">
            <v>0</v>
          </cell>
        </row>
        <row r="561">
          <cell r="A561" t="str">
            <v>081302</v>
          </cell>
          <cell r="B561" t="str">
            <v>Станции насосные передвижные электрофицированные производительностью: 90-160 л.с.</v>
          </cell>
          <cell r="C561">
            <v>0</v>
          </cell>
          <cell r="D561">
            <v>0</v>
          </cell>
          <cell r="E561">
            <v>0</v>
          </cell>
          <cell r="F561">
            <v>1</v>
          </cell>
          <cell r="G561">
            <v>1.61</v>
          </cell>
          <cell r="H561">
            <v>0</v>
          </cell>
          <cell r="I561">
            <v>0</v>
          </cell>
          <cell r="J561">
            <v>42.4</v>
          </cell>
          <cell r="K561">
            <v>0</v>
          </cell>
          <cell r="L561">
            <v>0</v>
          </cell>
          <cell r="M561">
            <v>0</v>
          </cell>
          <cell r="N561">
            <v>3.5000000000000003E-2</v>
          </cell>
          <cell r="O561">
            <v>0</v>
          </cell>
          <cell r="P561" t="e">
            <v>#DIV/0!</v>
          </cell>
          <cell r="Q561">
            <v>5</v>
          </cell>
          <cell r="T561">
            <v>0</v>
          </cell>
          <cell r="U561">
            <v>0</v>
          </cell>
          <cell r="V561">
            <v>0</v>
          </cell>
          <cell r="Z561" t="str">
            <v>081302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O561">
            <v>0</v>
          </cell>
          <cell r="AP561">
            <v>0</v>
          </cell>
          <cell r="AQ561">
            <v>1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42.4</v>
          </cell>
          <cell r="AY561">
            <v>0</v>
          </cell>
        </row>
        <row r="562">
          <cell r="A562" t="str">
            <v>081303</v>
          </cell>
          <cell r="B562" t="str">
            <v>Станции насосные передвижные электрофицированные производительностью: 170-360 л.с.</v>
          </cell>
          <cell r="C562">
            <v>0</v>
          </cell>
          <cell r="D562">
            <v>0</v>
          </cell>
          <cell r="E562">
            <v>0</v>
          </cell>
          <cell r="F562">
            <v>1</v>
          </cell>
          <cell r="G562">
            <v>1.61</v>
          </cell>
          <cell r="H562">
            <v>0</v>
          </cell>
          <cell r="I562">
            <v>0</v>
          </cell>
          <cell r="J562">
            <v>96.8</v>
          </cell>
          <cell r="K562">
            <v>0</v>
          </cell>
          <cell r="L562">
            <v>0</v>
          </cell>
          <cell r="M562">
            <v>0</v>
          </cell>
          <cell r="N562">
            <v>3.5000000000000003E-2</v>
          </cell>
          <cell r="O562">
            <v>0</v>
          </cell>
          <cell r="P562" t="e">
            <v>#DIV/0!</v>
          </cell>
          <cell r="Q562">
            <v>5</v>
          </cell>
          <cell r="T562">
            <v>0</v>
          </cell>
          <cell r="U562">
            <v>0</v>
          </cell>
          <cell r="V562">
            <v>0</v>
          </cell>
          <cell r="Z562" t="str">
            <v>081303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O562">
            <v>0</v>
          </cell>
          <cell r="AP562">
            <v>0</v>
          </cell>
          <cell r="AQ562">
            <v>1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96.8</v>
          </cell>
          <cell r="AY562">
            <v>0</v>
          </cell>
        </row>
        <row r="563">
          <cell r="A563" t="str">
            <v>081401</v>
          </cell>
          <cell r="B563" t="str">
            <v>Станции насосные навесные к трактору, производительностью: 18-38 л.с.</v>
          </cell>
          <cell r="C563">
            <v>0</v>
          </cell>
          <cell r="D563">
            <v>0</v>
          </cell>
          <cell r="E563">
            <v>0</v>
          </cell>
          <cell r="F563">
            <v>1</v>
          </cell>
          <cell r="G563">
            <v>1.61</v>
          </cell>
          <cell r="H563">
            <v>0</v>
          </cell>
          <cell r="I563">
            <v>5.1296000000000008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3.5000000000000003E-2</v>
          </cell>
          <cell r="O563">
            <v>2</v>
          </cell>
          <cell r="P563" t="e">
            <v>#DIV/0!</v>
          </cell>
          <cell r="Q563">
            <v>5</v>
          </cell>
          <cell r="T563">
            <v>4.3999999999999997E-2</v>
          </cell>
          <cell r="U563">
            <v>4.0000000000000001E-3</v>
          </cell>
          <cell r="V563">
            <v>1.4999999999999999E-2</v>
          </cell>
          <cell r="Z563" t="str">
            <v>081401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O563">
            <v>0</v>
          </cell>
          <cell r="AP563">
            <v>0</v>
          </cell>
          <cell r="AQ563">
            <v>1</v>
          </cell>
          <cell r="AR563">
            <v>0</v>
          </cell>
          <cell r="AS563">
            <v>0</v>
          </cell>
          <cell r="AT563">
            <v>0</v>
          </cell>
          <cell r="AU563">
            <v>5.1296000000000008</v>
          </cell>
          <cell r="AV563">
            <v>0</v>
          </cell>
          <cell r="AW563">
            <v>4.58</v>
          </cell>
          <cell r="AX563">
            <v>0</v>
          </cell>
          <cell r="AY563">
            <v>0</v>
          </cell>
        </row>
        <row r="564">
          <cell r="A564" t="str">
            <v>081402</v>
          </cell>
          <cell r="B564" t="str">
            <v>Станции насосные навесные к трактору, производительностью: 40-70 л.с.</v>
          </cell>
          <cell r="C564">
            <v>0</v>
          </cell>
          <cell r="D564">
            <v>0</v>
          </cell>
          <cell r="E564">
            <v>0</v>
          </cell>
          <cell r="F564">
            <v>1</v>
          </cell>
          <cell r="G564">
            <v>1.61</v>
          </cell>
          <cell r="H564">
            <v>0</v>
          </cell>
          <cell r="I564">
            <v>6.6080000000000014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3.5000000000000003E-2</v>
          </cell>
          <cell r="O564">
            <v>2</v>
          </cell>
          <cell r="P564" t="e">
            <v>#DIV/0!</v>
          </cell>
          <cell r="Q564">
            <v>5</v>
          </cell>
          <cell r="T564">
            <v>4.3999999999999997E-2</v>
          </cell>
          <cell r="U564">
            <v>4.0000000000000001E-3</v>
          </cell>
          <cell r="V564">
            <v>1.4999999999999999E-2</v>
          </cell>
          <cell r="Z564" t="str">
            <v>081402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O564">
            <v>0</v>
          </cell>
          <cell r="AP564">
            <v>0</v>
          </cell>
          <cell r="AQ564">
            <v>1</v>
          </cell>
          <cell r="AR564">
            <v>0</v>
          </cell>
          <cell r="AS564">
            <v>0</v>
          </cell>
          <cell r="AT564">
            <v>0</v>
          </cell>
          <cell r="AU564">
            <v>6.6080000000000014</v>
          </cell>
          <cell r="AV564">
            <v>0</v>
          </cell>
          <cell r="AW564">
            <v>5.9</v>
          </cell>
          <cell r="AX564">
            <v>0</v>
          </cell>
          <cell r="AY564">
            <v>0</v>
          </cell>
        </row>
        <row r="565">
          <cell r="A565" t="str">
            <v>081403</v>
          </cell>
          <cell r="B565" t="str">
            <v>Станции насосные навесные к трактору, производительностью: 40-120 л.с.</v>
          </cell>
          <cell r="C565">
            <v>0</v>
          </cell>
          <cell r="D565">
            <v>0</v>
          </cell>
          <cell r="E565">
            <v>0</v>
          </cell>
          <cell r="F565">
            <v>1</v>
          </cell>
          <cell r="G565">
            <v>1.61</v>
          </cell>
          <cell r="H565">
            <v>0</v>
          </cell>
          <cell r="I565">
            <v>7.3360000000000003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3.5000000000000003E-2</v>
          </cell>
          <cell r="O565">
            <v>2</v>
          </cell>
          <cell r="P565" t="e">
            <v>#DIV/0!</v>
          </cell>
          <cell r="Q565">
            <v>5</v>
          </cell>
          <cell r="T565">
            <v>4.3999999999999997E-2</v>
          </cell>
          <cell r="U565">
            <v>4.0000000000000001E-3</v>
          </cell>
          <cell r="V565">
            <v>1.4999999999999999E-2</v>
          </cell>
          <cell r="Z565" t="str">
            <v>081403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O565">
            <v>0</v>
          </cell>
          <cell r="AP565">
            <v>0</v>
          </cell>
          <cell r="AQ565">
            <v>1</v>
          </cell>
          <cell r="AR565">
            <v>0</v>
          </cell>
          <cell r="AS565">
            <v>0</v>
          </cell>
          <cell r="AT565">
            <v>0</v>
          </cell>
          <cell r="AU565">
            <v>7.3360000000000003</v>
          </cell>
          <cell r="AV565">
            <v>0</v>
          </cell>
          <cell r="AW565">
            <v>6.55</v>
          </cell>
          <cell r="AX565">
            <v>0</v>
          </cell>
          <cell r="AY565">
            <v>0</v>
          </cell>
        </row>
        <row r="566">
          <cell r="A566" t="str">
            <v>081501</v>
          </cell>
          <cell r="B566" t="str">
            <v>Станции насосные плавучие дизельные производительностью: 80-175 л.с.</v>
          </cell>
          <cell r="C566">
            <v>0</v>
          </cell>
          <cell r="D566">
            <v>0</v>
          </cell>
          <cell r="E566">
            <v>0</v>
          </cell>
          <cell r="F566">
            <v>1</v>
          </cell>
          <cell r="G566">
            <v>1.88</v>
          </cell>
          <cell r="H566">
            <v>0</v>
          </cell>
          <cell r="I566">
            <v>10.360000000000001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3.5000000000000003E-2</v>
          </cell>
          <cell r="O566">
            <v>2</v>
          </cell>
          <cell r="P566" t="e">
            <v>#DIV/0!</v>
          </cell>
          <cell r="Q566">
            <v>6</v>
          </cell>
          <cell r="T566">
            <v>4.3999999999999997E-2</v>
          </cell>
          <cell r="U566">
            <v>4.0000000000000001E-3</v>
          </cell>
          <cell r="V566">
            <v>1.4999999999999999E-2</v>
          </cell>
          <cell r="Z566" t="str">
            <v>081501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O566">
            <v>0</v>
          </cell>
          <cell r="AP566">
            <v>0</v>
          </cell>
          <cell r="AQ566">
            <v>1</v>
          </cell>
          <cell r="AR566">
            <v>0</v>
          </cell>
          <cell r="AS566">
            <v>0</v>
          </cell>
          <cell r="AT566">
            <v>0</v>
          </cell>
          <cell r="AU566">
            <v>10.360000000000001</v>
          </cell>
          <cell r="AV566">
            <v>0</v>
          </cell>
          <cell r="AW566">
            <v>9.25</v>
          </cell>
          <cell r="AX566">
            <v>0</v>
          </cell>
          <cell r="AY566">
            <v>0</v>
          </cell>
        </row>
        <row r="567">
          <cell r="A567" t="str">
            <v>081502</v>
          </cell>
          <cell r="B567" t="str">
            <v>Станции насосные плавучие дизельные производительностью: 160-340 л.с.</v>
          </cell>
          <cell r="C567">
            <v>0</v>
          </cell>
          <cell r="D567">
            <v>0</v>
          </cell>
          <cell r="E567">
            <v>0</v>
          </cell>
          <cell r="F567">
            <v>1</v>
          </cell>
          <cell r="G567">
            <v>1.88</v>
          </cell>
          <cell r="H567">
            <v>0</v>
          </cell>
          <cell r="I567">
            <v>14.000000000000002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3.5000000000000003E-2</v>
          </cell>
          <cell r="O567">
            <v>2</v>
          </cell>
          <cell r="P567" t="e">
            <v>#DIV/0!</v>
          </cell>
          <cell r="Q567">
            <v>6</v>
          </cell>
          <cell r="T567">
            <v>4.3999999999999997E-2</v>
          </cell>
          <cell r="U567">
            <v>4.0000000000000001E-3</v>
          </cell>
          <cell r="V567">
            <v>1.4999999999999999E-2</v>
          </cell>
          <cell r="Z567" t="str">
            <v>081502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O567">
            <v>0</v>
          </cell>
          <cell r="AP567">
            <v>0</v>
          </cell>
          <cell r="AQ567">
            <v>1</v>
          </cell>
          <cell r="AR567">
            <v>0</v>
          </cell>
          <cell r="AS567">
            <v>0</v>
          </cell>
          <cell r="AT567">
            <v>0</v>
          </cell>
          <cell r="AU567">
            <v>14.000000000000002</v>
          </cell>
          <cell r="AV567">
            <v>0</v>
          </cell>
          <cell r="AW567">
            <v>12.5</v>
          </cell>
          <cell r="AX567">
            <v>0</v>
          </cell>
          <cell r="AY567">
            <v>0</v>
          </cell>
        </row>
        <row r="568">
          <cell r="A568" t="str">
            <v>081600</v>
          </cell>
          <cell r="B568" t="str">
            <v>Агрегаты для сварки полиэтиленовых труб</v>
          </cell>
          <cell r="C568">
            <v>0</v>
          </cell>
          <cell r="D568">
            <v>0</v>
          </cell>
          <cell r="E568">
            <v>0</v>
          </cell>
          <cell r="F568">
            <v>1</v>
          </cell>
          <cell r="G568">
            <v>1.88</v>
          </cell>
          <cell r="H568">
            <v>0</v>
          </cell>
          <cell r="I568">
            <v>7.918400000000001</v>
          </cell>
          <cell r="J568">
            <v>0</v>
          </cell>
          <cell r="K568">
            <v>0</v>
          </cell>
          <cell r="L568">
            <v>7.0000000000000007E-2</v>
          </cell>
          <cell r="M568">
            <v>0</v>
          </cell>
          <cell r="N568">
            <v>3.5000000000000003E-2</v>
          </cell>
          <cell r="O568">
            <v>2</v>
          </cell>
          <cell r="P568" t="e">
            <v>#DIV/0!</v>
          </cell>
          <cell r="Q568">
            <v>6</v>
          </cell>
          <cell r="T568">
            <v>4.3999999999999997E-2</v>
          </cell>
          <cell r="U568">
            <v>4.0000000000000001E-3</v>
          </cell>
          <cell r="V568">
            <v>1.4999999999999999E-2</v>
          </cell>
          <cell r="Z568" t="str">
            <v>081600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O568">
            <v>0</v>
          </cell>
          <cell r="AP568">
            <v>0</v>
          </cell>
          <cell r="AQ568">
            <v>1</v>
          </cell>
          <cell r="AR568">
            <v>0</v>
          </cell>
          <cell r="AS568">
            <v>0</v>
          </cell>
          <cell r="AT568">
            <v>0</v>
          </cell>
          <cell r="AU568">
            <v>7.918400000000001</v>
          </cell>
          <cell r="AV568">
            <v>0</v>
          </cell>
          <cell r="AW568">
            <v>7.07</v>
          </cell>
          <cell r="AX568">
            <v>0</v>
          </cell>
          <cell r="AY568">
            <v>0</v>
          </cell>
        </row>
        <row r="569">
          <cell r="A569" t="str">
            <v>081700</v>
          </cell>
          <cell r="B569" t="str">
            <v>Подборщики мелких древесных остатков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3.5000000000000003E-2</v>
          </cell>
          <cell r="O569">
            <v>0</v>
          </cell>
          <cell r="P569" t="e">
            <v>#DIV/0!</v>
          </cell>
          <cell r="Q569">
            <v>0</v>
          </cell>
          <cell r="T569">
            <v>0</v>
          </cell>
          <cell r="U569">
            <v>0</v>
          </cell>
          <cell r="V569">
            <v>0</v>
          </cell>
          <cell r="Z569" t="str">
            <v>081700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O569">
            <v>0</v>
          </cell>
          <cell r="AP569">
            <v>0</v>
          </cell>
          <cell r="AQ569">
            <v>1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</row>
        <row r="570">
          <cell r="A570" t="str">
            <v>081800</v>
          </cell>
          <cell r="B570" t="str">
            <v>Валкователи древесных остатков (без трактора)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3.5000000000000003E-2</v>
          </cell>
          <cell r="O570">
            <v>0</v>
          </cell>
          <cell r="P570" t="e">
            <v>#DIV/0!</v>
          </cell>
          <cell r="Q570">
            <v>0</v>
          </cell>
          <cell r="T570">
            <v>0</v>
          </cell>
          <cell r="U570">
            <v>0</v>
          </cell>
          <cell r="V570">
            <v>0</v>
          </cell>
          <cell r="Z570" t="str">
            <v>081800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O570">
            <v>0</v>
          </cell>
          <cell r="AP570">
            <v>0</v>
          </cell>
          <cell r="AQ570">
            <v>1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</row>
        <row r="571">
          <cell r="A571" t="str">
            <v>081900</v>
          </cell>
          <cell r="B571" t="str">
            <v>Лыжи самосвальные прицепные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3.5000000000000003E-2</v>
          </cell>
          <cell r="O571">
            <v>0</v>
          </cell>
          <cell r="P571" t="e">
            <v>#DIV/0!</v>
          </cell>
          <cell r="Q571">
            <v>0</v>
          </cell>
          <cell r="T571">
            <v>0</v>
          </cell>
          <cell r="U571">
            <v>0</v>
          </cell>
          <cell r="V571">
            <v>0</v>
          </cell>
          <cell r="Z571" t="str">
            <v>081900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O571">
            <v>0</v>
          </cell>
          <cell r="AP571">
            <v>0</v>
          </cell>
          <cell r="AQ571">
            <v>1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</row>
        <row r="572">
          <cell r="A572" t="str">
            <v>090101</v>
          </cell>
          <cell r="B572" t="str">
            <v>Бороны корчевальные (без трактора )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3.5000000000000003E-2</v>
          </cell>
          <cell r="O572">
            <v>0</v>
          </cell>
          <cell r="P572" t="e">
            <v>#DIV/0!</v>
          </cell>
          <cell r="Q572">
            <v>0</v>
          </cell>
          <cell r="T572">
            <v>0</v>
          </cell>
          <cell r="U572">
            <v>0</v>
          </cell>
          <cell r="V572">
            <v>0</v>
          </cell>
          <cell r="Z572" t="str">
            <v>090101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O572">
            <v>0</v>
          </cell>
          <cell r="AP572">
            <v>0</v>
          </cell>
          <cell r="AQ572">
            <v>1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</row>
        <row r="573">
          <cell r="A573" t="str">
            <v>090102</v>
          </cell>
          <cell r="B573" t="str">
            <v>Дисковые мелиоративные (без трактора)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3.5000000000000003E-2</v>
          </cell>
          <cell r="O573">
            <v>0</v>
          </cell>
          <cell r="P573" t="e">
            <v>#DIV/0!</v>
          </cell>
          <cell r="Q573">
            <v>0</v>
          </cell>
          <cell r="T573">
            <v>0</v>
          </cell>
          <cell r="U573">
            <v>0</v>
          </cell>
          <cell r="V573">
            <v>0</v>
          </cell>
          <cell r="Z573" t="str">
            <v>090102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O573">
            <v>0</v>
          </cell>
          <cell r="AP573">
            <v>0</v>
          </cell>
          <cell r="AQ573">
            <v>1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</row>
        <row r="574">
          <cell r="A574" t="str">
            <v>090200</v>
          </cell>
          <cell r="B574" t="str">
            <v>Грабли кустарниковые навесные (без трактора)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3.5000000000000003E-2</v>
          </cell>
          <cell r="O574">
            <v>0</v>
          </cell>
          <cell r="P574" t="e">
            <v>#DIV/0!</v>
          </cell>
          <cell r="Q574">
            <v>0</v>
          </cell>
          <cell r="T574">
            <v>0</v>
          </cell>
          <cell r="U574">
            <v>0</v>
          </cell>
          <cell r="V574">
            <v>0</v>
          </cell>
          <cell r="Z574" t="str">
            <v>090200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O574">
            <v>0</v>
          </cell>
          <cell r="AP574">
            <v>0</v>
          </cell>
          <cell r="AQ574">
            <v>1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</row>
        <row r="575">
          <cell r="A575" t="str">
            <v>090301</v>
          </cell>
          <cell r="B575" t="str">
            <v>Канавокопатели: плужные навесные (без трактора )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3.5000000000000003E-2</v>
          </cell>
          <cell r="O575">
            <v>0</v>
          </cell>
          <cell r="P575" t="e">
            <v>#DIV/0!</v>
          </cell>
          <cell r="Q575">
            <v>0</v>
          </cell>
          <cell r="T575">
            <v>0</v>
          </cell>
          <cell r="U575">
            <v>0</v>
          </cell>
          <cell r="V575">
            <v>0</v>
          </cell>
          <cell r="Z575" t="str">
            <v>090301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O575">
            <v>0</v>
          </cell>
          <cell r="AP575">
            <v>0</v>
          </cell>
          <cell r="AQ575">
            <v>1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</row>
        <row r="576">
          <cell r="A576" t="str">
            <v>090302</v>
          </cell>
          <cell r="B576" t="str">
            <v>Канавокопатели: плужные прицепные (без трактора)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3.5000000000000003E-2</v>
          </cell>
          <cell r="O576">
            <v>0</v>
          </cell>
          <cell r="P576" t="e">
            <v>#DIV/0!</v>
          </cell>
          <cell r="Q576">
            <v>0</v>
          </cell>
          <cell r="T576">
            <v>0</v>
          </cell>
          <cell r="U576">
            <v>0</v>
          </cell>
          <cell r="V576">
            <v>0</v>
          </cell>
          <cell r="Z576" t="str">
            <v>090302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O576">
            <v>0</v>
          </cell>
          <cell r="AP576">
            <v>0</v>
          </cell>
          <cell r="AQ576">
            <v>1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</row>
        <row r="577">
          <cell r="A577" t="str">
            <v>090303</v>
          </cell>
          <cell r="B577" t="str">
            <v>Канавокопатели: фрезерные (на тракторе)</v>
          </cell>
          <cell r="C577">
            <v>0</v>
          </cell>
          <cell r="D577">
            <v>0</v>
          </cell>
          <cell r="E577">
            <v>0</v>
          </cell>
          <cell r="F577">
            <v>1</v>
          </cell>
          <cell r="G577">
            <v>2.08</v>
          </cell>
          <cell r="H577">
            <v>0</v>
          </cell>
          <cell r="I577">
            <v>8.4</v>
          </cell>
          <cell r="J577">
            <v>0</v>
          </cell>
          <cell r="K577">
            <v>0</v>
          </cell>
          <cell r="L577">
            <v>7.0000000000000007E-2</v>
          </cell>
          <cell r="M577">
            <v>0</v>
          </cell>
          <cell r="N577">
            <v>3.5000000000000003E-2</v>
          </cell>
          <cell r="O577">
            <v>2</v>
          </cell>
          <cell r="P577" t="e">
            <v>#DIV/0!</v>
          </cell>
          <cell r="Q577">
            <v>7</v>
          </cell>
          <cell r="T577">
            <v>4.3999999999999997E-2</v>
          </cell>
          <cell r="U577">
            <v>4.0000000000000001E-3</v>
          </cell>
          <cell r="V577">
            <v>1.4999999999999999E-2</v>
          </cell>
          <cell r="Z577" t="str">
            <v>090303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O577">
            <v>0</v>
          </cell>
          <cell r="AP577">
            <v>0</v>
          </cell>
          <cell r="AQ577">
            <v>1</v>
          </cell>
          <cell r="AR577">
            <v>0</v>
          </cell>
          <cell r="AS577">
            <v>0</v>
          </cell>
          <cell r="AT577">
            <v>0</v>
          </cell>
          <cell r="AU577">
            <v>8.4</v>
          </cell>
          <cell r="AV577">
            <v>0</v>
          </cell>
          <cell r="AW577">
            <v>7.5</v>
          </cell>
          <cell r="AX577">
            <v>0</v>
          </cell>
          <cell r="AY577">
            <v>0</v>
          </cell>
        </row>
        <row r="578">
          <cell r="A578" t="str">
            <v>090400</v>
          </cell>
          <cell r="B578" t="str">
            <v>Корчеватели роторные (без трактора )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3.5000000000000003E-2</v>
          </cell>
          <cell r="O578">
            <v>0</v>
          </cell>
          <cell r="P578" t="e">
            <v>#DIV/0!</v>
          </cell>
          <cell r="Q578">
            <v>0</v>
          </cell>
          <cell r="T578">
            <v>0</v>
          </cell>
          <cell r="U578">
            <v>0</v>
          </cell>
          <cell r="V578">
            <v>0</v>
          </cell>
          <cell r="Z578" t="str">
            <v>090400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O578">
            <v>0</v>
          </cell>
          <cell r="AP578">
            <v>0</v>
          </cell>
          <cell r="AQ578">
            <v>1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</row>
        <row r="579">
          <cell r="A579" t="str">
            <v>090501</v>
          </cell>
          <cell r="B579" t="str">
            <v>Корчеватели-собиратели с трактором: 79(108) кВт (л.с.)</v>
          </cell>
          <cell r="C579">
            <v>0</v>
          </cell>
          <cell r="D579">
            <v>0</v>
          </cell>
          <cell r="E579">
            <v>0</v>
          </cell>
          <cell r="F579">
            <v>1</v>
          </cell>
          <cell r="G579">
            <v>2.08</v>
          </cell>
          <cell r="H579">
            <v>0</v>
          </cell>
          <cell r="I579">
            <v>9.2064000000000021</v>
          </cell>
          <cell r="J579">
            <v>0</v>
          </cell>
          <cell r="K579">
            <v>0</v>
          </cell>
          <cell r="L579">
            <v>7.0000000000000007E-2</v>
          </cell>
          <cell r="M579">
            <v>0</v>
          </cell>
          <cell r="N579">
            <v>3.5000000000000003E-2</v>
          </cell>
          <cell r="O579">
            <v>2</v>
          </cell>
          <cell r="P579" t="e">
            <v>#DIV/0!</v>
          </cell>
          <cell r="Q579">
            <v>7</v>
          </cell>
          <cell r="T579">
            <v>4.3999999999999997E-2</v>
          </cell>
          <cell r="U579">
            <v>4.0000000000000001E-3</v>
          </cell>
          <cell r="V579">
            <v>1.4999999999999999E-2</v>
          </cell>
          <cell r="Z579" t="str">
            <v>090501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O579">
            <v>0</v>
          </cell>
          <cell r="AP579">
            <v>0</v>
          </cell>
          <cell r="AQ579">
            <v>1</v>
          </cell>
          <cell r="AR579">
            <v>0</v>
          </cell>
          <cell r="AS579">
            <v>0</v>
          </cell>
          <cell r="AT579">
            <v>0</v>
          </cell>
          <cell r="AU579">
            <v>9.2064000000000021</v>
          </cell>
          <cell r="AV579">
            <v>0</v>
          </cell>
          <cell r="AW579">
            <v>8.2200000000000006</v>
          </cell>
          <cell r="AX579">
            <v>0</v>
          </cell>
          <cell r="AY579">
            <v>0</v>
          </cell>
        </row>
        <row r="580">
          <cell r="A580" t="str">
            <v>090502</v>
          </cell>
          <cell r="B580" t="str">
            <v>Корчеватели-собиратели с трактором: 96(130) кВт (л.с.)</v>
          </cell>
          <cell r="C580">
            <v>0</v>
          </cell>
          <cell r="D580">
            <v>0</v>
          </cell>
          <cell r="E580">
            <v>0</v>
          </cell>
          <cell r="F580">
            <v>1</v>
          </cell>
          <cell r="G580">
            <v>2.08</v>
          </cell>
          <cell r="H580">
            <v>0</v>
          </cell>
          <cell r="I580">
            <v>12.096000000000002</v>
          </cell>
          <cell r="J580">
            <v>0</v>
          </cell>
          <cell r="K580">
            <v>0</v>
          </cell>
          <cell r="L580">
            <v>0.13</v>
          </cell>
          <cell r="M580">
            <v>0</v>
          </cell>
          <cell r="N580">
            <v>3.5000000000000003E-2</v>
          </cell>
          <cell r="O580">
            <v>2</v>
          </cell>
          <cell r="P580" t="e">
            <v>#DIV/0!</v>
          </cell>
          <cell r="Q580">
            <v>7</v>
          </cell>
          <cell r="T580">
            <v>4.3999999999999997E-2</v>
          </cell>
          <cell r="U580">
            <v>4.0000000000000001E-3</v>
          </cell>
          <cell r="V580">
            <v>1.4999999999999999E-2</v>
          </cell>
          <cell r="Z580" t="str">
            <v>090502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O580">
            <v>0</v>
          </cell>
          <cell r="AP580">
            <v>0</v>
          </cell>
          <cell r="AQ580">
            <v>1</v>
          </cell>
          <cell r="AR580">
            <v>0</v>
          </cell>
          <cell r="AS580">
            <v>0</v>
          </cell>
          <cell r="AT580">
            <v>0</v>
          </cell>
          <cell r="AU580">
            <v>12.096000000000002</v>
          </cell>
          <cell r="AV580">
            <v>0</v>
          </cell>
          <cell r="AW580">
            <v>10.8</v>
          </cell>
          <cell r="AX580">
            <v>0</v>
          </cell>
          <cell r="AY580">
            <v>0</v>
          </cell>
        </row>
        <row r="581">
          <cell r="A581" t="str">
            <v>090503</v>
          </cell>
          <cell r="B581" t="str">
            <v>Корчеватели-собиратели с трактором: 118 (160) кВт (л.с.)</v>
          </cell>
          <cell r="C581">
            <v>0</v>
          </cell>
          <cell r="D581">
            <v>0</v>
          </cell>
          <cell r="E581">
            <v>0</v>
          </cell>
          <cell r="F581">
            <v>1</v>
          </cell>
          <cell r="G581">
            <v>2.08</v>
          </cell>
          <cell r="H581">
            <v>0</v>
          </cell>
          <cell r="I581">
            <v>18.144000000000002</v>
          </cell>
          <cell r="J581">
            <v>0</v>
          </cell>
          <cell r="K581">
            <v>0</v>
          </cell>
          <cell r="L581">
            <v>0.19</v>
          </cell>
          <cell r="M581">
            <v>0</v>
          </cell>
          <cell r="N581">
            <v>3.5000000000000003E-2</v>
          </cell>
          <cell r="O581">
            <v>2</v>
          </cell>
          <cell r="P581" t="e">
            <v>#DIV/0!</v>
          </cell>
          <cell r="Q581">
            <v>7</v>
          </cell>
          <cell r="T581">
            <v>4.3999999999999997E-2</v>
          </cell>
          <cell r="U581">
            <v>4.0000000000000001E-3</v>
          </cell>
          <cell r="V581">
            <v>1.4999999999999999E-2</v>
          </cell>
          <cell r="Z581" t="str">
            <v>090503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O581">
            <v>0</v>
          </cell>
          <cell r="AP581">
            <v>0</v>
          </cell>
          <cell r="AQ581">
            <v>1</v>
          </cell>
          <cell r="AR581">
            <v>0</v>
          </cell>
          <cell r="AS581">
            <v>0</v>
          </cell>
          <cell r="AT581">
            <v>0</v>
          </cell>
          <cell r="AU581">
            <v>18.144000000000002</v>
          </cell>
          <cell r="AV581">
            <v>0</v>
          </cell>
          <cell r="AW581">
            <v>16.2</v>
          </cell>
          <cell r="AX581">
            <v>0</v>
          </cell>
          <cell r="AY581">
            <v>0</v>
          </cell>
        </row>
        <row r="582">
          <cell r="A582" t="str">
            <v>090504</v>
          </cell>
          <cell r="B582" t="str">
            <v>Корчеватели-собиратели с трактором: 59 (80) кВт (л.с.)</v>
          </cell>
          <cell r="C582">
            <v>0</v>
          </cell>
          <cell r="D582">
            <v>0</v>
          </cell>
          <cell r="E582">
            <v>0</v>
          </cell>
          <cell r="F582">
            <v>1</v>
          </cell>
          <cell r="G582">
            <v>1.39</v>
          </cell>
          <cell r="H582">
            <v>0</v>
          </cell>
          <cell r="I582">
            <v>7.8400000000000007</v>
          </cell>
          <cell r="J582">
            <v>0</v>
          </cell>
          <cell r="K582">
            <v>0</v>
          </cell>
          <cell r="L582">
            <v>0.05</v>
          </cell>
          <cell r="M582">
            <v>0</v>
          </cell>
          <cell r="N582">
            <v>3.5000000000000003E-2</v>
          </cell>
          <cell r="O582">
            <v>2</v>
          </cell>
          <cell r="P582" t="e">
            <v>#DIV/0!</v>
          </cell>
          <cell r="Q582">
            <v>4</v>
          </cell>
          <cell r="T582">
            <v>4.3999999999999997E-2</v>
          </cell>
          <cell r="U582">
            <v>4.0000000000000001E-3</v>
          </cell>
          <cell r="V582">
            <v>1.4999999999999999E-2</v>
          </cell>
          <cell r="Z582" t="str">
            <v>090504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O582">
            <v>0</v>
          </cell>
          <cell r="AP582">
            <v>0</v>
          </cell>
          <cell r="AQ582">
            <v>1</v>
          </cell>
          <cell r="AR582">
            <v>0</v>
          </cell>
          <cell r="AS582">
            <v>0</v>
          </cell>
          <cell r="AT582">
            <v>0</v>
          </cell>
          <cell r="AU582">
            <v>7.8400000000000007</v>
          </cell>
          <cell r="AV582">
            <v>0</v>
          </cell>
          <cell r="AW582">
            <v>7</v>
          </cell>
          <cell r="AX582">
            <v>0</v>
          </cell>
          <cell r="AY582">
            <v>0</v>
          </cell>
        </row>
        <row r="583">
          <cell r="A583" t="str">
            <v>090601</v>
          </cell>
          <cell r="B583" t="str">
            <v>Кусторезы навесные c гидравлическим управлением на тракторе: 79 (108) кВт (л.с.)</v>
          </cell>
          <cell r="C583">
            <v>0</v>
          </cell>
          <cell r="D583">
            <v>0</v>
          </cell>
          <cell r="E583">
            <v>0</v>
          </cell>
          <cell r="F583">
            <v>1</v>
          </cell>
          <cell r="G583">
            <v>2.08</v>
          </cell>
          <cell r="H583">
            <v>0</v>
          </cell>
          <cell r="I583">
            <v>9.2064000000000021</v>
          </cell>
          <cell r="J583">
            <v>0</v>
          </cell>
          <cell r="K583">
            <v>0</v>
          </cell>
          <cell r="L583">
            <v>0.12</v>
          </cell>
          <cell r="M583">
            <v>0</v>
          </cell>
          <cell r="N583">
            <v>3.5000000000000003E-2</v>
          </cell>
          <cell r="O583">
            <v>2</v>
          </cell>
          <cell r="P583" t="e">
            <v>#DIV/0!</v>
          </cell>
          <cell r="Q583">
            <v>7</v>
          </cell>
          <cell r="T583">
            <v>4.3999999999999997E-2</v>
          </cell>
          <cell r="U583">
            <v>4.0000000000000001E-3</v>
          </cell>
          <cell r="V583">
            <v>1.4999999999999999E-2</v>
          </cell>
          <cell r="Z583" t="str">
            <v>090601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O583">
            <v>0</v>
          </cell>
          <cell r="AP583">
            <v>0</v>
          </cell>
          <cell r="AQ583">
            <v>1</v>
          </cell>
          <cell r="AR583">
            <v>0</v>
          </cell>
          <cell r="AS583">
            <v>0</v>
          </cell>
          <cell r="AT583">
            <v>0</v>
          </cell>
          <cell r="AU583">
            <v>9.2064000000000021</v>
          </cell>
          <cell r="AV583">
            <v>0</v>
          </cell>
          <cell r="AW583">
            <v>8.2200000000000006</v>
          </cell>
          <cell r="AX583">
            <v>0</v>
          </cell>
          <cell r="AY583">
            <v>0</v>
          </cell>
        </row>
        <row r="584">
          <cell r="A584" t="str">
            <v>090602</v>
          </cell>
          <cell r="B584" t="str">
            <v>Кусторезы навесные c гидравлическим управлением на тракторе: 118 (160) кВт (л.с.)</v>
          </cell>
          <cell r="C584">
            <v>0</v>
          </cell>
          <cell r="D584">
            <v>0</v>
          </cell>
          <cell r="E584">
            <v>0</v>
          </cell>
          <cell r="F584">
            <v>1</v>
          </cell>
          <cell r="G584">
            <v>2.08</v>
          </cell>
          <cell r="H584">
            <v>0</v>
          </cell>
          <cell r="I584">
            <v>18.144000000000002</v>
          </cell>
          <cell r="J584">
            <v>0</v>
          </cell>
          <cell r="K584">
            <v>0</v>
          </cell>
          <cell r="L584">
            <v>0.12</v>
          </cell>
          <cell r="M584">
            <v>0</v>
          </cell>
          <cell r="N584">
            <v>3.5000000000000003E-2</v>
          </cell>
          <cell r="O584">
            <v>2</v>
          </cell>
          <cell r="P584" t="e">
            <v>#DIV/0!</v>
          </cell>
          <cell r="Q584">
            <v>7</v>
          </cell>
          <cell r="T584">
            <v>4.3999999999999997E-2</v>
          </cell>
          <cell r="U584">
            <v>4.0000000000000001E-3</v>
          </cell>
          <cell r="V584">
            <v>1.4999999999999999E-2</v>
          </cell>
          <cell r="Z584" t="str">
            <v>090602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O584">
            <v>0</v>
          </cell>
          <cell r="AP584">
            <v>0</v>
          </cell>
          <cell r="AQ584">
            <v>1</v>
          </cell>
          <cell r="AR584">
            <v>0</v>
          </cell>
          <cell r="AS584">
            <v>0</v>
          </cell>
          <cell r="AT584">
            <v>0</v>
          </cell>
          <cell r="AU584">
            <v>18.144000000000002</v>
          </cell>
          <cell r="AV584">
            <v>0</v>
          </cell>
          <cell r="AW584">
            <v>16.2</v>
          </cell>
          <cell r="AX584">
            <v>0</v>
          </cell>
          <cell r="AY584">
            <v>0</v>
          </cell>
        </row>
        <row r="585">
          <cell r="A585" t="str">
            <v>090700</v>
          </cell>
          <cell r="B585" t="str">
            <v>Мотокусторезы 2,6 (3,5) кВт (л.с.)</v>
          </cell>
          <cell r="C585">
            <v>0</v>
          </cell>
          <cell r="D585">
            <v>0</v>
          </cell>
          <cell r="E585">
            <v>0</v>
          </cell>
          <cell r="F585">
            <v>1</v>
          </cell>
          <cell r="G585">
            <v>1.88</v>
          </cell>
          <cell r="H585">
            <v>0.68320000000000003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3.5000000000000003E-2</v>
          </cell>
          <cell r="O585">
            <v>1</v>
          </cell>
          <cell r="P585" t="e">
            <v>#DIV/0!</v>
          </cell>
          <cell r="Q585">
            <v>6</v>
          </cell>
          <cell r="T585">
            <v>3.5000000000000003E-2</v>
          </cell>
          <cell r="U585">
            <v>4.0000000000000001E-3</v>
          </cell>
          <cell r="V585">
            <v>1.4999999999999999E-2</v>
          </cell>
          <cell r="Z585" t="str">
            <v>090700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O585">
            <v>0</v>
          </cell>
          <cell r="AP585">
            <v>0</v>
          </cell>
          <cell r="AQ585">
            <v>1</v>
          </cell>
          <cell r="AR585">
            <v>0</v>
          </cell>
          <cell r="AS585">
            <v>0</v>
          </cell>
          <cell r="AT585">
            <v>0</v>
          </cell>
          <cell r="AU585">
            <v>0.68320000000000003</v>
          </cell>
          <cell r="AV585">
            <v>0.61</v>
          </cell>
          <cell r="AW585">
            <v>0</v>
          </cell>
          <cell r="AX585">
            <v>0</v>
          </cell>
          <cell r="AY585">
            <v>0</v>
          </cell>
        </row>
        <row r="586">
          <cell r="A586" t="str">
            <v>090800</v>
          </cell>
          <cell r="B586" t="str">
            <v>Машина для установки столбиков ограждения</v>
          </cell>
          <cell r="C586">
            <v>0</v>
          </cell>
          <cell r="D586">
            <v>0</v>
          </cell>
          <cell r="E586">
            <v>0</v>
          </cell>
          <cell r="F586">
            <v>1</v>
          </cell>
          <cell r="G586">
            <v>2.08</v>
          </cell>
          <cell r="H586">
            <v>0</v>
          </cell>
          <cell r="I586">
            <v>3.1696000000000004</v>
          </cell>
          <cell r="J586">
            <v>0</v>
          </cell>
          <cell r="K586">
            <v>0</v>
          </cell>
          <cell r="L586">
            <v>0.04</v>
          </cell>
          <cell r="M586">
            <v>0</v>
          </cell>
          <cell r="N586">
            <v>3.5000000000000003E-2</v>
          </cell>
          <cell r="O586">
            <v>2</v>
          </cell>
          <cell r="P586" t="e">
            <v>#DIV/0!</v>
          </cell>
          <cell r="Q586">
            <v>7</v>
          </cell>
          <cell r="T586">
            <v>4.3999999999999997E-2</v>
          </cell>
          <cell r="U586">
            <v>4.0000000000000001E-3</v>
          </cell>
          <cell r="V586">
            <v>1.4999999999999999E-2</v>
          </cell>
          <cell r="Z586" t="str">
            <v>090800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O586">
            <v>0</v>
          </cell>
          <cell r="AP586">
            <v>0</v>
          </cell>
          <cell r="AQ586">
            <v>1</v>
          </cell>
          <cell r="AR586">
            <v>0</v>
          </cell>
          <cell r="AS586">
            <v>0</v>
          </cell>
          <cell r="AT586">
            <v>0</v>
          </cell>
          <cell r="AU586">
            <v>3.1696000000000004</v>
          </cell>
          <cell r="AV586">
            <v>0</v>
          </cell>
          <cell r="AW586">
            <v>2.83</v>
          </cell>
          <cell r="AX586">
            <v>0</v>
          </cell>
          <cell r="AY586">
            <v>0</v>
          </cell>
        </row>
        <row r="587">
          <cell r="A587" t="str">
            <v>090900</v>
          </cell>
          <cell r="B587" t="str">
            <v>Машины камнеуборочные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3.5000000000000003E-2</v>
          </cell>
          <cell r="O587">
            <v>0</v>
          </cell>
          <cell r="P587" t="e">
            <v>#DIV/0!</v>
          </cell>
          <cell r="Q587">
            <v>0</v>
          </cell>
          <cell r="T587">
            <v>0</v>
          </cell>
          <cell r="U587">
            <v>0</v>
          </cell>
          <cell r="V587">
            <v>0</v>
          </cell>
          <cell r="Z587" t="str">
            <v>090900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O587">
            <v>0</v>
          </cell>
          <cell r="AP587">
            <v>0</v>
          </cell>
          <cell r="AQ587">
            <v>1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</row>
        <row r="588">
          <cell r="A588" t="str">
            <v>091000</v>
          </cell>
          <cell r="B588" t="str">
            <v>Машины лесопосадочные (без трактора)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3.5000000000000003E-2</v>
          </cell>
          <cell r="O588">
            <v>0</v>
          </cell>
          <cell r="P588" t="e">
            <v>#DIV/0!</v>
          </cell>
          <cell r="Q588">
            <v>0</v>
          </cell>
          <cell r="T588">
            <v>0</v>
          </cell>
          <cell r="U588">
            <v>0</v>
          </cell>
          <cell r="V588">
            <v>0</v>
          </cell>
          <cell r="Z588" t="str">
            <v>091000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O588">
            <v>0</v>
          </cell>
          <cell r="AP588">
            <v>0</v>
          </cell>
          <cell r="AQ588">
            <v>1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</row>
        <row r="589">
          <cell r="A589" t="str">
            <v>091100</v>
          </cell>
          <cell r="B589" t="str">
            <v>Опрыскиватели вентиляторные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3.5000000000000003E-2</v>
          </cell>
          <cell r="O589">
            <v>0</v>
          </cell>
          <cell r="P589" t="e">
            <v>#DIV/0!</v>
          </cell>
          <cell r="Q589">
            <v>0</v>
          </cell>
          <cell r="T589">
            <v>0</v>
          </cell>
          <cell r="U589">
            <v>0</v>
          </cell>
          <cell r="V589">
            <v>0</v>
          </cell>
          <cell r="Z589" t="str">
            <v>091100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O589">
            <v>0</v>
          </cell>
          <cell r="AP589">
            <v>0</v>
          </cell>
          <cell r="AQ589">
            <v>1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</row>
        <row r="590">
          <cell r="A590" t="str">
            <v>091200</v>
          </cell>
          <cell r="B590" t="str">
            <v>Опыливатель широкозахватный универсальный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3.5000000000000003E-2</v>
          </cell>
          <cell r="O590">
            <v>0</v>
          </cell>
          <cell r="P590" t="e">
            <v>#DIV/0!</v>
          </cell>
          <cell r="Q590">
            <v>0</v>
          </cell>
          <cell r="T590">
            <v>0</v>
          </cell>
          <cell r="U590">
            <v>0</v>
          </cell>
          <cell r="V590">
            <v>0</v>
          </cell>
          <cell r="Z590" t="str">
            <v>091200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O590">
            <v>0</v>
          </cell>
          <cell r="AP590">
            <v>0</v>
          </cell>
          <cell r="AQ590">
            <v>1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</row>
        <row r="591">
          <cell r="A591" t="str">
            <v>091301</v>
          </cell>
          <cell r="B591" t="str">
            <v>Плуги выкопочные (без трактора)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3.5000000000000003E-2</v>
          </cell>
          <cell r="O591">
            <v>0</v>
          </cell>
          <cell r="P591" t="e">
            <v>#DIV/0!</v>
          </cell>
          <cell r="Q591">
            <v>0</v>
          </cell>
          <cell r="T591">
            <v>0</v>
          </cell>
          <cell r="U591">
            <v>0</v>
          </cell>
          <cell r="V591">
            <v>0</v>
          </cell>
          <cell r="Z591" t="str">
            <v>091301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O591">
            <v>0</v>
          </cell>
          <cell r="AP591">
            <v>0</v>
          </cell>
          <cell r="AQ591">
            <v>1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</row>
        <row r="592">
          <cell r="A592" t="str">
            <v>091302</v>
          </cell>
          <cell r="B592" t="str">
            <v>Плуги кустарниково- болотные (без трактора)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3.5000000000000003E-2</v>
          </cell>
          <cell r="O592">
            <v>0</v>
          </cell>
          <cell r="P592" t="e">
            <v>#DIV/0!</v>
          </cell>
          <cell r="Q592">
            <v>0</v>
          </cell>
          <cell r="T592">
            <v>0</v>
          </cell>
          <cell r="U592">
            <v>0</v>
          </cell>
          <cell r="V592">
            <v>0</v>
          </cell>
          <cell r="Z592" t="str">
            <v>091302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O592">
            <v>0</v>
          </cell>
          <cell r="AP592">
            <v>0</v>
          </cell>
          <cell r="AQ592">
            <v>1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</row>
        <row r="593">
          <cell r="A593" t="str">
            <v>091400</v>
          </cell>
          <cell r="B593" t="str">
            <v>Рыхлители прицепные (без трактора )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3.5000000000000003E-2</v>
          </cell>
          <cell r="O593">
            <v>0</v>
          </cell>
          <cell r="P593" t="e">
            <v>#DIV/0!</v>
          </cell>
          <cell r="Q593">
            <v>0</v>
          </cell>
          <cell r="T593">
            <v>0</v>
          </cell>
          <cell r="U593">
            <v>0</v>
          </cell>
          <cell r="V593">
            <v>0</v>
          </cell>
          <cell r="Z593" t="str">
            <v>091400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O593">
            <v>0</v>
          </cell>
          <cell r="AP593">
            <v>0</v>
          </cell>
          <cell r="AQ593">
            <v>1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</row>
        <row r="594">
          <cell r="A594" t="str">
            <v>091500</v>
          </cell>
          <cell r="B594" t="str">
            <v>Ямокопатели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3.5000000000000003E-2</v>
          </cell>
          <cell r="O594">
            <v>0</v>
          </cell>
          <cell r="P594" t="e">
            <v>#DIV/0!</v>
          </cell>
          <cell r="Q594">
            <v>0</v>
          </cell>
          <cell r="T594">
            <v>0</v>
          </cell>
          <cell r="U594">
            <v>0</v>
          </cell>
          <cell r="V594">
            <v>0</v>
          </cell>
          <cell r="Z594" t="str">
            <v>091500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O594">
            <v>0</v>
          </cell>
          <cell r="AP594">
            <v>0</v>
          </cell>
          <cell r="AQ594">
            <v>1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</row>
        <row r="595">
          <cell r="A595" t="str">
            <v>091600</v>
          </cell>
          <cell r="B595" t="str">
            <v>Машины для сводки леса, кВт (л.с.) 96 (130)</v>
          </cell>
          <cell r="C595">
            <v>0</v>
          </cell>
          <cell r="D595">
            <v>0</v>
          </cell>
          <cell r="E595">
            <v>0</v>
          </cell>
          <cell r="F595">
            <v>1</v>
          </cell>
          <cell r="G595">
            <v>2.08</v>
          </cell>
          <cell r="H595">
            <v>0</v>
          </cell>
          <cell r="I595">
            <v>12.88</v>
          </cell>
          <cell r="J595">
            <v>0</v>
          </cell>
          <cell r="K595">
            <v>0</v>
          </cell>
          <cell r="L595">
            <v>0.83</v>
          </cell>
          <cell r="M595">
            <v>0</v>
          </cell>
          <cell r="N595">
            <v>3.5000000000000003E-2</v>
          </cell>
          <cell r="O595">
            <v>2</v>
          </cell>
          <cell r="P595" t="e">
            <v>#DIV/0!</v>
          </cell>
          <cell r="Q595">
            <v>7</v>
          </cell>
          <cell r="T595">
            <v>4.3999999999999997E-2</v>
          </cell>
          <cell r="U595">
            <v>4.0000000000000001E-3</v>
          </cell>
          <cell r="V595">
            <v>1.4999999999999999E-2</v>
          </cell>
          <cell r="Z595" t="str">
            <v>091600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O595">
            <v>0</v>
          </cell>
          <cell r="AP595">
            <v>0</v>
          </cell>
          <cell r="AQ595">
            <v>1</v>
          </cell>
          <cell r="AR595">
            <v>0</v>
          </cell>
          <cell r="AS595">
            <v>0</v>
          </cell>
          <cell r="AT595">
            <v>0</v>
          </cell>
          <cell r="AU595">
            <v>12.88</v>
          </cell>
          <cell r="AV595">
            <v>0</v>
          </cell>
          <cell r="AW595">
            <v>11.5</v>
          </cell>
          <cell r="AX595">
            <v>0</v>
          </cell>
          <cell r="AY595">
            <v>0</v>
          </cell>
        </row>
        <row r="596">
          <cell r="A596" t="str">
            <v>100101</v>
          </cell>
          <cell r="B596" t="str">
            <v>Оборудование прицепное для откачки воды: блок компрессорно-силовой с двигателем внутреннего сгорания давлением 680 кПа (6,8 ат) 9/5 м3/мин</v>
          </cell>
          <cell r="C596">
            <v>76.083333333333343</v>
          </cell>
          <cell r="D596">
            <v>1955</v>
          </cell>
          <cell r="E596">
            <v>7.6999999999999999E-2</v>
          </cell>
          <cell r="F596">
            <v>1</v>
          </cell>
          <cell r="G596">
            <v>1.61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0.2</v>
          </cell>
          <cell r="N596">
            <v>3.5000000000000003E-2</v>
          </cell>
          <cell r="O596">
            <v>0</v>
          </cell>
          <cell r="P596">
            <v>3.5778175313059039E-2</v>
          </cell>
          <cell r="Q596">
            <v>5</v>
          </cell>
          <cell r="R596">
            <v>5.59</v>
          </cell>
          <cell r="S596">
            <v>0.2</v>
          </cell>
          <cell r="T596">
            <v>0</v>
          </cell>
          <cell r="U596">
            <v>0</v>
          </cell>
          <cell r="V596">
            <v>0</v>
          </cell>
          <cell r="Z596" t="str">
            <v>100101</v>
          </cell>
          <cell r="AA596">
            <v>76.083333333333343</v>
          </cell>
          <cell r="AB596">
            <v>2.6933500000000006</v>
          </cell>
          <cell r="AC596">
            <v>2.7618250000000004</v>
          </cell>
          <cell r="AD596">
            <v>2.7846500000000005</v>
          </cell>
          <cell r="AE596">
            <v>2.5411833333333336</v>
          </cell>
          <cell r="AF596">
            <v>2.5487916666666672</v>
          </cell>
          <cell r="AG596">
            <v>2.2292416666666668</v>
          </cell>
          <cell r="AH596">
            <v>2.7998666666666669</v>
          </cell>
          <cell r="AI596">
            <v>2.274891666666667</v>
          </cell>
          <cell r="AJ596">
            <v>2.8683416666666668</v>
          </cell>
          <cell r="AK596">
            <v>2.3585833333333337</v>
          </cell>
          <cell r="AL596">
            <v>2.4574916666666673</v>
          </cell>
          <cell r="AO596">
            <v>76.083333333333343</v>
          </cell>
          <cell r="AP596">
            <v>1955</v>
          </cell>
          <cell r="AQ596">
            <v>1</v>
          </cell>
          <cell r="AR596">
            <v>7.6999999999999999E-2</v>
          </cell>
          <cell r="AS596" t="str">
            <v>41407</v>
          </cell>
          <cell r="AT596">
            <v>0.2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</row>
        <row r="597">
          <cell r="A597" t="str">
            <v>100102</v>
          </cell>
          <cell r="B597" t="str">
            <v>Оборудование прицепное для откачки воды: станция компрессорная передвижная с электродвигателем давления 680 кПа (6,8 ат) 5,25 м3/мин</v>
          </cell>
          <cell r="C597">
            <v>14.185028248587502</v>
          </cell>
          <cell r="D597">
            <v>1955</v>
          </cell>
          <cell r="E597">
            <v>7.6999999999999999E-2</v>
          </cell>
          <cell r="F597">
            <v>1</v>
          </cell>
          <cell r="G597">
            <v>1.39</v>
          </cell>
          <cell r="H597">
            <v>0</v>
          </cell>
          <cell r="I597">
            <v>0</v>
          </cell>
          <cell r="J597">
            <v>23</v>
          </cell>
          <cell r="K597">
            <v>0</v>
          </cell>
          <cell r="L597">
            <v>0</v>
          </cell>
          <cell r="M597">
            <v>0.2</v>
          </cell>
          <cell r="N597">
            <v>3.5000000000000003E-2</v>
          </cell>
          <cell r="O597">
            <v>0</v>
          </cell>
          <cell r="P597">
            <v>4.2105263157894736E-2</v>
          </cell>
          <cell r="Q597">
            <v>4</v>
          </cell>
          <cell r="R597">
            <v>2.85</v>
          </cell>
          <cell r="S597">
            <v>0.12</v>
          </cell>
          <cell r="T597">
            <v>0</v>
          </cell>
          <cell r="U597">
            <v>0</v>
          </cell>
          <cell r="V597">
            <v>0</v>
          </cell>
          <cell r="Z597" t="str">
            <v>100102</v>
          </cell>
          <cell r="AA597">
            <v>14.185028248587502</v>
          </cell>
          <cell r="AB597">
            <v>0.50214999999999754</v>
          </cell>
          <cell r="AC597">
            <v>0.51491652542372635</v>
          </cell>
          <cell r="AD597">
            <v>0.51917203389830258</v>
          </cell>
          <cell r="AE597">
            <v>0.47377994350282254</v>
          </cell>
          <cell r="AF597">
            <v>0.47519844632768132</v>
          </cell>
          <cell r="AG597">
            <v>0.41562132768361382</v>
          </cell>
          <cell r="AH597">
            <v>0.52200903954802003</v>
          </cell>
          <cell r="AI597">
            <v>0.42413234463276628</v>
          </cell>
          <cell r="AJ597">
            <v>0.53477556497174883</v>
          </cell>
          <cell r="AK597">
            <v>0.43973587570621253</v>
          </cell>
          <cell r="AL597">
            <v>0.45817641242937635</v>
          </cell>
          <cell r="AO597">
            <v>14.185028248587502</v>
          </cell>
          <cell r="AP597">
            <v>1955</v>
          </cell>
          <cell r="AQ597">
            <v>1</v>
          </cell>
          <cell r="AR597">
            <v>7.6999999999999999E-2</v>
          </cell>
          <cell r="AS597" t="str">
            <v>41407</v>
          </cell>
          <cell r="AT597">
            <v>0.2</v>
          </cell>
          <cell r="AU597">
            <v>0</v>
          </cell>
          <cell r="AV597">
            <v>0</v>
          </cell>
          <cell r="AW597">
            <v>0</v>
          </cell>
          <cell r="AX597">
            <v>23</v>
          </cell>
          <cell r="AY597">
            <v>0</v>
          </cell>
        </row>
        <row r="598">
          <cell r="A598" t="str">
            <v>100201</v>
          </cell>
          <cell r="B598" t="str">
            <v>Установки и агрегаты буровые на базе автомобилей: глубина бурения до 200 м, грузоподъемность 2,5 т</v>
          </cell>
          <cell r="C598">
            <v>33.645833333333336</v>
          </cell>
          <cell r="D598">
            <v>1955</v>
          </cell>
          <cell r="E598">
            <v>0.2</v>
          </cell>
          <cell r="F598">
            <v>1</v>
          </cell>
          <cell r="G598">
            <v>1.88</v>
          </cell>
          <cell r="H598">
            <v>9.8560000000000016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0.26</v>
          </cell>
          <cell r="N598">
            <v>3.5000000000000003E-2</v>
          </cell>
          <cell r="O598">
            <v>1</v>
          </cell>
          <cell r="P598">
            <v>8.5714285714285701E-2</v>
          </cell>
          <cell r="Q598">
            <v>6</v>
          </cell>
          <cell r="R598">
            <v>13.3</v>
          </cell>
          <cell r="S598">
            <v>1.1399999999999999</v>
          </cell>
          <cell r="T598">
            <v>3.5000000000000003E-2</v>
          </cell>
          <cell r="U598">
            <v>4.0000000000000001E-3</v>
          </cell>
          <cell r="V598">
            <v>1.4999999999999999E-2</v>
          </cell>
          <cell r="Z598" t="str">
            <v>100201</v>
          </cell>
          <cell r="AA598">
            <v>33.645833333333336</v>
          </cell>
          <cell r="AB598">
            <v>1.1910625000000001</v>
          </cell>
          <cell r="AC598">
            <v>1.22134375</v>
          </cell>
          <cell r="AD598">
            <v>1.2314375000000002</v>
          </cell>
          <cell r="AE598">
            <v>1.1237708333333334</v>
          </cell>
          <cell r="AF598">
            <v>1.1271354166666667</v>
          </cell>
          <cell r="AG598">
            <v>0.98582291666666677</v>
          </cell>
          <cell r="AH598">
            <v>1.2381666666666666</v>
          </cell>
          <cell r="AI598">
            <v>1.0060104166666668</v>
          </cell>
          <cell r="AJ598">
            <v>1.2684479166666667</v>
          </cell>
          <cell r="AK598">
            <v>1.0430208333333335</v>
          </cell>
          <cell r="AL598">
            <v>1.0867604166666669</v>
          </cell>
          <cell r="AO598">
            <v>33.645833333333336</v>
          </cell>
          <cell r="AP598">
            <v>1955</v>
          </cell>
          <cell r="AQ598">
            <v>1</v>
          </cell>
          <cell r="AR598">
            <v>0.2</v>
          </cell>
          <cell r="AS598" t="str">
            <v>42700</v>
          </cell>
          <cell r="AT598">
            <v>0.26</v>
          </cell>
          <cell r="AU598">
            <v>9.8560000000000016</v>
          </cell>
          <cell r="AV598">
            <v>8.8000000000000007</v>
          </cell>
          <cell r="AW598">
            <v>0</v>
          </cell>
          <cell r="AX598">
            <v>0</v>
          </cell>
          <cell r="AY598">
            <v>0</v>
          </cell>
        </row>
        <row r="599">
          <cell r="A599" t="str">
            <v>100202</v>
          </cell>
          <cell r="B599" t="str">
            <v>Установки и агрегаты буровые на базе автомобилей: глубина бурения до 200 м, грузоподъемность до 4 т</v>
          </cell>
          <cell r="C599">
            <v>48.389513108614175</v>
          </cell>
          <cell r="D599">
            <v>1955</v>
          </cell>
          <cell r="E599">
            <v>0.2</v>
          </cell>
          <cell r="F599">
            <v>1</v>
          </cell>
          <cell r="G599">
            <v>1.88</v>
          </cell>
          <cell r="H599">
            <v>9.8560000000000016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0.26</v>
          </cell>
          <cell r="N599">
            <v>3.5000000000000003E-2</v>
          </cell>
          <cell r="O599">
            <v>1</v>
          </cell>
          <cell r="P599">
            <v>7.8915662650602403E-2</v>
          </cell>
          <cell r="Q599">
            <v>6</v>
          </cell>
          <cell r="R599">
            <v>16.600000000000001</v>
          </cell>
          <cell r="S599">
            <v>1.31</v>
          </cell>
          <cell r="T599">
            <v>3.5000000000000003E-2</v>
          </cell>
          <cell r="U599">
            <v>4.0000000000000001E-3</v>
          </cell>
          <cell r="V599">
            <v>1.4999999999999999E-2</v>
          </cell>
          <cell r="Z599" t="str">
            <v>100202</v>
          </cell>
          <cell r="AA599">
            <v>48.389513108614175</v>
          </cell>
          <cell r="AB599">
            <v>1.7129887640449417</v>
          </cell>
          <cell r="AC599">
            <v>1.7565393258426945</v>
          </cell>
          <cell r="AD599">
            <v>1.7710561797752788</v>
          </cell>
          <cell r="AE599">
            <v>1.6162097378277134</v>
          </cell>
          <cell r="AF599">
            <v>1.6210486891385749</v>
          </cell>
          <cell r="AG599">
            <v>1.4178127340823954</v>
          </cell>
          <cell r="AH599">
            <v>1.7807340823970015</v>
          </cell>
          <cell r="AI599">
            <v>1.4468464419475637</v>
          </cell>
          <cell r="AJ599">
            <v>1.8242846441947542</v>
          </cell>
          <cell r="AK599">
            <v>1.5000749063670393</v>
          </cell>
          <cell r="AL599">
            <v>1.562981273408238</v>
          </cell>
          <cell r="AO599">
            <v>48.389513108614175</v>
          </cell>
          <cell r="AP599">
            <v>1955</v>
          </cell>
          <cell r="AQ599">
            <v>1</v>
          </cell>
          <cell r="AR599">
            <v>0.2</v>
          </cell>
          <cell r="AS599" t="str">
            <v>42700</v>
          </cell>
          <cell r="AT599">
            <v>0.26</v>
          </cell>
          <cell r="AU599">
            <v>9.8560000000000016</v>
          </cell>
          <cell r="AV599">
            <v>8.8000000000000007</v>
          </cell>
          <cell r="AW599">
            <v>0</v>
          </cell>
          <cell r="AX599">
            <v>0</v>
          </cell>
          <cell r="AY599">
            <v>0</v>
          </cell>
        </row>
        <row r="600">
          <cell r="A600" t="str">
            <v>100203</v>
          </cell>
          <cell r="B600" t="str">
            <v>Установки и агрегаты буровые на базе автомобилей для роторного бурения скважин на воду: глубина бурения до 500 м, грузоподъемность 12,5 т</v>
          </cell>
          <cell r="C600">
            <v>0</v>
          </cell>
          <cell r="D600">
            <v>1955</v>
          </cell>
          <cell r="E600">
            <v>0.2</v>
          </cell>
          <cell r="F600">
            <v>1</v>
          </cell>
          <cell r="G600">
            <v>1.88</v>
          </cell>
          <cell r="H600">
            <v>0</v>
          </cell>
          <cell r="I600">
            <v>8.1536000000000008</v>
          </cell>
          <cell r="J600">
            <v>0</v>
          </cell>
          <cell r="K600">
            <v>0</v>
          </cell>
          <cell r="L600">
            <v>0.22</v>
          </cell>
          <cell r="M600">
            <v>0.26</v>
          </cell>
          <cell r="N600">
            <v>3.5000000000000003E-2</v>
          </cell>
          <cell r="O600">
            <v>2</v>
          </cell>
          <cell r="P600">
            <v>7.0503597122302156E-2</v>
          </cell>
          <cell r="Q600">
            <v>6</v>
          </cell>
          <cell r="R600">
            <v>27.8</v>
          </cell>
          <cell r="S600">
            <v>1.96</v>
          </cell>
          <cell r="T600">
            <v>4.3999999999999997E-2</v>
          </cell>
          <cell r="U600">
            <v>4.0000000000000001E-3</v>
          </cell>
          <cell r="V600">
            <v>1.4999999999999999E-2</v>
          </cell>
          <cell r="Z600" t="str">
            <v>100203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O600">
            <v>0</v>
          </cell>
          <cell r="AP600">
            <v>1955</v>
          </cell>
          <cell r="AQ600">
            <v>1</v>
          </cell>
          <cell r="AR600">
            <v>0.2</v>
          </cell>
          <cell r="AS600" t="str">
            <v>42700</v>
          </cell>
          <cell r="AT600">
            <v>0.26</v>
          </cell>
          <cell r="AU600">
            <v>8.1536000000000008</v>
          </cell>
          <cell r="AV600">
            <v>0</v>
          </cell>
          <cell r="AW600">
            <v>7.28</v>
          </cell>
          <cell r="AX600">
            <v>0</v>
          </cell>
          <cell r="AY600">
            <v>0</v>
          </cell>
        </row>
        <row r="601">
          <cell r="A601" t="str">
            <v>100204</v>
          </cell>
          <cell r="B601" t="str">
            <v>Установки и агрегаты буровые на базе автомобилей для роторного бурения скважин на воду: глубина бурения до 600 м, грузоподъемность 32 т</v>
          </cell>
          <cell r="C601">
            <v>0</v>
          </cell>
          <cell r="D601">
            <v>1955</v>
          </cell>
          <cell r="E601">
            <v>0.2</v>
          </cell>
          <cell r="F601">
            <v>2</v>
          </cell>
          <cell r="G601">
            <v>1.88</v>
          </cell>
          <cell r="H601">
            <v>0</v>
          </cell>
          <cell r="I601">
            <v>8.1536000000000008</v>
          </cell>
          <cell r="J601">
            <v>0</v>
          </cell>
          <cell r="K601">
            <v>0</v>
          </cell>
          <cell r="L601">
            <v>0.22</v>
          </cell>
          <cell r="M601">
            <v>0.26</v>
          </cell>
          <cell r="N601">
            <v>3.5000000000000003E-2</v>
          </cell>
          <cell r="O601">
            <v>2</v>
          </cell>
          <cell r="P601">
            <v>7.0137524557956771E-2</v>
          </cell>
          <cell r="Q601">
            <v>6</v>
          </cell>
          <cell r="R601">
            <v>50.9</v>
          </cell>
          <cell r="S601">
            <v>3.57</v>
          </cell>
          <cell r="T601">
            <v>4.3999999999999997E-2</v>
          </cell>
          <cell r="U601">
            <v>4.0000000000000001E-3</v>
          </cell>
          <cell r="V601">
            <v>1.4999999999999999E-2</v>
          </cell>
          <cell r="Z601" t="str">
            <v>100204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O601">
            <v>0</v>
          </cell>
          <cell r="AP601">
            <v>1955</v>
          </cell>
          <cell r="AQ601">
            <v>1</v>
          </cell>
          <cell r="AR601">
            <v>0.2</v>
          </cell>
          <cell r="AS601" t="str">
            <v>42700</v>
          </cell>
          <cell r="AT601">
            <v>0.26</v>
          </cell>
          <cell r="AU601">
            <v>8.1536000000000008</v>
          </cell>
          <cell r="AV601">
            <v>0</v>
          </cell>
          <cell r="AW601">
            <v>7.28</v>
          </cell>
          <cell r="AX601">
            <v>0</v>
          </cell>
          <cell r="AY601">
            <v>0</v>
          </cell>
        </row>
        <row r="602">
          <cell r="A602" t="str">
            <v>100205</v>
          </cell>
          <cell r="B602" t="str">
            <v>Установки и агрегаты буровые на базе автомобилей для роторного бурения скважин на воду: глубина бурения до 700 м, грузоподъемность 13 т</v>
          </cell>
          <cell r="C602">
            <v>0</v>
          </cell>
          <cell r="D602">
            <v>1955</v>
          </cell>
          <cell r="E602">
            <v>0.2</v>
          </cell>
          <cell r="F602">
            <v>1</v>
          </cell>
          <cell r="G602">
            <v>1.88</v>
          </cell>
          <cell r="H602">
            <v>0</v>
          </cell>
          <cell r="I602">
            <v>8.1536000000000008</v>
          </cell>
          <cell r="J602">
            <v>0</v>
          </cell>
          <cell r="K602">
            <v>0</v>
          </cell>
          <cell r="L602">
            <v>0.22</v>
          </cell>
          <cell r="M602">
            <v>0.26</v>
          </cell>
          <cell r="N602">
            <v>3.5000000000000003E-2</v>
          </cell>
          <cell r="O602">
            <v>2</v>
          </cell>
          <cell r="P602">
            <v>7.3631840796019893E-2</v>
          </cell>
          <cell r="Q602">
            <v>6</v>
          </cell>
          <cell r="R602">
            <v>20.100000000000001</v>
          </cell>
          <cell r="S602">
            <v>1.48</v>
          </cell>
          <cell r="T602">
            <v>4.3999999999999997E-2</v>
          </cell>
          <cell r="U602">
            <v>4.0000000000000001E-3</v>
          </cell>
          <cell r="V602">
            <v>1.4999999999999999E-2</v>
          </cell>
          <cell r="Z602" t="str">
            <v>100205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O602">
            <v>0</v>
          </cell>
          <cell r="AP602">
            <v>1955</v>
          </cell>
          <cell r="AQ602">
            <v>1</v>
          </cell>
          <cell r="AR602">
            <v>0.2</v>
          </cell>
          <cell r="AS602" t="str">
            <v>42700</v>
          </cell>
          <cell r="AT602">
            <v>0.26</v>
          </cell>
          <cell r="AU602">
            <v>8.1536000000000008</v>
          </cell>
          <cell r="AV602">
            <v>0</v>
          </cell>
          <cell r="AW602">
            <v>7.28</v>
          </cell>
          <cell r="AX602">
            <v>0</v>
          </cell>
          <cell r="AY602">
            <v>0</v>
          </cell>
        </row>
        <row r="603">
          <cell r="A603" t="str">
            <v>100301</v>
          </cell>
          <cell r="B603" t="str">
            <v>Установки и станки ударно-канатного бурения: глубина бурения до 25 м</v>
          </cell>
          <cell r="C603">
            <v>0</v>
          </cell>
          <cell r="D603">
            <v>1955</v>
          </cell>
          <cell r="E603">
            <v>0.2</v>
          </cell>
          <cell r="F603">
            <v>1</v>
          </cell>
          <cell r="G603">
            <v>1.88</v>
          </cell>
          <cell r="H603">
            <v>0</v>
          </cell>
          <cell r="I603">
            <v>0</v>
          </cell>
          <cell r="J603">
            <v>20</v>
          </cell>
          <cell r="K603">
            <v>0</v>
          </cell>
          <cell r="L603">
            <v>0</v>
          </cell>
          <cell r="M603">
            <v>0.26</v>
          </cell>
          <cell r="N603">
            <v>3.5000000000000003E-2</v>
          </cell>
          <cell r="O603">
            <v>0</v>
          </cell>
          <cell r="P603">
            <v>6.5863453815261042E-2</v>
          </cell>
          <cell r="Q603">
            <v>6</v>
          </cell>
          <cell r="R603">
            <v>24.9</v>
          </cell>
          <cell r="S603">
            <v>1.64</v>
          </cell>
          <cell r="T603">
            <v>0</v>
          </cell>
          <cell r="U603">
            <v>0</v>
          </cell>
          <cell r="V603">
            <v>0</v>
          </cell>
          <cell r="Z603" t="str">
            <v>100301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O603">
            <v>0</v>
          </cell>
          <cell r="AP603">
            <v>1955</v>
          </cell>
          <cell r="AQ603">
            <v>1</v>
          </cell>
          <cell r="AR603">
            <v>0.2</v>
          </cell>
          <cell r="AS603" t="str">
            <v>42700</v>
          </cell>
          <cell r="AT603">
            <v>0.26</v>
          </cell>
          <cell r="AU603">
            <v>0</v>
          </cell>
          <cell r="AV603">
            <v>0</v>
          </cell>
          <cell r="AW603">
            <v>0</v>
          </cell>
          <cell r="AX603">
            <v>20</v>
          </cell>
          <cell r="AY603">
            <v>0</v>
          </cell>
        </row>
        <row r="604">
          <cell r="A604" t="str">
            <v>100302</v>
          </cell>
          <cell r="B604" t="str">
            <v>Установки и станки ударно-канатного бурения: на базе автомобиля, глубина бурения до 50 м, грузоподъемность 2,6 т</v>
          </cell>
          <cell r="C604">
            <v>0</v>
          </cell>
          <cell r="D604">
            <v>1955</v>
          </cell>
          <cell r="E604">
            <v>0.2</v>
          </cell>
          <cell r="F604">
            <v>1</v>
          </cell>
          <cell r="G604">
            <v>2.31</v>
          </cell>
          <cell r="H604">
            <v>8.1536000000000008</v>
          </cell>
          <cell r="I604">
            <v>0</v>
          </cell>
          <cell r="J604">
            <v>0</v>
          </cell>
          <cell r="K604">
            <v>0</v>
          </cell>
          <cell r="L604">
            <v>0.16</v>
          </cell>
          <cell r="M604">
            <v>0.26</v>
          </cell>
          <cell r="N604">
            <v>3.5000000000000003E-2</v>
          </cell>
          <cell r="O604">
            <v>1</v>
          </cell>
          <cell r="P604">
            <v>9.0151515151515149E-2</v>
          </cell>
          <cell r="Q604">
            <v>8</v>
          </cell>
          <cell r="R604">
            <v>13.2</v>
          </cell>
          <cell r="S604">
            <v>1.19</v>
          </cell>
          <cell r="T604">
            <v>3.5000000000000003E-2</v>
          </cell>
          <cell r="U604">
            <v>4.0000000000000001E-3</v>
          </cell>
          <cell r="V604">
            <v>1.4999999999999999E-2</v>
          </cell>
          <cell r="Z604" t="str">
            <v>100302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O604">
            <v>0</v>
          </cell>
          <cell r="AP604">
            <v>1955</v>
          </cell>
          <cell r="AQ604">
            <v>1</v>
          </cell>
          <cell r="AR604">
            <v>0.2</v>
          </cell>
          <cell r="AS604" t="str">
            <v>42700</v>
          </cell>
          <cell r="AT604">
            <v>0.26</v>
          </cell>
          <cell r="AU604">
            <v>8.1536000000000008</v>
          </cell>
          <cell r="AV604">
            <v>7.28</v>
          </cell>
          <cell r="AW604">
            <v>0</v>
          </cell>
          <cell r="AX604">
            <v>0</v>
          </cell>
          <cell r="AY604">
            <v>0</v>
          </cell>
        </row>
        <row r="605">
          <cell r="A605" t="str">
            <v>100303</v>
          </cell>
          <cell r="B605" t="str">
            <v>Установки и станки ударно-канатного бурения: прицепные, глубина бурения до 100 м, грузоподъемность 2 т</v>
          </cell>
          <cell r="C605">
            <v>0</v>
          </cell>
          <cell r="D605">
            <v>1955</v>
          </cell>
          <cell r="E605">
            <v>0.2</v>
          </cell>
          <cell r="F605">
            <v>1</v>
          </cell>
          <cell r="G605">
            <v>2.31</v>
          </cell>
          <cell r="H605">
            <v>0</v>
          </cell>
          <cell r="I605">
            <v>0</v>
          </cell>
          <cell r="J605">
            <v>8</v>
          </cell>
          <cell r="K605">
            <v>0</v>
          </cell>
          <cell r="L605">
            <v>0</v>
          </cell>
          <cell r="M605">
            <v>0.26</v>
          </cell>
          <cell r="N605">
            <v>3.5000000000000003E-2</v>
          </cell>
          <cell r="O605">
            <v>0</v>
          </cell>
          <cell r="P605">
            <v>9.8722415795586535E-2</v>
          </cell>
          <cell r="Q605">
            <v>8</v>
          </cell>
          <cell r="R605">
            <v>8.61</v>
          </cell>
          <cell r="S605">
            <v>0.85</v>
          </cell>
          <cell r="T605">
            <v>0</v>
          </cell>
          <cell r="U605">
            <v>0</v>
          </cell>
          <cell r="V605">
            <v>0</v>
          </cell>
          <cell r="Z605" t="str">
            <v>100303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O605">
            <v>0</v>
          </cell>
          <cell r="AP605">
            <v>1955</v>
          </cell>
          <cell r="AQ605">
            <v>1</v>
          </cell>
          <cell r="AR605">
            <v>0.2</v>
          </cell>
          <cell r="AS605" t="str">
            <v>42700</v>
          </cell>
          <cell r="AT605">
            <v>0.26</v>
          </cell>
          <cell r="AU605">
            <v>0</v>
          </cell>
          <cell r="AV605">
            <v>0</v>
          </cell>
          <cell r="AW605">
            <v>0</v>
          </cell>
          <cell r="AX605">
            <v>8</v>
          </cell>
          <cell r="AY605">
            <v>0</v>
          </cell>
        </row>
        <row r="606">
          <cell r="A606" t="str">
            <v>100304</v>
          </cell>
          <cell r="B606" t="str">
            <v>Установки и станки ударно-канатного бурения: прицепные, глубина бурения до 200 м, грузоподъемность 3,2 т</v>
          </cell>
          <cell r="C606">
            <v>0</v>
          </cell>
          <cell r="D606">
            <v>1955</v>
          </cell>
          <cell r="E606">
            <v>0.2</v>
          </cell>
          <cell r="F606">
            <v>1</v>
          </cell>
          <cell r="G606">
            <v>2.31</v>
          </cell>
          <cell r="H606">
            <v>0</v>
          </cell>
          <cell r="I606">
            <v>0</v>
          </cell>
          <cell r="J606">
            <v>15</v>
          </cell>
          <cell r="K606">
            <v>0</v>
          </cell>
          <cell r="L606">
            <v>0</v>
          </cell>
          <cell r="M606">
            <v>0.26</v>
          </cell>
          <cell r="N606">
            <v>3.5000000000000003E-2</v>
          </cell>
          <cell r="O606">
            <v>0</v>
          </cell>
          <cell r="P606">
            <v>9.8449612403100781E-2</v>
          </cell>
          <cell r="Q606">
            <v>8</v>
          </cell>
          <cell r="R606">
            <v>12.9</v>
          </cell>
          <cell r="S606">
            <v>1.27</v>
          </cell>
          <cell r="T606">
            <v>0</v>
          </cell>
          <cell r="U606">
            <v>0</v>
          </cell>
          <cell r="V606">
            <v>0</v>
          </cell>
          <cell r="Z606" t="str">
            <v>100304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O606">
            <v>0</v>
          </cell>
          <cell r="AP606">
            <v>1955</v>
          </cell>
          <cell r="AQ606">
            <v>1</v>
          </cell>
          <cell r="AR606">
            <v>0.2</v>
          </cell>
          <cell r="AS606" t="str">
            <v>42700</v>
          </cell>
          <cell r="AT606">
            <v>0.26</v>
          </cell>
          <cell r="AU606">
            <v>0</v>
          </cell>
          <cell r="AV606">
            <v>0</v>
          </cell>
          <cell r="AW606">
            <v>0</v>
          </cell>
          <cell r="AX606">
            <v>15</v>
          </cell>
          <cell r="AY606">
            <v>0</v>
          </cell>
        </row>
        <row r="607">
          <cell r="A607" t="str">
            <v>100305</v>
          </cell>
          <cell r="B607" t="str">
            <v>Установки и станки ударно-канатного бурения: на гусеничном ходу, глубина бурения до 300 м, грузоподъемность 5 т</v>
          </cell>
          <cell r="C607">
            <v>0</v>
          </cell>
          <cell r="D607">
            <v>1955</v>
          </cell>
          <cell r="E607">
            <v>0.2</v>
          </cell>
          <cell r="F607">
            <v>1</v>
          </cell>
          <cell r="G607">
            <v>1.88</v>
          </cell>
          <cell r="H607">
            <v>0</v>
          </cell>
          <cell r="I607">
            <v>0</v>
          </cell>
          <cell r="J607">
            <v>20</v>
          </cell>
          <cell r="K607">
            <v>0</v>
          </cell>
          <cell r="L607">
            <v>0</v>
          </cell>
          <cell r="M607">
            <v>0.26</v>
          </cell>
          <cell r="N607">
            <v>3.5000000000000003E-2</v>
          </cell>
          <cell r="O607">
            <v>0</v>
          </cell>
          <cell r="P607">
            <v>7.6271186440677957E-2</v>
          </cell>
          <cell r="Q607">
            <v>6</v>
          </cell>
          <cell r="R607">
            <v>11.8</v>
          </cell>
          <cell r="S607">
            <v>0.9</v>
          </cell>
          <cell r="T607">
            <v>0</v>
          </cell>
          <cell r="U607">
            <v>0</v>
          </cell>
          <cell r="V607">
            <v>0</v>
          </cell>
          <cell r="Z607" t="str">
            <v>100305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O607">
            <v>0</v>
          </cell>
          <cell r="AP607">
            <v>1955</v>
          </cell>
          <cell r="AQ607">
            <v>1</v>
          </cell>
          <cell r="AR607">
            <v>0.2</v>
          </cell>
          <cell r="AS607" t="str">
            <v>42700</v>
          </cell>
          <cell r="AT607">
            <v>0.26</v>
          </cell>
          <cell r="AU607">
            <v>0</v>
          </cell>
          <cell r="AV607">
            <v>0</v>
          </cell>
          <cell r="AW607">
            <v>0</v>
          </cell>
          <cell r="AX607">
            <v>20</v>
          </cell>
          <cell r="AY607">
            <v>0</v>
          </cell>
        </row>
        <row r="608">
          <cell r="A608" t="str">
            <v>100306</v>
          </cell>
          <cell r="B608" t="str">
            <v>Установки и станки ударно-канатного бурения малогабаритные</v>
          </cell>
          <cell r="C608">
            <v>0</v>
          </cell>
          <cell r="D608">
            <v>1955</v>
          </cell>
          <cell r="E608">
            <v>0.2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0.26</v>
          </cell>
          <cell r="N608">
            <v>3.5000000000000003E-2</v>
          </cell>
          <cell r="O608">
            <v>0</v>
          </cell>
          <cell r="P608">
            <v>9.569377990430622E-2</v>
          </cell>
          <cell r="Q608">
            <v>0</v>
          </cell>
          <cell r="R608">
            <v>0.20899999999999999</v>
          </cell>
          <cell r="S608">
            <v>0.02</v>
          </cell>
          <cell r="T608">
            <v>0</v>
          </cell>
          <cell r="U608">
            <v>0</v>
          </cell>
          <cell r="V608">
            <v>0</v>
          </cell>
          <cell r="Z608" t="str">
            <v>100306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O608">
            <v>0</v>
          </cell>
          <cell r="AP608">
            <v>1955</v>
          </cell>
          <cell r="AQ608">
            <v>1</v>
          </cell>
          <cell r="AR608">
            <v>0.2</v>
          </cell>
          <cell r="AS608" t="str">
            <v>42700</v>
          </cell>
          <cell r="AT608">
            <v>0.26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</row>
        <row r="609">
          <cell r="A609" t="str">
            <v>100401</v>
          </cell>
          <cell r="B609" t="str">
            <v>Комплекты оборудования шнекового бурения на базе автомобиля: глубина бурения до 50 м, грузоподъемность мачты 3,7 т</v>
          </cell>
          <cell r="C609">
            <v>408.6225</v>
          </cell>
          <cell r="D609">
            <v>1955</v>
          </cell>
          <cell r="E609">
            <v>0.2</v>
          </cell>
          <cell r="F609">
            <v>1</v>
          </cell>
          <cell r="G609">
            <v>1.88</v>
          </cell>
          <cell r="H609">
            <v>8.1536000000000008</v>
          </cell>
          <cell r="I609">
            <v>0</v>
          </cell>
          <cell r="J609">
            <v>0</v>
          </cell>
          <cell r="K609">
            <v>0</v>
          </cell>
          <cell r="L609">
            <v>0.16</v>
          </cell>
          <cell r="M609">
            <v>0.26</v>
          </cell>
          <cell r="N609">
            <v>3.5000000000000003E-2</v>
          </cell>
          <cell r="O609">
            <v>1</v>
          </cell>
          <cell r="P609">
            <v>8.7288135593220337E-2</v>
          </cell>
          <cell r="Q609">
            <v>6</v>
          </cell>
          <cell r="R609">
            <v>11.8</v>
          </cell>
          <cell r="S609">
            <v>1.03</v>
          </cell>
          <cell r="T609">
            <v>3.5000000000000003E-2</v>
          </cell>
          <cell r="U609">
            <v>4.0000000000000001E-3</v>
          </cell>
          <cell r="V609">
            <v>1.4999999999999999E-2</v>
          </cell>
          <cell r="Z609" t="str">
            <v>100401</v>
          </cell>
          <cell r="AA609">
            <v>408.6225</v>
          </cell>
          <cell r="AB609">
            <v>14.4652365</v>
          </cell>
          <cell r="AC609">
            <v>14.83299675</v>
          </cell>
          <cell r="AD609">
            <v>14.955583499999999</v>
          </cell>
          <cell r="AE609">
            <v>13.6479915</v>
          </cell>
          <cell r="AF609">
            <v>13.688853750000002</v>
          </cell>
          <cell r="AG609">
            <v>11.97263925</v>
          </cell>
          <cell r="AH609">
            <v>15.037307999999999</v>
          </cell>
          <cell r="AI609">
            <v>12.21781275</v>
          </cell>
          <cell r="AJ609">
            <v>15.405068249999999</v>
          </cell>
          <cell r="AK609">
            <v>12.6672975</v>
          </cell>
          <cell r="AL609">
            <v>13.198506750000002</v>
          </cell>
          <cell r="AO609">
            <v>408.6225</v>
          </cell>
          <cell r="AP609">
            <v>1955</v>
          </cell>
          <cell r="AQ609">
            <v>1</v>
          </cell>
          <cell r="AR609">
            <v>0.2</v>
          </cell>
          <cell r="AS609" t="str">
            <v>42700</v>
          </cell>
          <cell r="AT609">
            <v>0.26</v>
          </cell>
          <cell r="AU609">
            <v>8.1536000000000008</v>
          </cell>
          <cell r="AV609">
            <v>7.28</v>
          </cell>
          <cell r="AW609">
            <v>0</v>
          </cell>
          <cell r="AX609">
            <v>0</v>
          </cell>
          <cell r="AY609">
            <v>0</v>
          </cell>
        </row>
        <row r="610">
          <cell r="A610" t="str">
            <v>100501</v>
          </cell>
          <cell r="B610" t="str">
            <v>Машины и станки буровые, станки ударно-вращательного бурения самоходные: при работе от стационарных компрессоров, глубина бурения до 50 м, диаметр скважин до 125 мм</v>
          </cell>
          <cell r="C610">
            <v>0</v>
          </cell>
          <cell r="D610">
            <v>1955</v>
          </cell>
          <cell r="E610">
            <v>0.2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12.4</v>
          </cell>
          <cell r="K610">
            <v>400</v>
          </cell>
          <cell r="L610">
            <v>0</v>
          </cell>
          <cell r="M610">
            <v>0.26</v>
          </cell>
          <cell r="N610">
            <v>3.5000000000000003E-2</v>
          </cell>
          <cell r="O610">
            <v>0</v>
          </cell>
          <cell r="P610">
            <v>9.2028985507246377E-2</v>
          </cell>
          <cell r="Q610">
            <v>0</v>
          </cell>
          <cell r="R610">
            <v>13.8</v>
          </cell>
          <cell r="S610">
            <v>1.27</v>
          </cell>
          <cell r="T610">
            <v>0</v>
          </cell>
          <cell r="U610">
            <v>0</v>
          </cell>
          <cell r="V610">
            <v>0</v>
          </cell>
          <cell r="Z610" t="str">
            <v>100501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O610">
            <v>0</v>
          </cell>
          <cell r="AP610">
            <v>1955</v>
          </cell>
          <cell r="AQ610">
            <v>1</v>
          </cell>
          <cell r="AR610">
            <v>0.2</v>
          </cell>
          <cell r="AS610" t="str">
            <v>42700</v>
          </cell>
          <cell r="AT610">
            <v>0.26</v>
          </cell>
          <cell r="AU610">
            <v>0</v>
          </cell>
          <cell r="AV610">
            <v>0</v>
          </cell>
          <cell r="AW610">
            <v>0</v>
          </cell>
          <cell r="AX610">
            <v>12.4</v>
          </cell>
          <cell r="AY610">
            <v>400</v>
          </cell>
        </row>
        <row r="611">
          <cell r="A611" t="str">
            <v>100502</v>
          </cell>
          <cell r="B611" t="str">
            <v>Машины и станки буровые, станки ударно-вращательного бурения самоходные: при работе от передвижных компрессоров, глубина бурения до 50 м, дииаметр скважин до 125 мм</v>
          </cell>
          <cell r="C611">
            <v>0</v>
          </cell>
          <cell r="D611">
            <v>1955</v>
          </cell>
          <cell r="E611">
            <v>0.2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12.4</v>
          </cell>
          <cell r="K611">
            <v>400</v>
          </cell>
          <cell r="L611">
            <v>0</v>
          </cell>
          <cell r="M611">
            <v>0.26</v>
          </cell>
          <cell r="N611">
            <v>3.5000000000000003E-2</v>
          </cell>
          <cell r="O611">
            <v>0</v>
          </cell>
          <cell r="P611">
            <v>9.7826086956521743E-2</v>
          </cell>
          <cell r="Q611">
            <v>0</v>
          </cell>
          <cell r="R611">
            <v>18.399999999999999</v>
          </cell>
          <cell r="S611">
            <v>1.8</v>
          </cell>
          <cell r="T611">
            <v>0</v>
          </cell>
          <cell r="U611">
            <v>0</v>
          </cell>
          <cell r="V611">
            <v>0</v>
          </cell>
          <cell r="Z611" t="str">
            <v>100502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O611">
            <v>0</v>
          </cell>
          <cell r="AP611">
            <v>1955</v>
          </cell>
          <cell r="AQ611">
            <v>1</v>
          </cell>
          <cell r="AR611">
            <v>0.2</v>
          </cell>
          <cell r="AS611" t="str">
            <v>42700</v>
          </cell>
          <cell r="AT611">
            <v>0.26</v>
          </cell>
          <cell r="AU611">
            <v>0</v>
          </cell>
          <cell r="AV611">
            <v>0</v>
          </cell>
          <cell r="AW611">
            <v>0</v>
          </cell>
          <cell r="AX611">
            <v>12.4</v>
          </cell>
          <cell r="AY611">
            <v>400</v>
          </cell>
        </row>
        <row r="612">
          <cell r="A612" t="str">
            <v>100507</v>
          </cell>
          <cell r="B612" t="str">
            <v>Машины шарошечного бурения на базе трактора кВт (л.с.) 118 (160): глубина бурения 15 м, диаметр скважин 76-132 мм</v>
          </cell>
          <cell r="C612">
            <v>0</v>
          </cell>
          <cell r="D612">
            <v>1955</v>
          </cell>
          <cell r="E612">
            <v>0.2</v>
          </cell>
          <cell r="F612">
            <v>0</v>
          </cell>
          <cell r="G612">
            <v>0</v>
          </cell>
          <cell r="H612">
            <v>0</v>
          </cell>
          <cell r="I612">
            <v>23.520000000000003</v>
          </cell>
          <cell r="J612">
            <v>0</v>
          </cell>
          <cell r="K612">
            <v>0</v>
          </cell>
          <cell r="L612">
            <v>0.59</v>
          </cell>
          <cell r="M612">
            <v>0.26</v>
          </cell>
          <cell r="N612">
            <v>3.5000000000000003E-2</v>
          </cell>
          <cell r="O612">
            <v>2</v>
          </cell>
          <cell r="P612">
            <v>7.6136363636363627E-2</v>
          </cell>
          <cell r="Q612">
            <v>0</v>
          </cell>
          <cell r="R612">
            <v>26.4</v>
          </cell>
          <cell r="S612">
            <v>2.0099999999999998</v>
          </cell>
          <cell r="T612">
            <v>4.3999999999999997E-2</v>
          </cell>
          <cell r="U612">
            <v>4.0000000000000001E-3</v>
          </cell>
          <cell r="V612">
            <v>1.4999999999999999E-2</v>
          </cell>
          <cell r="Z612" t="str">
            <v>100507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O612">
            <v>0</v>
          </cell>
          <cell r="AP612">
            <v>1955</v>
          </cell>
          <cell r="AQ612">
            <v>1</v>
          </cell>
          <cell r="AR612">
            <v>0.2</v>
          </cell>
          <cell r="AS612" t="str">
            <v>42700</v>
          </cell>
          <cell r="AT612">
            <v>0.26</v>
          </cell>
          <cell r="AU612">
            <v>23.520000000000003</v>
          </cell>
          <cell r="AV612">
            <v>0</v>
          </cell>
          <cell r="AW612">
            <v>21</v>
          </cell>
          <cell r="AX612">
            <v>0</v>
          </cell>
          <cell r="AY612">
            <v>0</v>
          </cell>
        </row>
        <row r="613">
          <cell r="A613" t="str">
            <v>100508</v>
          </cell>
          <cell r="B613" t="str">
            <v>Машины шарошечного бурения на базе трактора кВт (л.с.) 118 (160): глубина бурения 32м диаметр скважин 160 мм</v>
          </cell>
          <cell r="C613">
            <v>0</v>
          </cell>
          <cell r="D613">
            <v>1955</v>
          </cell>
          <cell r="E613">
            <v>0.2</v>
          </cell>
          <cell r="F613">
            <v>0</v>
          </cell>
          <cell r="G613">
            <v>0</v>
          </cell>
          <cell r="H613">
            <v>0</v>
          </cell>
          <cell r="I613">
            <v>23.520000000000003</v>
          </cell>
          <cell r="J613">
            <v>0</v>
          </cell>
          <cell r="K613">
            <v>0</v>
          </cell>
          <cell r="L613">
            <v>0.59</v>
          </cell>
          <cell r="M613">
            <v>0.26</v>
          </cell>
          <cell r="N613">
            <v>3.5000000000000003E-2</v>
          </cell>
          <cell r="O613">
            <v>2</v>
          </cell>
          <cell r="P613">
            <v>7.2750642673521854E-2</v>
          </cell>
          <cell r="Q613">
            <v>0</v>
          </cell>
          <cell r="R613">
            <v>38.9</v>
          </cell>
          <cell r="S613">
            <v>2.83</v>
          </cell>
          <cell r="T613">
            <v>4.3999999999999997E-2</v>
          </cell>
          <cell r="U613">
            <v>4.0000000000000001E-3</v>
          </cell>
          <cell r="V613">
            <v>1.4999999999999999E-2</v>
          </cell>
          <cell r="Z613" t="str">
            <v>100508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O613">
            <v>0</v>
          </cell>
          <cell r="AP613">
            <v>1955</v>
          </cell>
          <cell r="AQ613">
            <v>1</v>
          </cell>
          <cell r="AR613">
            <v>0.2</v>
          </cell>
          <cell r="AS613" t="str">
            <v>42700</v>
          </cell>
          <cell r="AT613">
            <v>0.26</v>
          </cell>
          <cell r="AU613">
            <v>23.520000000000003</v>
          </cell>
          <cell r="AV613">
            <v>0</v>
          </cell>
          <cell r="AW613">
            <v>21</v>
          </cell>
          <cell r="AX613">
            <v>0</v>
          </cell>
          <cell r="AY613">
            <v>0</v>
          </cell>
        </row>
        <row r="614">
          <cell r="A614" t="str">
            <v>100509</v>
          </cell>
          <cell r="B614" t="str">
            <v>Машины шарошечного бурения на базе трактора кВт (л.с.) 118 (160): глубина бурения 32 м, диаметр скважин 200 мм</v>
          </cell>
          <cell r="C614">
            <v>0</v>
          </cell>
          <cell r="D614">
            <v>1955</v>
          </cell>
          <cell r="E614">
            <v>0.2</v>
          </cell>
          <cell r="F614">
            <v>0</v>
          </cell>
          <cell r="G614">
            <v>0</v>
          </cell>
          <cell r="H614">
            <v>0</v>
          </cell>
          <cell r="I614">
            <v>12.656000000000002</v>
          </cell>
          <cell r="J614">
            <v>0</v>
          </cell>
          <cell r="K614">
            <v>0</v>
          </cell>
          <cell r="L614">
            <v>0</v>
          </cell>
          <cell r="M614">
            <v>0.26</v>
          </cell>
          <cell r="N614">
            <v>3.5000000000000003E-2</v>
          </cell>
          <cell r="O614">
            <v>2</v>
          </cell>
          <cell r="P614">
            <v>7.166666666666667E-2</v>
          </cell>
          <cell r="Q614">
            <v>0</v>
          </cell>
          <cell r="R614">
            <v>18</v>
          </cell>
          <cell r="S614">
            <v>1.29</v>
          </cell>
          <cell r="T614">
            <v>4.3999999999999997E-2</v>
          </cell>
          <cell r="U614">
            <v>4.0000000000000001E-3</v>
          </cell>
          <cell r="V614">
            <v>1.4999999999999999E-2</v>
          </cell>
          <cell r="Z614" t="str">
            <v>100509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O614">
            <v>0</v>
          </cell>
          <cell r="AP614">
            <v>1955</v>
          </cell>
          <cell r="AQ614">
            <v>1</v>
          </cell>
          <cell r="AR614">
            <v>0.2</v>
          </cell>
          <cell r="AS614" t="str">
            <v>42700</v>
          </cell>
          <cell r="AT614">
            <v>0.26</v>
          </cell>
          <cell r="AU614">
            <v>12.656000000000002</v>
          </cell>
          <cell r="AV614">
            <v>0</v>
          </cell>
          <cell r="AW614">
            <v>11.3</v>
          </cell>
          <cell r="AX614">
            <v>0</v>
          </cell>
          <cell r="AY614">
            <v>0</v>
          </cell>
        </row>
        <row r="615">
          <cell r="A615" t="str">
            <v>100515</v>
          </cell>
          <cell r="B615" t="str">
            <v>Машины шарошечного бурения на гусеничном ходу: глубина бурения 36 м, диаметр скважин 215 мм</v>
          </cell>
          <cell r="C615">
            <v>0</v>
          </cell>
          <cell r="D615">
            <v>1955</v>
          </cell>
          <cell r="E615">
            <v>0.2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200</v>
          </cell>
          <cell r="K615">
            <v>0</v>
          </cell>
          <cell r="L615">
            <v>0</v>
          </cell>
          <cell r="M615">
            <v>0.26</v>
          </cell>
          <cell r="N615">
            <v>3.5000000000000003E-2</v>
          </cell>
          <cell r="O615">
            <v>0</v>
          </cell>
          <cell r="P615">
            <v>7.2739726027397256E-2</v>
          </cell>
          <cell r="Q615">
            <v>0</v>
          </cell>
          <cell r="R615">
            <v>73</v>
          </cell>
          <cell r="S615">
            <v>5.31</v>
          </cell>
          <cell r="T615">
            <v>0</v>
          </cell>
          <cell r="U615">
            <v>0</v>
          </cell>
          <cell r="V615">
            <v>0</v>
          </cell>
          <cell r="Z615" t="str">
            <v>100515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O615">
            <v>0</v>
          </cell>
          <cell r="AP615">
            <v>1955</v>
          </cell>
          <cell r="AQ615">
            <v>1</v>
          </cell>
          <cell r="AR615">
            <v>0.2</v>
          </cell>
          <cell r="AS615" t="str">
            <v>42700</v>
          </cell>
          <cell r="AT615">
            <v>0.26</v>
          </cell>
          <cell r="AU615">
            <v>0</v>
          </cell>
          <cell r="AV615">
            <v>0</v>
          </cell>
          <cell r="AW615">
            <v>0</v>
          </cell>
          <cell r="AX615">
            <v>200</v>
          </cell>
          <cell r="AY615">
            <v>0</v>
          </cell>
        </row>
        <row r="616">
          <cell r="A616" t="str">
            <v>100516</v>
          </cell>
          <cell r="B616" t="str">
            <v>Машины шарошечного бурения на гусеничном ходу: глубина бурения 32 м, диаметр скважин 250 мм</v>
          </cell>
          <cell r="C616">
            <v>0</v>
          </cell>
          <cell r="D616">
            <v>1955</v>
          </cell>
          <cell r="E616">
            <v>0.2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229</v>
          </cell>
          <cell r="K616">
            <v>0</v>
          </cell>
          <cell r="L616">
            <v>0</v>
          </cell>
          <cell r="M616">
            <v>0.26</v>
          </cell>
          <cell r="N616">
            <v>3.5000000000000003E-2</v>
          </cell>
          <cell r="O616">
            <v>0</v>
          </cell>
          <cell r="P616">
            <v>6.7766497461928935E-2</v>
          </cell>
          <cell r="Q616">
            <v>0</v>
          </cell>
          <cell r="R616">
            <v>78.8</v>
          </cell>
          <cell r="S616">
            <v>5.34</v>
          </cell>
          <cell r="T616">
            <v>0</v>
          </cell>
          <cell r="U616">
            <v>0</v>
          </cell>
          <cell r="V616">
            <v>0</v>
          </cell>
          <cell r="Z616" t="str">
            <v>100516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O616">
            <v>0</v>
          </cell>
          <cell r="AP616">
            <v>1955</v>
          </cell>
          <cell r="AQ616">
            <v>1</v>
          </cell>
          <cell r="AR616">
            <v>0.2</v>
          </cell>
          <cell r="AS616" t="str">
            <v>42700</v>
          </cell>
          <cell r="AT616">
            <v>0.26</v>
          </cell>
          <cell r="AU616">
            <v>0</v>
          </cell>
          <cell r="AV616">
            <v>0</v>
          </cell>
          <cell r="AW616">
            <v>0</v>
          </cell>
          <cell r="AX616">
            <v>229</v>
          </cell>
          <cell r="AY616">
            <v>0</v>
          </cell>
        </row>
        <row r="617">
          <cell r="A617" t="str">
            <v>100601</v>
          </cell>
          <cell r="B617" t="str">
            <v>Молотки бурильные легкие: при работе от стационарных компрессорных станций</v>
          </cell>
          <cell r="C617">
            <v>0</v>
          </cell>
          <cell r="D617">
            <v>1955</v>
          </cell>
          <cell r="E617">
            <v>0.2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116</v>
          </cell>
          <cell r="L617">
            <v>0</v>
          </cell>
          <cell r="M617">
            <v>0.26</v>
          </cell>
          <cell r="N617">
            <v>3.5000000000000003E-2</v>
          </cell>
          <cell r="O617">
            <v>0</v>
          </cell>
          <cell r="P617">
            <v>0</v>
          </cell>
          <cell r="Q617">
            <v>0</v>
          </cell>
          <cell r="R617">
            <v>1.34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Z617" t="str">
            <v>100601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O617">
            <v>0</v>
          </cell>
          <cell r="AP617">
            <v>1955</v>
          </cell>
          <cell r="AQ617">
            <v>1</v>
          </cell>
          <cell r="AR617">
            <v>0.2</v>
          </cell>
          <cell r="AS617" t="str">
            <v>42700</v>
          </cell>
          <cell r="AT617">
            <v>0.26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116</v>
          </cell>
        </row>
        <row r="618">
          <cell r="A618" t="str">
            <v>100602</v>
          </cell>
          <cell r="B618" t="str">
            <v>Молотки бурильные легкие: при работе от передвижных компрессорных станций</v>
          </cell>
          <cell r="C618">
            <v>0</v>
          </cell>
          <cell r="D618">
            <v>1955</v>
          </cell>
          <cell r="E618">
            <v>0.2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116</v>
          </cell>
          <cell r="L618">
            <v>0</v>
          </cell>
          <cell r="M618">
            <v>0.26</v>
          </cell>
          <cell r="N618">
            <v>3.5000000000000003E-2</v>
          </cell>
          <cell r="O618">
            <v>0</v>
          </cell>
          <cell r="P618">
            <v>0</v>
          </cell>
          <cell r="Q618">
            <v>0</v>
          </cell>
          <cell r="R618">
            <v>2.5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Z618" t="str">
            <v>100602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O618">
            <v>0</v>
          </cell>
          <cell r="AP618">
            <v>1955</v>
          </cell>
          <cell r="AQ618">
            <v>1</v>
          </cell>
          <cell r="AR618">
            <v>0.2</v>
          </cell>
          <cell r="AS618" t="str">
            <v>42700</v>
          </cell>
          <cell r="AT618">
            <v>0.26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116</v>
          </cell>
        </row>
        <row r="619">
          <cell r="A619" t="str">
            <v>100701</v>
          </cell>
          <cell r="B619" t="str">
            <v>Молотки бурильные тяжелые: при работе от стационарных компрессорных станций</v>
          </cell>
          <cell r="C619">
            <v>0</v>
          </cell>
          <cell r="D619">
            <v>1955</v>
          </cell>
          <cell r="E619">
            <v>0.2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162</v>
          </cell>
          <cell r="L619">
            <v>0</v>
          </cell>
          <cell r="M619">
            <v>0.26</v>
          </cell>
          <cell r="N619">
            <v>3.5000000000000003E-2</v>
          </cell>
          <cell r="O619">
            <v>0</v>
          </cell>
          <cell r="P619">
            <v>0</v>
          </cell>
          <cell r="Q619">
            <v>0</v>
          </cell>
          <cell r="R619">
            <v>1.81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Z619" t="str">
            <v>100701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O619">
            <v>0</v>
          </cell>
          <cell r="AP619">
            <v>1955</v>
          </cell>
          <cell r="AQ619">
            <v>1</v>
          </cell>
          <cell r="AR619">
            <v>0.2</v>
          </cell>
          <cell r="AS619" t="str">
            <v>42700</v>
          </cell>
          <cell r="AT619">
            <v>0.26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162</v>
          </cell>
        </row>
        <row r="620">
          <cell r="A620" t="str">
            <v>100702</v>
          </cell>
          <cell r="B620" t="str">
            <v>Молотки бурильные тяжелые: при работе от передвижных компрессорных станций</v>
          </cell>
          <cell r="C620">
            <v>0</v>
          </cell>
          <cell r="D620">
            <v>1955</v>
          </cell>
          <cell r="E620">
            <v>0.2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162</v>
          </cell>
          <cell r="L620">
            <v>0</v>
          </cell>
          <cell r="M620">
            <v>0.26</v>
          </cell>
          <cell r="N620">
            <v>3.5000000000000003E-2</v>
          </cell>
          <cell r="O620">
            <v>0</v>
          </cell>
          <cell r="P620">
            <v>0</v>
          </cell>
          <cell r="Q620">
            <v>0</v>
          </cell>
          <cell r="R620">
            <v>3.43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Z620" t="str">
            <v>100702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O620">
            <v>0</v>
          </cell>
          <cell r="AP620">
            <v>1955</v>
          </cell>
          <cell r="AQ620">
            <v>1</v>
          </cell>
          <cell r="AR620">
            <v>0.2</v>
          </cell>
          <cell r="AS620" t="str">
            <v>42700</v>
          </cell>
          <cell r="AT620">
            <v>0.26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162</v>
          </cell>
        </row>
        <row r="621">
          <cell r="A621" t="str">
            <v>100801</v>
          </cell>
          <cell r="B621" t="str">
            <v>Станки буровые вращательного бурения: несамоходные, глубиной бурения до 500 м, диаметр скважин 151-42 мм</v>
          </cell>
          <cell r="C621">
            <v>0</v>
          </cell>
          <cell r="D621">
            <v>1955</v>
          </cell>
          <cell r="E621">
            <v>0.2</v>
          </cell>
          <cell r="F621">
            <v>1</v>
          </cell>
          <cell r="G621">
            <v>1.39</v>
          </cell>
          <cell r="H621">
            <v>0</v>
          </cell>
          <cell r="I621">
            <v>0</v>
          </cell>
          <cell r="J621">
            <v>19.2</v>
          </cell>
          <cell r="K621">
            <v>0</v>
          </cell>
          <cell r="L621">
            <v>0</v>
          </cell>
          <cell r="M621">
            <v>0.26</v>
          </cell>
          <cell r="N621">
            <v>3.5000000000000003E-2</v>
          </cell>
          <cell r="O621">
            <v>0</v>
          </cell>
          <cell r="P621">
            <v>3.0360531309297917E-2</v>
          </cell>
          <cell r="Q621">
            <v>4</v>
          </cell>
          <cell r="R621">
            <v>5.27</v>
          </cell>
          <cell r="S621">
            <v>0.16</v>
          </cell>
          <cell r="T621">
            <v>0</v>
          </cell>
          <cell r="U621">
            <v>0</v>
          </cell>
          <cell r="V621">
            <v>0</v>
          </cell>
          <cell r="Z621" t="str">
            <v>100801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O621">
            <v>0</v>
          </cell>
          <cell r="AP621">
            <v>1955</v>
          </cell>
          <cell r="AQ621">
            <v>1</v>
          </cell>
          <cell r="AR621">
            <v>0.2</v>
          </cell>
          <cell r="AS621" t="str">
            <v>42700</v>
          </cell>
          <cell r="AT621">
            <v>0.26</v>
          </cell>
          <cell r="AU621">
            <v>0</v>
          </cell>
          <cell r="AV621">
            <v>0</v>
          </cell>
          <cell r="AW621">
            <v>0</v>
          </cell>
          <cell r="AX621">
            <v>19.2</v>
          </cell>
          <cell r="AY621">
            <v>0</v>
          </cell>
        </row>
        <row r="622">
          <cell r="A622" t="str">
            <v>100810</v>
          </cell>
          <cell r="B622" t="str">
            <v>Станки буровые вращательного бурения: самоходные, глубиной бурения до 23 м, диаметр скважин 150 мм</v>
          </cell>
          <cell r="C622">
            <v>0</v>
          </cell>
          <cell r="D622">
            <v>1955</v>
          </cell>
          <cell r="E622">
            <v>0.2</v>
          </cell>
          <cell r="F622">
            <v>1</v>
          </cell>
          <cell r="G622">
            <v>1.61</v>
          </cell>
          <cell r="H622">
            <v>0</v>
          </cell>
          <cell r="I622">
            <v>36.064000000000007</v>
          </cell>
          <cell r="J622">
            <v>74</v>
          </cell>
          <cell r="K622">
            <v>0</v>
          </cell>
          <cell r="L622">
            <v>0</v>
          </cell>
          <cell r="M622">
            <v>0.26</v>
          </cell>
          <cell r="N622">
            <v>3.5000000000000003E-2</v>
          </cell>
          <cell r="O622">
            <v>2</v>
          </cell>
          <cell r="P622">
            <v>3.9366515837104071E-2</v>
          </cell>
          <cell r="Q622">
            <v>5</v>
          </cell>
          <cell r="R622">
            <v>22.1</v>
          </cell>
          <cell r="S622">
            <v>0.87</v>
          </cell>
          <cell r="T622">
            <v>4.3999999999999997E-2</v>
          </cell>
          <cell r="U622">
            <v>4.0000000000000001E-3</v>
          </cell>
          <cell r="V622">
            <v>1.4999999999999999E-2</v>
          </cell>
          <cell r="Z622" t="str">
            <v>100810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O622">
            <v>0</v>
          </cell>
          <cell r="AP622">
            <v>1955</v>
          </cell>
          <cell r="AQ622">
            <v>1</v>
          </cell>
          <cell r="AR622">
            <v>0.2</v>
          </cell>
          <cell r="AS622" t="str">
            <v>42700</v>
          </cell>
          <cell r="AT622">
            <v>0.26</v>
          </cell>
          <cell r="AU622">
            <v>36.064000000000007</v>
          </cell>
          <cell r="AV622">
            <v>0</v>
          </cell>
          <cell r="AW622">
            <v>32.200000000000003</v>
          </cell>
          <cell r="AX622">
            <v>74</v>
          </cell>
          <cell r="AY622">
            <v>0</v>
          </cell>
        </row>
        <row r="623">
          <cell r="A623" t="str">
            <v>100820</v>
          </cell>
          <cell r="B623" t="str">
            <v>Станки ударно-вращательного бурения: самоходные, глубина бурения до 50 м, диаметр скважины 105 мм</v>
          </cell>
          <cell r="C623">
            <v>0</v>
          </cell>
          <cell r="D623">
            <v>1955</v>
          </cell>
          <cell r="E623">
            <v>0.2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2.64</v>
          </cell>
          <cell r="K623">
            <v>420</v>
          </cell>
          <cell r="L623">
            <v>0</v>
          </cell>
          <cell r="M623" t="e">
            <v>#VALUE!</v>
          </cell>
          <cell r="N623">
            <v>3.5000000000000003E-2</v>
          </cell>
          <cell r="O623">
            <v>0</v>
          </cell>
          <cell r="P623">
            <v>4.4410413476263393E-2</v>
          </cell>
          <cell r="Q623">
            <v>0</v>
          </cell>
          <cell r="R623">
            <v>6.53</v>
          </cell>
          <cell r="S623">
            <v>0.28999999999999998</v>
          </cell>
          <cell r="T623">
            <v>0</v>
          </cell>
          <cell r="U623">
            <v>0</v>
          </cell>
          <cell r="V623">
            <v>0</v>
          </cell>
          <cell r="Z623" t="str">
            <v>100820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O623">
            <v>0</v>
          </cell>
          <cell r="AP623">
            <v>1955</v>
          </cell>
          <cell r="AQ623">
            <v>1</v>
          </cell>
          <cell r="AR623">
            <v>0.2</v>
          </cell>
          <cell r="AS623" t="str">
            <v>42700</v>
          </cell>
          <cell r="AT623" t="str">
            <v xml:space="preserve"> </v>
          </cell>
          <cell r="AU623">
            <v>0</v>
          </cell>
          <cell r="AV623">
            <v>0</v>
          </cell>
          <cell r="AW623">
            <v>0</v>
          </cell>
          <cell r="AX623">
            <v>2.64</v>
          </cell>
          <cell r="AY623">
            <v>420</v>
          </cell>
        </row>
        <row r="624">
          <cell r="A624" t="str">
            <v>100830</v>
          </cell>
          <cell r="B624" t="str">
            <v>Станки ударно-вращательного бурения: несамоходные, глубина бурения до 24 м, диаметр скважин 105 мм</v>
          </cell>
          <cell r="C624">
            <v>0</v>
          </cell>
          <cell r="D624">
            <v>1955</v>
          </cell>
          <cell r="E624">
            <v>0.2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15.8</v>
          </cell>
          <cell r="K624">
            <v>400</v>
          </cell>
          <cell r="L624">
            <v>0</v>
          </cell>
          <cell r="M624">
            <v>0.26</v>
          </cell>
          <cell r="N624">
            <v>3.5000000000000003E-2</v>
          </cell>
          <cell r="O624">
            <v>0</v>
          </cell>
          <cell r="P624">
            <v>3.8724373576309798E-2</v>
          </cell>
          <cell r="Q624">
            <v>0</v>
          </cell>
          <cell r="R624">
            <v>8.7799999999999994</v>
          </cell>
          <cell r="S624">
            <v>0.34</v>
          </cell>
          <cell r="T624">
            <v>0</v>
          </cell>
          <cell r="U624">
            <v>0</v>
          </cell>
          <cell r="V624">
            <v>0</v>
          </cell>
          <cell r="Z624" t="str">
            <v>100830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O624">
            <v>0</v>
          </cell>
          <cell r="AP624">
            <v>1955</v>
          </cell>
          <cell r="AQ624">
            <v>1</v>
          </cell>
          <cell r="AR624">
            <v>0.2</v>
          </cell>
          <cell r="AS624" t="str">
            <v>42700</v>
          </cell>
          <cell r="AT624">
            <v>0.26</v>
          </cell>
          <cell r="AU624">
            <v>0</v>
          </cell>
          <cell r="AV624">
            <v>0</v>
          </cell>
          <cell r="AW624">
            <v>0</v>
          </cell>
          <cell r="AX624">
            <v>15.8</v>
          </cell>
          <cell r="AY624">
            <v>400</v>
          </cell>
        </row>
        <row r="625">
          <cell r="A625" t="str">
            <v>100901</v>
          </cell>
          <cell r="B625" t="str">
            <v>Установки буровые перфораторного бурения: глубина бурения до 25 м, диаметр 48-60 мм</v>
          </cell>
          <cell r="C625">
            <v>0</v>
          </cell>
          <cell r="D625">
            <v>1955</v>
          </cell>
          <cell r="E625">
            <v>0.2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720</v>
          </cell>
          <cell r="L625">
            <v>0</v>
          </cell>
          <cell r="M625">
            <v>0.26</v>
          </cell>
          <cell r="N625">
            <v>3.5000000000000003E-2</v>
          </cell>
          <cell r="O625">
            <v>0</v>
          </cell>
          <cell r="P625">
            <v>4.5098039215686281E-2</v>
          </cell>
          <cell r="Q625">
            <v>0</v>
          </cell>
          <cell r="R625">
            <v>10.199999999999999</v>
          </cell>
          <cell r="S625">
            <v>0.46</v>
          </cell>
          <cell r="T625">
            <v>0</v>
          </cell>
          <cell r="U625">
            <v>0</v>
          </cell>
          <cell r="V625">
            <v>0</v>
          </cell>
          <cell r="Z625" t="str">
            <v>100901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O625">
            <v>0</v>
          </cell>
          <cell r="AP625">
            <v>1955</v>
          </cell>
          <cell r="AQ625">
            <v>1</v>
          </cell>
          <cell r="AR625">
            <v>0.2</v>
          </cell>
          <cell r="AS625" t="str">
            <v>42700</v>
          </cell>
          <cell r="AT625">
            <v>0.26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720</v>
          </cell>
        </row>
        <row r="626">
          <cell r="A626" t="str">
            <v>100902</v>
          </cell>
          <cell r="B626" t="str">
            <v>Установки буровые перфораторного бурения: глубина бурения до 30 м, диаметр скважин 65-76 мм</v>
          </cell>
          <cell r="C626">
            <v>0</v>
          </cell>
          <cell r="D626">
            <v>1955</v>
          </cell>
          <cell r="E626">
            <v>0.2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780</v>
          </cell>
          <cell r="L626">
            <v>0</v>
          </cell>
          <cell r="M626">
            <v>0.26</v>
          </cell>
          <cell r="N626">
            <v>3.5000000000000003E-2</v>
          </cell>
          <cell r="O626">
            <v>0</v>
          </cell>
          <cell r="P626">
            <v>4.4642857142857144E-2</v>
          </cell>
          <cell r="Q626">
            <v>0</v>
          </cell>
          <cell r="R626">
            <v>11.2</v>
          </cell>
          <cell r="S626">
            <v>0.5</v>
          </cell>
          <cell r="T626">
            <v>0</v>
          </cell>
          <cell r="U626">
            <v>0</v>
          </cell>
          <cell r="V626">
            <v>0</v>
          </cell>
          <cell r="Z626" t="str">
            <v>100902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O626">
            <v>0</v>
          </cell>
          <cell r="AP626">
            <v>1955</v>
          </cell>
          <cell r="AQ626">
            <v>1</v>
          </cell>
          <cell r="AR626">
            <v>0.2</v>
          </cell>
          <cell r="AS626" t="str">
            <v>42700</v>
          </cell>
          <cell r="AT626">
            <v>0.26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780</v>
          </cell>
        </row>
        <row r="627">
          <cell r="A627" t="str">
            <v>101001</v>
          </cell>
          <cell r="B627" t="str">
            <v>Установки цементационные 7,2 м3/ч</v>
          </cell>
          <cell r="C627">
            <v>3.3696546052631566</v>
          </cell>
          <cell r="D627">
            <v>1955</v>
          </cell>
          <cell r="E627">
            <v>0.125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14.9</v>
          </cell>
          <cell r="K627">
            <v>0</v>
          </cell>
          <cell r="L627">
            <v>0</v>
          </cell>
          <cell r="M627">
            <v>0.2</v>
          </cell>
          <cell r="N627">
            <v>3.5000000000000003E-2</v>
          </cell>
          <cell r="O627">
            <v>0</v>
          </cell>
          <cell r="P627">
            <v>0.10152284263959392</v>
          </cell>
          <cell r="Q627">
            <v>0</v>
          </cell>
          <cell r="R627">
            <v>1.97</v>
          </cell>
          <cell r="S627">
            <v>0.2</v>
          </cell>
          <cell r="T627">
            <v>0</v>
          </cell>
          <cell r="U627">
            <v>0</v>
          </cell>
          <cell r="V627">
            <v>0</v>
          </cell>
          <cell r="Z627" t="str">
            <v>101001</v>
          </cell>
          <cell r="AA627">
            <v>3.3696546052631566</v>
          </cell>
          <cell r="AB627">
            <v>0.11928577302631575</v>
          </cell>
          <cell r="AC627">
            <v>0.12231846217105258</v>
          </cell>
          <cell r="AD627">
            <v>0.12332935855263154</v>
          </cell>
          <cell r="AE627">
            <v>0.11254646381578944</v>
          </cell>
          <cell r="AF627">
            <v>0.11288342927631576</v>
          </cell>
          <cell r="AG627">
            <v>9.8730879934210494E-2</v>
          </cell>
          <cell r="AH627">
            <v>0.12400328947368416</v>
          </cell>
          <cell r="AI627">
            <v>0.10075267269736839</v>
          </cell>
          <cell r="AJ627">
            <v>0.127035978618421</v>
          </cell>
          <cell r="AK627">
            <v>0.10445929276315785</v>
          </cell>
          <cell r="AL627">
            <v>0.10883984374999997</v>
          </cell>
          <cell r="AO627">
            <v>3.3696546052631566</v>
          </cell>
          <cell r="AP627">
            <v>1955</v>
          </cell>
          <cell r="AQ627">
            <v>1</v>
          </cell>
          <cell r="AR627">
            <v>0.125</v>
          </cell>
          <cell r="AS627" t="str">
            <v>43404</v>
          </cell>
          <cell r="AT627">
            <v>0.2</v>
          </cell>
          <cell r="AU627">
            <v>0</v>
          </cell>
          <cell r="AV627">
            <v>0</v>
          </cell>
          <cell r="AW627">
            <v>0</v>
          </cell>
          <cell r="AX627">
            <v>14.9</v>
          </cell>
          <cell r="AY627">
            <v>0</v>
          </cell>
        </row>
        <row r="628">
          <cell r="A628" t="str">
            <v>101002</v>
          </cell>
          <cell r="B628" t="str">
            <v>Установки цементационные автоматизированные 15 м3/ч</v>
          </cell>
          <cell r="C628">
            <v>7.760416666666667</v>
          </cell>
          <cell r="D628">
            <v>1955</v>
          </cell>
          <cell r="E628">
            <v>0.125</v>
          </cell>
          <cell r="F628">
            <v>1</v>
          </cell>
          <cell r="G628">
            <v>1.88</v>
          </cell>
          <cell r="H628">
            <v>0</v>
          </cell>
          <cell r="I628">
            <v>0</v>
          </cell>
          <cell r="J628">
            <v>39.6</v>
          </cell>
          <cell r="K628">
            <v>0</v>
          </cell>
          <cell r="L628">
            <v>0</v>
          </cell>
          <cell r="M628">
            <v>0.2</v>
          </cell>
          <cell r="N628">
            <v>3.5000000000000003E-2</v>
          </cell>
          <cell r="O628">
            <v>0</v>
          </cell>
          <cell r="P628">
            <v>0.10204081632653061</v>
          </cell>
          <cell r="Q628">
            <v>6</v>
          </cell>
          <cell r="R628">
            <v>6.37</v>
          </cell>
          <cell r="S628">
            <v>0.65</v>
          </cell>
          <cell r="T628">
            <v>0</v>
          </cell>
          <cell r="U628">
            <v>0</v>
          </cell>
          <cell r="V628">
            <v>0</v>
          </cell>
          <cell r="Z628" t="str">
            <v>101002</v>
          </cell>
          <cell r="AA628">
            <v>7.760416666666667</v>
          </cell>
          <cell r="AB628">
            <v>0.27471875000000001</v>
          </cell>
          <cell r="AC628">
            <v>0.281703125</v>
          </cell>
          <cell r="AD628">
            <v>0.28403125000000001</v>
          </cell>
          <cell r="AE628">
            <v>0.25919791666666669</v>
          </cell>
          <cell r="AF628">
            <v>0.25997395833333337</v>
          </cell>
          <cell r="AG628">
            <v>0.22738020833333333</v>
          </cell>
          <cell r="AH628">
            <v>0.28558333333333336</v>
          </cell>
          <cell r="AI628">
            <v>0.23203645833333333</v>
          </cell>
          <cell r="AJ628">
            <v>0.29256770833333334</v>
          </cell>
          <cell r="AK628">
            <v>0.24057291666666666</v>
          </cell>
          <cell r="AL628">
            <v>0.25066145833333336</v>
          </cell>
          <cell r="AO628">
            <v>7.760416666666667</v>
          </cell>
          <cell r="AP628">
            <v>1955</v>
          </cell>
          <cell r="AQ628">
            <v>1</v>
          </cell>
          <cell r="AR628">
            <v>0.125</v>
          </cell>
          <cell r="AS628" t="str">
            <v>43404</v>
          </cell>
          <cell r="AT628">
            <v>0.2</v>
          </cell>
          <cell r="AU628">
            <v>0</v>
          </cell>
          <cell r="AV628">
            <v>0</v>
          </cell>
          <cell r="AW628">
            <v>0</v>
          </cell>
          <cell r="AX628">
            <v>39.6</v>
          </cell>
          <cell r="AY628">
            <v>0</v>
          </cell>
        </row>
        <row r="629">
          <cell r="A629" t="str">
            <v>101100</v>
          </cell>
          <cell r="B629" t="str">
            <v>Узлы глинорастворные с очистным комплексом</v>
          </cell>
          <cell r="C629">
            <v>0</v>
          </cell>
          <cell r="D629">
            <v>1955</v>
          </cell>
          <cell r="E629">
            <v>0.2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19.899999999999999</v>
          </cell>
          <cell r="K629">
            <v>0</v>
          </cell>
          <cell r="L629">
            <v>0</v>
          </cell>
          <cell r="M629">
            <v>0.2</v>
          </cell>
          <cell r="N629">
            <v>3.5000000000000003E-2</v>
          </cell>
          <cell r="O629">
            <v>0</v>
          </cell>
          <cell r="P629">
            <v>0.11827956989247311</v>
          </cell>
          <cell r="Q629">
            <v>0</v>
          </cell>
          <cell r="R629">
            <v>1.86</v>
          </cell>
          <cell r="S629">
            <v>0.22</v>
          </cell>
          <cell r="T629">
            <v>0</v>
          </cell>
          <cell r="U629">
            <v>0</v>
          </cell>
          <cell r="V629">
            <v>0</v>
          </cell>
          <cell r="Z629" t="str">
            <v>101100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O629">
            <v>0</v>
          </cell>
          <cell r="AP629">
            <v>1955</v>
          </cell>
          <cell r="AQ629">
            <v>1</v>
          </cell>
          <cell r="AR629">
            <v>0.2</v>
          </cell>
          <cell r="AS629" t="str">
            <v>42700</v>
          </cell>
          <cell r="AT629">
            <v>0.2</v>
          </cell>
          <cell r="AU629">
            <v>0</v>
          </cell>
          <cell r="AV629">
            <v>0</v>
          </cell>
          <cell r="AW629">
            <v>0</v>
          </cell>
          <cell r="AX629">
            <v>19.899999999999999</v>
          </cell>
          <cell r="AY629">
            <v>0</v>
          </cell>
        </row>
        <row r="630">
          <cell r="A630" t="str">
            <v>101201</v>
          </cell>
          <cell r="B630" t="str">
            <v>Агрегаты электронасосные с регулированием подачи вручную: для нейтральных жидкостей и суспензий, подача до 1000 м3/ч, напор 100 м</v>
          </cell>
          <cell r="C630">
            <v>0</v>
          </cell>
          <cell r="D630">
            <v>1955</v>
          </cell>
          <cell r="E630">
            <v>0.14299999999999999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1.69</v>
          </cell>
          <cell r="K630">
            <v>0</v>
          </cell>
          <cell r="L630">
            <v>0</v>
          </cell>
          <cell r="M630">
            <v>0.15</v>
          </cell>
          <cell r="N630">
            <v>3.5000000000000003E-2</v>
          </cell>
          <cell r="O630">
            <v>0</v>
          </cell>
          <cell r="P630">
            <v>4.2553191489361708E-2</v>
          </cell>
          <cell r="Q630">
            <v>0</v>
          </cell>
          <cell r="R630">
            <v>0.47</v>
          </cell>
          <cell r="S630">
            <v>0.02</v>
          </cell>
          <cell r="T630">
            <v>0</v>
          </cell>
          <cell r="U630">
            <v>0</v>
          </cell>
          <cell r="V630">
            <v>0</v>
          </cell>
          <cell r="Z630" t="str">
            <v>101201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O630">
            <v>0</v>
          </cell>
          <cell r="AP630">
            <v>1955</v>
          </cell>
          <cell r="AQ630">
            <v>1</v>
          </cell>
          <cell r="AR630">
            <v>0.14299999999999999</v>
          </cell>
          <cell r="AS630" t="str">
            <v>42804</v>
          </cell>
          <cell r="AT630">
            <v>0.15</v>
          </cell>
          <cell r="AU630">
            <v>0</v>
          </cell>
          <cell r="AV630">
            <v>0</v>
          </cell>
          <cell r="AW630">
            <v>0</v>
          </cell>
          <cell r="AX630">
            <v>1.69</v>
          </cell>
          <cell r="AY630">
            <v>0</v>
          </cell>
        </row>
        <row r="631">
          <cell r="A631" t="str">
            <v>101207</v>
          </cell>
          <cell r="B631" t="str">
            <v>Агрегаты электронасосные с регулированием подачи вручную: для строительных растворов, подача до 2 м3/ч, напор до 150 м</v>
          </cell>
          <cell r="C631">
            <v>0</v>
          </cell>
          <cell r="D631">
            <v>1955</v>
          </cell>
          <cell r="E631">
            <v>0.14299999999999999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1.69</v>
          </cell>
          <cell r="K631">
            <v>0</v>
          </cell>
          <cell r="L631">
            <v>0</v>
          </cell>
          <cell r="M631">
            <v>0.15</v>
          </cell>
          <cell r="N631">
            <v>3.5000000000000003E-2</v>
          </cell>
          <cell r="O631">
            <v>0</v>
          </cell>
          <cell r="P631">
            <v>4.4444444444444446E-2</v>
          </cell>
          <cell r="Q631">
            <v>0</v>
          </cell>
          <cell r="R631">
            <v>0.45</v>
          </cell>
          <cell r="S631">
            <v>0.02</v>
          </cell>
          <cell r="T631">
            <v>0</v>
          </cell>
          <cell r="U631">
            <v>0</v>
          </cell>
          <cell r="V631">
            <v>0</v>
          </cell>
          <cell r="Z631" t="str">
            <v>101207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O631">
            <v>0</v>
          </cell>
          <cell r="AP631">
            <v>1955</v>
          </cell>
          <cell r="AQ631">
            <v>1</v>
          </cell>
          <cell r="AR631">
            <v>0.14299999999999999</v>
          </cell>
          <cell r="AS631" t="str">
            <v>42804</v>
          </cell>
          <cell r="AT631">
            <v>0.15</v>
          </cell>
          <cell r="AU631">
            <v>0</v>
          </cell>
          <cell r="AV631">
            <v>0</v>
          </cell>
          <cell r="AW631">
            <v>0</v>
          </cell>
          <cell r="AX631">
            <v>1.69</v>
          </cell>
          <cell r="AY631">
            <v>0</v>
          </cell>
        </row>
        <row r="632">
          <cell r="A632" t="str">
            <v>101208</v>
          </cell>
          <cell r="B632" t="str">
            <v>Агрегаты электронасосные с регулированием подачи вручную: для строительных растворов, подача до 4 м3/ч, напор 150 м</v>
          </cell>
          <cell r="C632">
            <v>0</v>
          </cell>
          <cell r="D632">
            <v>1955</v>
          </cell>
          <cell r="E632">
            <v>0.14299999999999999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3.08</v>
          </cell>
          <cell r="K632">
            <v>0</v>
          </cell>
          <cell r="L632">
            <v>0</v>
          </cell>
          <cell r="M632">
            <v>0.15</v>
          </cell>
          <cell r="N632">
            <v>3.5000000000000003E-2</v>
          </cell>
          <cell r="O632">
            <v>0</v>
          </cell>
          <cell r="P632">
            <v>3.7037037037037035E-2</v>
          </cell>
          <cell r="Q632">
            <v>0</v>
          </cell>
          <cell r="R632">
            <v>0.54</v>
          </cell>
          <cell r="S632">
            <v>0.02</v>
          </cell>
          <cell r="T632">
            <v>0</v>
          </cell>
          <cell r="U632">
            <v>0</v>
          </cell>
          <cell r="V632">
            <v>0</v>
          </cell>
          <cell r="Z632" t="str">
            <v>101208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O632">
            <v>0</v>
          </cell>
          <cell r="AP632">
            <v>1955</v>
          </cell>
          <cell r="AQ632">
            <v>1</v>
          </cell>
          <cell r="AR632">
            <v>0.14299999999999999</v>
          </cell>
          <cell r="AS632" t="str">
            <v>42804</v>
          </cell>
          <cell r="AT632">
            <v>0.15</v>
          </cell>
          <cell r="AU632">
            <v>0</v>
          </cell>
          <cell r="AV632">
            <v>0</v>
          </cell>
          <cell r="AW632">
            <v>0</v>
          </cell>
          <cell r="AX632">
            <v>3.08</v>
          </cell>
          <cell r="AY632">
            <v>0</v>
          </cell>
        </row>
        <row r="633">
          <cell r="A633" t="str">
            <v>101209</v>
          </cell>
          <cell r="B633" t="str">
            <v>Агрегаты электронасосные с регулированием подачи вручную: для строительных растворов, подача до 6 м3/ч, напор 150 м</v>
          </cell>
          <cell r="C633">
            <v>0</v>
          </cell>
          <cell r="D633">
            <v>1955</v>
          </cell>
          <cell r="E633">
            <v>0.14299999999999999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5.78</v>
          </cell>
          <cell r="K633">
            <v>0</v>
          </cell>
          <cell r="L633">
            <v>0</v>
          </cell>
          <cell r="M633">
            <v>0.15</v>
          </cell>
          <cell r="N633">
            <v>3.5000000000000003E-2</v>
          </cell>
          <cell r="O633">
            <v>0</v>
          </cell>
          <cell r="P633">
            <v>3.6585365853658534E-2</v>
          </cell>
          <cell r="Q633">
            <v>0</v>
          </cell>
          <cell r="R633">
            <v>0.82</v>
          </cell>
          <cell r="S633">
            <v>0.03</v>
          </cell>
          <cell r="T633">
            <v>0</v>
          </cell>
          <cell r="U633">
            <v>0</v>
          </cell>
          <cell r="V633">
            <v>0</v>
          </cell>
          <cell r="Z633" t="str">
            <v>101209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O633">
            <v>0</v>
          </cell>
          <cell r="AP633">
            <v>1955</v>
          </cell>
          <cell r="AQ633">
            <v>1</v>
          </cell>
          <cell r="AR633">
            <v>0.14299999999999999</v>
          </cell>
          <cell r="AS633" t="str">
            <v>42804</v>
          </cell>
          <cell r="AT633">
            <v>0.15</v>
          </cell>
          <cell r="AU633">
            <v>0</v>
          </cell>
          <cell r="AV633">
            <v>0</v>
          </cell>
          <cell r="AW633">
            <v>0</v>
          </cell>
          <cell r="AX633">
            <v>5.78</v>
          </cell>
          <cell r="AY633">
            <v>0</v>
          </cell>
        </row>
        <row r="634">
          <cell r="A634" t="str">
            <v>101215</v>
          </cell>
          <cell r="B634" t="str">
            <v>Агрегаты электронасосные с регулированием подачи вручную: для гидросмесей с мелкой фракцией, подача до 12 м3/ч, напор 120 м</v>
          </cell>
          <cell r="C634">
            <v>0</v>
          </cell>
          <cell r="D634">
            <v>1955</v>
          </cell>
          <cell r="E634">
            <v>0.14299999999999999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14.2</v>
          </cell>
          <cell r="K634">
            <v>0</v>
          </cell>
          <cell r="L634">
            <v>0</v>
          </cell>
          <cell r="M634">
            <v>0.15</v>
          </cell>
          <cell r="N634">
            <v>3.5000000000000003E-2</v>
          </cell>
          <cell r="O634">
            <v>0</v>
          </cell>
          <cell r="P634">
            <v>3.7593984962406013E-2</v>
          </cell>
          <cell r="Q634">
            <v>0</v>
          </cell>
          <cell r="R634">
            <v>1.33</v>
          </cell>
          <cell r="S634">
            <v>0.05</v>
          </cell>
          <cell r="T634">
            <v>0</v>
          </cell>
          <cell r="U634">
            <v>0</v>
          </cell>
          <cell r="V634">
            <v>0</v>
          </cell>
          <cell r="Z634" t="str">
            <v>101215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O634">
            <v>0</v>
          </cell>
          <cell r="AP634">
            <v>1955</v>
          </cell>
          <cell r="AQ634">
            <v>1</v>
          </cell>
          <cell r="AR634">
            <v>0.14299999999999999</v>
          </cell>
          <cell r="AS634" t="str">
            <v>42804</v>
          </cell>
          <cell r="AT634">
            <v>0.15</v>
          </cell>
          <cell r="AU634">
            <v>0</v>
          </cell>
          <cell r="AV634">
            <v>0</v>
          </cell>
          <cell r="AW634">
            <v>0</v>
          </cell>
          <cell r="AX634">
            <v>14.2</v>
          </cell>
          <cell r="AY634">
            <v>0</v>
          </cell>
        </row>
        <row r="635">
          <cell r="A635" t="str">
            <v>101220</v>
          </cell>
          <cell r="B635" t="str">
            <v>Агрегаты электронасосные с регулированием подачи вручную: для гидросмесей с мелкой твердой фракцией, подача до 32 м3/ч, напор 80 м</v>
          </cell>
          <cell r="C635">
            <v>0</v>
          </cell>
          <cell r="D635">
            <v>1955</v>
          </cell>
          <cell r="E635">
            <v>0.14299999999999999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16.899999999999999</v>
          </cell>
          <cell r="K635">
            <v>0</v>
          </cell>
          <cell r="L635">
            <v>0</v>
          </cell>
          <cell r="M635">
            <v>0.15</v>
          </cell>
          <cell r="N635">
            <v>3.5000000000000003E-2</v>
          </cell>
          <cell r="O635">
            <v>0</v>
          </cell>
          <cell r="P635">
            <v>4.1095890410958902E-2</v>
          </cell>
          <cell r="Q635">
            <v>0</v>
          </cell>
          <cell r="R635">
            <v>1.46</v>
          </cell>
          <cell r="S635">
            <v>0.06</v>
          </cell>
          <cell r="T635">
            <v>0</v>
          </cell>
          <cell r="U635">
            <v>0</v>
          </cell>
          <cell r="V635">
            <v>0</v>
          </cell>
          <cell r="Z635" t="str">
            <v>101220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O635">
            <v>0</v>
          </cell>
          <cell r="AP635">
            <v>1955</v>
          </cell>
          <cell r="AQ635">
            <v>1</v>
          </cell>
          <cell r="AR635">
            <v>0.14299999999999999</v>
          </cell>
          <cell r="AS635" t="str">
            <v>42804</v>
          </cell>
          <cell r="AT635">
            <v>0.15</v>
          </cell>
          <cell r="AU635">
            <v>0</v>
          </cell>
          <cell r="AV635">
            <v>0</v>
          </cell>
          <cell r="AW635">
            <v>0</v>
          </cell>
          <cell r="AX635">
            <v>16.899999999999999</v>
          </cell>
          <cell r="AY635">
            <v>0</v>
          </cell>
        </row>
        <row r="636">
          <cell r="A636" t="str">
            <v>101221</v>
          </cell>
          <cell r="B636" t="str">
            <v>Агрегаты электронасосные с регулированием подачи вручную: для гидросмесей с мелкой твердой фракцией, подача до 40 м3/ч, напор 80 м</v>
          </cell>
          <cell r="C636">
            <v>0</v>
          </cell>
          <cell r="D636">
            <v>1955</v>
          </cell>
          <cell r="E636">
            <v>0.14299999999999999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23.1</v>
          </cell>
          <cell r="K636">
            <v>0</v>
          </cell>
          <cell r="L636">
            <v>0</v>
          </cell>
          <cell r="M636">
            <v>0.15</v>
          </cell>
          <cell r="N636">
            <v>3.5000000000000003E-2</v>
          </cell>
          <cell r="O636">
            <v>0</v>
          </cell>
          <cell r="P636">
            <v>3.8277511961722493E-2</v>
          </cell>
          <cell r="Q636">
            <v>0</v>
          </cell>
          <cell r="R636">
            <v>2.09</v>
          </cell>
          <cell r="S636">
            <v>0.08</v>
          </cell>
          <cell r="T636">
            <v>0</v>
          </cell>
          <cell r="U636">
            <v>0</v>
          </cell>
          <cell r="V636">
            <v>0</v>
          </cell>
          <cell r="Z636" t="str">
            <v>101221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O636">
            <v>0</v>
          </cell>
          <cell r="AP636">
            <v>1955</v>
          </cell>
          <cell r="AQ636">
            <v>1</v>
          </cell>
          <cell r="AR636">
            <v>0.14299999999999999</v>
          </cell>
          <cell r="AS636" t="str">
            <v>42804</v>
          </cell>
          <cell r="AT636">
            <v>0.15</v>
          </cell>
          <cell r="AU636">
            <v>0</v>
          </cell>
          <cell r="AV636">
            <v>0</v>
          </cell>
          <cell r="AW636">
            <v>0</v>
          </cell>
          <cell r="AX636">
            <v>23.1</v>
          </cell>
          <cell r="AY636">
            <v>0</v>
          </cell>
        </row>
        <row r="637">
          <cell r="A637" t="str">
            <v>101222</v>
          </cell>
          <cell r="B637" t="str">
            <v>Агрегаты электронасосные с регулированием подачи вручную: для гидросмесей с мелкой твердой фракцией, подача до 150 м3/ч, напор 30м</v>
          </cell>
          <cell r="C637">
            <v>0</v>
          </cell>
          <cell r="D637">
            <v>1955</v>
          </cell>
          <cell r="E637">
            <v>0.14299999999999999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23.1</v>
          </cell>
          <cell r="K637">
            <v>0</v>
          </cell>
          <cell r="L637">
            <v>0</v>
          </cell>
          <cell r="M637">
            <v>0.15</v>
          </cell>
          <cell r="N637">
            <v>3.5000000000000003E-2</v>
          </cell>
          <cell r="O637">
            <v>0</v>
          </cell>
          <cell r="P637">
            <v>4.3750000000000004E-2</v>
          </cell>
          <cell r="Q637">
            <v>0</v>
          </cell>
          <cell r="R637">
            <v>1.6</v>
          </cell>
          <cell r="S637">
            <v>7.0000000000000007E-2</v>
          </cell>
          <cell r="T637">
            <v>0</v>
          </cell>
          <cell r="U637">
            <v>0</v>
          </cell>
          <cell r="V637">
            <v>0</v>
          </cell>
          <cell r="Z637" t="str">
            <v>101222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O637">
            <v>0</v>
          </cell>
          <cell r="AP637">
            <v>1955</v>
          </cell>
          <cell r="AQ637">
            <v>1</v>
          </cell>
          <cell r="AR637">
            <v>0.14299999999999999</v>
          </cell>
          <cell r="AS637" t="str">
            <v>42804</v>
          </cell>
          <cell r="AT637">
            <v>0.15</v>
          </cell>
          <cell r="AU637">
            <v>0</v>
          </cell>
          <cell r="AV637">
            <v>0</v>
          </cell>
          <cell r="AW637">
            <v>0</v>
          </cell>
          <cell r="AX637">
            <v>23.1</v>
          </cell>
          <cell r="AY637">
            <v>0</v>
          </cell>
        </row>
        <row r="638">
          <cell r="A638" t="str">
            <v>101223</v>
          </cell>
          <cell r="B638" t="str">
            <v>Агрегаты электронасосные с регулированием подачи вручную: для гидросмесей с мелкой твердой фракцией, подача до 250 м3/ч, напор 54м</v>
          </cell>
          <cell r="C638">
            <v>0</v>
          </cell>
          <cell r="D638">
            <v>1955</v>
          </cell>
          <cell r="E638">
            <v>0.14299999999999999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88</v>
          </cell>
          <cell r="K638">
            <v>0</v>
          </cell>
          <cell r="L638">
            <v>0</v>
          </cell>
          <cell r="M638">
            <v>0.15</v>
          </cell>
          <cell r="N638">
            <v>3.5000000000000003E-2</v>
          </cell>
          <cell r="O638">
            <v>0</v>
          </cell>
          <cell r="P638">
            <v>4.5186640471512773E-2</v>
          </cell>
          <cell r="Q638">
            <v>0</v>
          </cell>
          <cell r="R638">
            <v>5.09</v>
          </cell>
          <cell r="S638">
            <v>0.23</v>
          </cell>
          <cell r="T638">
            <v>0</v>
          </cell>
          <cell r="U638">
            <v>0</v>
          </cell>
          <cell r="V638">
            <v>0</v>
          </cell>
          <cell r="Z638" t="str">
            <v>101223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O638">
            <v>0</v>
          </cell>
          <cell r="AP638">
            <v>1955</v>
          </cell>
          <cell r="AQ638">
            <v>1</v>
          </cell>
          <cell r="AR638">
            <v>0.14299999999999999</v>
          </cell>
          <cell r="AS638" t="str">
            <v>42804</v>
          </cell>
          <cell r="AT638">
            <v>0.15</v>
          </cell>
          <cell r="AU638">
            <v>0</v>
          </cell>
          <cell r="AV638">
            <v>0</v>
          </cell>
          <cell r="AW638">
            <v>0</v>
          </cell>
          <cell r="AX638">
            <v>88</v>
          </cell>
          <cell r="AY638">
            <v>0</v>
          </cell>
        </row>
        <row r="639">
          <cell r="A639" t="str">
            <v>101301</v>
          </cell>
          <cell r="B639" t="str">
            <v>Насосы буровые для нагнетания промывочной жидкости: подача 0,9-7,2 м3/ч, напор 400-200м</v>
          </cell>
          <cell r="C639">
            <v>0</v>
          </cell>
          <cell r="D639">
            <v>1955</v>
          </cell>
          <cell r="E639">
            <v>0.33300000000000002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5.78</v>
          </cell>
          <cell r="K639">
            <v>0</v>
          </cell>
          <cell r="L639">
            <v>0</v>
          </cell>
          <cell r="M639">
            <v>0.15</v>
          </cell>
          <cell r="N639">
            <v>3.5000000000000003E-2</v>
          </cell>
          <cell r="O639">
            <v>0</v>
          </cell>
          <cell r="P639">
            <v>3.1914893617021274E-2</v>
          </cell>
          <cell r="Q639">
            <v>0</v>
          </cell>
          <cell r="R639">
            <v>0.94</v>
          </cell>
          <cell r="S639">
            <v>0.03</v>
          </cell>
          <cell r="T639">
            <v>0</v>
          </cell>
          <cell r="U639">
            <v>0</v>
          </cell>
          <cell r="V639">
            <v>0</v>
          </cell>
          <cell r="Z639" t="str">
            <v>101301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O639">
            <v>0</v>
          </cell>
          <cell r="AP639">
            <v>1955</v>
          </cell>
          <cell r="AQ639">
            <v>1</v>
          </cell>
          <cell r="AR639">
            <v>0.33300000000000002</v>
          </cell>
          <cell r="AS639" t="str">
            <v>42801</v>
          </cell>
          <cell r="AT639">
            <v>0.15</v>
          </cell>
          <cell r="AU639">
            <v>0</v>
          </cell>
          <cell r="AV639">
            <v>0</v>
          </cell>
          <cell r="AW639">
            <v>0</v>
          </cell>
          <cell r="AX639">
            <v>5.78</v>
          </cell>
          <cell r="AY639">
            <v>0</v>
          </cell>
        </row>
        <row r="640">
          <cell r="A640" t="str">
            <v>101302</v>
          </cell>
          <cell r="B640" t="str">
            <v>Насосы буровые для нагнетания промывочной жидкости: подача до 32 м3/ч, напор 400м</v>
          </cell>
          <cell r="C640">
            <v>0</v>
          </cell>
          <cell r="D640">
            <v>1955</v>
          </cell>
          <cell r="E640">
            <v>0.33300000000000002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24.6</v>
          </cell>
          <cell r="K640">
            <v>0</v>
          </cell>
          <cell r="L640">
            <v>0</v>
          </cell>
          <cell r="M640">
            <v>0.15</v>
          </cell>
          <cell r="N640">
            <v>3.5000000000000003E-2</v>
          </cell>
          <cell r="O640">
            <v>0</v>
          </cell>
          <cell r="P640">
            <v>3.8135593220338986E-2</v>
          </cell>
          <cell r="Q640">
            <v>0</v>
          </cell>
          <cell r="R640">
            <v>2.36</v>
          </cell>
          <cell r="S640">
            <v>0.09</v>
          </cell>
          <cell r="T640">
            <v>0</v>
          </cell>
          <cell r="U640">
            <v>0</v>
          </cell>
          <cell r="V640">
            <v>0</v>
          </cell>
          <cell r="Z640" t="str">
            <v>101302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O640">
            <v>0</v>
          </cell>
          <cell r="AP640">
            <v>1955</v>
          </cell>
          <cell r="AQ640">
            <v>1</v>
          </cell>
          <cell r="AR640">
            <v>0.33300000000000002</v>
          </cell>
          <cell r="AS640" t="str">
            <v>42801</v>
          </cell>
          <cell r="AT640">
            <v>0.15</v>
          </cell>
          <cell r="AU640">
            <v>0</v>
          </cell>
          <cell r="AV640">
            <v>0</v>
          </cell>
          <cell r="AW640">
            <v>0</v>
          </cell>
          <cell r="AX640">
            <v>24.6</v>
          </cell>
          <cell r="AY640">
            <v>0</v>
          </cell>
        </row>
        <row r="641">
          <cell r="A641" t="str">
            <v>101303</v>
          </cell>
          <cell r="B641" t="str">
            <v>Насосы буровые для нагнетания промывочной жидкости: подача до 40 м3/ч, напор 630 м</v>
          </cell>
          <cell r="C641">
            <v>0</v>
          </cell>
          <cell r="D641">
            <v>1955</v>
          </cell>
          <cell r="E641">
            <v>0.33300000000000002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44</v>
          </cell>
          <cell r="K641">
            <v>0</v>
          </cell>
          <cell r="L641">
            <v>0</v>
          </cell>
          <cell r="M641">
            <v>0.15</v>
          </cell>
          <cell r="N641">
            <v>3.5000000000000003E-2</v>
          </cell>
          <cell r="O641">
            <v>0</v>
          </cell>
          <cell r="P641">
            <v>3.9886039886039892E-2</v>
          </cell>
          <cell r="Q641">
            <v>0</v>
          </cell>
          <cell r="R641">
            <v>3.51</v>
          </cell>
          <cell r="S641">
            <v>0.14000000000000001</v>
          </cell>
          <cell r="T641">
            <v>0</v>
          </cell>
          <cell r="U641">
            <v>0</v>
          </cell>
          <cell r="V641">
            <v>0</v>
          </cell>
          <cell r="Z641" t="str">
            <v>101303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O641">
            <v>0</v>
          </cell>
          <cell r="AP641">
            <v>1955</v>
          </cell>
          <cell r="AQ641">
            <v>1</v>
          </cell>
          <cell r="AR641">
            <v>0.33300000000000002</v>
          </cell>
          <cell r="AS641" t="str">
            <v>42801</v>
          </cell>
          <cell r="AT641">
            <v>0.15</v>
          </cell>
          <cell r="AU641">
            <v>0</v>
          </cell>
          <cell r="AV641">
            <v>0</v>
          </cell>
          <cell r="AW641">
            <v>0</v>
          </cell>
          <cell r="AX641">
            <v>44</v>
          </cell>
          <cell r="AY641">
            <v>0</v>
          </cell>
        </row>
        <row r="642">
          <cell r="A642" t="str">
            <v>101401</v>
          </cell>
          <cell r="B642" t="str">
            <v>Насосы: для нагнетания воды, содержащей твердые частицы, подача до 45 м3/ч, напор до 55 м</v>
          </cell>
          <cell r="C642">
            <v>0</v>
          </cell>
          <cell r="D642">
            <v>1955</v>
          </cell>
          <cell r="E642">
            <v>0.33300000000000002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8.08</v>
          </cell>
          <cell r="K642">
            <v>0</v>
          </cell>
          <cell r="L642">
            <v>0</v>
          </cell>
          <cell r="M642">
            <v>0.15</v>
          </cell>
          <cell r="N642">
            <v>3.5000000000000003E-2</v>
          </cell>
          <cell r="O642">
            <v>0</v>
          </cell>
          <cell r="P642">
            <v>4.2253521126760563E-2</v>
          </cell>
          <cell r="Q642">
            <v>0</v>
          </cell>
          <cell r="R642">
            <v>0.71</v>
          </cell>
          <cell r="S642">
            <v>0.03</v>
          </cell>
          <cell r="T642">
            <v>0</v>
          </cell>
          <cell r="U642">
            <v>0</v>
          </cell>
          <cell r="V642">
            <v>0</v>
          </cell>
          <cell r="Z642" t="str">
            <v>101401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O642">
            <v>0</v>
          </cell>
          <cell r="AP642">
            <v>1955</v>
          </cell>
          <cell r="AQ642">
            <v>1</v>
          </cell>
          <cell r="AR642">
            <v>0.33300000000000002</v>
          </cell>
          <cell r="AS642" t="str">
            <v>42801</v>
          </cell>
          <cell r="AT642">
            <v>0.15</v>
          </cell>
          <cell r="AU642">
            <v>0</v>
          </cell>
          <cell r="AV642">
            <v>0</v>
          </cell>
          <cell r="AW642">
            <v>0</v>
          </cell>
          <cell r="AX642">
            <v>8.08</v>
          </cell>
          <cell r="AY642">
            <v>0</v>
          </cell>
        </row>
        <row r="643">
          <cell r="A643" t="str">
            <v>101402</v>
          </cell>
          <cell r="B643" t="str">
            <v>Насосы: для подачи воды, подача до 160 м3/ч, напор до 30 м</v>
          </cell>
          <cell r="C643">
            <v>0</v>
          </cell>
          <cell r="D643">
            <v>1955</v>
          </cell>
          <cell r="E643">
            <v>0.33300000000000002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23.1</v>
          </cell>
          <cell r="K643">
            <v>0</v>
          </cell>
          <cell r="L643">
            <v>0</v>
          </cell>
          <cell r="M643">
            <v>0.15</v>
          </cell>
          <cell r="N643">
            <v>3.5000000000000003E-2</v>
          </cell>
          <cell r="O643">
            <v>0</v>
          </cell>
          <cell r="P643">
            <v>4.6052631578947373E-2</v>
          </cell>
          <cell r="Q643">
            <v>0</v>
          </cell>
          <cell r="R643">
            <v>1.52</v>
          </cell>
          <cell r="S643">
            <v>7.0000000000000007E-2</v>
          </cell>
          <cell r="T643">
            <v>0</v>
          </cell>
          <cell r="U643">
            <v>0</v>
          </cell>
          <cell r="V643">
            <v>0</v>
          </cell>
          <cell r="Z643" t="str">
            <v>101402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O643">
            <v>0</v>
          </cell>
          <cell r="AP643">
            <v>1955</v>
          </cell>
          <cell r="AQ643">
            <v>1</v>
          </cell>
          <cell r="AR643">
            <v>0.33300000000000002</v>
          </cell>
          <cell r="AS643" t="str">
            <v>42801</v>
          </cell>
          <cell r="AT643">
            <v>0.15</v>
          </cell>
          <cell r="AU643">
            <v>0</v>
          </cell>
          <cell r="AV643">
            <v>0</v>
          </cell>
          <cell r="AW643">
            <v>0</v>
          </cell>
          <cell r="AX643">
            <v>23.1</v>
          </cell>
          <cell r="AY643">
            <v>0</v>
          </cell>
        </row>
        <row r="644">
          <cell r="A644" t="str">
            <v>101500</v>
          </cell>
          <cell r="B644" t="str">
            <v>Аппарат скважинный пневматический для обработки скважин глубиной до 150 м</v>
          </cell>
          <cell r="C644">
            <v>0</v>
          </cell>
          <cell r="D644">
            <v>1955</v>
          </cell>
          <cell r="E644">
            <v>0.14299999999999999</v>
          </cell>
          <cell r="F644">
            <v>2</v>
          </cell>
          <cell r="G644">
            <v>1.88</v>
          </cell>
          <cell r="H644">
            <v>0</v>
          </cell>
          <cell r="I644">
            <v>0</v>
          </cell>
          <cell r="J644">
            <v>6.4</v>
          </cell>
          <cell r="K644">
            <v>0.02</v>
          </cell>
          <cell r="L644">
            <v>0</v>
          </cell>
          <cell r="M644">
            <v>0.15</v>
          </cell>
          <cell r="N644">
            <v>3.5000000000000003E-2</v>
          </cell>
          <cell r="O644">
            <v>0</v>
          </cell>
          <cell r="P644">
            <v>3.2200357781753133E-2</v>
          </cell>
          <cell r="Q644">
            <v>6</v>
          </cell>
          <cell r="R644">
            <v>5.59</v>
          </cell>
          <cell r="S644">
            <v>0.18</v>
          </cell>
          <cell r="T644">
            <v>0</v>
          </cell>
          <cell r="U644">
            <v>0</v>
          </cell>
          <cell r="V644">
            <v>0</v>
          </cell>
          <cell r="Z644" t="str">
            <v>101500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O644">
            <v>0</v>
          </cell>
          <cell r="AP644">
            <v>1955</v>
          </cell>
          <cell r="AQ644">
            <v>1</v>
          </cell>
          <cell r="AR644">
            <v>0.14299999999999999</v>
          </cell>
          <cell r="AS644" t="str">
            <v>43410</v>
          </cell>
          <cell r="AT644">
            <v>0.15</v>
          </cell>
          <cell r="AU644">
            <v>0</v>
          </cell>
          <cell r="AV644">
            <v>0</v>
          </cell>
          <cell r="AW644">
            <v>0</v>
          </cell>
          <cell r="AX644">
            <v>6.4</v>
          </cell>
          <cell r="AY644">
            <v>0.02</v>
          </cell>
        </row>
        <row r="645">
          <cell r="A645" t="str">
            <v>101600</v>
          </cell>
          <cell r="B645" t="str">
            <v>Агрегат для обработки и ремонта скважин глубиной до 150 м</v>
          </cell>
          <cell r="C645">
            <v>662.5</v>
          </cell>
          <cell r="D645">
            <v>1955</v>
          </cell>
          <cell r="E645">
            <v>0.14299999999999999</v>
          </cell>
          <cell r="F645">
            <v>2</v>
          </cell>
          <cell r="G645">
            <v>1.88</v>
          </cell>
          <cell r="H645">
            <v>8.1536000000000008</v>
          </cell>
          <cell r="I645">
            <v>0</v>
          </cell>
          <cell r="J645">
            <v>11.3</v>
          </cell>
          <cell r="K645">
            <v>0</v>
          </cell>
          <cell r="L645">
            <v>0</v>
          </cell>
          <cell r="M645">
            <v>0.15</v>
          </cell>
          <cell r="N645">
            <v>3.5000000000000003E-2</v>
          </cell>
          <cell r="O645">
            <v>1</v>
          </cell>
          <cell r="P645">
            <v>9.3670886075949367E-2</v>
          </cell>
          <cell r="Q645">
            <v>6</v>
          </cell>
          <cell r="R645">
            <v>15.8</v>
          </cell>
          <cell r="S645">
            <v>1.48</v>
          </cell>
          <cell r="T645">
            <v>3.5000000000000003E-2</v>
          </cell>
          <cell r="U645">
            <v>4.0000000000000001E-3</v>
          </cell>
          <cell r="V645">
            <v>1.4999999999999999E-2</v>
          </cell>
          <cell r="Z645" t="str">
            <v>101600</v>
          </cell>
          <cell r="AA645">
            <v>662.5</v>
          </cell>
          <cell r="AB645">
            <v>23.452500000000001</v>
          </cell>
          <cell r="AC645">
            <v>24.048749999999998</v>
          </cell>
          <cell r="AD645">
            <v>24.247499999999999</v>
          </cell>
          <cell r="AE645">
            <v>22.127499999999998</v>
          </cell>
          <cell r="AF645">
            <v>22.193750000000001</v>
          </cell>
          <cell r="AG645">
            <v>19.411249999999999</v>
          </cell>
          <cell r="AH645">
            <v>24.38</v>
          </cell>
          <cell r="AI645">
            <v>19.80875</v>
          </cell>
          <cell r="AJ645">
            <v>24.976249999999997</v>
          </cell>
          <cell r="AK645">
            <v>20.537500000000001</v>
          </cell>
          <cell r="AL645">
            <v>21.398750000000003</v>
          </cell>
          <cell r="AO645">
            <v>662.5</v>
          </cell>
          <cell r="AP645">
            <v>1955</v>
          </cell>
          <cell r="AQ645">
            <v>1</v>
          </cell>
          <cell r="AR645">
            <v>0.14299999999999999</v>
          </cell>
          <cell r="AS645" t="str">
            <v>43410</v>
          </cell>
          <cell r="AT645">
            <v>0.15</v>
          </cell>
          <cell r="AU645">
            <v>8.1536000000000008</v>
          </cell>
          <cell r="AV645">
            <v>7.28</v>
          </cell>
          <cell r="AW645">
            <v>0</v>
          </cell>
          <cell r="AX645">
            <v>11.3</v>
          </cell>
          <cell r="AY645">
            <v>0</v>
          </cell>
        </row>
        <row r="646">
          <cell r="A646" t="str">
            <v>101701</v>
          </cell>
          <cell r="B646" t="str">
            <v>Станок буро-заправочный</v>
          </cell>
          <cell r="C646">
            <v>0</v>
          </cell>
          <cell r="D646">
            <v>1955</v>
          </cell>
          <cell r="E646">
            <v>0.16700000000000001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44.5</v>
          </cell>
          <cell r="L646">
            <v>0</v>
          </cell>
          <cell r="M646">
            <v>0.15</v>
          </cell>
          <cell r="N646">
            <v>3.5000000000000003E-2</v>
          </cell>
          <cell r="O646">
            <v>0</v>
          </cell>
          <cell r="P646">
            <v>2.2255192878338277E-2</v>
          </cell>
          <cell r="Q646">
            <v>0</v>
          </cell>
          <cell r="R646">
            <v>2.6960000000000002</v>
          </cell>
          <cell r="S646">
            <v>0.06</v>
          </cell>
          <cell r="T646">
            <v>0</v>
          </cell>
          <cell r="U646">
            <v>0</v>
          </cell>
          <cell r="V646">
            <v>0</v>
          </cell>
          <cell r="Z646" t="str">
            <v>101701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O646">
            <v>0</v>
          </cell>
          <cell r="AP646">
            <v>1955</v>
          </cell>
          <cell r="AQ646">
            <v>1</v>
          </cell>
          <cell r="AR646">
            <v>0.16700000000000001</v>
          </cell>
          <cell r="AS646" t="str">
            <v>43414</v>
          </cell>
          <cell r="AT646">
            <v>0.15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44.5</v>
          </cell>
        </row>
        <row r="647">
          <cell r="A647" t="str">
            <v>110101</v>
          </cell>
          <cell r="B647" t="str">
            <v>Бадьи: 2 м3</v>
          </cell>
          <cell r="C647">
            <v>14.166666666666668</v>
          </cell>
          <cell r="D647">
            <v>1955</v>
          </cell>
          <cell r="E647">
            <v>0.5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0.2</v>
          </cell>
          <cell r="N647">
            <v>3.5000000000000003E-2</v>
          </cell>
          <cell r="O647">
            <v>0</v>
          </cell>
          <cell r="P647">
            <v>0</v>
          </cell>
          <cell r="Q647">
            <v>0</v>
          </cell>
          <cell r="R647">
            <v>0.11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Z647" t="str">
            <v>110101</v>
          </cell>
          <cell r="AA647">
            <v>14.166666666666668</v>
          </cell>
          <cell r="AB647">
            <v>0.50150000000000006</v>
          </cell>
          <cell r="AC647">
            <v>0.51424999999999998</v>
          </cell>
          <cell r="AD647">
            <v>0.51850000000000007</v>
          </cell>
          <cell r="AE647">
            <v>0.47316666666666668</v>
          </cell>
          <cell r="AF647">
            <v>0.47458333333333341</v>
          </cell>
          <cell r="AG647">
            <v>0.41508333333333336</v>
          </cell>
          <cell r="AH647">
            <v>0.52133333333333332</v>
          </cell>
          <cell r="AI647">
            <v>0.42358333333333337</v>
          </cell>
          <cell r="AJ647">
            <v>0.53408333333333335</v>
          </cell>
          <cell r="AK647">
            <v>0.43916666666666671</v>
          </cell>
          <cell r="AL647">
            <v>0.4575833333333334</v>
          </cell>
          <cell r="AO647">
            <v>14.166666666666668</v>
          </cell>
          <cell r="AP647">
            <v>1955</v>
          </cell>
          <cell r="AQ647">
            <v>1</v>
          </cell>
          <cell r="AR647">
            <v>0.5</v>
          </cell>
          <cell r="AS647" t="str">
            <v>41729</v>
          </cell>
          <cell r="AT647">
            <v>0.2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</row>
        <row r="648">
          <cell r="A648" t="str">
            <v>110102</v>
          </cell>
          <cell r="B648" t="str">
            <v>Бадьи: 4 м3</v>
          </cell>
          <cell r="C648">
            <v>16.433333333333334</v>
          </cell>
          <cell r="D648">
            <v>1955</v>
          </cell>
          <cell r="E648">
            <v>0.5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0.2</v>
          </cell>
          <cell r="N648">
            <v>3.5000000000000003E-2</v>
          </cell>
          <cell r="O648">
            <v>0</v>
          </cell>
          <cell r="P648">
            <v>0</v>
          </cell>
          <cell r="Q648">
            <v>0</v>
          </cell>
          <cell r="R648">
            <v>0.12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Z648" t="str">
            <v>110102</v>
          </cell>
          <cell r="AA648">
            <v>16.433333333333334</v>
          </cell>
          <cell r="AB648">
            <v>0.58174000000000003</v>
          </cell>
          <cell r="AC648">
            <v>0.59653</v>
          </cell>
          <cell r="AD648">
            <v>0.60145999999999999</v>
          </cell>
          <cell r="AE648">
            <v>0.54887333333333332</v>
          </cell>
          <cell r="AF648">
            <v>0.55051666666666665</v>
          </cell>
          <cell r="AG648">
            <v>0.48149666666666668</v>
          </cell>
          <cell r="AH648">
            <v>0.60474666666666665</v>
          </cell>
          <cell r="AI648">
            <v>0.49135666666666666</v>
          </cell>
          <cell r="AJ648">
            <v>0.61953666666666662</v>
          </cell>
          <cell r="AK648">
            <v>0.50943333333333329</v>
          </cell>
          <cell r="AL648">
            <v>0.53079666666666669</v>
          </cell>
          <cell r="AO648">
            <v>16.433333333333334</v>
          </cell>
          <cell r="AP648">
            <v>1955</v>
          </cell>
          <cell r="AQ648">
            <v>1</v>
          </cell>
          <cell r="AR648">
            <v>0.5</v>
          </cell>
          <cell r="AS648" t="str">
            <v>41729</v>
          </cell>
          <cell r="AT648">
            <v>0.2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</row>
        <row r="649">
          <cell r="A649" t="str">
            <v>110103</v>
          </cell>
          <cell r="B649" t="str">
            <v>Бадьи: 8 м3</v>
          </cell>
          <cell r="C649">
            <v>190.54166666666666</v>
          </cell>
          <cell r="D649">
            <v>1955</v>
          </cell>
          <cell r="E649">
            <v>0.5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0.2</v>
          </cell>
          <cell r="N649">
            <v>3.5000000000000003E-2</v>
          </cell>
          <cell r="O649">
            <v>0</v>
          </cell>
          <cell r="P649">
            <v>3.3783783783783786E-2</v>
          </cell>
          <cell r="Q649">
            <v>0</v>
          </cell>
          <cell r="R649">
            <v>1.48</v>
          </cell>
          <cell r="S649">
            <v>0.05</v>
          </cell>
          <cell r="T649">
            <v>0</v>
          </cell>
          <cell r="U649">
            <v>0</v>
          </cell>
          <cell r="V649">
            <v>0</v>
          </cell>
          <cell r="Z649" t="str">
            <v>110103</v>
          </cell>
          <cell r="AA649">
            <v>190.54166666666666</v>
          </cell>
          <cell r="AB649">
            <v>6.7451749999999997</v>
          </cell>
          <cell r="AC649">
            <v>6.9166624999999993</v>
          </cell>
          <cell r="AD649">
            <v>6.9738249999999997</v>
          </cell>
          <cell r="AE649">
            <v>6.364091666666666</v>
          </cell>
          <cell r="AF649">
            <v>6.3831458333333337</v>
          </cell>
          <cell r="AG649">
            <v>5.5828708333333328</v>
          </cell>
          <cell r="AH649">
            <v>7.0119333333333325</v>
          </cell>
          <cell r="AI649">
            <v>5.6971958333333328</v>
          </cell>
          <cell r="AJ649">
            <v>7.1834208333333329</v>
          </cell>
          <cell r="AK649">
            <v>5.906791666666666</v>
          </cell>
          <cell r="AL649">
            <v>6.1544958333333337</v>
          </cell>
          <cell r="AO649">
            <v>190.54166666666666</v>
          </cell>
          <cell r="AP649">
            <v>1955</v>
          </cell>
          <cell r="AQ649">
            <v>1</v>
          </cell>
          <cell r="AR649">
            <v>0.5</v>
          </cell>
          <cell r="AS649" t="str">
            <v>41729</v>
          </cell>
          <cell r="AT649">
            <v>0.2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</row>
        <row r="650">
          <cell r="A650" t="str">
            <v>110201</v>
          </cell>
          <cell r="B650" t="str">
            <v>Бетононасосы: при работе на строительстве тоннелей , 10 м3/ч (передвижные)</v>
          </cell>
          <cell r="C650">
            <v>339.8075</v>
          </cell>
          <cell r="D650">
            <v>1955</v>
          </cell>
          <cell r="E650">
            <v>0.16700000000000001</v>
          </cell>
          <cell r="F650">
            <v>1</v>
          </cell>
          <cell r="G650">
            <v>2.54</v>
          </cell>
          <cell r="H650">
            <v>0</v>
          </cell>
          <cell r="I650">
            <v>0</v>
          </cell>
          <cell r="J650">
            <v>41.2</v>
          </cell>
          <cell r="K650">
            <v>0</v>
          </cell>
          <cell r="L650">
            <v>0</v>
          </cell>
          <cell r="M650">
            <v>0.15</v>
          </cell>
          <cell r="N650">
            <v>3.5000000000000003E-2</v>
          </cell>
          <cell r="O650">
            <v>0</v>
          </cell>
          <cell r="P650">
            <v>9.1596638655462193E-2</v>
          </cell>
          <cell r="Q650">
            <v>9</v>
          </cell>
          <cell r="R650">
            <v>11.9</v>
          </cell>
          <cell r="S650">
            <v>1.0900000000000001</v>
          </cell>
          <cell r="T650">
            <v>0</v>
          </cell>
          <cell r="U650">
            <v>0</v>
          </cell>
          <cell r="V650">
            <v>0</v>
          </cell>
          <cell r="Z650" t="str">
            <v>110201</v>
          </cell>
          <cell r="AA650">
            <v>339.8075</v>
          </cell>
          <cell r="AB650">
            <v>12.029185500000001</v>
          </cell>
          <cell r="AC650">
            <v>12.33501225</v>
          </cell>
          <cell r="AD650">
            <v>12.436954500000001</v>
          </cell>
          <cell r="AE650">
            <v>11.3495705</v>
          </cell>
          <cell r="AF650">
            <v>11.38355125</v>
          </cell>
          <cell r="AG650">
            <v>9.9563597500000007</v>
          </cell>
          <cell r="AH650">
            <v>12.504916</v>
          </cell>
          <cell r="AI650">
            <v>10.16024425</v>
          </cell>
          <cell r="AJ650">
            <v>12.810742749999999</v>
          </cell>
          <cell r="AK650">
            <v>10.5340325</v>
          </cell>
          <cell r="AL650">
            <v>10.975782250000002</v>
          </cell>
          <cell r="AO650">
            <v>339.8075</v>
          </cell>
          <cell r="AP650">
            <v>1955</v>
          </cell>
          <cell r="AQ650">
            <v>1</v>
          </cell>
          <cell r="AR650">
            <v>0.16700000000000001</v>
          </cell>
          <cell r="AS650" t="str">
            <v>42002</v>
          </cell>
          <cell r="AT650">
            <v>0.15</v>
          </cell>
          <cell r="AU650">
            <v>0</v>
          </cell>
          <cell r="AV650">
            <v>0</v>
          </cell>
          <cell r="AW650">
            <v>0</v>
          </cell>
          <cell r="AX650">
            <v>41.2</v>
          </cell>
          <cell r="AY650">
            <v>0</v>
          </cell>
        </row>
        <row r="651">
          <cell r="A651" t="str">
            <v>110210</v>
          </cell>
          <cell r="B651" t="str">
            <v>Бетононасосы: при работе на гидроэнергетическом строительстве, 5-65 м3/ч</v>
          </cell>
          <cell r="C651">
            <v>603.30347593582815</v>
          </cell>
          <cell r="D651">
            <v>1955</v>
          </cell>
          <cell r="E651">
            <v>0.16700000000000001</v>
          </cell>
          <cell r="F651">
            <v>2</v>
          </cell>
          <cell r="G651">
            <v>1.88</v>
          </cell>
          <cell r="H651">
            <v>0</v>
          </cell>
          <cell r="I651">
            <v>19.376000000000001</v>
          </cell>
          <cell r="J651">
            <v>0</v>
          </cell>
          <cell r="K651">
            <v>0</v>
          </cell>
          <cell r="L651">
            <v>0.71</v>
          </cell>
          <cell r="M651">
            <v>0.15</v>
          </cell>
          <cell r="N651">
            <v>3.5000000000000003E-2</v>
          </cell>
          <cell r="O651">
            <v>2</v>
          </cell>
          <cell r="P651">
            <v>5.7530864197530868E-2</v>
          </cell>
          <cell r="Q651">
            <v>6</v>
          </cell>
          <cell r="R651">
            <v>40.5</v>
          </cell>
          <cell r="S651">
            <v>2.33</v>
          </cell>
          <cell r="T651">
            <v>4.3999999999999997E-2</v>
          </cell>
          <cell r="U651">
            <v>4.0000000000000001E-3</v>
          </cell>
          <cell r="V651">
            <v>1.4999999999999999E-2</v>
          </cell>
          <cell r="Z651" t="str">
            <v>110210</v>
          </cell>
          <cell r="AA651">
            <v>603.30347593582815</v>
          </cell>
          <cell r="AB651">
            <v>21.356943048128318</v>
          </cell>
          <cell r="AC651">
            <v>21.899916176470562</v>
          </cell>
          <cell r="AD651">
            <v>22.080907219251312</v>
          </cell>
          <cell r="AE651">
            <v>20.150336096256659</v>
          </cell>
          <cell r="AF651">
            <v>20.210666443850243</v>
          </cell>
          <cell r="AG651">
            <v>17.676791844919766</v>
          </cell>
          <cell r="AH651">
            <v>22.201567914438474</v>
          </cell>
          <cell r="AI651">
            <v>18.038773930481263</v>
          </cell>
          <cell r="AJ651">
            <v>22.744541042780721</v>
          </cell>
          <cell r="AK651">
            <v>18.702407754010672</v>
          </cell>
          <cell r="AL651">
            <v>19.48670227272725</v>
          </cell>
          <cell r="AO651">
            <v>603.30347593582815</v>
          </cell>
          <cell r="AP651">
            <v>1955</v>
          </cell>
          <cell r="AQ651">
            <v>1</v>
          </cell>
          <cell r="AR651">
            <v>0.16700000000000001</v>
          </cell>
          <cell r="AS651" t="str">
            <v>42002</v>
          </cell>
          <cell r="AT651">
            <v>0.15</v>
          </cell>
          <cell r="AU651">
            <v>19.376000000000001</v>
          </cell>
          <cell r="AV651">
            <v>0</v>
          </cell>
          <cell r="AW651">
            <v>17.3</v>
          </cell>
          <cell r="AX651">
            <v>0</v>
          </cell>
          <cell r="AY651">
            <v>0</v>
          </cell>
        </row>
        <row r="652">
          <cell r="A652" t="str">
            <v>110211</v>
          </cell>
          <cell r="B652" t="str">
            <v>Автобетононасосы, 65 м3/ч</v>
          </cell>
          <cell r="C652">
            <v>1538.1354166666667</v>
          </cell>
          <cell r="D652">
            <v>1955</v>
          </cell>
          <cell r="E652">
            <v>0.1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0.15</v>
          </cell>
          <cell r="N652">
            <v>3.5000000000000003E-2</v>
          </cell>
          <cell r="O652">
            <v>0</v>
          </cell>
          <cell r="P652">
            <v>9.569377990430622E-2</v>
          </cell>
          <cell r="Q652">
            <v>0</v>
          </cell>
          <cell r="R652">
            <v>0.20899999999999999</v>
          </cell>
          <cell r="S652">
            <v>0.02</v>
          </cell>
          <cell r="T652">
            <v>0</v>
          </cell>
          <cell r="U652">
            <v>0</v>
          </cell>
          <cell r="V652">
            <v>0</v>
          </cell>
          <cell r="Z652" t="str">
            <v>110211</v>
          </cell>
          <cell r="AA652">
            <v>1538.1354166666667</v>
          </cell>
          <cell r="AB652">
            <v>54.449993750000004</v>
          </cell>
          <cell r="AC652">
            <v>55.834315625000002</v>
          </cell>
          <cell r="AD652">
            <v>56.295756250000004</v>
          </cell>
          <cell r="AE652">
            <v>51.373722916666665</v>
          </cell>
          <cell r="AF652">
            <v>51.527536458333337</v>
          </cell>
          <cell r="AG652">
            <v>45.067367708333336</v>
          </cell>
          <cell r="AH652">
            <v>56.603383333333333</v>
          </cell>
          <cell r="AI652">
            <v>45.990248958333332</v>
          </cell>
          <cell r="AJ652">
            <v>57.987705208333331</v>
          </cell>
          <cell r="AK652">
            <v>47.682197916666667</v>
          </cell>
          <cell r="AL652">
            <v>49.681773958333338</v>
          </cell>
          <cell r="AO652">
            <v>1538.1354166666667</v>
          </cell>
          <cell r="AP652">
            <v>1955</v>
          </cell>
          <cell r="AQ652">
            <v>1</v>
          </cell>
          <cell r="AR652">
            <v>0.1</v>
          </cell>
          <cell r="AS652" t="str">
            <v>42001</v>
          </cell>
          <cell r="AT652">
            <v>0.15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</row>
        <row r="653">
          <cell r="A653" t="str">
            <v>110300</v>
          </cell>
          <cell r="B653" t="str">
            <v>Машины для внутриблочной перевозки бетона</v>
          </cell>
          <cell r="C653">
            <v>0</v>
          </cell>
          <cell r="D653">
            <v>1955</v>
          </cell>
          <cell r="E653">
            <v>0.16700000000000001</v>
          </cell>
          <cell r="F653">
            <v>1</v>
          </cell>
          <cell r="G653">
            <v>1.61</v>
          </cell>
          <cell r="H653">
            <v>0</v>
          </cell>
          <cell r="I653">
            <v>19.152000000000005</v>
          </cell>
          <cell r="J653">
            <v>0</v>
          </cell>
          <cell r="K653">
            <v>0</v>
          </cell>
          <cell r="L653">
            <v>0.43</v>
          </cell>
          <cell r="M653">
            <v>0.15</v>
          </cell>
          <cell r="N653">
            <v>3.5000000000000003E-2</v>
          </cell>
          <cell r="O653">
            <v>2</v>
          </cell>
          <cell r="P653">
            <v>3.9836567926455568E-2</v>
          </cell>
          <cell r="Q653">
            <v>5</v>
          </cell>
          <cell r="R653">
            <v>9.7899999999999991</v>
          </cell>
          <cell r="S653">
            <v>0.39</v>
          </cell>
          <cell r="T653">
            <v>4.3999999999999997E-2</v>
          </cell>
          <cell r="U653">
            <v>4.0000000000000001E-3</v>
          </cell>
          <cell r="V653">
            <v>1.4999999999999999E-2</v>
          </cell>
          <cell r="Z653" t="str">
            <v>110300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O653">
            <v>0</v>
          </cell>
          <cell r="AP653">
            <v>1955</v>
          </cell>
          <cell r="AQ653">
            <v>1</v>
          </cell>
          <cell r="AR653">
            <v>0.16700000000000001</v>
          </cell>
          <cell r="AS653" t="str">
            <v>42002</v>
          </cell>
          <cell r="AT653">
            <v>0.15</v>
          </cell>
          <cell r="AU653">
            <v>19.152000000000005</v>
          </cell>
          <cell r="AV653">
            <v>0</v>
          </cell>
          <cell r="AW653">
            <v>17.100000000000001</v>
          </cell>
          <cell r="AX653">
            <v>0</v>
          </cell>
          <cell r="AY653">
            <v>0</v>
          </cell>
        </row>
        <row r="654">
          <cell r="A654" t="str">
            <v>110401</v>
          </cell>
          <cell r="B654" t="str">
            <v>Краны манипуляторы, при работе на гидротехническом строительстве, 1,6 т</v>
          </cell>
          <cell r="C654">
            <v>171.66666666666669</v>
          </cell>
          <cell r="D654">
            <v>1955</v>
          </cell>
          <cell r="E654">
            <v>0.1</v>
          </cell>
          <cell r="F654">
            <v>1</v>
          </cell>
          <cell r="G654">
            <v>1.39</v>
          </cell>
          <cell r="H654">
            <v>0</v>
          </cell>
          <cell r="I654">
            <v>0</v>
          </cell>
          <cell r="J654">
            <v>3.1</v>
          </cell>
          <cell r="K654">
            <v>0</v>
          </cell>
          <cell r="L654">
            <v>0</v>
          </cell>
          <cell r="M654">
            <v>0.15</v>
          </cell>
          <cell r="N654">
            <v>3.5000000000000003E-2</v>
          </cell>
          <cell r="O654">
            <v>0</v>
          </cell>
          <cell r="P654">
            <v>6.1307901907356951E-2</v>
          </cell>
          <cell r="Q654">
            <v>4</v>
          </cell>
          <cell r="R654">
            <v>7.34</v>
          </cell>
          <cell r="S654">
            <v>0.45</v>
          </cell>
          <cell r="T654">
            <v>0</v>
          </cell>
          <cell r="U654">
            <v>0</v>
          </cell>
          <cell r="V654">
            <v>0</v>
          </cell>
          <cell r="Z654" t="str">
            <v>110401</v>
          </cell>
          <cell r="AA654">
            <v>171.66666666666669</v>
          </cell>
          <cell r="AB654">
            <v>6.0770000000000008</v>
          </cell>
          <cell r="AC654">
            <v>6.2315000000000005</v>
          </cell>
          <cell r="AD654">
            <v>6.2830000000000004</v>
          </cell>
          <cell r="AE654">
            <v>5.7336666666666671</v>
          </cell>
          <cell r="AF654">
            <v>5.7508333333333344</v>
          </cell>
          <cell r="AG654">
            <v>5.0298333333333343</v>
          </cell>
          <cell r="AH654">
            <v>6.3173333333333339</v>
          </cell>
          <cell r="AI654">
            <v>5.132833333333334</v>
          </cell>
          <cell r="AJ654">
            <v>6.4718333333333335</v>
          </cell>
          <cell r="AK654">
            <v>5.3216666666666672</v>
          </cell>
          <cell r="AL654">
            <v>5.5448333333333339</v>
          </cell>
          <cell r="AO654">
            <v>171.66666666666669</v>
          </cell>
          <cell r="AP654">
            <v>1955</v>
          </cell>
          <cell r="AQ654">
            <v>1</v>
          </cell>
          <cell r="AR654">
            <v>0.1</v>
          </cell>
          <cell r="AS654" t="str">
            <v>41700</v>
          </cell>
          <cell r="AT654">
            <v>0.15</v>
          </cell>
          <cell r="AU654">
            <v>0</v>
          </cell>
          <cell r="AV654">
            <v>0</v>
          </cell>
          <cell r="AW654">
            <v>0</v>
          </cell>
          <cell r="AX654">
            <v>3.1</v>
          </cell>
          <cell r="AY654">
            <v>0</v>
          </cell>
        </row>
        <row r="655">
          <cell r="A655" t="str">
            <v>110501</v>
          </cell>
          <cell r="B655" t="str">
            <v>Глиномешалки, 4 м3</v>
          </cell>
          <cell r="C655">
            <v>5.5208333333333339</v>
          </cell>
          <cell r="D655">
            <v>1955</v>
          </cell>
          <cell r="E655">
            <v>0.2</v>
          </cell>
          <cell r="F655">
            <v>1</v>
          </cell>
          <cell r="G655">
            <v>1.39</v>
          </cell>
          <cell r="H655">
            <v>0</v>
          </cell>
          <cell r="I655">
            <v>0</v>
          </cell>
          <cell r="J655">
            <v>6</v>
          </cell>
          <cell r="K655">
            <v>0</v>
          </cell>
          <cell r="L655">
            <v>0</v>
          </cell>
          <cell r="M655">
            <v>0.15</v>
          </cell>
          <cell r="N655">
            <v>3.5000000000000003E-2</v>
          </cell>
          <cell r="O655">
            <v>0</v>
          </cell>
          <cell r="P655">
            <v>0.10576923076923077</v>
          </cell>
          <cell r="Q655">
            <v>4</v>
          </cell>
          <cell r="R655">
            <v>2.08</v>
          </cell>
          <cell r="S655">
            <v>0.22</v>
          </cell>
          <cell r="T655">
            <v>0</v>
          </cell>
          <cell r="U655">
            <v>0</v>
          </cell>
          <cell r="V655">
            <v>0</v>
          </cell>
          <cell r="Z655" t="str">
            <v>110501</v>
          </cell>
          <cell r="AA655">
            <v>5.5208333333333339</v>
          </cell>
          <cell r="AB655">
            <v>0.19543750000000001</v>
          </cell>
          <cell r="AC655">
            <v>0.20040625000000001</v>
          </cell>
          <cell r="AD655">
            <v>0.20206250000000003</v>
          </cell>
          <cell r="AE655">
            <v>0.18439583333333334</v>
          </cell>
          <cell r="AF655">
            <v>0.18494791666666668</v>
          </cell>
          <cell r="AG655">
            <v>0.16176041666666668</v>
          </cell>
          <cell r="AH655">
            <v>0.20316666666666669</v>
          </cell>
          <cell r="AI655">
            <v>0.16507291666666668</v>
          </cell>
          <cell r="AJ655">
            <v>0.20813541666666668</v>
          </cell>
          <cell r="AK655">
            <v>0.17114583333333336</v>
          </cell>
          <cell r="AL655">
            <v>0.17832291666666669</v>
          </cell>
          <cell r="AO655">
            <v>5.5208333333333339</v>
          </cell>
          <cell r="AP655">
            <v>1955</v>
          </cell>
          <cell r="AQ655">
            <v>1</v>
          </cell>
          <cell r="AR655">
            <v>0.2</v>
          </cell>
          <cell r="AS655" t="str">
            <v>43402</v>
          </cell>
          <cell r="AT655">
            <v>0.15</v>
          </cell>
          <cell r="AU655">
            <v>0</v>
          </cell>
          <cell r="AV655">
            <v>0</v>
          </cell>
          <cell r="AW655">
            <v>0</v>
          </cell>
          <cell r="AX655">
            <v>6</v>
          </cell>
          <cell r="AY655">
            <v>0</v>
          </cell>
        </row>
        <row r="656">
          <cell r="A656" t="str">
            <v>110601</v>
          </cell>
          <cell r="B656" t="str">
            <v>Растворосмесители для приготовления водоцементных и других растворов: 350 л</v>
          </cell>
          <cell r="C656">
            <v>32.5</v>
          </cell>
          <cell r="D656">
            <v>1955</v>
          </cell>
          <cell r="E656">
            <v>0.125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2.64</v>
          </cell>
          <cell r="K656">
            <v>0</v>
          </cell>
          <cell r="L656">
            <v>0</v>
          </cell>
          <cell r="M656">
            <v>0.15</v>
          </cell>
          <cell r="N656">
            <v>3.5000000000000003E-2</v>
          </cell>
          <cell r="O656">
            <v>0</v>
          </cell>
          <cell r="P656">
            <v>0.1111111111111111</v>
          </cell>
          <cell r="Q656">
            <v>0</v>
          </cell>
          <cell r="R656">
            <v>0.27</v>
          </cell>
          <cell r="S656">
            <v>0.03</v>
          </cell>
          <cell r="T656">
            <v>0</v>
          </cell>
          <cell r="U656">
            <v>0</v>
          </cell>
          <cell r="V656">
            <v>0</v>
          </cell>
          <cell r="Z656" t="str">
            <v>110601</v>
          </cell>
          <cell r="AA656">
            <v>32.5</v>
          </cell>
          <cell r="AB656">
            <v>1.1505000000000001</v>
          </cell>
          <cell r="AC656">
            <v>1.1797499999999999</v>
          </cell>
          <cell r="AD656">
            <v>1.1895</v>
          </cell>
          <cell r="AE656">
            <v>1.0854999999999999</v>
          </cell>
          <cell r="AF656">
            <v>1.0887500000000001</v>
          </cell>
          <cell r="AG656">
            <v>0.95225000000000004</v>
          </cell>
          <cell r="AH656">
            <v>1.196</v>
          </cell>
          <cell r="AI656">
            <v>0.97175</v>
          </cell>
          <cell r="AJ656">
            <v>1.22525</v>
          </cell>
          <cell r="AK656">
            <v>1.0075000000000001</v>
          </cell>
          <cell r="AL656">
            <v>1.0497500000000002</v>
          </cell>
          <cell r="AO656">
            <v>32.5</v>
          </cell>
          <cell r="AP656">
            <v>1955</v>
          </cell>
          <cell r="AQ656">
            <v>1</v>
          </cell>
          <cell r="AR656">
            <v>0.125</v>
          </cell>
          <cell r="AS656" t="str">
            <v>42000</v>
          </cell>
          <cell r="AT656">
            <v>0.15</v>
          </cell>
          <cell r="AU656">
            <v>0</v>
          </cell>
          <cell r="AV656">
            <v>0</v>
          </cell>
          <cell r="AW656">
            <v>0</v>
          </cell>
          <cell r="AX656">
            <v>2.64</v>
          </cell>
          <cell r="AY656">
            <v>0</v>
          </cell>
        </row>
        <row r="657">
          <cell r="A657" t="str">
            <v>110602</v>
          </cell>
          <cell r="B657" t="str">
            <v>Растворосмесители для приготовления водоцементных и других растворов: 750 л</v>
          </cell>
          <cell r="C657">
            <v>43.333333333333336</v>
          </cell>
          <cell r="D657">
            <v>1955</v>
          </cell>
          <cell r="E657">
            <v>0.125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4.95</v>
          </cell>
          <cell r="K657">
            <v>0</v>
          </cell>
          <cell r="L657">
            <v>0</v>
          </cell>
          <cell r="M657">
            <v>0.15</v>
          </cell>
          <cell r="N657">
            <v>3.5000000000000003E-2</v>
          </cell>
          <cell r="O657">
            <v>0</v>
          </cell>
          <cell r="P657">
            <v>0.11363636363636365</v>
          </cell>
          <cell r="Q657">
            <v>0</v>
          </cell>
          <cell r="R657">
            <v>0.44</v>
          </cell>
          <cell r="S657">
            <v>0.05</v>
          </cell>
          <cell r="T657">
            <v>0</v>
          </cell>
          <cell r="U657">
            <v>0</v>
          </cell>
          <cell r="V657">
            <v>0</v>
          </cell>
          <cell r="Z657" t="str">
            <v>110602</v>
          </cell>
          <cell r="AA657">
            <v>43.333333333333336</v>
          </cell>
          <cell r="AB657">
            <v>1.534</v>
          </cell>
          <cell r="AC657">
            <v>1.573</v>
          </cell>
          <cell r="AD657">
            <v>1.5860000000000001</v>
          </cell>
          <cell r="AE657">
            <v>1.4473333333333334</v>
          </cell>
          <cell r="AF657">
            <v>1.4516666666666669</v>
          </cell>
          <cell r="AG657">
            <v>1.2696666666666667</v>
          </cell>
          <cell r="AH657">
            <v>1.5946666666666667</v>
          </cell>
          <cell r="AI657">
            <v>1.2956666666666667</v>
          </cell>
          <cell r="AJ657">
            <v>1.6336666666666666</v>
          </cell>
          <cell r="AK657">
            <v>1.3433333333333335</v>
          </cell>
          <cell r="AL657">
            <v>1.3996666666666668</v>
          </cell>
          <cell r="AO657">
            <v>43.333333333333336</v>
          </cell>
          <cell r="AP657">
            <v>1955</v>
          </cell>
          <cell r="AQ657">
            <v>1</v>
          </cell>
          <cell r="AR657">
            <v>0.125</v>
          </cell>
          <cell r="AS657" t="str">
            <v>42000</v>
          </cell>
          <cell r="AT657">
            <v>0.15</v>
          </cell>
          <cell r="AU657">
            <v>0</v>
          </cell>
          <cell r="AV657">
            <v>0</v>
          </cell>
          <cell r="AW657">
            <v>0</v>
          </cell>
          <cell r="AX657">
            <v>4.95</v>
          </cell>
          <cell r="AY657">
            <v>0</v>
          </cell>
        </row>
        <row r="658">
          <cell r="A658" t="str">
            <v>110603</v>
          </cell>
          <cell r="B658" t="str">
            <v>Растворосмесители для приготовления водоцементных и других растворов: 2000 л</v>
          </cell>
          <cell r="C658">
            <v>86.666666666666671</v>
          </cell>
          <cell r="D658">
            <v>1955</v>
          </cell>
          <cell r="E658">
            <v>0.125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11.2</v>
          </cell>
          <cell r="K658">
            <v>0</v>
          </cell>
          <cell r="L658">
            <v>0</v>
          </cell>
          <cell r="M658">
            <v>0.15</v>
          </cell>
          <cell r="N658">
            <v>3.5000000000000003E-2</v>
          </cell>
          <cell r="O658">
            <v>0</v>
          </cell>
          <cell r="P658">
            <v>0.10989010989010989</v>
          </cell>
          <cell r="Q658">
            <v>0</v>
          </cell>
          <cell r="R658">
            <v>0.91</v>
          </cell>
          <cell r="S658">
            <v>0.1</v>
          </cell>
          <cell r="T658">
            <v>0</v>
          </cell>
          <cell r="U658">
            <v>0</v>
          </cell>
          <cell r="V658">
            <v>0</v>
          </cell>
          <cell r="Z658" t="str">
            <v>110603</v>
          </cell>
          <cell r="AA658">
            <v>86.666666666666671</v>
          </cell>
          <cell r="AB658">
            <v>3.0680000000000001</v>
          </cell>
          <cell r="AC658">
            <v>3.1459999999999999</v>
          </cell>
          <cell r="AD658">
            <v>3.1720000000000002</v>
          </cell>
          <cell r="AE658">
            <v>2.8946666666666667</v>
          </cell>
          <cell r="AF658">
            <v>2.9033333333333338</v>
          </cell>
          <cell r="AG658">
            <v>2.5393333333333334</v>
          </cell>
          <cell r="AH658">
            <v>3.1893333333333334</v>
          </cell>
          <cell r="AI658">
            <v>2.5913333333333335</v>
          </cell>
          <cell r="AJ658">
            <v>3.2673333333333332</v>
          </cell>
          <cell r="AK658">
            <v>2.686666666666667</v>
          </cell>
          <cell r="AL658">
            <v>2.7993333333333337</v>
          </cell>
          <cell r="AO658">
            <v>86.666666666666671</v>
          </cell>
          <cell r="AP658">
            <v>1955</v>
          </cell>
          <cell r="AQ658">
            <v>1</v>
          </cell>
          <cell r="AR658">
            <v>0.125</v>
          </cell>
          <cell r="AS658" t="str">
            <v>42000</v>
          </cell>
          <cell r="AT658">
            <v>0.15</v>
          </cell>
          <cell r="AU658">
            <v>0</v>
          </cell>
          <cell r="AV658">
            <v>0</v>
          </cell>
          <cell r="AW658">
            <v>0</v>
          </cell>
          <cell r="AX658">
            <v>11.2</v>
          </cell>
          <cell r="AY658">
            <v>0</v>
          </cell>
        </row>
        <row r="659">
          <cell r="A659" t="str">
            <v>110700</v>
          </cell>
          <cell r="B659" t="str">
            <v>Установки бетоносмесительные автоматизированные с бетоносмесителем вместимостью 500 л</v>
          </cell>
          <cell r="C659">
            <v>144.87916666666669</v>
          </cell>
          <cell r="D659">
            <v>1955</v>
          </cell>
          <cell r="E659">
            <v>0.125</v>
          </cell>
          <cell r="F659">
            <v>7</v>
          </cell>
          <cell r="G659">
            <v>1.61</v>
          </cell>
          <cell r="H659">
            <v>0</v>
          </cell>
          <cell r="I659">
            <v>0</v>
          </cell>
          <cell r="J659">
            <v>13.6</v>
          </cell>
          <cell r="K659">
            <v>0</v>
          </cell>
          <cell r="L659">
            <v>0</v>
          </cell>
          <cell r="M659">
            <v>0.15</v>
          </cell>
          <cell r="N659">
            <v>3.5000000000000003E-2</v>
          </cell>
          <cell r="O659">
            <v>0</v>
          </cell>
          <cell r="P659">
            <v>0.05</v>
          </cell>
          <cell r="Q659">
            <v>5</v>
          </cell>
          <cell r="R659">
            <v>31.4</v>
          </cell>
          <cell r="S659">
            <v>1.57</v>
          </cell>
          <cell r="T659">
            <v>0</v>
          </cell>
          <cell r="U659">
            <v>0</v>
          </cell>
          <cell r="V659">
            <v>0</v>
          </cell>
          <cell r="Z659" t="str">
            <v>110700</v>
          </cell>
          <cell r="AA659">
            <v>144.87916666666669</v>
          </cell>
          <cell r="AB659">
            <v>5.1287225000000012</v>
          </cell>
          <cell r="AC659">
            <v>5.2591137500000009</v>
          </cell>
          <cell r="AD659">
            <v>5.3025775000000008</v>
          </cell>
          <cell r="AE659">
            <v>4.838964166666667</v>
          </cell>
          <cell r="AF659">
            <v>4.8534520833333348</v>
          </cell>
          <cell r="AG659">
            <v>4.2449595833333342</v>
          </cell>
          <cell r="AH659">
            <v>5.3315533333333338</v>
          </cell>
          <cell r="AI659">
            <v>4.3318870833333341</v>
          </cell>
          <cell r="AJ659">
            <v>5.4619445833333335</v>
          </cell>
          <cell r="AK659">
            <v>4.4912541666666677</v>
          </cell>
          <cell r="AL659">
            <v>4.6795970833333342</v>
          </cell>
          <cell r="AO659">
            <v>144.87916666666669</v>
          </cell>
          <cell r="AP659">
            <v>1955</v>
          </cell>
          <cell r="AQ659">
            <v>1</v>
          </cell>
          <cell r="AR659">
            <v>0.125</v>
          </cell>
          <cell r="AS659" t="str">
            <v>42000</v>
          </cell>
          <cell r="AT659">
            <v>0.15</v>
          </cell>
          <cell r="AU659">
            <v>0</v>
          </cell>
          <cell r="AV659">
            <v>0</v>
          </cell>
          <cell r="AW659">
            <v>0</v>
          </cell>
          <cell r="AX659">
            <v>13.6</v>
          </cell>
          <cell r="AY659">
            <v>0</v>
          </cell>
        </row>
        <row r="660">
          <cell r="A660" t="str">
            <v>110801</v>
          </cell>
          <cell r="B660" t="str">
            <v>Бетоносмесители гравитационные передвижные: 65 л</v>
          </cell>
          <cell r="C660">
            <v>8.9250000000000007</v>
          </cell>
          <cell r="D660">
            <v>1955</v>
          </cell>
          <cell r="E660">
            <v>0.125</v>
          </cell>
          <cell r="F660">
            <v>1</v>
          </cell>
          <cell r="G660">
            <v>1.39</v>
          </cell>
          <cell r="H660">
            <v>0</v>
          </cell>
          <cell r="I660">
            <v>0</v>
          </cell>
          <cell r="J660">
            <v>2.9</v>
          </cell>
          <cell r="K660">
            <v>0</v>
          </cell>
          <cell r="L660">
            <v>0</v>
          </cell>
          <cell r="M660">
            <v>0.15</v>
          </cell>
          <cell r="N660">
            <v>3.5000000000000003E-2</v>
          </cell>
          <cell r="O660">
            <v>0</v>
          </cell>
          <cell r="P660">
            <v>6.8728522336769765E-2</v>
          </cell>
          <cell r="Q660">
            <v>4</v>
          </cell>
          <cell r="R660">
            <v>1.4550000000000001</v>
          </cell>
          <cell r="S660">
            <v>0.1</v>
          </cell>
          <cell r="T660">
            <v>0</v>
          </cell>
          <cell r="U660">
            <v>0</v>
          </cell>
          <cell r="V660">
            <v>0</v>
          </cell>
          <cell r="Z660" t="str">
            <v>110801</v>
          </cell>
          <cell r="AA660">
            <v>8.9250000000000007</v>
          </cell>
          <cell r="AB660">
            <v>0.31594500000000003</v>
          </cell>
          <cell r="AC660">
            <v>0.32397750000000003</v>
          </cell>
          <cell r="AD660">
            <v>0.32665500000000003</v>
          </cell>
          <cell r="AE660">
            <v>0.298095</v>
          </cell>
          <cell r="AF660">
            <v>0.29898750000000002</v>
          </cell>
          <cell r="AG660">
            <v>0.26150250000000003</v>
          </cell>
          <cell r="AH660">
            <v>0.32844000000000001</v>
          </cell>
          <cell r="AI660">
            <v>0.26685750000000003</v>
          </cell>
          <cell r="AJ660">
            <v>0.33647250000000001</v>
          </cell>
          <cell r="AK660">
            <v>0.276675</v>
          </cell>
          <cell r="AL660">
            <v>0.28827750000000002</v>
          </cell>
          <cell r="AO660">
            <v>8.9250000000000007</v>
          </cell>
          <cell r="AP660">
            <v>1955</v>
          </cell>
          <cell r="AQ660">
            <v>1</v>
          </cell>
          <cell r="AR660">
            <v>0.125</v>
          </cell>
          <cell r="AS660" t="str">
            <v>42000</v>
          </cell>
          <cell r="AT660">
            <v>0.15</v>
          </cell>
          <cell r="AU660">
            <v>0</v>
          </cell>
          <cell r="AV660">
            <v>0</v>
          </cell>
          <cell r="AW660">
            <v>0</v>
          </cell>
          <cell r="AX660">
            <v>2.9</v>
          </cell>
          <cell r="AY660">
            <v>0</v>
          </cell>
        </row>
        <row r="661">
          <cell r="A661" t="str">
            <v>110802</v>
          </cell>
          <cell r="B661" t="str">
            <v>Бетоносмесители гравитационные передвижные: 165 л</v>
          </cell>
          <cell r="C661">
            <v>10.316666666666666</v>
          </cell>
          <cell r="D661">
            <v>1955</v>
          </cell>
          <cell r="E661">
            <v>0.125</v>
          </cell>
          <cell r="F661">
            <v>1</v>
          </cell>
          <cell r="G661">
            <v>1.39</v>
          </cell>
          <cell r="H661">
            <v>0</v>
          </cell>
          <cell r="I661">
            <v>0</v>
          </cell>
          <cell r="J661">
            <v>2.9</v>
          </cell>
          <cell r="K661">
            <v>0</v>
          </cell>
          <cell r="L661">
            <v>0</v>
          </cell>
          <cell r="M661">
            <v>0.15</v>
          </cell>
          <cell r="N661">
            <v>3.5000000000000003E-2</v>
          </cell>
          <cell r="O661">
            <v>0</v>
          </cell>
          <cell r="P661">
            <v>6.1690314620604571E-2</v>
          </cell>
          <cell r="Q661">
            <v>4</v>
          </cell>
          <cell r="R661">
            <v>1.621</v>
          </cell>
          <cell r="S661">
            <v>0.1</v>
          </cell>
          <cell r="T661">
            <v>0</v>
          </cell>
          <cell r="U661">
            <v>0</v>
          </cell>
          <cell r="V661">
            <v>0</v>
          </cell>
          <cell r="Z661" t="str">
            <v>110802</v>
          </cell>
          <cell r="AA661">
            <v>10.316666666666666</v>
          </cell>
          <cell r="AB661">
            <v>0.36520999999999998</v>
          </cell>
          <cell r="AC661">
            <v>0.37449499999999997</v>
          </cell>
          <cell r="AD661">
            <v>0.37758999999999998</v>
          </cell>
          <cell r="AE661">
            <v>0.34457666666666664</v>
          </cell>
          <cell r="AF661">
            <v>0.34560833333333335</v>
          </cell>
          <cell r="AG661">
            <v>0.30227833333333332</v>
          </cell>
          <cell r="AH661">
            <v>0.37965333333333334</v>
          </cell>
          <cell r="AI661">
            <v>0.30846833333333334</v>
          </cell>
          <cell r="AJ661">
            <v>0.38893833333333327</v>
          </cell>
          <cell r="AK661">
            <v>0.31981666666666664</v>
          </cell>
          <cell r="AL661">
            <v>0.33322833333333335</v>
          </cell>
          <cell r="AO661">
            <v>10.316666666666666</v>
          </cell>
          <cell r="AP661">
            <v>1955</v>
          </cell>
          <cell r="AQ661">
            <v>1</v>
          </cell>
          <cell r="AR661">
            <v>0.125</v>
          </cell>
          <cell r="AS661" t="str">
            <v>42000</v>
          </cell>
          <cell r="AT661">
            <v>0.15</v>
          </cell>
          <cell r="AU661">
            <v>0</v>
          </cell>
          <cell r="AV661">
            <v>0</v>
          </cell>
          <cell r="AW661">
            <v>0</v>
          </cell>
          <cell r="AX661">
            <v>2.9</v>
          </cell>
          <cell r="AY661">
            <v>0</v>
          </cell>
        </row>
        <row r="662">
          <cell r="A662" t="str">
            <v>110803</v>
          </cell>
          <cell r="B662" t="str">
            <v>Бетоносмесители гравитационные передвижные: 330 л</v>
          </cell>
          <cell r="C662">
            <v>27</v>
          </cell>
          <cell r="D662">
            <v>1955</v>
          </cell>
          <cell r="E662">
            <v>0.125</v>
          </cell>
          <cell r="F662">
            <v>1</v>
          </cell>
          <cell r="G662">
            <v>1.39</v>
          </cell>
          <cell r="H662">
            <v>0</v>
          </cell>
          <cell r="I662">
            <v>0</v>
          </cell>
          <cell r="J662">
            <v>3.3</v>
          </cell>
          <cell r="K662">
            <v>0</v>
          </cell>
          <cell r="L662">
            <v>0</v>
          </cell>
          <cell r="M662">
            <v>0.15</v>
          </cell>
          <cell r="N662">
            <v>3.5000000000000003E-2</v>
          </cell>
          <cell r="O662">
            <v>0</v>
          </cell>
          <cell r="P662">
            <v>6.1381074168797949E-2</v>
          </cell>
          <cell r="Q662">
            <v>4</v>
          </cell>
          <cell r="R662">
            <v>1.9550000000000001</v>
          </cell>
          <cell r="S662">
            <v>0.12</v>
          </cell>
          <cell r="T662">
            <v>0</v>
          </cell>
          <cell r="U662">
            <v>0</v>
          </cell>
          <cell r="V662">
            <v>0</v>
          </cell>
          <cell r="Z662" t="str">
            <v>110803</v>
          </cell>
          <cell r="AA662">
            <v>27</v>
          </cell>
          <cell r="AB662">
            <v>0.95579999999999998</v>
          </cell>
          <cell r="AC662">
            <v>0.98009999999999997</v>
          </cell>
          <cell r="AD662">
            <v>0.98819999999999997</v>
          </cell>
          <cell r="AE662">
            <v>0.90179999999999993</v>
          </cell>
          <cell r="AF662">
            <v>0.90450000000000008</v>
          </cell>
          <cell r="AG662">
            <v>0.79110000000000003</v>
          </cell>
          <cell r="AH662">
            <v>0.99360000000000004</v>
          </cell>
          <cell r="AI662">
            <v>0.80730000000000002</v>
          </cell>
          <cell r="AJ662">
            <v>1.0179</v>
          </cell>
          <cell r="AK662">
            <v>0.83699999999999997</v>
          </cell>
          <cell r="AL662">
            <v>0.8721000000000001</v>
          </cell>
          <cell r="AO662">
            <v>27</v>
          </cell>
          <cell r="AP662">
            <v>1955</v>
          </cell>
          <cell r="AQ662">
            <v>1</v>
          </cell>
          <cell r="AR662">
            <v>0.125</v>
          </cell>
          <cell r="AS662" t="str">
            <v>42000</v>
          </cell>
          <cell r="AT662">
            <v>0.15</v>
          </cell>
          <cell r="AU662">
            <v>0</v>
          </cell>
          <cell r="AV662">
            <v>0</v>
          </cell>
          <cell r="AW662">
            <v>0</v>
          </cell>
          <cell r="AX662">
            <v>3.3</v>
          </cell>
          <cell r="AY662">
            <v>0</v>
          </cell>
        </row>
        <row r="663">
          <cell r="A663" t="str">
            <v>110804</v>
          </cell>
          <cell r="B663" t="str">
            <v>Бетоносмесители гравитационные стационарные: 500 л</v>
          </cell>
          <cell r="C663">
            <v>91.666666666666671</v>
          </cell>
          <cell r="D663">
            <v>1955</v>
          </cell>
          <cell r="E663">
            <v>0.125</v>
          </cell>
          <cell r="F663">
            <v>1</v>
          </cell>
          <cell r="G663">
            <v>1.39</v>
          </cell>
          <cell r="H663">
            <v>0</v>
          </cell>
          <cell r="I663">
            <v>0</v>
          </cell>
          <cell r="J663">
            <v>4.2</v>
          </cell>
          <cell r="K663">
            <v>0</v>
          </cell>
          <cell r="L663">
            <v>0</v>
          </cell>
          <cell r="M663">
            <v>0.15</v>
          </cell>
          <cell r="N663">
            <v>3.5000000000000003E-2</v>
          </cell>
          <cell r="O663">
            <v>0</v>
          </cell>
          <cell r="P663">
            <v>6.8965517241379309E-2</v>
          </cell>
          <cell r="Q663">
            <v>4</v>
          </cell>
          <cell r="R663">
            <v>1.74</v>
          </cell>
          <cell r="S663">
            <v>0.12</v>
          </cell>
          <cell r="T663">
            <v>0</v>
          </cell>
          <cell r="U663">
            <v>0</v>
          </cell>
          <cell r="V663">
            <v>0</v>
          </cell>
          <cell r="Z663" t="str">
            <v>110804</v>
          </cell>
          <cell r="AA663">
            <v>91.666666666666671</v>
          </cell>
          <cell r="AB663">
            <v>3.2450000000000001</v>
          </cell>
          <cell r="AC663">
            <v>3.3275000000000001</v>
          </cell>
          <cell r="AD663">
            <v>3.3550000000000004</v>
          </cell>
          <cell r="AE663">
            <v>3.0616666666666665</v>
          </cell>
          <cell r="AF663">
            <v>3.0708333333333337</v>
          </cell>
          <cell r="AG663">
            <v>2.6858333333333335</v>
          </cell>
          <cell r="AH663">
            <v>3.3733333333333335</v>
          </cell>
          <cell r="AI663">
            <v>2.7408333333333332</v>
          </cell>
          <cell r="AJ663">
            <v>3.4558333333333331</v>
          </cell>
          <cell r="AK663">
            <v>2.8416666666666668</v>
          </cell>
          <cell r="AL663">
            <v>2.9608333333333339</v>
          </cell>
          <cell r="AO663">
            <v>91.666666666666671</v>
          </cell>
          <cell r="AP663">
            <v>1955</v>
          </cell>
          <cell r="AQ663">
            <v>1</v>
          </cell>
          <cell r="AR663">
            <v>0.125</v>
          </cell>
          <cell r="AS663" t="str">
            <v>42000</v>
          </cell>
          <cell r="AT663">
            <v>0.15</v>
          </cell>
          <cell r="AU663">
            <v>0</v>
          </cell>
          <cell r="AV663">
            <v>0</v>
          </cell>
          <cell r="AW663">
            <v>0</v>
          </cell>
          <cell r="AX663">
            <v>4.2</v>
          </cell>
          <cell r="AY663">
            <v>0</v>
          </cell>
        </row>
        <row r="664">
          <cell r="A664" t="str">
            <v>110805</v>
          </cell>
          <cell r="B664" t="str">
            <v>Бетоносмесители гравитационные стационарные: 800 л</v>
          </cell>
          <cell r="C664">
            <v>133.33333333333334</v>
          </cell>
          <cell r="D664">
            <v>1955</v>
          </cell>
          <cell r="E664">
            <v>0.125</v>
          </cell>
          <cell r="F664">
            <v>1</v>
          </cell>
          <cell r="G664">
            <v>1.39</v>
          </cell>
          <cell r="H664">
            <v>0</v>
          </cell>
          <cell r="I664">
            <v>0</v>
          </cell>
          <cell r="J664">
            <v>7.58</v>
          </cell>
          <cell r="K664">
            <v>0</v>
          </cell>
          <cell r="L664">
            <v>0</v>
          </cell>
          <cell r="M664">
            <v>0.15</v>
          </cell>
          <cell r="N664">
            <v>3.5000000000000003E-2</v>
          </cell>
          <cell r="O664">
            <v>0</v>
          </cell>
          <cell r="P664">
            <v>6.0344827586206906E-2</v>
          </cell>
          <cell r="Q664">
            <v>4</v>
          </cell>
          <cell r="R664">
            <v>2.3199999999999998</v>
          </cell>
          <cell r="S664">
            <v>0.14000000000000001</v>
          </cell>
          <cell r="T664">
            <v>0</v>
          </cell>
          <cell r="U664">
            <v>0</v>
          </cell>
          <cell r="V664">
            <v>0</v>
          </cell>
          <cell r="Z664" t="str">
            <v>110805</v>
          </cell>
          <cell r="AA664">
            <v>133.33333333333334</v>
          </cell>
          <cell r="AB664">
            <v>4.7200000000000006</v>
          </cell>
          <cell r="AC664">
            <v>4.84</v>
          </cell>
          <cell r="AD664">
            <v>4.8800000000000008</v>
          </cell>
          <cell r="AE664">
            <v>4.4533333333333331</v>
          </cell>
          <cell r="AF664">
            <v>4.4666666666666677</v>
          </cell>
          <cell r="AG664">
            <v>3.9066666666666667</v>
          </cell>
          <cell r="AH664">
            <v>4.9066666666666672</v>
          </cell>
          <cell r="AI664">
            <v>3.9866666666666668</v>
          </cell>
          <cell r="AJ664">
            <v>5.0266666666666664</v>
          </cell>
          <cell r="AK664">
            <v>4.1333333333333337</v>
          </cell>
          <cell r="AL664">
            <v>4.3066666666666675</v>
          </cell>
          <cell r="AO664">
            <v>133.33333333333334</v>
          </cell>
          <cell r="AP664">
            <v>1955</v>
          </cell>
          <cell r="AQ664">
            <v>1</v>
          </cell>
          <cell r="AR664">
            <v>0.125</v>
          </cell>
          <cell r="AS664" t="str">
            <v>42000</v>
          </cell>
          <cell r="AT664">
            <v>0.15</v>
          </cell>
          <cell r="AU664">
            <v>0</v>
          </cell>
          <cell r="AV664">
            <v>0</v>
          </cell>
          <cell r="AW664">
            <v>0</v>
          </cell>
          <cell r="AX664">
            <v>7.58</v>
          </cell>
          <cell r="AY664">
            <v>0</v>
          </cell>
        </row>
        <row r="665">
          <cell r="A665" t="str">
            <v>110806</v>
          </cell>
          <cell r="B665" t="str">
            <v>Бетоносмесители гравитационные стационарные: 1000 л</v>
          </cell>
          <cell r="C665">
            <v>147.72486772486772</v>
          </cell>
          <cell r="D665">
            <v>1955</v>
          </cell>
          <cell r="E665">
            <v>0.125</v>
          </cell>
          <cell r="F665">
            <v>1</v>
          </cell>
          <cell r="G665">
            <v>1.39</v>
          </cell>
          <cell r="H665">
            <v>0</v>
          </cell>
          <cell r="I665">
            <v>0</v>
          </cell>
          <cell r="J665">
            <v>8.6999999999999993</v>
          </cell>
          <cell r="K665">
            <v>0</v>
          </cell>
          <cell r="L665">
            <v>0</v>
          </cell>
          <cell r="M665">
            <v>0.15</v>
          </cell>
          <cell r="N665">
            <v>3.5000000000000003E-2</v>
          </cell>
          <cell r="O665">
            <v>0</v>
          </cell>
          <cell r="P665">
            <v>6.4000000000000001E-2</v>
          </cell>
          <cell r="Q665">
            <v>4</v>
          </cell>
          <cell r="R665">
            <v>2.5</v>
          </cell>
          <cell r="S665">
            <v>0.16</v>
          </cell>
          <cell r="T665">
            <v>0</v>
          </cell>
          <cell r="U665">
            <v>0</v>
          </cell>
          <cell r="V665">
            <v>0</v>
          </cell>
          <cell r="Z665" t="str">
            <v>110806</v>
          </cell>
          <cell r="AA665">
            <v>147.72486772486772</v>
          </cell>
          <cell r="AB665">
            <v>5.2294603174603171</v>
          </cell>
          <cell r="AC665">
            <v>5.3624126984126983</v>
          </cell>
          <cell r="AD665">
            <v>5.4067301587301584</v>
          </cell>
          <cell r="AE665">
            <v>4.9340105820105817</v>
          </cell>
          <cell r="AF665">
            <v>4.9487830687830687</v>
          </cell>
          <cell r="AG665">
            <v>4.3283386243386239</v>
          </cell>
          <cell r="AH665">
            <v>5.4362751322751324</v>
          </cell>
          <cell r="AI665">
            <v>4.416973544973545</v>
          </cell>
          <cell r="AJ665">
            <v>5.5692275132275126</v>
          </cell>
          <cell r="AK665">
            <v>4.5794708994708992</v>
          </cell>
          <cell r="AL665">
            <v>4.7715132275132275</v>
          </cell>
          <cell r="AO665">
            <v>147.72486772486772</v>
          </cell>
          <cell r="AP665">
            <v>1955</v>
          </cell>
          <cell r="AQ665">
            <v>1</v>
          </cell>
          <cell r="AR665">
            <v>0.125</v>
          </cell>
          <cell r="AS665" t="str">
            <v>42000</v>
          </cell>
          <cell r="AT665">
            <v>0.15</v>
          </cell>
          <cell r="AU665">
            <v>0</v>
          </cell>
          <cell r="AV665">
            <v>0</v>
          </cell>
          <cell r="AW665">
            <v>0</v>
          </cell>
          <cell r="AX665">
            <v>8.6999999999999993</v>
          </cell>
          <cell r="AY665">
            <v>0</v>
          </cell>
        </row>
        <row r="666">
          <cell r="A666" t="str">
            <v>110807</v>
          </cell>
          <cell r="B666" t="str">
            <v>Бетоносмесители гравитационные стационарные: 2000 л</v>
          </cell>
          <cell r="C666">
            <v>288.25396825396774</v>
          </cell>
          <cell r="D666">
            <v>1955</v>
          </cell>
          <cell r="E666">
            <v>0.125</v>
          </cell>
          <cell r="F666">
            <v>1</v>
          </cell>
          <cell r="G666">
            <v>1.39</v>
          </cell>
          <cell r="H666">
            <v>0</v>
          </cell>
          <cell r="I666">
            <v>0</v>
          </cell>
          <cell r="J666">
            <v>15</v>
          </cell>
          <cell r="K666">
            <v>0</v>
          </cell>
          <cell r="L666">
            <v>0</v>
          </cell>
          <cell r="M666">
            <v>0.15</v>
          </cell>
          <cell r="N666">
            <v>3.5000000000000003E-2</v>
          </cell>
          <cell r="O666">
            <v>0</v>
          </cell>
          <cell r="P666">
            <v>6.1469684269348977E-2</v>
          </cell>
          <cell r="Q666">
            <v>4</v>
          </cell>
          <cell r="R666">
            <v>3.5790000000000002</v>
          </cell>
          <cell r="S666">
            <v>0.22</v>
          </cell>
          <cell r="T666">
            <v>0</v>
          </cell>
          <cell r="U666">
            <v>0</v>
          </cell>
          <cell r="V666">
            <v>0</v>
          </cell>
          <cell r="Z666" t="str">
            <v>110807</v>
          </cell>
          <cell r="AA666">
            <v>288.25396825396774</v>
          </cell>
          <cell r="AB666">
            <v>10.204190476190458</v>
          </cell>
          <cell r="AC666">
            <v>10.463619047619028</v>
          </cell>
          <cell r="AD666">
            <v>10.550095238095219</v>
          </cell>
          <cell r="AE666">
            <v>9.6276825396825227</v>
          </cell>
          <cell r="AF666">
            <v>9.6565079365079196</v>
          </cell>
          <cell r="AG666">
            <v>8.4458412698412548</v>
          </cell>
          <cell r="AH666">
            <v>10.607746031746013</v>
          </cell>
          <cell r="AI666">
            <v>8.618793650793636</v>
          </cell>
          <cell r="AJ666">
            <v>10.867174603174583</v>
          </cell>
          <cell r="AK666">
            <v>8.9358730158729998</v>
          </cell>
          <cell r="AL666">
            <v>9.310603174603159</v>
          </cell>
          <cell r="AO666">
            <v>288.25396825396774</v>
          </cell>
          <cell r="AP666">
            <v>1955</v>
          </cell>
          <cell r="AQ666">
            <v>1</v>
          </cell>
          <cell r="AR666">
            <v>0.125</v>
          </cell>
          <cell r="AS666" t="str">
            <v>42000</v>
          </cell>
          <cell r="AT666">
            <v>0.15</v>
          </cell>
          <cell r="AU666">
            <v>0</v>
          </cell>
          <cell r="AV666">
            <v>0</v>
          </cell>
          <cell r="AW666">
            <v>0</v>
          </cell>
          <cell r="AX666">
            <v>15</v>
          </cell>
          <cell r="AY666">
            <v>0</v>
          </cell>
        </row>
        <row r="667">
          <cell r="A667" t="str">
            <v>110810</v>
          </cell>
          <cell r="B667" t="str">
            <v>Бетоносмесители принудительного действия передвижные: 165 л</v>
          </cell>
          <cell r="C667">
            <v>26.773761713520734</v>
          </cell>
          <cell r="D667">
            <v>1955</v>
          </cell>
          <cell r="E667">
            <v>0.125</v>
          </cell>
          <cell r="F667">
            <v>1</v>
          </cell>
          <cell r="G667">
            <v>1.39</v>
          </cell>
          <cell r="H667">
            <v>0</v>
          </cell>
          <cell r="I667">
            <v>0</v>
          </cell>
          <cell r="J667">
            <v>2</v>
          </cell>
          <cell r="K667">
            <v>0</v>
          </cell>
          <cell r="L667">
            <v>0</v>
          </cell>
          <cell r="M667">
            <v>0.15</v>
          </cell>
          <cell r="N667">
            <v>3.5000000000000003E-2</v>
          </cell>
          <cell r="O667">
            <v>0</v>
          </cell>
          <cell r="P667">
            <v>6.583278472679395E-2</v>
          </cell>
          <cell r="Q667">
            <v>4</v>
          </cell>
          <cell r="R667">
            <v>1.5189999999999999</v>
          </cell>
          <cell r="S667">
            <v>0.1</v>
          </cell>
          <cell r="T667">
            <v>0</v>
          </cell>
          <cell r="U667">
            <v>0</v>
          </cell>
          <cell r="V667">
            <v>0</v>
          </cell>
          <cell r="Z667" t="str">
            <v>110810</v>
          </cell>
          <cell r="AA667">
            <v>26.773761713520734</v>
          </cell>
          <cell r="AB667">
            <v>0.947791164658634</v>
          </cell>
          <cell r="AC667">
            <v>0.97188755020080264</v>
          </cell>
          <cell r="AD667">
            <v>0.97991967871485885</v>
          </cell>
          <cell r="AE667">
            <v>0.8942436412315925</v>
          </cell>
          <cell r="AF667">
            <v>0.89692101740294461</v>
          </cell>
          <cell r="AG667">
            <v>0.78447121820615751</v>
          </cell>
          <cell r="AH667">
            <v>0.98527443105756296</v>
          </cell>
          <cell r="AI667">
            <v>0.80053547523426993</v>
          </cell>
          <cell r="AJ667">
            <v>1.0093708165997317</v>
          </cell>
          <cell r="AK667">
            <v>0.82998661311914279</v>
          </cell>
          <cell r="AL667">
            <v>0.86479250334671975</v>
          </cell>
          <cell r="AO667">
            <v>26.773761713520734</v>
          </cell>
          <cell r="AP667">
            <v>1955</v>
          </cell>
          <cell r="AQ667">
            <v>1</v>
          </cell>
          <cell r="AR667">
            <v>0.125</v>
          </cell>
          <cell r="AS667" t="str">
            <v>42000</v>
          </cell>
          <cell r="AT667">
            <v>0.15</v>
          </cell>
          <cell r="AU667">
            <v>0</v>
          </cell>
          <cell r="AV667">
            <v>0</v>
          </cell>
          <cell r="AW667">
            <v>0</v>
          </cell>
          <cell r="AX667">
            <v>2</v>
          </cell>
          <cell r="AY667">
            <v>0</v>
          </cell>
        </row>
        <row r="668">
          <cell r="A668" t="str">
            <v>110811</v>
          </cell>
          <cell r="B668" t="str">
            <v>Бетоносмесители принудительного действия передвижные: 250 л</v>
          </cell>
          <cell r="C668">
            <v>85.676037483266356</v>
          </cell>
          <cell r="D668">
            <v>1955</v>
          </cell>
          <cell r="E668">
            <v>0.125</v>
          </cell>
          <cell r="F668">
            <v>1</v>
          </cell>
          <cell r="G668">
            <v>1.39</v>
          </cell>
          <cell r="H668">
            <v>0</v>
          </cell>
          <cell r="I668">
            <v>0</v>
          </cell>
          <cell r="J668">
            <v>2.9</v>
          </cell>
          <cell r="K668">
            <v>0</v>
          </cell>
          <cell r="L668">
            <v>0</v>
          </cell>
          <cell r="M668">
            <v>0.15</v>
          </cell>
          <cell r="N668">
            <v>3.5000000000000003E-2</v>
          </cell>
          <cell r="O668">
            <v>0</v>
          </cell>
          <cell r="P668">
            <v>5.9701492537313439E-2</v>
          </cell>
          <cell r="Q668">
            <v>4</v>
          </cell>
          <cell r="R668">
            <v>2.0099999999999998</v>
          </cell>
          <cell r="S668">
            <v>0.12</v>
          </cell>
          <cell r="T668">
            <v>0</v>
          </cell>
          <cell r="U668">
            <v>0</v>
          </cell>
          <cell r="V668">
            <v>0</v>
          </cell>
          <cell r="Z668" t="str">
            <v>110811</v>
          </cell>
          <cell r="AA668">
            <v>85.676037483266356</v>
          </cell>
          <cell r="AB668">
            <v>3.0329317269076292</v>
          </cell>
          <cell r="AC668">
            <v>3.1100401606425687</v>
          </cell>
          <cell r="AD668">
            <v>3.1357429718875487</v>
          </cell>
          <cell r="AE668">
            <v>2.8615796519410961</v>
          </cell>
          <cell r="AF668">
            <v>2.8701472556894232</v>
          </cell>
          <cell r="AG668">
            <v>2.510307898259704</v>
          </cell>
          <cell r="AH668">
            <v>3.152878179384202</v>
          </cell>
          <cell r="AI668">
            <v>2.561713520749664</v>
          </cell>
          <cell r="AJ668">
            <v>3.2299866131191415</v>
          </cell>
          <cell r="AK668">
            <v>2.6559571619812572</v>
          </cell>
          <cell r="AL668">
            <v>2.7673360107095033</v>
          </cell>
          <cell r="AO668">
            <v>85.676037483266356</v>
          </cell>
          <cell r="AP668">
            <v>1955</v>
          </cell>
          <cell r="AQ668">
            <v>1</v>
          </cell>
          <cell r="AR668">
            <v>0.125</v>
          </cell>
          <cell r="AS668" t="str">
            <v>42000</v>
          </cell>
          <cell r="AT668">
            <v>0.15</v>
          </cell>
          <cell r="AU668">
            <v>0</v>
          </cell>
          <cell r="AV668">
            <v>0</v>
          </cell>
          <cell r="AW668">
            <v>0</v>
          </cell>
          <cell r="AX668">
            <v>2.9</v>
          </cell>
          <cell r="AY668">
            <v>0</v>
          </cell>
        </row>
        <row r="669">
          <cell r="A669" t="str">
            <v>110812</v>
          </cell>
          <cell r="B669" t="str">
            <v>Бетоносмесители принудительного действия стационарные: 375 л</v>
          </cell>
          <cell r="C669">
            <v>66.666666666666671</v>
          </cell>
          <cell r="D669">
            <v>1955</v>
          </cell>
          <cell r="E669">
            <v>0.125</v>
          </cell>
          <cell r="F669">
            <v>1</v>
          </cell>
          <cell r="G669">
            <v>1.39</v>
          </cell>
          <cell r="H669">
            <v>0</v>
          </cell>
          <cell r="I669">
            <v>0</v>
          </cell>
          <cell r="J669">
            <v>6.17</v>
          </cell>
          <cell r="K669">
            <v>0</v>
          </cell>
          <cell r="L669">
            <v>0</v>
          </cell>
          <cell r="M669">
            <v>0.15</v>
          </cell>
          <cell r="N669">
            <v>3.5000000000000003E-2</v>
          </cell>
          <cell r="O669">
            <v>0</v>
          </cell>
          <cell r="P669">
            <v>6.3636363636363644E-2</v>
          </cell>
          <cell r="Q669">
            <v>4</v>
          </cell>
          <cell r="R669">
            <v>2.2000000000000002</v>
          </cell>
          <cell r="S669">
            <v>0.14000000000000001</v>
          </cell>
          <cell r="T669">
            <v>0</v>
          </cell>
          <cell r="U669">
            <v>0</v>
          </cell>
          <cell r="V669">
            <v>0</v>
          </cell>
          <cell r="Z669" t="str">
            <v>110812</v>
          </cell>
          <cell r="AA669">
            <v>66.666666666666671</v>
          </cell>
          <cell r="AB669">
            <v>2.3600000000000003</v>
          </cell>
          <cell r="AC669">
            <v>2.42</v>
          </cell>
          <cell r="AD669">
            <v>2.4400000000000004</v>
          </cell>
          <cell r="AE669">
            <v>2.2266666666666666</v>
          </cell>
          <cell r="AF669">
            <v>2.2333333333333338</v>
          </cell>
          <cell r="AG669">
            <v>1.9533333333333334</v>
          </cell>
          <cell r="AH669">
            <v>2.4533333333333336</v>
          </cell>
          <cell r="AI669">
            <v>1.9933333333333334</v>
          </cell>
          <cell r="AJ669">
            <v>2.5133333333333332</v>
          </cell>
          <cell r="AK669">
            <v>2.0666666666666669</v>
          </cell>
          <cell r="AL669">
            <v>2.1533333333333338</v>
          </cell>
          <cell r="AO669">
            <v>66.666666666666671</v>
          </cell>
          <cell r="AP669">
            <v>1955</v>
          </cell>
          <cell r="AQ669">
            <v>1</v>
          </cell>
          <cell r="AR669">
            <v>0.125</v>
          </cell>
          <cell r="AS669" t="str">
            <v>42000</v>
          </cell>
          <cell r="AT669">
            <v>0.15</v>
          </cell>
          <cell r="AU669">
            <v>0</v>
          </cell>
          <cell r="AV669">
            <v>0</v>
          </cell>
          <cell r="AW669">
            <v>0</v>
          </cell>
          <cell r="AX669">
            <v>6.17</v>
          </cell>
          <cell r="AY669">
            <v>0</v>
          </cell>
        </row>
        <row r="670">
          <cell r="A670" t="str">
            <v>110813</v>
          </cell>
          <cell r="B670" t="str">
            <v>Бетоносмесители принудительного действия стационарные: 500 л</v>
          </cell>
          <cell r="C670">
            <v>88.888888888888857</v>
          </cell>
          <cell r="D670">
            <v>1955</v>
          </cell>
          <cell r="E670">
            <v>0.125</v>
          </cell>
          <cell r="F670">
            <v>1</v>
          </cell>
          <cell r="G670">
            <v>1.39</v>
          </cell>
          <cell r="H670">
            <v>0</v>
          </cell>
          <cell r="I670">
            <v>0</v>
          </cell>
          <cell r="J670">
            <v>12.8</v>
          </cell>
          <cell r="K670">
            <v>0</v>
          </cell>
          <cell r="L670">
            <v>0</v>
          </cell>
          <cell r="M670">
            <v>0.15</v>
          </cell>
          <cell r="N670">
            <v>3.5000000000000003E-2</v>
          </cell>
          <cell r="O670">
            <v>0</v>
          </cell>
          <cell r="P670">
            <v>6.535947712418301E-2</v>
          </cell>
          <cell r="Q670">
            <v>4</v>
          </cell>
          <cell r="R670">
            <v>2.754</v>
          </cell>
          <cell r="S670">
            <v>0.18</v>
          </cell>
          <cell r="T670">
            <v>0</v>
          </cell>
          <cell r="U670">
            <v>0</v>
          </cell>
          <cell r="V670">
            <v>0</v>
          </cell>
          <cell r="Z670" t="str">
            <v>110813</v>
          </cell>
          <cell r="AA670">
            <v>88.888888888888857</v>
          </cell>
          <cell r="AB670">
            <v>3.1466666666666656</v>
          </cell>
          <cell r="AC670">
            <v>3.2266666666666652</v>
          </cell>
          <cell r="AD670">
            <v>3.2533333333333321</v>
          </cell>
          <cell r="AE670">
            <v>2.9688888888888876</v>
          </cell>
          <cell r="AF670">
            <v>2.977777777777777</v>
          </cell>
          <cell r="AG670">
            <v>2.6044444444444435</v>
          </cell>
          <cell r="AH670">
            <v>3.27111111111111</v>
          </cell>
          <cell r="AI670">
            <v>2.6577777777777767</v>
          </cell>
          <cell r="AJ670">
            <v>3.3511111111111096</v>
          </cell>
          <cell r="AK670">
            <v>2.7555555555555546</v>
          </cell>
          <cell r="AL670">
            <v>2.8711111111111105</v>
          </cell>
          <cell r="AO670">
            <v>88.888888888888857</v>
          </cell>
          <cell r="AP670">
            <v>1955</v>
          </cell>
          <cell r="AQ670">
            <v>1</v>
          </cell>
          <cell r="AR670">
            <v>0.125</v>
          </cell>
          <cell r="AS670" t="str">
            <v>42000</v>
          </cell>
          <cell r="AT670">
            <v>0.15</v>
          </cell>
          <cell r="AU670">
            <v>0</v>
          </cell>
          <cell r="AV670">
            <v>0</v>
          </cell>
          <cell r="AW670">
            <v>0</v>
          </cell>
          <cell r="AX670">
            <v>12.8</v>
          </cell>
          <cell r="AY670">
            <v>0</v>
          </cell>
        </row>
        <row r="671">
          <cell r="A671" t="str">
            <v>110814</v>
          </cell>
          <cell r="B671" t="str">
            <v>Бетоносмесители принудительного действия стационарные: 800 л</v>
          </cell>
          <cell r="C671">
            <v>133.33333333333334</v>
          </cell>
          <cell r="D671">
            <v>1955</v>
          </cell>
          <cell r="E671">
            <v>0.125</v>
          </cell>
          <cell r="F671">
            <v>1</v>
          </cell>
          <cell r="G671">
            <v>1.39</v>
          </cell>
          <cell r="H671">
            <v>0</v>
          </cell>
          <cell r="I671">
            <v>0</v>
          </cell>
          <cell r="J671">
            <v>17.489999999999998</v>
          </cell>
          <cell r="K671">
            <v>0</v>
          </cell>
          <cell r="L671">
            <v>0</v>
          </cell>
          <cell r="M671">
            <v>0.15</v>
          </cell>
          <cell r="N671">
            <v>3.5000000000000003E-2</v>
          </cell>
          <cell r="O671">
            <v>0</v>
          </cell>
          <cell r="P671">
            <v>6.3510392609699776E-2</v>
          </cell>
          <cell r="Q671">
            <v>4</v>
          </cell>
          <cell r="R671">
            <v>3.464</v>
          </cell>
          <cell r="S671">
            <v>0.22</v>
          </cell>
          <cell r="T671">
            <v>0</v>
          </cell>
          <cell r="U671">
            <v>0</v>
          </cell>
          <cell r="V671">
            <v>0</v>
          </cell>
          <cell r="Z671" t="str">
            <v>110814</v>
          </cell>
          <cell r="AA671">
            <v>133.33333333333334</v>
          </cell>
          <cell r="AB671">
            <v>4.7200000000000006</v>
          </cell>
          <cell r="AC671">
            <v>4.84</v>
          </cell>
          <cell r="AD671">
            <v>4.8800000000000008</v>
          </cell>
          <cell r="AE671">
            <v>4.4533333333333331</v>
          </cell>
          <cell r="AF671">
            <v>4.4666666666666677</v>
          </cell>
          <cell r="AG671">
            <v>3.9066666666666667</v>
          </cell>
          <cell r="AH671">
            <v>4.9066666666666672</v>
          </cell>
          <cell r="AI671">
            <v>3.9866666666666668</v>
          </cell>
          <cell r="AJ671">
            <v>5.0266666666666664</v>
          </cell>
          <cell r="AK671">
            <v>4.1333333333333337</v>
          </cell>
          <cell r="AL671">
            <v>4.3066666666666675</v>
          </cell>
          <cell r="AO671">
            <v>133.33333333333334</v>
          </cell>
          <cell r="AP671">
            <v>1955</v>
          </cell>
          <cell r="AQ671">
            <v>1</v>
          </cell>
          <cell r="AR671">
            <v>0.125</v>
          </cell>
          <cell r="AS671" t="str">
            <v>42000</v>
          </cell>
          <cell r="AT671">
            <v>0.15</v>
          </cell>
          <cell r="AU671">
            <v>0</v>
          </cell>
          <cell r="AV671">
            <v>0</v>
          </cell>
          <cell r="AW671">
            <v>0</v>
          </cell>
          <cell r="AX671">
            <v>17.489999999999998</v>
          </cell>
          <cell r="AY671">
            <v>0</v>
          </cell>
        </row>
        <row r="672">
          <cell r="A672" t="str">
            <v>110815</v>
          </cell>
          <cell r="B672" t="str">
            <v>Бетоносмесители принудительного действия стационарные: 1000 л</v>
          </cell>
          <cell r="C672">
            <v>168.94243641231566</v>
          </cell>
          <cell r="D672">
            <v>1955</v>
          </cell>
          <cell r="E672">
            <v>0.125</v>
          </cell>
          <cell r="F672">
            <v>1</v>
          </cell>
          <cell r="G672">
            <v>1.39</v>
          </cell>
          <cell r="H672">
            <v>0</v>
          </cell>
          <cell r="I672">
            <v>0</v>
          </cell>
          <cell r="J672">
            <v>23.32</v>
          </cell>
          <cell r="K672">
            <v>0</v>
          </cell>
          <cell r="L672">
            <v>0</v>
          </cell>
          <cell r="M672">
            <v>0.15</v>
          </cell>
          <cell r="N672">
            <v>3.5000000000000003E-2</v>
          </cell>
          <cell r="O672">
            <v>0</v>
          </cell>
          <cell r="P672">
            <v>6.2224526834327193E-2</v>
          </cell>
          <cell r="Q672">
            <v>4</v>
          </cell>
          <cell r="R672">
            <v>3.8570000000000002</v>
          </cell>
          <cell r="S672">
            <v>0.24</v>
          </cell>
          <cell r="T672">
            <v>0</v>
          </cell>
          <cell r="U672">
            <v>0</v>
          </cell>
          <cell r="V672">
            <v>0</v>
          </cell>
          <cell r="Z672" t="str">
            <v>110815</v>
          </cell>
          <cell r="AA672">
            <v>168.94243641231566</v>
          </cell>
          <cell r="AB672">
            <v>5.9805622489959749</v>
          </cell>
          <cell r="AC672">
            <v>6.1326104417670582</v>
          </cell>
          <cell r="AD672">
            <v>6.1832931726907532</v>
          </cell>
          <cell r="AE672">
            <v>5.6426773761713429</v>
          </cell>
          <cell r="AF672">
            <v>5.6595716198125752</v>
          </cell>
          <cell r="AG672">
            <v>4.9500133868808485</v>
          </cell>
          <cell r="AH672">
            <v>6.2170816599732159</v>
          </cell>
          <cell r="AI672">
            <v>5.0513788487282385</v>
          </cell>
          <cell r="AJ672">
            <v>6.3691298527443001</v>
          </cell>
          <cell r="AK672">
            <v>5.2372155287817854</v>
          </cell>
          <cell r="AL672">
            <v>5.456840696117796</v>
          </cell>
          <cell r="AO672">
            <v>168.94243641231566</v>
          </cell>
          <cell r="AP672">
            <v>1955</v>
          </cell>
          <cell r="AQ672">
            <v>1</v>
          </cell>
          <cell r="AR672">
            <v>0.125</v>
          </cell>
          <cell r="AS672" t="str">
            <v>42000</v>
          </cell>
          <cell r="AT672">
            <v>0.15</v>
          </cell>
          <cell r="AU672">
            <v>0</v>
          </cell>
          <cell r="AV672">
            <v>0</v>
          </cell>
          <cell r="AW672">
            <v>0</v>
          </cell>
          <cell r="AX672">
            <v>23.32</v>
          </cell>
          <cell r="AY672">
            <v>0</v>
          </cell>
        </row>
        <row r="673">
          <cell r="A673" t="str">
            <v>110900</v>
          </cell>
          <cell r="B673" t="str">
            <v>Растворосмесители передвижные: 80 л</v>
          </cell>
          <cell r="C673">
            <v>11.302083333333334</v>
          </cell>
          <cell r="D673">
            <v>1955</v>
          </cell>
          <cell r="E673">
            <v>0.125</v>
          </cell>
          <cell r="F673">
            <v>1</v>
          </cell>
          <cell r="G673">
            <v>1.39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0.15</v>
          </cell>
          <cell r="N673">
            <v>3.5000000000000003E-2</v>
          </cell>
          <cell r="O673">
            <v>0</v>
          </cell>
          <cell r="P673">
            <v>9.569377990430622E-2</v>
          </cell>
          <cell r="Q673">
            <v>4</v>
          </cell>
          <cell r="R673">
            <v>0.20899999999999999</v>
          </cell>
          <cell r="S673">
            <v>0.02</v>
          </cell>
          <cell r="T673">
            <v>0</v>
          </cell>
          <cell r="U673">
            <v>0</v>
          </cell>
          <cell r="V673">
            <v>0</v>
          </cell>
          <cell r="Z673" t="str">
            <v>110900</v>
          </cell>
          <cell r="AA673">
            <v>11.302083333333334</v>
          </cell>
          <cell r="AB673">
            <v>0.40009375000000003</v>
          </cell>
          <cell r="AC673">
            <v>0.41026562500000002</v>
          </cell>
          <cell r="AD673">
            <v>0.41365625</v>
          </cell>
          <cell r="AE673">
            <v>0.37748958333333332</v>
          </cell>
          <cell r="AF673">
            <v>0.37861979166666671</v>
          </cell>
          <cell r="AG673">
            <v>0.3311510416666667</v>
          </cell>
          <cell r="AH673">
            <v>0.41591666666666666</v>
          </cell>
          <cell r="AI673">
            <v>0.33793229166666666</v>
          </cell>
          <cell r="AJ673">
            <v>0.42608854166666665</v>
          </cell>
          <cell r="AK673">
            <v>0.35036458333333337</v>
          </cell>
          <cell r="AL673">
            <v>0.36505729166666673</v>
          </cell>
          <cell r="AO673">
            <v>11.302083333333334</v>
          </cell>
          <cell r="AP673">
            <v>1955</v>
          </cell>
          <cell r="AQ673">
            <v>1</v>
          </cell>
          <cell r="AR673">
            <v>0.125</v>
          </cell>
          <cell r="AS673" t="str">
            <v>42000</v>
          </cell>
          <cell r="AT673">
            <v>0.15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</row>
        <row r="674">
          <cell r="A674" t="str">
            <v>110901</v>
          </cell>
          <cell r="B674" t="str">
            <v>Растворосмесители передвижные: 65 л</v>
          </cell>
          <cell r="C674">
            <v>25.15625</v>
          </cell>
          <cell r="D674">
            <v>1955</v>
          </cell>
          <cell r="E674">
            <v>0.125</v>
          </cell>
          <cell r="F674">
            <v>1</v>
          </cell>
          <cell r="G674">
            <v>1.39</v>
          </cell>
          <cell r="H674">
            <v>0</v>
          </cell>
          <cell r="I674">
            <v>0</v>
          </cell>
          <cell r="J674">
            <v>0.8</v>
          </cell>
          <cell r="K674">
            <v>0</v>
          </cell>
          <cell r="L674">
            <v>0</v>
          </cell>
          <cell r="M674">
            <v>0.15</v>
          </cell>
          <cell r="N674">
            <v>3.5000000000000003E-2</v>
          </cell>
          <cell r="O674">
            <v>0</v>
          </cell>
          <cell r="P674">
            <v>6.0532687651331712E-2</v>
          </cell>
          <cell r="Q674">
            <v>4</v>
          </cell>
          <cell r="R674">
            <v>1.2390000000000001</v>
          </cell>
          <cell r="S674">
            <v>7.4999999999999997E-2</v>
          </cell>
          <cell r="T674">
            <v>0</v>
          </cell>
          <cell r="U674">
            <v>0</v>
          </cell>
          <cell r="V674">
            <v>0</v>
          </cell>
          <cell r="Z674" t="str">
            <v>110901</v>
          </cell>
          <cell r="AA674">
            <v>25.15625</v>
          </cell>
          <cell r="AB674">
            <v>0.89053125</v>
          </cell>
          <cell r="AC674">
            <v>0.91317187499999997</v>
          </cell>
          <cell r="AD674">
            <v>0.92071875000000003</v>
          </cell>
          <cell r="AE674">
            <v>0.84021875000000001</v>
          </cell>
          <cell r="AF674">
            <v>0.84273437500000004</v>
          </cell>
          <cell r="AG674">
            <v>0.73707812500000003</v>
          </cell>
          <cell r="AH674">
            <v>0.92574999999999996</v>
          </cell>
          <cell r="AI674">
            <v>0.75217187499999993</v>
          </cell>
          <cell r="AJ674">
            <v>0.94839062499999993</v>
          </cell>
          <cell r="AK674">
            <v>0.77984374999999995</v>
          </cell>
          <cell r="AL674">
            <v>0.81254687500000011</v>
          </cell>
          <cell r="AO674">
            <v>25.15625</v>
          </cell>
          <cell r="AP674">
            <v>1955</v>
          </cell>
          <cell r="AQ674">
            <v>1</v>
          </cell>
          <cell r="AR674">
            <v>0.125</v>
          </cell>
          <cell r="AS674" t="str">
            <v>42000</v>
          </cell>
          <cell r="AT674">
            <v>0.15</v>
          </cell>
          <cell r="AU674">
            <v>0</v>
          </cell>
          <cell r="AV674">
            <v>0</v>
          </cell>
          <cell r="AW674">
            <v>0</v>
          </cell>
          <cell r="AX674">
            <v>0.8</v>
          </cell>
          <cell r="AY674">
            <v>0</v>
          </cell>
        </row>
        <row r="675">
          <cell r="A675" t="str">
            <v>110902</v>
          </cell>
          <cell r="B675" t="str">
            <v>Растворосмесители передвижные: 250 л</v>
          </cell>
          <cell r="C675">
            <v>92.680921052631575</v>
          </cell>
          <cell r="D675">
            <v>1955</v>
          </cell>
          <cell r="E675">
            <v>0.125</v>
          </cell>
          <cell r="F675">
            <v>1</v>
          </cell>
          <cell r="G675">
            <v>1.39</v>
          </cell>
          <cell r="H675">
            <v>0</v>
          </cell>
          <cell r="I675">
            <v>0</v>
          </cell>
          <cell r="J675">
            <v>2</v>
          </cell>
          <cell r="K675">
            <v>0</v>
          </cell>
          <cell r="L675">
            <v>0</v>
          </cell>
          <cell r="M675">
            <v>0.15</v>
          </cell>
          <cell r="N675">
            <v>3.5000000000000003E-2</v>
          </cell>
          <cell r="O675">
            <v>0</v>
          </cell>
          <cell r="P675">
            <v>8.5836909871244649E-2</v>
          </cell>
          <cell r="Q675">
            <v>4</v>
          </cell>
          <cell r="R675">
            <v>1.631</v>
          </cell>
          <cell r="S675">
            <v>0.14000000000000001</v>
          </cell>
          <cell r="T675">
            <v>0</v>
          </cell>
          <cell r="U675">
            <v>0</v>
          </cell>
          <cell r="V675">
            <v>0</v>
          </cell>
          <cell r="Z675" t="str">
            <v>110902</v>
          </cell>
          <cell r="AA675">
            <v>92.680921052631575</v>
          </cell>
          <cell r="AB675">
            <v>3.2809046052631579</v>
          </cell>
          <cell r="AC675">
            <v>3.364317434210526</v>
          </cell>
          <cell r="AD675">
            <v>3.3921217105263155</v>
          </cell>
          <cell r="AE675">
            <v>3.0955427631578947</v>
          </cell>
          <cell r="AF675">
            <v>3.1048108552631581</v>
          </cell>
          <cell r="AG675">
            <v>2.7155509868421053</v>
          </cell>
          <cell r="AH675">
            <v>3.410657894736842</v>
          </cell>
          <cell r="AI675">
            <v>2.7711595394736839</v>
          </cell>
          <cell r="AJ675">
            <v>3.4940707236842101</v>
          </cell>
          <cell r="AK675">
            <v>2.8731085526315789</v>
          </cell>
          <cell r="AL675">
            <v>2.9935937500000001</v>
          </cell>
          <cell r="AO675">
            <v>92.680921052631575</v>
          </cell>
          <cell r="AP675">
            <v>1955</v>
          </cell>
          <cell r="AQ675">
            <v>1</v>
          </cell>
          <cell r="AR675">
            <v>0.125</v>
          </cell>
          <cell r="AS675" t="str">
            <v>42000</v>
          </cell>
          <cell r="AT675">
            <v>0.15</v>
          </cell>
          <cell r="AU675">
            <v>0</v>
          </cell>
          <cell r="AV675">
            <v>0</v>
          </cell>
          <cell r="AW675">
            <v>0</v>
          </cell>
          <cell r="AX675">
            <v>2</v>
          </cell>
          <cell r="AY675">
            <v>0</v>
          </cell>
        </row>
        <row r="676">
          <cell r="A676" t="str">
            <v>110903</v>
          </cell>
          <cell r="B676" t="str">
            <v>Растворосмесители стационарные: 500 л</v>
          </cell>
          <cell r="C676">
            <v>197.9399671052625</v>
          </cell>
          <cell r="D676">
            <v>1955</v>
          </cell>
          <cell r="E676">
            <v>0.125</v>
          </cell>
          <cell r="F676">
            <v>1</v>
          </cell>
          <cell r="G676">
            <v>1.39</v>
          </cell>
          <cell r="H676">
            <v>0</v>
          </cell>
          <cell r="I676">
            <v>0</v>
          </cell>
          <cell r="J676">
            <v>3.3</v>
          </cell>
          <cell r="K676">
            <v>0</v>
          </cell>
          <cell r="L676">
            <v>0</v>
          </cell>
          <cell r="M676">
            <v>0.15</v>
          </cell>
          <cell r="N676">
            <v>3.5000000000000003E-2</v>
          </cell>
          <cell r="O676">
            <v>0</v>
          </cell>
          <cell r="P676">
            <v>6.030150753768844E-2</v>
          </cell>
          <cell r="Q676">
            <v>4</v>
          </cell>
          <cell r="R676">
            <v>1.99</v>
          </cell>
          <cell r="S676">
            <v>0.12</v>
          </cell>
          <cell r="T676">
            <v>0</v>
          </cell>
          <cell r="U676">
            <v>0</v>
          </cell>
          <cell r="V676">
            <v>0</v>
          </cell>
          <cell r="Z676" t="str">
            <v>110903</v>
          </cell>
          <cell r="AA676">
            <v>197.9399671052625</v>
          </cell>
          <cell r="AB676">
            <v>7.0070748355262928</v>
          </cell>
          <cell r="AC676">
            <v>7.1852208059210287</v>
          </cell>
          <cell r="AD676">
            <v>7.2446027960526074</v>
          </cell>
          <cell r="AE676">
            <v>6.6111949013157671</v>
          </cell>
          <cell r="AF676">
            <v>6.6309888980262937</v>
          </cell>
          <cell r="AG676">
            <v>5.799641036184191</v>
          </cell>
          <cell r="AH676">
            <v>7.2841907894736595</v>
          </cell>
          <cell r="AI676">
            <v>5.9184050164473483</v>
          </cell>
          <cell r="AJ676">
            <v>7.4623367598683954</v>
          </cell>
          <cell r="AK676">
            <v>6.1361389802631372</v>
          </cell>
          <cell r="AL676">
            <v>6.3934609374999791</v>
          </cell>
          <cell r="AO676">
            <v>197.9399671052625</v>
          </cell>
          <cell r="AP676">
            <v>1955</v>
          </cell>
          <cell r="AQ676">
            <v>1</v>
          </cell>
          <cell r="AR676">
            <v>0.125</v>
          </cell>
          <cell r="AS676" t="str">
            <v>42000</v>
          </cell>
          <cell r="AT676">
            <v>0.15</v>
          </cell>
          <cell r="AU676">
            <v>0</v>
          </cell>
          <cell r="AV676">
            <v>0</v>
          </cell>
          <cell r="AW676">
            <v>0</v>
          </cell>
          <cell r="AX676">
            <v>3.3</v>
          </cell>
          <cell r="AY676">
            <v>0</v>
          </cell>
        </row>
        <row r="677">
          <cell r="A677" t="str">
            <v>110904</v>
          </cell>
          <cell r="B677" t="str">
            <v>Растворосмесители стационарные: 800 л</v>
          </cell>
          <cell r="C677">
            <v>549.46546052631572</v>
          </cell>
          <cell r="D677">
            <v>1955</v>
          </cell>
          <cell r="E677">
            <v>0.125</v>
          </cell>
          <cell r="F677">
            <v>1</v>
          </cell>
          <cell r="G677">
            <v>1.39</v>
          </cell>
          <cell r="H677">
            <v>0</v>
          </cell>
          <cell r="I677">
            <v>0</v>
          </cell>
          <cell r="J677">
            <v>17.8</v>
          </cell>
          <cell r="K677">
            <v>0</v>
          </cell>
          <cell r="L677">
            <v>0</v>
          </cell>
          <cell r="M677">
            <v>0.15</v>
          </cell>
          <cell r="N677">
            <v>3.5000000000000003E-2</v>
          </cell>
          <cell r="O677">
            <v>0</v>
          </cell>
          <cell r="P677">
            <v>5.5478502080443831E-2</v>
          </cell>
          <cell r="Q677">
            <v>4</v>
          </cell>
          <cell r="R677">
            <v>4.3259999999999996</v>
          </cell>
          <cell r="S677">
            <v>0.24</v>
          </cell>
          <cell r="T677">
            <v>0</v>
          </cell>
          <cell r="U677">
            <v>0</v>
          </cell>
          <cell r="V677">
            <v>0</v>
          </cell>
          <cell r="Z677" t="str">
            <v>110904</v>
          </cell>
          <cell r="AA677">
            <v>549.46546052631572</v>
          </cell>
          <cell r="AB677">
            <v>19.451077302631578</v>
          </cell>
          <cell r="AC677">
            <v>19.945596217105262</v>
          </cell>
          <cell r="AD677">
            <v>20.110435855263155</v>
          </cell>
          <cell r="AE677">
            <v>18.352146381578944</v>
          </cell>
          <cell r="AF677">
            <v>18.407092927631577</v>
          </cell>
          <cell r="AG677">
            <v>16.099337993421049</v>
          </cell>
          <cell r="AH677">
            <v>20.220328947368419</v>
          </cell>
          <cell r="AI677">
            <v>16.429017269736839</v>
          </cell>
          <cell r="AJ677">
            <v>20.714847861842102</v>
          </cell>
          <cell r="AK677">
            <v>17.033429276315786</v>
          </cell>
          <cell r="AL677">
            <v>17.747734375</v>
          </cell>
          <cell r="AO677">
            <v>549.46546052631572</v>
          </cell>
          <cell r="AP677">
            <v>1955</v>
          </cell>
          <cell r="AQ677">
            <v>1</v>
          </cell>
          <cell r="AR677">
            <v>0.125</v>
          </cell>
          <cell r="AS677" t="str">
            <v>42000</v>
          </cell>
          <cell r="AT677">
            <v>0.15</v>
          </cell>
          <cell r="AU677">
            <v>0</v>
          </cell>
          <cell r="AV677">
            <v>0</v>
          </cell>
          <cell r="AW677">
            <v>0</v>
          </cell>
          <cell r="AX677">
            <v>17.8</v>
          </cell>
          <cell r="AY677">
            <v>0</v>
          </cell>
        </row>
        <row r="678">
          <cell r="A678" t="str">
            <v>110950</v>
          </cell>
          <cell r="B678" t="str">
            <v>Цемент-пушка</v>
          </cell>
          <cell r="C678">
            <v>0</v>
          </cell>
          <cell r="D678">
            <v>1955</v>
          </cell>
          <cell r="E678">
            <v>0.125</v>
          </cell>
          <cell r="F678">
            <v>1</v>
          </cell>
          <cell r="G678">
            <v>1.61</v>
          </cell>
          <cell r="H678">
            <v>0</v>
          </cell>
          <cell r="I678">
            <v>0</v>
          </cell>
          <cell r="J678">
            <v>1.85</v>
          </cell>
          <cell r="K678">
            <v>118.8</v>
          </cell>
          <cell r="L678">
            <v>0</v>
          </cell>
          <cell r="M678">
            <v>0.15</v>
          </cell>
          <cell r="N678">
            <v>3.5000000000000003E-2</v>
          </cell>
          <cell r="O678">
            <v>0</v>
          </cell>
          <cell r="P678">
            <v>0.22794117647058823</v>
          </cell>
          <cell r="Q678">
            <v>5</v>
          </cell>
          <cell r="R678">
            <v>2.72</v>
          </cell>
          <cell r="S678">
            <v>0.62</v>
          </cell>
          <cell r="T678">
            <v>0</v>
          </cell>
          <cell r="U678">
            <v>0</v>
          </cell>
          <cell r="V678">
            <v>0</v>
          </cell>
          <cell r="Z678" t="str">
            <v>110950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O678">
            <v>0</v>
          </cell>
          <cell r="AP678">
            <v>1955</v>
          </cell>
          <cell r="AQ678">
            <v>1</v>
          </cell>
          <cell r="AR678">
            <v>0.125</v>
          </cell>
          <cell r="AS678" t="str">
            <v>42004</v>
          </cell>
          <cell r="AT678">
            <v>0.15</v>
          </cell>
          <cell r="AU678">
            <v>0</v>
          </cell>
          <cell r="AV678">
            <v>0</v>
          </cell>
          <cell r="AW678">
            <v>0</v>
          </cell>
          <cell r="AX678">
            <v>1.85</v>
          </cell>
          <cell r="AY678">
            <v>118.8</v>
          </cell>
        </row>
        <row r="679">
          <cell r="A679" t="str">
            <v>110980</v>
          </cell>
          <cell r="B679" t="str">
            <v>Растворосмесители турбулентного типа</v>
          </cell>
          <cell r="C679">
            <v>0</v>
          </cell>
          <cell r="D679">
            <v>1955</v>
          </cell>
          <cell r="E679">
            <v>0.125</v>
          </cell>
          <cell r="F679">
            <v>1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0.15</v>
          </cell>
          <cell r="N679">
            <v>3.5000000000000003E-2</v>
          </cell>
          <cell r="O679">
            <v>0</v>
          </cell>
          <cell r="P679">
            <v>9.569377990430622E-2</v>
          </cell>
          <cell r="Q679">
            <v>0</v>
          </cell>
          <cell r="R679">
            <v>0.20899999999999999</v>
          </cell>
          <cell r="S679">
            <v>0.02</v>
          </cell>
          <cell r="T679">
            <v>0</v>
          </cell>
          <cell r="U679">
            <v>0</v>
          </cell>
          <cell r="V679">
            <v>0</v>
          </cell>
          <cell r="Z679" t="str">
            <v>110980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O679">
            <v>0</v>
          </cell>
          <cell r="AP679">
            <v>1955</v>
          </cell>
          <cell r="AQ679">
            <v>1</v>
          </cell>
          <cell r="AR679">
            <v>0.125</v>
          </cell>
          <cell r="AS679" t="str">
            <v>42000</v>
          </cell>
          <cell r="AT679">
            <v>0.15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</row>
        <row r="680">
          <cell r="A680" t="str">
            <v>111100</v>
          </cell>
          <cell r="B680" t="str">
            <v>Вибратор глубинный</v>
          </cell>
          <cell r="C680">
            <v>4.3333333333333339</v>
          </cell>
          <cell r="D680">
            <v>1955</v>
          </cell>
          <cell r="E680">
            <v>0.443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1.29</v>
          </cell>
          <cell r="K680">
            <v>0</v>
          </cell>
          <cell r="L680">
            <v>0</v>
          </cell>
          <cell r="M680">
            <v>0.13</v>
          </cell>
          <cell r="N680">
            <v>3.5000000000000003E-2</v>
          </cell>
          <cell r="O680">
            <v>0</v>
          </cell>
          <cell r="P680">
            <v>5.2631578947368418E-2</v>
          </cell>
          <cell r="Q680">
            <v>0</v>
          </cell>
          <cell r="R680">
            <v>0.19</v>
          </cell>
          <cell r="S680">
            <v>0.01</v>
          </cell>
          <cell r="T680">
            <v>0</v>
          </cell>
          <cell r="U680">
            <v>0</v>
          </cell>
          <cell r="V680">
            <v>0</v>
          </cell>
          <cell r="Z680" t="str">
            <v>111100</v>
          </cell>
          <cell r="AA680">
            <v>4.3333333333333339</v>
          </cell>
          <cell r="AB680">
            <v>0.15340000000000004</v>
          </cell>
          <cell r="AC680">
            <v>0.15730000000000002</v>
          </cell>
          <cell r="AD680">
            <v>0.15860000000000002</v>
          </cell>
          <cell r="AE680">
            <v>0.14473333333333335</v>
          </cell>
          <cell r="AF680">
            <v>0.14516666666666669</v>
          </cell>
          <cell r="AG680">
            <v>0.12696666666666667</v>
          </cell>
          <cell r="AH680">
            <v>0.15946666666666667</v>
          </cell>
          <cell r="AI680">
            <v>0.12956666666666669</v>
          </cell>
          <cell r="AJ680">
            <v>0.16336666666666669</v>
          </cell>
          <cell r="AK680">
            <v>0.13433333333333336</v>
          </cell>
          <cell r="AL680">
            <v>0.13996666666666668</v>
          </cell>
          <cell r="AO680">
            <v>4.3333333333333339</v>
          </cell>
          <cell r="AP680">
            <v>1955</v>
          </cell>
          <cell r="AQ680">
            <v>1</v>
          </cell>
          <cell r="AR680">
            <v>0.443</v>
          </cell>
          <cell r="AS680" t="str">
            <v>60001</v>
          </cell>
          <cell r="AT680">
            <v>0.13</v>
          </cell>
          <cell r="AU680">
            <v>0</v>
          </cell>
          <cell r="AV680">
            <v>0</v>
          </cell>
          <cell r="AW680">
            <v>0</v>
          </cell>
          <cell r="AX680">
            <v>1.29</v>
          </cell>
          <cell r="AY680">
            <v>0</v>
          </cell>
        </row>
        <row r="681">
          <cell r="A681" t="str">
            <v>111301</v>
          </cell>
          <cell r="B681" t="str">
            <v>Вибратор поверхностный</v>
          </cell>
          <cell r="C681">
            <v>1.6927083333333335</v>
          </cell>
          <cell r="D681">
            <v>1955</v>
          </cell>
          <cell r="E681">
            <v>0.443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0.3</v>
          </cell>
          <cell r="K681">
            <v>0</v>
          </cell>
          <cell r="L681">
            <v>0</v>
          </cell>
          <cell r="M681">
            <v>0.13</v>
          </cell>
          <cell r="N681">
            <v>3.5000000000000003E-2</v>
          </cell>
          <cell r="O681">
            <v>0</v>
          </cell>
          <cell r="P681">
            <v>0</v>
          </cell>
          <cell r="Q681">
            <v>0</v>
          </cell>
          <cell r="R681">
            <v>0.05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Z681" t="str">
            <v>111301</v>
          </cell>
          <cell r="AA681">
            <v>1.6927083333333335</v>
          </cell>
          <cell r="AB681">
            <v>5.9921875000000006E-2</v>
          </cell>
          <cell r="AC681">
            <v>6.1445312500000002E-2</v>
          </cell>
          <cell r="AD681">
            <v>6.1953125000000005E-2</v>
          </cell>
          <cell r="AE681">
            <v>5.6536458333333338E-2</v>
          </cell>
          <cell r="AF681">
            <v>5.6705729166666677E-2</v>
          </cell>
          <cell r="AG681">
            <v>4.9596354166666669E-2</v>
          </cell>
          <cell r="AH681">
            <v>6.2291666666666669E-2</v>
          </cell>
          <cell r="AI681">
            <v>5.0611979166666668E-2</v>
          </cell>
          <cell r="AJ681">
            <v>6.3815104166666664E-2</v>
          </cell>
          <cell r="AK681">
            <v>5.2473958333333334E-2</v>
          </cell>
          <cell r="AL681">
            <v>5.4674479166666679E-2</v>
          </cell>
          <cell r="AO681">
            <v>1.6927083333333335</v>
          </cell>
          <cell r="AP681">
            <v>1955</v>
          </cell>
          <cell r="AQ681">
            <v>1</v>
          </cell>
          <cell r="AR681">
            <v>0.443</v>
          </cell>
          <cell r="AS681" t="str">
            <v>60001</v>
          </cell>
          <cell r="AT681">
            <v>0.13</v>
          </cell>
          <cell r="AU681">
            <v>0</v>
          </cell>
          <cell r="AV681">
            <v>0</v>
          </cell>
          <cell r="AW681">
            <v>0</v>
          </cell>
          <cell r="AX681">
            <v>0.3</v>
          </cell>
          <cell r="AY681">
            <v>0</v>
          </cell>
        </row>
        <row r="682">
          <cell r="A682" t="str">
            <v>111500</v>
          </cell>
          <cell r="B682" t="str">
            <v>Растворонасосы, 1м3/ч</v>
          </cell>
          <cell r="C682">
            <v>0</v>
          </cell>
          <cell r="D682">
            <v>1955</v>
          </cell>
          <cell r="E682">
            <v>0.16700000000000001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0.15</v>
          </cell>
          <cell r="N682">
            <v>3.5000000000000003E-2</v>
          </cell>
          <cell r="O682">
            <v>0</v>
          </cell>
          <cell r="P682">
            <v>9.569377990430622E-2</v>
          </cell>
          <cell r="Q682">
            <v>0</v>
          </cell>
          <cell r="R682">
            <v>0.20899999999999999</v>
          </cell>
          <cell r="S682">
            <v>0.02</v>
          </cell>
          <cell r="T682">
            <v>0</v>
          </cell>
          <cell r="U682">
            <v>0</v>
          </cell>
          <cell r="V682">
            <v>0</v>
          </cell>
          <cell r="Z682" t="str">
            <v>111500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O682">
            <v>0</v>
          </cell>
          <cell r="AP682">
            <v>1955</v>
          </cell>
          <cell r="AQ682">
            <v>1</v>
          </cell>
          <cell r="AR682">
            <v>0.16700000000000001</v>
          </cell>
          <cell r="AS682" t="str">
            <v>42002</v>
          </cell>
          <cell r="AT682">
            <v>0.15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</row>
        <row r="683">
          <cell r="A683" t="str">
            <v>111501</v>
          </cell>
          <cell r="B683" t="str">
            <v>Растворонасосы, 3 м3/ч</v>
          </cell>
          <cell r="C683">
            <v>0</v>
          </cell>
          <cell r="D683">
            <v>1955</v>
          </cell>
          <cell r="E683">
            <v>0.16700000000000001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0.15</v>
          </cell>
          <cell r="N683">
            <v>3.5000000000000003E-2</v>
          </cell>
          <cell r="O683">
            <v>0</v>
          </cell>
          <cell r="P683">
            <v>9.569377990430622E-2</v>
          </cell>
          <cell r="Q683">
            <v>0</v>
          </cell>
          <cell r="R683">
            <v>0.20899999999999999</v>
          </cell>
          <cell r="S683">
            <v>0.02</v>
          </cell>
          <cell r="T683">
            <v>0</v>
          </cell>
          <cell r="U683">
            <v>0</v>
          </cell>
          <cell r="V683">
            <v>0</v>
          </cell>
          <cell r="Z683" t="str">
            <v>111501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O683">
            <v>0</v>
          </cell>
          <cell r="AP683">
            <v>1955</v>
          </cell>
          <cell r="AQ683">
            <v>1</v>
          </cell>
          <cell r="AR683">
            <v>0.16700000000000001</v>
          </cell>
          <cell r="AS683" t="str">
            <v>42002</v>
          </cell>
          <cell r="AT683">
            <v>0.15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</row>
        <row r="684">
          <cell r="A684" t="str">
            <v>120101</v>
          </cell>
          <cell r="B684" t="str">
            <v>Автогудронаторы: 3500 л</v>
          </cell>
          <cell r="C684">
            <v>341.66666666666669</v>
          </cell>
          <cell r="D684">
            <v>1955</v>
          </cell>
          <cell r="E684">
            <v>0.1</v>
          </cell>
          <cell r="F684">
            <v>2</v>
          </cell>
          <cell r="G684">
            <v>1.61</v>
          </cell>
          <cell r="H684">
            <v>10.4832</v>
          </cell>
          <cell r="I684">
            <v>0</v>
          </cell>
          <cell r="J684">
            <v>0</v>
          </cell>
          <cell r="K684">
            <v>0</v>
          </cell>
          <cell r="L684">
            <v>0.15</v>
          </cell>
          <cell r="M684">
            <v>0.26</v>
          </cell>
          <cell r="N684">
            <v>3.5000000000000003E-2</v>
          </cell>
          <cell r="O684">
            <v>1</v>
          </cell>
          <cell r="P684">
            <v>4.0847201210287447E-2</v>
          </cell>
          <cell r="Q684">
            <v>5</v>
          </cell>
          <cell r="R684">
            <v>6.61</v>
          </cell>
          <cell r="S684">
            <v>0.27</v>
          </cell>
          <cell r="T684">
            <v>3.5000000000000003E-2</v>
          </cell>
          <cell r="U684">
            <v>4.0000000000000001E-3</v>
          </cell>
          <cell r="V684">
            <v>1.4999999999999999E-2</v>
          </cell>
          <cell r="Z684" t="str">
            <v>120101</v>
          </cell>
          <cell r="AA684">
            <v>341.66666666666669</v>
          </cell>
          <cell r="AB684">
            <v>12.095000000000001</v>
          </cell>
          <cell r="AC684">
            <v>12.4025</v>
          </cell>
          <cell r="AD684">
            <v>12.505000000000001</v>
          </cell>
          <cell r="AE684">
            <v>11.411666666666667</v>
          </cell>
          <cell r="AF684">
            <v>11.445833333333335</v>
          </cell>
          <cell r="AG684">
            <v>10.010833333333334</v>
          </cell>
          <cell r="AH684">
            <v>12.573333333333334</v>
          </cell>
          <cell r="AI684">
            <v>10.215833333333334</v>
          </cell>
          <cell r="AJ684">
            <v>12.880833333333333</v>
          </cell>
          <cell r="AK684">
            <v>10.591666666666667</v>
          </cell>
          <cell r="AL684">
            <v>11.035833333333334</v>
          </cell>
          <cell r="AO684">
            <v>341.66666666666669</v>
          </cell>
          <cell r="AP684">
            <v>1955</v>
          </cell>
          <cell r="AQ684">
            <v>1</v>
          </cell>
          <cell r="AR684">
            <v>0.1</v>
          </cell>
          <cell r="AS684" t="str">
            <v>42100</v>
          </cell>
          <cell r="AT684">
            <v>0.26</v>
          </cell>
          <cell r="AU684">
            <v>10.4832</v>
          </cell>
          <cell r="AV684">
            <v>9.36</v>
          </cell>
          <cell r="AW684">
            <v>0</v>
          </cell>
          <cell r="AX684">
            <v>0</v>
          </cell>
          <cell r="AY684">
            <v>0</v>
          </cell>
        </row>
        <row r="685">
          <cell r="A685" t="str">
            <v>120102</v>
          </cell>
          <cell r="B685" t="str">
            <v>Автогудронаторы: 7000 л</v>
          </cell>
          <cell r="C685">
            <v>654.16666666666674</v>
          </cell>
          <cell r="D685">
            <v>1955</v>
          </cell>
          <cell r="E685">
            <v>0.1</v>
          </cell>
          <cell r="F685">
            <v>2</v>
          </cell>
          <cell r="G685">
            <v>1.88</v>
          </cell>
          <cell r="H685">
            <v>10.4832</v>
          </cell>
          <cell r="I685">
            <v>0</v>
          </cell>
          <cell r="J685">
            <v>0</v>
          </cell>
          <cell r="K685">
            <v>0</v>
          </cell>
          <cell r="L685">
            <v>0.16</v>
          </cell>
          <cell r="M685">
            <v>0.26</v>
          </cell>
          <cell r="N685">
            <v>3.5000000000000003E-2</v>
          </cell>
          <cell r="O685">
            <v>1</v>
          </cell>
          <cell r="P685">
            <v>3.9215686274509803E-2</v>
          </cell>
          <cell r="Q685">
            <v>6</v>
          </cell>
          <cell r="R685">
            <v>8.16</v>
          </cell>
          <cell r="S685">
            <v>0.32</v>
          </cell>
          <cell r="T685">
            <v>3.5000000000000003E-2</v>
          </cell>
          <cell r="U685">
            <v>4.0000000000000001E-3</v>
          </cell>
          <cell r="V685">
            <v>1.4999999999999999E-2</v>
          </cell>
          <cell r="Z685" t="str">
            <v>120102</v>
          </cell>
          <cell r="AA685">
            <v>654.16666666666674</v>
          </cell>
          <cell r="AB685">
            <v>23.157500000000002</v>
          </cell>
          <cell r="AC685">
            <v>23.746250000000003</v>
          </cell>
          <cell r="AD685">
            <v>23.942500000000003</v>
          </cell>
          <cell r="AE685">
            <v>21.849166666666669</v>
          </cell>
          <cell r="AF685">
            <v>21.914583333333336</v>
          </cell>
          <cell r="AG685">
            <v>19.167083333333334</v>
          </cell>
          <cell r="AH685">
            <v>24.073333333333334</v>
          </cell>
          <cell r="AI685">
            <v>19.559583333333336</v>
          </cell>
          <cell r="AJ685">
            <v>24.662083333333335</v>
          </cell>
          <cell r="AK685">
            <v>20.279166666666669</v>
          </cell>
          <cell r="AL685">
            <v>21.129583333333336</v>
          </cell>
          <cell r="AO685">
            <v>654.16666666666674</v>
          </cell>
          <cell r="AP685">
            <v>1955</v>
          </cell>
          <cell r="AQ685">
            <v>1</v>
          </cell>
          <cell r="AR685">
            <v>0.1</v>
          </cell>
          <cell r="AS685" t="str">
            <v>42100</v>
          </cell>
          <cell r="AT685">
            <v>0.26</v>
          </cell>
          <cell r="AU685">
            <v>10.4832</v>
          </cell>
          <cell r="AV685">
            <v>9.36</v>
          </cell>
          <cell r="AW685">
            <v>0</v>
          </cell>
          <cell r="AX685">
            <v>0</v>
          </cell>
          <cell r="AY685">
            <v>0</v>
          </cell>
        </row>
        <row r="686">
          <cell r="A686" t="str">
            <v>120201</v>
          </cell>
          <cell r="B686" t="str">
            <v>Автогрейдеры: легкого типа 66,2 (90) кВт (л. с.)</v>
          </cell>
          <cell r="C686">
            <v>706.00961538461468</v>
          </cell>
          <cell r="D686">
            <v>1125</v>
          </cell>
          <cell r="E686">
            <v>0.125</v>
          </cell>
          <cell r="F686">
            <v>1</v>
          </cell>
          <cell r="G686">
            <v>2.08</v>
          </cell>
          <cell r="H686">
            <v>0</v>
          </cell>
          <cell r="I686">
            <v>8.3888000000000016</v>
          </cell>
          <cell r="J686">
            <v>0</v>
          </cell>
          <cell r="K686">
            <v>0</v>
          </cell>
          <cell r="L686">
            <v>0.17</v>
          </cell>
          <cell r="M686">
            <v>0.33</v>
          </cell>
          <cell r="N686">
            <v>3.5000000000000003E-2</v>
          </cell>
          <cell r="O686">
            <v>2</v>
          </cell>
          <cell r="P686">
            <v>3.004807692307692E-2</v>
          </cell>
          <cell r="Q686">
            <v>7</v>
          </cell>
          <cell r="R686">
            <v>8.32</v>
          </cell>
          <cell r="S686">
            <v>0.25</v>
          </cell>
          <cell r="T686">
            <v>4.3999999999999997E-2</v>
          </cell>
          <cell r="U686">
            <v>4.0000000000000001E-3</v>
          </cell>
          <cell r="V686">
            <v>1.4999999999999999E-2</v>
          </cell>
          <cell r="Z686" t="str">
            <v>120201</v>
          </cell>
          <cell r="AA686">
            <v>706.00961538461468</v>
          </cell>
          <cell r="AB686">
            <v>24.99274038461536</v>
          </cell>
          <cell r="AC686">
            <v>25.628149038461512</v>
          </cell>
          <cell r="AD686">
            <v>25.839951923076896</v>
          </cell>
          <cell r="AE686">
            <v>23.580721153846131</v>
          </cell>
          <cell r="AF686">
            <v>23.651322115384595</v>
          </cell>
          <cell r="AG686">
            <v>20.68608173076921</v>
          </cell>
          <cell r="AH686">
            <v>25.98115384615382</v>
          </cell>
          <cell r="AI686">
            <v>21.109687499999978</v>
          </cell>
          <cell r="AJ686">
            <v>26.616562499999972</v>
          </cell>
          <cell r="AK686">
            <v>21.886298076923055</v>
          </cell>
          <cell r="AL686">
            <v>22.804110576923055</v>
          </cell>
          <cell r="AO686">
            <v>706.00961538461468</v>
          </cell>
          <cell r="AP686">
            <v>1125</v>
          </cell>
          <cell r="AQ686">
            <v>1</v>
          </cell>
          <cell r="AR686">
            <v>0.125</v>
          </cell>
          <cell r="AS686" t="str">
            <v>41815</v>
          </cell>
          <cell r="AT686">
            <v>0.33</v>
          </cell>
          <cell r="AU686">
            <v>8.3888000000000016</v>
          </cell>
          <cell r="AV686">
            <v>0</v>
          </cell>
          <cell r="AW686">
            <v>7.49</v>
          </cell>
          <cell r="AX686">
            <v>0</v>
          </cell>
          <cell r="AY686">
            <v>0</v>
          </cell>
        </row>
        <row r="687">
          <cell r="A687" t="str">
            <v>120202</v>
          </cell>
          <cell r="B687" t="str">
            <v>Автогрейдеры: среднего типа 99 (135) кВт (л. с.)</v>
          </cell>
          <cell r="C687">
            <v>825</v>
          </cell>
          <cell r="D687">
            <v>1125</v>
          </cell>
          <cell r="E687">
            <v>0.1</v>
          </cell>
          <cell r="F687">
            <v>1</v>
          </cell>
          <cell r="G687">
            <v>1.88</v>
          </cell>
          <cell r="H687">
            <v>0</v>
          </cell>
          <cell r="I687">
            <v>15.120000000000001</v>
          </cell>
          <cell r="J687">
            <v>0</v>
          </cell>
          <cell r="K687">
            <v>0</v>
          </cell>
          <cell r="L687">
            <v>0.24</v>
          </cell>
          <cell r="M687">
            <v>0.33</v>
          </cell>
          <cell r="N687">
            <v>3.5000000000000003E-2</v>
          </cell>
          <cell r="O687">
            <v>2</v>
          </cell>
          <cell r="P687">
            <v>3.0769230769230767E-2</v>
          </cell>
          <cell r="Q687">
            <v>6</v>
          </cell>
          <cell r="R687">
            <v>10.4</v>
          </cell>
          <cell r="S687">
            <v>0.32</v>
          </cell>
          <cell r="T687">
            <v>4.3999999999999997E-2</v>
          </cell>
          <cell r="U687">
            <v>4.0000000000000001E-3</v>
          </cell>
          <cell r="V687">
            <v>1.4999999999999999E-2</v>
          </cell>
          <cell r="Z687" t="str">
            <v>120202</v>
          </cell>
          <cell r="AA687">
            <v>825</v>
          </cell>
          <cell r="AB687">
            <v>29.205000000000002</v>
          </cell>
          <cell r="AC687">
            <v>29.947499999999998</v>
          </cell>
          <cell r="AD687">
            <v>30.195</v>
          </cell>
          <cell r="AE687">
            <v>27.555</v>
          </cell>
          <cell r="AF687">
            <v>27.637500000000003</v>
          </cell>
          <cell r="AG687">
            <v>24.172499999999999</v>
          </cell>
          <cell r="AH687">
            <v>30.36</v>
          </cell>
          <cell r="AI687">
            <v>24.6675</v>
          </cell>
          <cell r="AJ687">
            <v>31.102499999999999</v>
          </cell>
          <cell r="AK687">
            <v>25.574999999999999</v>
          </cell>
          <cell r="AL687">
            <v>26.647500000000001</v>
          </cell>
          <cell r="AO687">
            <v>825</v>
          </cell>
          <cell r="AP687">
            <v>1125</v>
          </cell>
          <cell r="AQ687">
            <v>1</v>
          </cell>
          <cell r="AR687">
            <v>0.1</v>
          </cell>
          <cell r="AS687" t="str">
            <v>41816</v>
          </cell>
          <cell r="AT687">
            <v>0.33</v>
          </cell>
          <cell r="AU687">
            <v>15.120000000000001</v>
          </cell>
          <cell r="AV687">
            <v>0</v>
          </cell>
          <cell r="AW687">
            <v>13.5</v>
          </cell>
          <cell r="AX687">
            <v>0</v>
          </cell>
          <cell r="AY687">
            <v>0</v>
          </cell>
        </row>
        <row r="688">
          <cell r="A688" t="str">
            <v>120301</v>
          </cell>
          <cell r="B688" t="str">
            <v>Грейдеры прицепные: среднего типа</v>
          </cell>
          <cell r="C688">
            <v>0</v>
          </cell>
          <cell r="D688">
            <v>1125</v>
          </cell>
          <cell r="E688">
            <v>8.3000000000000004E-2</v>
          </cell>
          <cell r="F688">
            <v>1</v>
          </cell>
          <cell r="G688">
            <v>1.88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0.2</v>
          </cell>
          <cell r="N688">
            <v>3.5000000000000003E-2</v>
          </cell>
          <cell r="O688">
            <v>0</v>
          </cell>
          <cell r="P688">
            <v>3.5353535353535359E-2</v>
          </cell>
          <cell r="Q688">
            <v>6</v>
          </cell>
          <cell r="R688">
            <v>1.98</v>
          </cell>
          <cell r="S688">
            <v>7.0000000000000007E-2</v>
          </cell>
          <cell r="T688">
            <v>0</v>
          </cell>
          <cell r="U688">
            <v>0</v>
          </cell>
          <cell r="V688">
            <v>0</v>
          </cell>
          <cell r="Z688" t="str">
            <v>120301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O688">
            <v>0</v>
          </cell>
          <cell r="AP688">
            <v>1125</v>
          </cell>
          <cell r="AQ688">
            <v>1</v>
          </cell>
          <cell r="AR688">
            <v>8.3000000000000004E-2</v>
          </cell>
          <cell r="AS688" t="str">
            <v>41820</v>
          </cell>
          <cell r="AT688">
            <v>0.2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</row>
        <row r="689">
          <cell r="A689" t="str">
            <v>120302</v>
          </cell>
          <cell r="B689" t="str">
            <v>Грейдеры прицепные: тяжелого типа</v>
          </cell>
          <cell r="C689">
            <v>0</v>
          </cell>
          <cell r="D689">
            <v>1125</v>
          </cell>
          <cell r="E689">
            <v>8.3000000000000004E-2</v>
          </cell>
          <cell r="F689">
            <v>1</v>
          </cell>
          <cell r="G689">
            <v>1.88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0.2</v>
          </cell>
          <cell r="N689">
            <v>3.5000000000000003E-2</v>
          </cell>
          <cell r="O689">
            <v>0</v>
          </cell>
          <cell r="P689">
            <v>3.4090909090909088E-2</v>
          </cell>
          <cell r="Q689">
            <v>6</v>
          </cell>
          <cell r="R689">
            <v>1.76</v>
          </cell>
          <cell r="S689">
            <v>0.06</v>
          </cell>
          <cell r="T689">
            <v>0</v>
          </cell>
          <cell r="U689">
            <v>0</v>
          </cell>
          <cell r="V689">
            <v>0</v>
          </cell>
          <cell r="Z689" t="str">
            <v>120302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O689">
            <v>0</v>
          </cell>
          <cell r="AP689">
            <v>1125</v>
          </cell>
          <cell r="AQ689">
            <v>1</v>
          </cell>
          <cell r="AR689">
            <v>8.3000000000000004E-2</v>
          </cell>
          <cell r="AS689" t="str">
            <v>41820</v>
          </cell>
          <cell r="AT689">
            <v>0.2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</row>
        <row r="690">
          <cell r="A690" t="str">
            <v>120400</v>
          </cell>
          <cell r="B690" t="str">
            <v>Грейдер-элеватор, 121 кВт (165 л.с.)</v>
          </cell>
          <cell r="C690">
            <v>0</v>
          </cell>
          <cell r="D690">
            <v>1125</v>
          </cell>
          <cell r="E690">
            <v>0.125</v>
          </cell>
          <cell r="F690">
            <v>1</v>
          </cell>
          <cell r="G690">
            <v>2.08</v>
          </cell>
          <cell r="H690">
            <v>0</v>
          </cell>
          <cell r="I690">
            <v>13.328000000000001</v>
          </cell>
          <cell r="J690">
            <v>0</v>
          </cell>
          <cell r="K690">
            <v>0</v>
          </cell>
          <cell r="L690">
            <v>0.12</v>
          </cell>
          <cell r="M690">
            <v>0.33</v>
          </cell>
          <cell r="N690">
            <v>3.5000000000000003E-2</v>
          </cell>
          <cell r="O690">
            <v>2</v>
          </cell>
          <cell r="P690">
            <v>2.5520833333333333E-2</v>
          </cell>
          <cell r="Q690">
            <v>7</v>
          </cell>
          <cell r="R690">
            <v>19.2</v>
          </cell>
          <cell r="S690">
            <v>0.49</v>
          </cell>
          <cell r="T690">
            <v>4.3999999999999997E-2</v>
          </cell>
          <cell r="U690">
            <v>4.0000000000000001E-3</v>
          </cell>
          <cell r="V690">
            <v>1.4999999999999999E-2</v>
          </cell>
          <cell r="Z690" t="str">
            <v>120400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O690">
            <v>0</v>
          </cell>
          <cell r="AP690">
            <v>1125</v>
          </cell>
          <cell r="AQ690">
            <v>1</v>
          </cell>
          <cell r="AR690">
            <v>0.125</v>
          </cell>
          <cell r="AS690" t="str">
            <v>41815</v>
          </cell>
          <cell r="AT690">
            <v>0.33</v>
          </cell>
          <cell r="AU690">
            <v>13.328000000000001</v>
          </cell>
          <cell r="AV690">
            <v>0</v>
          </cell>
          <cell r="AW690">
            <v>11.9</v>
          </cell>
          <cell r="AX690">
            <v>0</v>
          </cell>
          <cell r="AY690">
            <v>0</v>
          </cell>
        </row>
        <row r="691">
          <cell r="A691" t="str">
            <v>120500</v>
          </cell>
          <cell r="B691" t="str">
            <v>Гудронаторы ручные</v>
          </cell>
          <cell r="C691">
            <v>0</v>
          </cell>
          <cell r="D691">
            <v>1955</v>
          </cell>
          <cell r="E691">
            <v>0.1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0.13</v>
          </cell>
          <cell r="N691">
            <v>3.5000000000000003E-2</v>
          </cell>
          <cell r="O691">
            <v>0</v>
          </cell>
          <cell r="P691">
            <v>0</v>
          </cell>
          <cell r="Q691">
            <v>0</v>
          </cell>
          <cell r="R691">
            <v>0.03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Z691" t="str">
            <v>120500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O691">
            <v>0</v>
          </cell>
          <cell r="AP691">
            <v>1955</v>
          </cell>
          <cell r="AQ691">
            <v>1</v>
          </cell>
          <cell r="AR691">
            <v>0.1</v>
          </cell>
          <cell r="AS691" t="str">
            <v>42100</v>
          </cell>
          <cell r="AT691">
            <v>0.13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</row>
        <row r="692">
          <cell r="A692" t="str">
            <v>120600</v>
          </cell>
          <cell r="B692" t="str">
            <v>Заливщик швов на базе автомобиля</v>
          </cell>
          <cell r="C692">
            <v>0</v>
          </cell>
          <cell r="D692">
            <v>1955</v>
          </cell>
          <cell r="E692">
            <v>0.2</v>
          </cell>
          <cell r="F692">
            <v>1</v>
          </cell>
          <cell r="G692">
            <v>1.61</v>
          </cell>
          <cell r="H692">
            <v>19.824000000000002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0.26</v>
          </cell>
          <cell r="N692">
            <v>3.5000000000000003E-2</v>
          </cell>
          <cell r="O692">
            <v>1</v>
          </cell>
          <cell r="P692">
            <v>3.4108527131782945E-2</v>
          </cell>
          <cell r="Q692">
            <v>5</v>
          </cell>
          <cell r="R692">
            <v>12.9</v>
          </cell>
          <cell r="S692">
            <v>0.44</v>
          </cell>
          <cell r="T692">
            <v>3.5000000000000003E-2</v>
          </cell>
          <cell r="U692">
            <v>4.0000000000000001E-3</v>
          </cell>
          <cell r="V692">
            <v>1.4999999999999999E-2</v>
          </cell>
          <cell r="Z692" t="str">
            <v>120600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O692">
            <v>0</v>
          </cell>
          <cell r="AP692">
            <v>1955</v>
          </cell>
          <cell r="AQ692">
            <v>1</v>
          </cell>
          <cell r="AR692">
            <v>0.2</v>
          </cell>
          <cell r="AS692" t="str">
            <v>42005</v>
          </cell>
          <cell r="AT692">
            <v>0.26</v>
          </cell>
          <cell r="AU692">
            <v>19.824000000000002</v>
          </cell>
          <cell r="AV692">
            <v>17.7</v>
          </cell>
          <cell r="AW692">
            <v>0</v>
          </cell>
          <cell r="AX692">
            <v>0</v>
          </cell>
          <cell r="AY692">
            <v>0</v>
          </cell>
        </row>
        <row r="693">
          <cell r="A693" t="str">
            <v>120701</v>
          </cell>
          <cell r="B693" t="str">
            <v>Катки дорожные прицепные кулачковые: 8 т</v>
          </cell>
          <cell r="C693">
            <v>432.14583333333337</v>
          </cell>
          <cell r="D693">
            <v>1125</v>
          </cell>
          <cell r="E693">
            <v>0.13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0.2</v>
          </cell>
          <cell r="N693">
            <v>3.5000000000000003E-2</v>
          </cell>
          <cell r="O693">
            <v>0</v>
          </cell>
          <cell r="P693">
            <v>1.7857142857142856E-2</v>
          </cell>
          <cell r="Q693">
            <v>0</v>
          </cell>
          <cell r="R693">
            <v>0.56000000000000005</v>
          </cell>
          <cell r="S693">
            <v>0.01</v>
          </cell>
          <cell r="T693">
            <v>0</v>
          </cell>
          <cell r="U693">
            <v>0</v>
          </cell>
          <cell r="V693">
            <v>0</v>
          </cell>
          <cell r="Z693" t="str">
            <v>120701</v>
          </cell>
          <cell r="AA693">
            <v>432.14583333333337</v>
          </cell>
          <cell r="AB693">
            <v>15.297962500000002</v>
          </cell>
          <cell r="AC693">
            <v>15.686893750000001</v>
          </cell>
          <cell r="AD693">
            <v>15.816537500000001</v>
          </cell>
          <cell r="AE693">
            <v>14.433670833333334</v>
          </cell>
          <cell r="AF693">
            <v>14.476885416666669</v>
          </cell>
          <cell r="AG693">
            <v>12.661872916666667</v>
          </cell>
          <cell r="AH693">
            <v>15.902966666666668</v>
          </cell>
          <cell r="AI693">
            <v>12.921160416666668</v>
          </cell>
          <cell r="AJ693">
            <v>16.291897916666667</v>
          </cell>
          <cell r="AK693">
            <v>13.396520833333334</v>
          </cell>
          <cell r="AL693">
            <v>13.958310416666668</v>
          </cell>
          <cell r="AO693">
            <v>432.14583333333337</v>
          </cell>
          <cell r="AP693">
            <v>1125</v>
          </cell>
          <cell r="AQ693">
            <v>1</v>
          </cell>
          <cell r="AR693">
            <v>0.13</v>
          </cell>
          <cell r="AS693" t="str">
            <v>42102</v>
          </cell>
          <cell r="AT693">
            <v>0.2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</row>
        <row r="694">
          <cell r="A694" t="str">
            <v>120702</v>
          </cell>
          <cell r="B694" t="str">
            <v>Катки дорожные прицепные кулачковые: 17 т</v>
          </cell>
          <cell r="C694">
            <v>1040.3510802469136</v>
          </cell>
          <cell r="D694">
            <v>1125</v>
          </cell>
          <cell r="E694">
            <v>0.13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0.2</v>
          </cell>
          <cell r="N694">
            <v>3.5000000000000003E-2</v>
          </cell>
          <cell r="O694">
            <v>0</v>
          </cell>
          <cell r="P694">
            <v>7.1942446043165478E-2</v>
          </cell>
          <cell r="Q694">
            <v>0</v>
          </cell>
          <cell r="R694">
            <v>1.39</v>
          </cell>
          <cell r="S694">
            <v>0.1</v>
          </cell>
          <cell r="T694">
            <v>0</v>
          </cell>
          <cell r="U694">
            <v>0</v>
          </cell>
          <cell r="V694">
            <v>0</v>
          </cell>
          <cell r="Z694" t="str">
            <v>120702</v>
          </cell>
          <cell r="AA694">
            <v>1040.3510802469136</v>
          </cell>
          <cell r="AB694">
            <v>36.828428240740742</v>
          </cell>
          <cell r="AC694">
            <v>37.764744212962967</v>
          </cell>
          <cell r="AD694">
            <v>38.076849537037042</v>
          </cell>
          <cell r="AE694">
            <v>34.747726080246913</v>
          </cell>
          <cell r="AF694">
            <v>34.85176118827161</v>
          </cell>
          <cell r="AG694">
            <v>30.48228665123457</v>
          </cell>
          <cell r="AH694">
            <v>38.28491975308642</v>
          </cell>
          <cell r="AI694">
            <v>31.106497299382717</v>
          </cell>
          <cell r="AJ694">
            <v>39.221235725308638</v>
          </cell>
          <cell r="AK694">
            <v>32.25088348765432</v>
          </cell>
          <cell r="AL694">
            <v>33.60333989197531</v>
          </cell>
          <cell r="AO694">
            <v>1040.3510802469136</v>
          </cell>
          <cell r="AP694">
            <v>1125</v>
          </cell>
          <cell r="AQ694">
            <v>1</v>
          </cell>
          <cell r="AR694">
            <v>0.13</v>
          </cell>
          <cell r="AS694" t="str">
            <v>42102</v>
          </cell>
          <cell r="AT694">
            <v>0.2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</row>
        <row r="695">
          <cell r="A695" t="str">
            <v>120703</v>
          </cell>
          <cell r="B695" t="str">
            <v>Катки дорожные прицепные кулачковые: 28 т</v>
          </cell>
          <cell r="C695">
            <v>1264.4266975308542</v>
          </cell>
          <cell r="D695">
            <v>1125</v>
          </cell>
          <cell r="E695">
            <v>0.13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0.2</v>
          </cell>
          <cell r="N695">
            <v>3.5000000000000003E-2</v>
          </cell>
          <cell r="O695">
            <v>0</v>
          </cell>
          <cell r="P695">
            <v>0.11363636363636365</v>
          </cell>
          <cell r="Q695">
            <v>0</v>
          </cell>
          <cell r="R695">
            <v>1.76</v>
          </cell>
          <cell r="S695">
            <v>0.2</v>
          </cell>
          <cell r="T695">
            <v>0</v>
          </cell>
          <cell r="U695">
            <v>0</v>
          </cell>
          <cell r="V695">
            <v>0</v>
          </cell>
          <cell r="Z695" t="str">
            <v>120703</v>
          </cell>
          <cell r="AA695">
            <v>1264.4266975308542</v>
          </cell>
          <cell r="AB695">
            <v>44.760705092592239</v>
          </cell>
          <cell r="AC695">
            <v>45.898689120370008</v>
          </cell>
          <cell r="AD695">
            <v>46.278017129629262</v>
          </cell>
          <cell r="AE695">
            <v>42.23185169753053</v>
          </cell>
          <cell r="AF695">
            <v>42.358294367283619</v>
          </cell>
          <cell r="AG695">
            <v>37.047702237654029</v>
          </cell>
          <cell r="AH695">
            <v>46.530902469135434</v>
          </cell>
          <cell r="AI695">
            <v>37.806358256172537</v>
          </cell>
          <cell r="AJ695">
            <v>47.668886496913203</v>
          </cell>
          <cell r="AK695">
            <v>39.197227623456477</v>
          </cell>
          <cell r="AL695">
            <v>40.840982330246597</v>
          </cell>
          <cell r="AO695">
            <v>1264.4266975308542</v>
          </cell>
          <cell r="AP695">
            <v>1125</v>
          </cell>
          <cell r="AQ695">
            <v>1</v>
          </cell>
          <cell r="AR695">
            <v>0.13</v>
          </cell>
          <cell r="AS695" t="str">
            <v>42102</v>
          </cell>
          <cell r="AT695">
            <v>0.2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</row>
        <row r="696">
          <cell r="A696" t="str">
            <v>120710</v>
          </cell>
          <cell r="B696" t="str">
            <v>Катки дорожные прицепные на пневмоколесном ходу: 12,5 т</v>
          </cell>
          <cell r="C696">
            <v>944.31867283950521</v>
          </cell>
          <cell r="D696">
            <v>1125</v>
          </cell>
          <cell r="E696">
            <v>0.13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0.11</v>
          </cell>
          <cell r="M696">
            <v>0.2</v>
          </cell>
          <cell r="N696">
            <v>3.5000000000000003E-2</v>
          </cell>
          <cell r="O696">
            <v>0</v>
          </cell>
          <cell r="P696">
            <v>8.5227272727272721E-2</v>
          </cell>
          <cell r="Q696">
            <v>0</v>
          </cell>
          <cell r="R696">
            <v>1.76</v>
          </cell>
          <cell r="S696">
            <v>0.15</v>
          </cell>
          <cell r="T696">
            <v>0</v>
          </cell>
          <cell r="U696">
            <v>0</v>
          </cell>
          <cell r="V696">
            <v>0</v>
          </cell>
          <cell r="Z696" t="str">
            <v>120710</v>
          </cell>
          <cell r="AA696">
            <v>944.31867283950521</v>
          </cell>
          <cell r="AB696">
            <v>33.428881018518489</v>
          </cell>
          <cell r="AC696">
            <v>34.278767824074038</v>
          </cell>
          <cell r="AD696">
            <v>34.562063425925892</v>
          </cell>
          <cell r="AE696">
            <v>31.540243672839473</v>
          </cell>
          <cell r="AF696">
            <v>31.634675540123425</v>
          </cell>
          <cell r="AG696">
            <v>27.668537114197502</v>
          </cell>
          <cell r="AH696">
            <v>34.750927160493788</v>
          </cell>
          <cell r="AI696">
            <v>28.235128317901204</v>
          </cell>
          <cell r="AJ696">
            <v>35.600813966049344</v>
          </cell>
          <cell r="AK696">
            <v>29.273878858024663</v>
          </cell>
          <cell r="AL696">
            <v>30.501493132716021</v>
          </cell>
          <cell r="AO696">
            <v>944.31867283950521</v>
          </cell>
          <cell r="AP696">
            <v>1125</v>
          </cell>
          <cell r="AQ696">
            <v>1</v>
          </cell>
          <cell r="AR696">
            <v>0.13</v>
          </cell>
          <cell r="AS696" t="str">
            <v>42102</v>
          </cell>
          <cell r="AT696">
            <v>0.2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</row>
        <row r="697">
          <cell r="A697" t="str">
            <v>120711</v>
          </cell>
          <cell r="B697" t="str">
            <v>Катки дорожные прицепные на пневмоколесном ходу: 25 т</v>
          </cell>
          <cell r="C697">
            <v>1376.4645061728334</v>
          </cell>
          <cell r="D697">
            <v>1125</v>
          </cell>
          <cell r="E697">
            <v>0.13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0.28000000000000003</v>
          </cell>
          <cell r="M697">
            <v>0.2</v>
          </cell>
          <cell r="N697">
            <v>3.5000000000000003E-2</v>
          </cell>
          <cell r="O697">
            <v>0</v>
          </cell>
          <cell r="P697">
            <v>0.1388888888888889</v>
          </cell>
          <cell r="Q697">
            <v>0</v>
          </cell>
          <cell r="R697">
            <v>2.88</v>
          </cell>
          <cell r="S697">
            <v>0.4</v>
          </cell>
          <cell r="T697">
            <v>0</v>
          </cell>
          <cell r="U697">
            <v>0</v>
          </cell>
          <cell r="V697">
            <v>0</v>
          </cell>
          <cell r="Z697" t="str">
            <v>120711</v>
          </cell>
          <cell r="AA697">
            <v>1376.4645061728334</v>
          </cell>
          <cell r="AB697">
            <v>48.726843518518301</v>
          </cell>
          <cell r="AC697">
            <v>49.965661574073849</v>
          </cell>
          <cell r="AD697">
            <v>50.378600925925703</v>
          </cell>
          <cell r="AE697">
            <v>45.973914506172633</v>
          </cell>
          <cell r="AF697">
            <v>46.111560956789923</v>
          </cell>
          <cell r="AG697">
            <v>40.330410030864016</v>
          </cell>
          <cell r="AH697">
            <v>50.653893827160267</v>
          </cell>
          <cell r="AI697">
            <v>41.156288734567717</v>
          </cell>
          <cell r="AJ697">
            <v>51.892711882715815</v>
          </cell>
          <cell r="AK697">
            <v>42.670399691357837</v>
          </cell>
          <cell r="AL697">
            <v>44.459803549382521</v>
          </cell>
          <cell r="AO697">
            <v>1376.4645061728334</v>
          </cell>
          <cell r="AP697">
            <v>1125</v>
          </cell>
          <cell r="AQ697">
            <v>1</v>
          </cell>
          <cell r="AR697">
            <v>0.13</v>
          </cell>
          <cell r="AS697" t="str">
            <v>42102</v>
          </cell>
          <cell r="AT697">
            <v>0.2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</row>
        <row r="698">
          <cell r="A698" t="str">
            <v>120712</v>
          </cell>
          <cell r="B698" t="str">
            <v>Катки дорожные прицепные на пневмоколесном ходу: 50 т</v>
          </cell>
          <cell r="C698">
            <v>2128.7183641975212</v>
          </cell>
          <cell r="D698">
            <v>1125</v>
          </cell>
          <cell r="E698">
            <v>0.13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0.2</v>
          </cell>
          <cell r="N698">
            <v>3.5000000000000003E-2</v>
          </cell>
          <cell r="O698">
            <v>0</v>
          </cell>
          <cell r="P698">
            <v>0.10276679841897235</v>
          </cell>
          <cell r="Q698">
            <v>0</v>
          </cell>
          <cell r="R698">
            <v>5.0599999999999996</v>
          </cell>
          <cell r="S698">
            <v>0.52</v>
          </cell>
          <cell r="T698">
            <v>0</v>
          </cell>
          <cell r="U698">
            <v>0</v>
          </cell>
          <cell r="V698">
            <v>0</v>
          </cell>
          <cell r="Z698" t="str">
            <v>120712</v>
          </cell>
          <cell r="AA698">
            <v>2128.7183641975212</v>
          </cell>
          <cell r="AB698">
            <v>75.356630092592255</v>
          </cell>
          <cell r="AC698">
            <v>77.272476620370014</v>
          </cell>
          <cell r="AD698">
            <v>77.911092129629282</v>
          </cell>
          <cell r="AE698">
            <v>71.099193364197205</v>
          </cell>
          <cell r="AF698">
            <v>71.312065200616956</v>
          </cell>
          <cell r="AG698">
            <v>62.37144807098737</v>
          </cell>
          <cell r="AH698">
            <v>78.336835802468784</v>
          </cell>
          <cell r="AI698">
            <v>63.648679089505883</v>
          </cell>
          <cell r="AJ698">
            <v>80.252682330246543</v>
          </cell>
          <cell r="AK698">
            <v>65.990269290123152</v>
          </cell>
          <cell r="AL698">
            <v>68.757603163579944</v>
          </cell>
          <cell r="AO698">
            <v>2128.7183641975212</v>
          </cell>
          <cell r="AP698">
            <v>1125</v>
          </cell>
          <cell r="AQ698">
            <v>1</v>
          </cell>
          <cell r="AR698">
            <v>0.13</v>
          </cell>
          <cell r="AS698" t="str">
            <v>42102</v>
          </cell>
          <cell r="AT698">
            <v>0.2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</row>
        <row r="699">
          <cell r="A699" t="str">
            <v>120801</v>
          </cell>
          <cell r="B699" t="str">
            <v>Катки полуприцепные на пневмоколесном ходу с тягачом: 15 т</v>
          </cell>
          <cell r="C699">
            <v>6722.2685185185101</v>
          </cell>
          <cell r="D699">
            <v>1125</v>
          </cell>
          <cell r="E699">
            <v>0.13</v>
          </cell>
          <cell r="F699">
            <v>1</v>
          </cell>
          <cell r="G699">
            <v>2.08</v>
          </cell>
          <cell r="H699">
            <v>0</v>
          </cell>
          <cell r="I699">
            <v>22.176000000000002</v>
          </cell>
          <cell r="J699">
            <v>0</v>
          </cell>
          <cell r="K699">
            <v>0</v>
          </cell>
          <cell r="L699">
            <v>0.42</v>
          </cell>
          <cell r="M699">
            <v>0.2</v>
          </cell>
          <cell r="N699">
            <v>3.5000000000000003E-2</v>
          </cell>
          <cell r="O699">
            <v>2</v>
          </cell>
          <cell r="P699">
            <v>8.4375000000000006E-2</v>
          </cell>
          <cell r="Q699">
            <v>7</v>
          </cell>
          <cell r="R699">
            <v>22.4</v>
          </cell>
          <cell r="S699">
            <v>1.89</v>
          </cell>
          <cell r="T699">
            <v>4.3999999999999997E-2</v>
          </cell>
          <cell r="U699">
            <v>4.0000000000000001E-3</v>
          </cell>
          <cell r="V699">
            <v>1.4999999999999999E-2</v>
          </cell>
          <cell r="Z699" t="str">
            <v>120801</v>
          </cell>
          <cell r="AA699">
            <v>6722.2685185185101</v>
          </cell>
          <cell r="AB699">
            <v>237.96830555555528</v>
          </cell>
          <cell r="AC699">
            <v>244.01834722222191</v>
          </cell>
          <cell r="AD699">
            <v>246.03502777777749</v>
          </cell>
          <cell r="AE699">
            <v>224.52376851851824</v>
          </cell>
          <cell r="AF699">
            <v>225.1959953703701</v>
          </cell>
          <cell r="AG699">
            <v>196.96246759259233</v>
          </cell>
          <cell r="AH699">
            <v>247.37948148148118</v>
          </cell>
          <cell r="AI699">
            <v>200.99582870370344</v>
          </cell>
          <cell r="AJ699">
            <v>253.42952314814781</v>
          </cell>
          <cell r="AK699">
            <v>208.39032407407382</v>
          </cell>
          <cell r="AL699">
            <v>217.12927314814789</v>
          </cell>
          <cell r="AO699">
            <v>6722.2685185185101</v>
          </cell>
          <cell r="AP699">
            <v>1125</v>
          </cell>
          <cell r="AQ699">
            <v>1</v>
          </cell>
          <cell r="AR699">
            <v>0.13</v>
          </cell>
          <cell r="AS699" t="str">
            <v>42102</v>
          </cell>
          <cell r="AT699">
            <v>0.2</v>
          </cell>
          <cell r="AU699">
            <v>22.176000000000002</v>
          </cell>
          <cell r="AV699">
            <v>0</v>
          </cell>
          <cell r="AW699">
            <v>19.8</v>
          </cell>
          <cell r="AX699">
            <v>0</v>
          </cell>
          <cell r="AY699">
            <v>0</v>
          </cell>
        </row>
        <row r="700">
          <cell r="A700" t="str">
            <v>120802</v>
          </cell>
          <cell r="B700" t="str">
            <v>Катки полуприцепные на пневмоколесном ходу с тягачом: 25 т</v>
          </cell>
          <cell r="C700">
            <v>6962.349537037032</v>
          </cell>
          <cell r="D700">
            <v>1125</v>
          </cell>
          <cell r="E700">
            <v>0.13</v>
          </cell>
          <cell r="F700">
            <v>1</v>
          </cell>
          <cell r="G700">
            <v>2.08</v>
          </cell>
          <cell r="H700">
            <v>0</v>
          </cell>
          <cell r="I700">
            <v>22.176000000000002</v>
          </cell>
          <cell r="J700">
            <v>0</v>
          </cell>
          <cell r="K700">
            <v>0</v>
          </cell>
          <cell r="L700">
            <v>0.45</v>
          </cell>
          <cell r="M700">
            <v>0.2</v>
          </cell>
          <cell r="N700">
            <v>3.5000000000000003E-2</v>
          </cell>
          <cell r="O700">
            <v>2</v>
          </cell>
          <cell r="P700">
            <v>0.12811244979919678</v>
          </cell>
          <cell r="Q700">
            <v>7</v>
          </cell>
          <cell r="R700">
            <v>24.9</v>
          </cell>
          <cell r="S700">
            <v>3.19</v>
          </cell>
          <cell r="T700">
            <v>4.3999999999999997E-2</v>
          </cell>
          <cell r="U700">
            <v>4.0000000000000001E-3</v>
          </cell>
          <cell r="V700">
            <v>1.4999999999999999E-2</v>
          </cell>
          <cell r="Z700" t="str">
            <v>120802</v>
          </cell>
          <cell r="AA700">
            <v>6962.349537037032</v>
          </cell>
          <cell r="AB700">
            <v>246.46717361111095</v>
          </cell>
          <cell r="AC700">
            <v>252.73328819444424</v>
          </cell>
          <cell r="AD700">
            <v>254.82199305555537</v>
          </cell>
          <cell r="AE700">
            <v>232.54247453703687</v>
          </cell>
          <cell r="AF700">
            <v>233.23870949074058</v>
          </cell>
          <cell r="AG700">
            <v>203.99684143518505</v>
          </cell>
          <cell r="AH700">
            <v>256.21446296296278</v>
          </cell>
          <cell r="AI700">
            <v>208.17425115740724</v>
          </cell>
          <cell r="AJ700">
            <v>262.4805775462961</v>
          </cell>
          <cell r="AK700">
            <v>215.83283564814798</v>
          </cell>
          <cell r="AL700">
            <v>224.88389004629616</v>
          </cell>
          <cell r="AO700">
            <v>6962.349537037032</v>
          </cell>
          <cell r="AP700">
            <v>1125</v>
          </cell>
          <cell r="AQ700">
            <v>1</v>
          </cell>
          <cell r="AR700">
            <v>0.13</v>
          </cell>
          <cell r="AS700" t="str">
            <v>42102</v>
          </cell>
          <cell r="AT700">
            <v>0.2</v>
          </cell>
          <cell r="AU700">
            <v>22.176000000000002</v>
          </cell>
          <cell r="AV700">
            <v>0</v>
          </cell>
          <cell r="AW700">
            <v>19.8</v>
          </cell>
          <cell r="AX700">
            <v>0</v>
          </cell>
          <cell r="AY700">
            <v>0</v>
          </cell>
        </row>
        <row r="701">
          <cell r="A701" t="str">
            <v>120803</v>
          </cell>
          <cell r="B701" t="str">
            <v>Катки полуприцепные на пневмоколесном ходу с тягачом: 35 т</v>
          </cell>
          <cell r="C701">
            <v>7314.4683641975207</v>
          </cell>
          <cell r="D701">
            <v>1125</v>
          </cell>
          <cell r="E701">
            <v>0.13</v>
          </cell>
          <cell r="F701">
            <v>1</v>
          </cell>
          <cell r="G701">
            <v>2.08</v>
          </cell>
          <cell r="H701">
            <v>0</v>
          </cell>
          <cell r="I701">
            <v>22.176000000000002</v>
          </cell>
          <cell r="J701">
            <v>0</v>
          </cell>
          <cell r="K701">
            <v>0</v>
          </cell>
          <cell r="L701">
            <v>0.45</v>
          </cell>
          <cell r="M701">
            <v>0.2</v>
          </cell>
          <cell r="N701">
            <v>3.5000000000000003E-2</v>
          </cell>
          <cell r="O701">
            <v>2</v>
          </cell>
          <cell r="P701">
            <v>2.8326180257510731E-2</v>
          </cell>
          <cell r="Q701">
            <v>7</v>
          </cell>
          <cell r="R701">
            <v>23.3</v>
          </cell>
          <cell r="S701">
            <v>0.66</v>
          </cell>
          <cell r="T701">
            <v>4.3999999999999997E-2</v>
          </cell>
          <cell r="U701">
            <v>4.0000000000000001E-3</v>
          </cell>
          <cell r="V701">
            <v>1.4999999999999999E-2</v>
          </cell>
          <cell r="Z701" t="str">
            <v>120803</v>
          </cell>
          <cell r="AA701">
            <v>7314.4683641975207</v>
          </cell>
          <cell r="AB701">
            <v>258.93218009259226</v>
          </cell>
          <cell r="AC701">
            <v>265.51520162037002</v>
          </cell>
          <cell r="AD701">
            <v>267.70954212962926</v>
          </cell>
          <cell r="AE701">
            <v>244.30324336419719</v>
          </cell>
          <cell r="AF701">
            <v>245.03469020061695</v>
          </cell>
          <cell r="AG701">
            <v>214.31392307098736</v>
          </cell>
          <cell r="AH701">
            <v>269.17243580246878</v>
          </cell>
          <cell r="AI701">
            <v>218.70260408950585</v>
          </cell>
          <cell r="AJ701">
            <v>275.75545733024649</v>
          </cell>
          <cell r="AK701">
            <v>226.74851929012314</v>
          </cell>
          <cell r="AL701">
            <v>236.25732816357993</v>
          </cell>
          <cell r="AO701">
            <v>7314.4683641975207</v>
          </cell>
          <cell r="AP701">
            <v>1125</v>
          </cell>
          <cell r="AQ701">
            <v>1</v>
          </cell>
          <cell r="AR701">
            <v>0.13</v>
          </cell>
          <cell r="AS701" t="str">
            <v>42102</v>
          </cell>
          <cell r="AT701">
            <v>0.2</v>
          </cell>
          <cell r="AU701">
            <v>22.176000000000002</v>
          </cell>
          <cell r="AV701">
            <v>0</v>
          </cell>
          <cell r="AW701">
            <v>19.8</v>
          </cell>
          <cell r="AX701">
            <v>0</v>
          </cell>
          <cell r="AY701">
            <v>0</v>
          </cell>
        </row>
        <row r="702">
          <cell r="A702" t="str">
            <v>120901</v>
          </cell>
          <cell r="B702" t="str">
            <v>Катки дорожные самоходные: вибрационные 2,2 т</v>
          </cell>
          <cell r="C702">
            <v>187.5</v>
          </cell>
          <cell r="D702">
            <v>1125</v>
          </cell>
          <cell r="E702">
            <v>0.16700000000000001</v>
          </cell>
          <cell r="F702">
            <v>1</v>
          </cell>
          <cell r="G702">
            <v>1.39</v>
          </cell>
          <cell r="H702">
            <v>0</v>
          </cell>
          <cell r="I702">
            <v>4.4240000000000004</v>
          </cell>
          <cell r="J702">
            <v>0</v>
          </cell>
          <cell r="K702">
            <v>0</v>
          </cell>
          <cell r="L702">
            <v>0</v>
          </cell>
          <cell r="M702">
            <v>0.26</v>
          </cell>
          <cell r="N702">
            <v>3.5000000000000003E-2</v>
          </cell>
          <cell r="O702">
            <v>2</v>
          </cell>
          <cell r="P702">
            <v>3.4313725490196081E-2</v>
          </cell>
          <cell r="Q702">
            <v>4</v>
          </cell>
          <cell r="R702">
            <v>4.08</v>
          </cell>
          <cell r="S702">
            <v>0.14000000000000001</v>
          </cell>
          <cell r="T702">
            <v>4.3999999999999997E-2</v>
          </cell>
          <cell r="U702">
            <v>4.0000000000000001E-3</v>
          </cell>
          <cell r="V702">
            <v>1.4999999999999999E-2</v>
          </cell>
          <cell r="Z702" t="str">
            <v>120901</v>
          </cell>
          <cell r="AA702">
            <v>187.5</v>
          </cell>
          <cell r="AB702">
            <v>6.6375000000000002</v>
          </cell>
          <cell r="AC702">
            <v>6.8062499999999995</v>
          </cell>
          <cell r="AD702">
            <v>6.8624999999999998</v>
          </cell>
          <cell r="AE702">
            <v>6.2625000000000002</v>
          </cell>
          <cell r="AF702">
            <v>6.28125</v>
          </cell>
          <cell r="AG702">
            <v>5.4937500000000004</v>
          </cell>
          <cell r="AH702">
            <v>6.8999999999999995</v>
          </cell>
          <cell r="AI702">
            <v>5.6062500000000002</v>
          </cell>
          <cell r="AJ702">
            <v>7.0687499999999996</v>
          </cell>
          <cell r="AK702">
            <v>5.8125</v>
          </cell>
          <cell r="AL702">
            <v>6.0562500000000004</v>
          </cell>
          <cell r="AO702">
            <v>187.5</v>
          </cell>
          <cell r="AP702">
            <v>1125</v>
          </cell>
          <cell r="AQ702">
            <v>1</v>
          </cell>
          <cell r="AR702">
            <v>0.16700000000000001</v>
          </cell>
          <cell r="AS702" t="str">
            <v>42104</v>
          </cell>
          <cell r="AT702">
            <v>0.26</v>
          </cell>
          <cell r="AU702">
            <v>4.4240000000000004</v>
          </cell>
          <cell r="AV702">
            <v>0</v>
          </cell>
          <cell r="AW702">
            <v>3.95</v>
          </cell>
          <cell r="AX702">
            <v>0</v>
          </cell>
          <cell r="AY702">
            <v>0</v>
          </cell>
        </row>
        <row r="703">
          <cell r="A703" t="str">
            <v>120906</v>
          </cell>
          <cell r="B703" t="str">
            <v>Катки дорожные самоходные: гладкие 8 т</v>
          </cell>
          <cell r="C703">
            <v>279.16666666666669</v>
          </cell>
          <cell r="D703">
            <v>1125</v>
          </cell>
          <cell r="E703">
            <v>0.16700000000000001</v>
          </cell>
          <cell r="F703">
            <v>1</v>
          </cell>
          <cell r="G703">
            <v>1.61</v>
          </cell>
          <cell r="H703">
            <v>0</v>
          </cell>
          <cell r="I703">
            <v>4.894400000000001</v>
          </cell>
          <cell r="J703">
            <v>0</v>
          </cell>
          <cell r="K703">
            <v>0</v>
          </cell>
          <cell r="L703">
            <v>0.01</v>
          </cell>
          <cell r="M703">
            <v>0.26</v>
          </cell>
          <cell r="N703">
            <v>3.5000000000000003E-2</v>
          </cell>
          <cell r="O703">
            <v>2</v>
          </cell>
          <cell r="P703">
            <v>3.2490974729241874E-2</v>
          </cell>
          <cell r="Q703">
            <v>5</v>
          </cell>
          <cell r="R703">
            <v>5.54</v>
          </cell>
          <cell r="S703">
            <v>0.18</v>
          </cell>
          <cell r="T703">
            <v>4.3999999999999997E-2</v>
          </cell>
          <cell r="U703">
            <v>4.0000000000000001E-3</v>
          </cell>
          <cell r="V703">
            <v>1.4999999999999999E-2</v>
          </cell>
          <cell r="Z703" t="str">
            <v>120906</v>
          </cell>
          <cell r="AA703">
            <v>279.16666666666669</v>
          </cell>
          <cell r="AB703">
            <v>9.8825000000000003</v>
          </cell>
          <cell r="AC703">
            <v>10.133750000000001</v>
          </cell>
          <cell r="AD703">
            <v>10.217500000000001</v>
          </cell>
          <cell r="AE703">
            <v>9.3241666666666667</v>
          </cell>
          <cell r="AF703">
            <v>9.3520833333333346</v>
          </cell>
          <cell r="AG703">
            <v>8.1795833333333334</v>
          </cell>
          <cell r="AH703">
            <v>10.273333333333333</v>
          </cell>
          <cell r="AI703">
            <v>8.3470833333333339</v>
          </cell>
          <cell r="AJ703">
            <v>10.524583333333334</v>
          </cell>
          <cell r="AK703">
            <v>8.6541666666666668</v>
          </cell>
          <cell r="AL703">
            <v>9.0170833333333338</v>
          </cell>
          <cell r="AO703">
            <v>279.16666666666669</v>
          </cell>
          <cell r="AP703">
            <v>1125</v>
          </cell>
          <cell r="AQ703">
            <v>1</v>
          </cell>
          <cell r="AR703">
            <v>0.16700000000000001</v>
          </cell>
          <cell r="AS703" t="str">
            <v>42104</v>
          </cell>
          <cell r="AT703">
            <v>0.26</v>
          </cell>
          <cell r="AU703">
            <v>4.894400000000001</v>
          </cell>
          <cell r="AV703">
            <v>0</v>
          </cell>
          <cell r="AW703">
            <v>4.37</v>
          </cell>
          <cell r="AX703">
            <v>0</v>
          </cell>
          <cell r="AY703">
            <v>0</v>
          </cell>
        </row>
        <row r="704">
          <cell r="A704" t="str">
            <v>120907</v>
          </cell>
          <cell r="B704" t="str">
            <v>Катки дорожные самоходные: гладкие 13 т</v>
          </cell>
          <cell r="C704">
            <v>691.66666666666674</v>
          </cell>
          <cell r="D704">
            <v>1125</v>
          </cell>
          <cell r="E704">
            <v>0.16700000000000001</v>
          </cell>
          <cell r="F704">
            <v>1</v>
          </cell>
          <cell r="G704">
            <v>2.08</v>
          </cell>
          <cell r="H704">
            <v>0</v>
          </cell>
          <cell r="I704">
            <v>4.9504000000000001</v>
          </cell>
          <cell r="J704">
            <v>0</v>
          </cell>
          <cell r="K704">
            <v>0</v>
          </cell>
          <cell r="L704">
            <v>0.14000000000000001</v>
          </cell>
          <cell r="M704">
            <v>0.26</v>
          </cell>
          <cell r="N704">
            <v>3.5000000000000003E-2</v>
          </cell>
          <cell r="O704">
            <v>2</v>
          </cell>
          <cell r="P704">
            <v>2.8376844494892167E-2</v>
          </cell>
          <cell r="Q704">
            <v>7</v>
          </cell>
          <cell r="R704">
            <v>8.81</v>
          </cell>
          <cell r="S704">
            <v>0.25</v>
          </cell>
          <cell r="T704">
            <v>4.3999999999999997E-2</v>
          </cell>
          <cell r="U704">
            <v>4.0000000000000001E-3</v>
          </cell>
          <cell r="V704">
            <v>1.4999999999999999E-2</v>
          </cell>
          <cell r="Z704" t="str">
            <v>120907</v>
          </cell>
          <cell r="AA704">
            <v>691.66666666666674</v>
          </cell>
          <cell r="AB704">
            <v>24.485000000000003</v>
          </cell>
          <cell r="AC704">
            <v>25.107500000000002</v>
          </cell>
          <cell r="AD704">
            <v>25.315000000000005</v>
          </cell>
          <cell r="AE704">
            <v>23.10166666666667</v>
          </cell>
          <cell r="AF704">
            <v>23.170833333333338</v>
          </cell>
          <cell r="AG704">
            <v>20.265833333333337</v>
          </cell>
          <cell r="AH704">
            <v>25.453333333333337</v>
          </cell>
          <cell r="AI704">
            <v>20.680833333333336</v>
          </cell>
          <cell r="AJ704">
            <v>26.075833333333335</v>
          </cell>
          <cell r="AK704">
            <v>21.44166666666667</v>
          </cell>
          <cell r="AL704">
            <v>22.340833333333336</v>
          </cell>
          <cell r="AO704">
            <v>691.66666666666674</v>
          </cell>
          <cell r="AP704">
            <v>1125</v>
          </cell>
          <cell r="AQ704">
            <v>1</v>
          </cell>
          <cell r="AR704">
            <v>0.16700000000000001</v>
          </cell>
          <cell r="AS704" t="str">
            <v>42104</v>
          </cell>
          <cell r="AT704">
            <v>0.26</v>
          </cell>
          <cell r="AU704">
            <v>4.9504000000000001</v>
          </cell>
          <cell r="AV704">
            <v>0</v>
          </cell>
          <cell r="AW704">
            <v>4.42</v>
          </cell>
          <cell r="AX704">
            <v>0</v>
          </cell>
          <cell r="AY704">
            <v>0</v>
          </cell>
        </row>
        <row r="705">
          <cell r="A705" t="str">
            <v>120908</v>
          </cell>
          <cell r="B705" t="str">
            <v>Катки дорожные самоходные: гладкие 18 т</v>
          </cell>
          <cell r="C705">
            <v>1464.4982993197189</v>
          </cell>
          <cell r="D705">
            <v>1125</v>
          </cell>
          <cell r="E705">
            <v>0.16700000000000001</v>
          </cell>
          <cell r="F705">
            <v>1</v>
          </cell>
          <cell r="G705">
            <v>2.08</v>
          </cell>
          <cell r="H705">
            <v>0</v>
          </cell>
          <cell r="I705">
            <v>4.894400000000001</v>
          </cell>
          <cell r="J705">
            <v>0</v>
          </cell>
          <cell r="K705">
            <v>0</v>
          </cell>
          <cell r="L705">
            <v>0.14000000000000001</v>
          </cell>
          <cell r="M705">
            <v>0.26</v>
          </cell>
          <cell r="N705">
            <v>3.5000000000000003E-2</v>
          </cell>
          <cell r="O705">
            <v>2</v>
          </cell>
          <cell r="P705">
            <v>2.6056338028169014E-2</v>
          </cell>
          <cell r="Q705">
            <v>7</v>
          </cell>
          <cell r="R705">
            <v>14.2</v>
          </cell>
          <cell r="S705">
            <v>0.37</v>
          </cell>
          <cell r="T705">
            <v>4.3999999999999997E-2</v>
          </cell>
          <cell r="U705">
            <v>4.0000000000000001E-3</v>
          </cell>
          <cell r="V705">
            <v>1.4999999999999999E-2</v>
          </cell>
          <cell r="Z705" t="str">
            <v>120908</v>
          </cell>
          <cell r="AA705">
            <v>1464.4982993197189</v>
          </cell>
          <cell r="AB705">
            <v>51.843239795918052</v>
          </cell>
          <cell r="AC705">
            <v>53.161288265305792</v>
          </cell>
          <cell r="AD705">
            <v>53.600637755101708</v>
          </cell>
          <cell r="AE705">
            <v>48.914243197278608</v>
          </cell>
          <cell r="AF705">
            <v>49.060693027210583</v>
          </cell>
          <cell r="AG705">
            <v>42.909800170067761</v>
          </cell>
          <cell r="AH705">
            <v>53.89353741496565</v>
          </cell>
          <cell r="AI705">
            <v>43.788499149659593</v>
          </cell>
          <cell r="AJ705">
            <v>55.211585884353397</v>
          </cell>
          <cell r="AK705">
            <v>45.399447278911282</v>
          </cell>
          <cell r="AL705">
            <v>47.30329506802692</v>
          </cell>
          <cell r="AO705">
            <v>1464.4982993197189</v>
          </cell>
          <cell r="AP705">
            <v>1125</v>
          </cell>
          <cell r="AQ705">
            <v>1</v>
          </cell>
          <cell r="AR705">
            <v>0.16700000000000001</v>
          </cell>
          <cell r="AS705" t="str">
            <v>42104</v>
          </cell>
          <cell r="AT705">
            <v>0.26</v>
          </cell>
          <cell r="AU705">
            <v>4.894400000000001</v>
          </cell>
          <cell r="AV705">
            <v>0</v>
          </cell>
          <cell r="AW705">
            <v>4.37</v>
          </cell>
          <cell r="AX705">
            <v>0</v>
          </cell>
          <cell r="AY705">
            <v>0</v>
          </cell>
        </row>
        <row r="706">
          <cell r="A706" t="str">
            <v>120910</v>
          </cell>
          <cell r="B706" t="str">
            <v>Катки на пневмоколесном ходу: 16 т</v>
          </cell>
          <cell r="C706">
            <v>645.83333333333337</v>
          </cell>
          <cell r="D706">
            <v>1125</v>
          </cell>
          <cell r="E706">
            <v>0.16700000000000001</v>
          </cell>
          <cell r="F706">
            <v>1</v>
          </cell>
          <cell r="G706">
            <v>2.08</v>
          </cell>
          <cell r="H706">
            <v>0</v>
          </cell>
          <cell r="I706">
            <v>10.4832</v>
          </cell>
          <cell r="J706">
            <v>0</v>
          </cell>
          <cell r="K706">
            <v>0</v>
          </cell>
          <cell r="L706">
            <v>0.22</v>
          </cell>
          <cell r="M706">
            <v>0.2</v>
          </cell>
          <cell r="N706">
            <v>3.5000000000000003E-2</v>
          </cell>
          <cell r="O706">
            <v>2</v>
          </cell>
          <cell r="P706">
            <v>3.3582089552238806E-2</v>
          </cell>
          <cell r="Q706">
            <v>7</v>
          </cell>
          <cell r="R706">
            <v>13.4</v>
          </cell>
          <cell r="S706">
            <v>0.45</v>
          </cell>
          <cell r="T706">
            <v>4.3999999999999997E-2</v>
          </cell>
          <cell r="U706">
            <v>4.0000000000000001E-3</v>
          </cell>
          <cell r="V706">
            <v>1.4999999999999999E-2</v>
          </cell>
          <cell r="Z706" t="str">
            <v>120910</v>
          </cell>
          <cell r="AA706">
            <v>645.83333333333337</v>
          </cell>
          <cell r="AB706">
            <v>22.862500000000001</v>
          </cell>
          <cell r="AC706">
            <v>23.443750000000001</v>
          </cell>
          <cell r="AD706">
            <v>23.637500000000003</v>
          </cell>
          <cell r="AE706">
            <v>21.570833333333333</v>
          </cell>
          <cell r="AF706">
            <v>21.635416666666668</v>
          </cell>
          <cell r="AG706">
            <v>18.922916666666669</v>
          </cell>
          <cell r="AH706">
            <v>23.766666666666669</v>
          </cell>
          <cell r="AI706">
            <v>19.310416666666669</v>
          </cell>
          <cell r="AJ706">
            <v>24.347916666666666</v>
          </cell>
          <cell r="AK706">
            <v>20.020833333333336</v>
          </cell>
          <cell r="AL706">
            <v>20.860416666666669</v>
          </cell>
          <cell r="AO706">
            <v>645.83333333333337</v>
          </cell>
          <cell r="AP706">
            <v>1125</v>
          </cell>
          <cell r="AQ706">
            <v>1</v>
          </cell>
          <cell r="AR706">
            <v>0.16700000000000001</v>
          </cell>
          <cell r="AS706" t="str">
            <v>42104</v>
          </cell>
          <cell r="AT706">
            <v>0.2</v>
          </cell>
          <cell r="AU706">
            <v>10.4832</v>
          </cell>
          <cell r="AV706">
            <v>0</v>
          </cell>
          <cell r="AW706">
            <v>9.36</v>
          </cell>
          <cell r="AX706">
            <v>0</v>
          </cell>
          <cell r="AY706">
            <v>0</v>
          </cell>
        </row>
        <row r="707">
          <cell r="A707" t="str">
            <v>120911</v>
          </cell>
          <cell r="B707" t="str">
            <v>Катки на пневмоколесном ходу: 30 т</v>
          </cell>
          <cell r="C707">
            <v>1155.2401333333335</v>
          </cell>
          <cell r="D707">
            <v>1125</v>
          </cell>
          <cell r="E707">
            <v>0.16700000000000001</v>
          </cell>
          <cell r="F707">
            <v>1</v>
          </cell>
          <cell r="G707">
            <v>2.08</v>
          </cell>
          <cell r="H707">
            <v>0</v>
          </cell>
          <cell r="I707">
            <v>10.4832</v>
          </cell>
          <cell r="J707">
            <v>0</v>
          </cell>
          <cell r="K707">
            <v>0</v>
          </cell>
          <cell r="L707">
            <v>0.41</v>
          </cell>
          <cell r="M707">
            <v>0.2</v>
          </cell>
          <cell r="N707">
            <v>3.5000000000000003E-2</v>
          </cell>
          <cell r="O707">
            <v>2</v>
          </cell>
          <cell r="P707">
            <v>3.2000000000000001E-2</v>
          </cell>
          <cell r="Q707">
            <v>7</v>
          </cell>
          <cell r="R707">
            <v>17.5</v>
          </cell>
          <cell r="S707">
            <v>0.56000000000000005</v>
          </cell>
          <cell r="T707">
            <v>4.3999999999999997E-2</v>
          </cell>
          <cell r="U707">
            <v>4.0000000000000001E-3</v>
          </cell>
          <cell r="V707">
            <v>1.4999999999999999E-2</v>
          </cell>
          <cell r="Z707" t="str">
            <v>120911</v>
          </cell>
          <cell r="AA707">
            <v>1155.2401333333335</v>
          </cell>
          <cell r="AB707">
            <v>40.895500720000008</v>
          </cell>
          <cell r="AC707">
            <v>41.935216840000002</v>
          </cell>
          <cell r="AD707">
            <v>42.281788880000008</v>
          </cell>
          <cell r="AE707">
            <v>38.585020453333335</v>
          </cell>
          <cell r="AF707">
            <v>38.70054446666667</v>
          </cell>
          <cell r="AG707">
            <v>33.848535906666669</v>
          </cell>
          <cell r="AH707">
            <v>42.512836906666671</v>
          </cell>
          <cell r="AI707">
            <v>34.541679986666672</v>
          </cell>
          <cell r="AJ707">
            <v>43.552553026666665</v>
          </cell>
          <cell r="AK707">
            <v>35.812444133333337</v>
          </cell>
          <cell r="AL707">
            <v>37.314256306666671</v>
          </cell>
          <cell r="AO707">
            <v>1155.2401333333335</v>
          </cell>
          <cell r="AP707">
            <v>1125</v>
          </cell>
          <cell r="AQ707">
            <v>1</v>
          </cell>
          <cell r="AR707">
            <v>0.16700000000000001</v>
          </cell>
          <cell r="AS707" t="str">
            <v>42104</v>
          </cell>
          <cell r="AT707">
            <v>0.2</v>
          </cell>
          <cell r="AU707">
            <v>10.4832</v>
          </cell>
          <cell r="AV707">
            <v>0</v>
          </cell>
          <cell r="AW707">
            <v>9.36</v>
          </cell>
          <cell r="AX707">
            <v>0</v>
          </cell>
          <cell r="AY707">
            <v>0</v>
          </cell>
        </row>
        <row r="708">
          <cell r="A708" t="str">
            <v>121001</v>
          </cell>
          <cell r="B708" t="str">
            <v>Котлы битумные стационарные 15000 л</v>
          </cell>
          <cell r="C708">
            <v>0</v>
          </cell>
          <cell r="D708">
            <v>1955</v>
          </cell>
          <cell r="E708">
            <v>0.5</v>
          </cell>
          <cell r="F708">
            <v>1</v>
          </cell>
          <cell r="G708">
            <v>1.61</v>
          </cell>
          <cell r="H708">
            <v>0</v>
          </cell>
          <cell r="I708">
            <v>31.248000000000001</v>
          </cell>
          <cell r="J708">
            <v>2.46</v>
          </cell>
          <cell r="K708">
            <v>0</v>
          </cell>
          <cell r="L708">
            <v>0</v>
          </cell>
          <cell r="M708">
            <v>0.2</v>
          </cell>
          <cell r="N708">
            <v>3.5000000000000003E-2</v>
          </cell>
          <cell r="O708">
            <v>2</v>
          </cell>
          <cell r="P708">
            <v>4.6908315565031979E-2</v>
          </cell>
          <cell r="Q708">
            <v>5</v>
          </cell>
          <cell r="R708">
            <v>4.6900000000000004</v>
          </cell>
          <cell r="S708">
            <v>0.22</v>
          </cell>
          <cell r="T708">
            <v>4.3999999999999997E-2</v>
          </cell>
          <cell r="U708">
            <v>4.0000000000000001E-3</v>
          </cell>
          <cell r="V708">
            <v>1.4999999999999999E-2</v>
          </cell>
          <cell r="Z708" t="str">
            <v>121001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O708">
            <v>0</v>
          </cell>
          <cell r="AP708">
            <v>1955</v>
          </cell>
          <cell r="AQ708">
            <v>1</v>
          </cell>
          <cell r="AR708">
            <v>0.5</v>
          </cell>
          <cell r="AS708" t="str">
            <v>42103</v>
          </cell>
          <cell r="AT708">
            <v>0.2</v>
          </cell>
          <cell r="AU708">
            <v>31.248000000000001</v>
          </cell>
          <cell r="AV708">
            <v>0</v>
          </cell>
          <cell r="AW708">
            <v>27.9</v>
          </cell>
          <cell r="AX708">
            <v>2.46</v>
          </cell>
          <cell r="AY708">
            <v>0</v>
          </cell>
        </row>
        <row r="709">
          <cell r="A709" t="str">
            <v>121002</v>
          </cell>
          <cell r="B709" t="str">
            <v>Котлы битумные электрические 1000 л</v>
          </cell>
          <cell r="C709">
            <v>43.333333333333336</v>
          </cell>
          <cell r="D709">
            <v>1955</v>
          </cell>
          <cell r="E709">
            <v>0.5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14.78</v>
          </cell>
          <cell r="K709">
            <v>0</v>
          </cell>
          <cell r="L709">
            <v>0</v>
          </cell>
          <cell r="M709">
            <v>0.2</v>
          </cell>
          <cell r="N709">
            <v>3.5000000000000003E-2</v>
          </cell>
          <cell r="O709">
            <v>0</v>
          </cell>
          <cell r="P709">
            <v>0.18055555555555558</v>
          </cell>
          <cell r="Q709">
            <v>0</v>
          </cell>
          <cell r="R709">
            <v>2.88</v>
          </cell>
          <cell r="S709">
            <v>0.52</v>
          </cell>
          <cell r="T709">
            <v>0</v>
          </cell>
          <cell r="U709">
            <v>0</v>
          </cell>
          <cell r="V709">
            <v>0</v>
          </cell>
          <cell r="Z709" t="str">
            <v>121002</v>
          </cell>
          <cell r="AA709">
            <v>43.333333333333336</v>
          </cell>
          <cell r="AB709">
            <v>1.534</v>
          </cell>
          <cell r="AC709">
            <v>1.573</v>
          </cell>
          <cell r="AD709">
            <v>1.5860000000000001</v>
          </cell>
          <cell r="AE709">
            <v>1.4473333333333334</v>
          </cell>
          <cell r="AF709">
            <v>1.4516666666666669</v>
          </cell>
          <cell r="AG709">
            <v>1.2696666666666667</v>
          </cell>
          <cell r="AH709">
            <v>1.5946666666666667</v>
          </cell>
          <cell r="AI709">
            <v>1.2956666666666667</v>
          </cell>
          <cell r="AJ709">
            <v>1.6336666666666666</v>
          </cell>
          <cell r="AK709">
            <v>1.3433333333333335</v>
          </cell>
          <cell r="AL709">
            <v>1.3996666666666668</v>
          </cell>
          <cell r="AO709">
            <v>43.333333333333336</v>
          </cell>
          <cell r="AP709">
            <v>1955</v>
          </cell>
          <cell r="AQ709">
            <v>1</v>
          </cell>
          <cell r="AR709">
            <v>0.5</v>
          </cell>
          <cell r="AS709" t="str">
            <v>42103</v>
          </cell>
          <cell r="AT709">
            <v>0.2</v>
          </cell>
          <cell r="AU709">
            <v>0</v>
          </cell>
          <cell r="AV709">
            <v>0</v>
          </cell>
          <cell r="AW709">
            <v>0</v>
          </cell>
          <cell r="AX709">
            <v>14.78</v>
          </cell>
          <cell r="AY709">
            <v>0</v>
          </cell>
        </row>
        <row r="710">
          <cell r="A710" t="str">
            <v>121011</v>
          </cell>
          <cell r="B710" t="str">
            <v>Котлы битумные передвижные 400 л</v>
          </cell>
          <cell r="C710">
            <v>0</v>
          </cell>
          <cell r="D710">
            <v>1955</v>
          </cell>
          <cell r="E710">
            <v>0.5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0.2</v>
          </cell>
          <cell r="N710">
            <v>3.5000000000000003E-2</v>
          </cell>
          <cell r="O710">
            <v>0</v>
          </cell>
          <cell r="P710">
            <v>9.569377990430622E-2</v>
          </cell>
          <cell r="Q710">
            <v>0</v>
          </cell>
          <cell r="R710">
            <v>0.20899999999999999</v>
          </cell>
          <cell r="S710">
            <v>0.02</v>
          </cell>
          <cell r="T710">
            <v>0</v>
          </cell>
          <cell r="U710">
            <v>0</v>
          </cell>
          <cell r="V710">
            <v>0</v>
          </cell>
          <cell r="Z710" t="str">
            <v>121011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O710">
            <v>0</v>
          </cell>
          <cell r="AP710">
            <v>1955</v>
          </cell>
          <cell r="AQ710">
            <v>1</v>
          </cell>
          <cell r="AR710">
            <v>0.5</v>
          </cell>
          <cell r="AS710" t="str">
            <v>42103</v>
          </cell>
          <cell r="AT710">
            <v>0.2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</row>
        <row r="711">
          <cell r="A711" t="str">
            <v>121012</v>
          </cell>
          <cell r="B711" t="str">
            <v>Котлы битумные передвижные 1000 л</v>
          </cell>
          <cell r="C711">
            <v>52.16458333333334</v>
          </cell>
          <cell r="D711">
            <v>1955</v>
          </cell>
          <cell r="E711">
            <v>0.5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0.2</v>
          </cell>
          <cell r="N711">
            <v>3.5000000000000003E-2</v>
          </cell>
          <cell r="O711">
            <v>0</v>
          </cell>
          <cell r="P711">
            <v>9.569377990430622E-2</v>
          </cell>
          <cell r="Q711">
            <v>0</v>
          </cell>
          <cell r="R711">
            <v>0.20899999999999999</v>
          </cell>
          <cell r="S711">
            <v>0.02</v>
          </cell>
          <cell r="T711">
            <v>0</v>
          </cell>
          <cell r="U711">
            <v>0</v>
          </cell>
          <cell r="V711">
            <v>0</v>
          </cell>
          <cell r="Z711" t="str">
            <v>121012</v>
          </cell>
          <cell r="AA711">
            <v>52.16458333333334</v>
          </cell>
          <cell r="AB711">
            <v>1.8466262500000004</v>
          </cell>
          <cell r="AC711">
            <v>1.8935743750000003</v>
          </cell>
          <cell r="AD711">
            <v>1.9092237500000002</v>
          </cell>
          <cell r="AE711">
            <v>1.7422970833333336</v>
          </cell>
          <cell r="AF711">
            <v>1.7475135416666669</v>
          </cell>
          <cell r="AG711">
            <v>1.5284222916666668</v>
          </cell>
          <cell r="AH711">
            <v>1.9196566666666668</v>
          </cell>
          <cell r="AI711">
            <v>1.5597210416666669</v>
          </cell>
          <cell r="AJ711">
            <v>1.9666047916666667</v>
          </cell>
          <cell r="AK711">
            <v>1.6171020833333336</v>
          </cell>
          <cell r="AL711">
            <v>1.6849160416666671</v>
          </cell>
          <cell r="AO711">
            <v>52.16458333333334</v>
          </cell>
          <cell r="AP711">
            <v>1955</v>
          </cell>
          <cell r="AQ711">
            <v>1</v>
          </cell>
          <cell r="AR711">
            <v>0.5</v>
          </cell>
          <cell r="AS711" t="str">
            <v>42103</v>
          </cell>
          <cell r="AT711">
            <v>0.2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</row>
        <row r="712">
          <cell r="A712" t="str">
            <v>121101</v>
          </cell>
          <cell r="B712" t="str">
            <v>Машины бетоноукладочного комплекта на рельс формах: машины для отделки цементобетонных покрытий</v>
          </cell>
          <cell r="C712">
            <v>0</v>
          </cell>
          <cell r="D712">
            <v>1955</v>
          </cell>
          <cell r="E712">
            <v>0.14299999999999999</v>
          </cell>
          <cell r="F712">
            <v>2</v>
          </cell>
          <cell r="G712">
            <v>1.61</v>
          </cell>
          <cell r="H712">
            <v>0</v>
          </cell>
          <cell r="I712">
            <v>4.4240000000000004</v>
          </cell>
          <cell r="J712">
            <v>0</v>
          </cell>
          <cell r="K712">
            <v>0</v>
          </cell>
          <cell r="L712">
            <v>0</v>
          </cell>
          <cell r="M712">
            <v>0.26</v>
          </cell>
          <cell r="N712">
            <v>3.5000000000000003E-2</v>
          </cell>
          <cell r="O712">
            <v>2</v>
          </cell>
          <cell r="P712">
            <v>2.677165354330709E-2</v>
          </cell>
          <cell r="Q712">
            <v>5</v>
          </cell>
          <cell r="R712">
            <v>12.7</v>
          </cell>
          <cell r="S712">
            <v>0.34</v>
          </cell>
          <cell r="T712">
            <v>4.3999999999999997E-2</v>
          </cell>
          <cell r="U712">
            <v>4.0000000000000001E-3</v>
          </cell>
          <cell r="V712">
            <v>1.4999999999999999E-2</v>
          </cell>
          <cell r="Z712" t="str">
            <v>121101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O712">
            <v>0</v>
          </cell>
          <cell r="AP712">
            <v>1955</v>
          </cell>
          <cell r="AQ712">
            <v>1</v>
          </cell>
          <cell r="AR712">
            <v>0.14299999999999999</v>
          </cell>
          <cell r="AS712" t="str">
            <v>44169</v>
          </cell>
          <cell r="AT712">
            <v>0.26</v>
          </cell>
          <cell r="AU712">
            <v>4.4240000000000004</v>
          </cell>
          <cell r="AV712">
            <v>0</v>
          </cell>
          <cell r="AW712">
            <v>3.95</v>
          </cell>
          <cell r="AX712">
            <v>0</v>
          </cell>
          <cell r="AY712">
            <v>0</v>
          </cell>
        </row>
        <row r="713">
          <cell r="A713" t="str">
            <v>121102</v>
          </cell>
          <cell r="B713" t="str">
            <v>Машины бетоноукладочного комплекта на рельс формах: профилировщики оснований</v>
          </cell>
          <cell r="C713">
            <v>0</v>
          </cell>
          <cell r="D713">
            <v>1955</v>
          </cell>
          <cell r="E713">
            <v>0.14299999999999999</v>
          </cell>
          <cell r="F713">
            <v>1</v>
          </cell>
          <cell r="G713">
            <v>2.08</v>
          </cell>
          <cell r="H713">
            <v>0</v>
          </cell>
          <cell r="I713">
            <v>3.8416000000000006</v>
          </cell>
          <cell r="J713">
            <v>0</v>
          </cell>
          <cell r="K713">
            <v>0</v>
          </cell>
          <cell r="L713">
            <v>0</v>
          </cell>
          <cell r="M713">
            <v>0.26</v>
          </cell>
          <cell r="N713">
            <v>3.5000000000000003E-2</v>
          </cell>
          <cell r="O713">
            <v>2</v>
          </cell>
          <cell r="P713">
            <v>2.4539877300613498E-2</v>
          </cell>
          <cell r="Q713">
            <v>7</v>
          </cell>
          <cell r="R713">
            <v>8.15</v>
          </cell>
          <cell r="S713">
            <v>0.2</v>
          </cell>
          <cell r="T713">
            <v>4.3999999999999997E-2</v>
          </cell>
          <cell r="U713">
            <v>4.0000000000000001E-3</v>
          </cell>
          <cell r="V713">
            <v>1.4999999999999999E-2</v>
          </cell>
          <cell r="Z713" t="str">
            <v>121102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O713">
            <v>0</v>
          </cell>
          <cell r="AP713">
            <v>1955</v>
          </cell>
          <cell r="AQ713">
            <v>1</v>
          </cell>
          <cell r="AR713">
            <v>0.14299999999999999</v>
          </cell>
          <cell r="AS713" t="str">
            <v>44169</v>
          </cell>
          <cell r="AT713">
            <v>0.26</v>
          </cell>
          <cell r="AU713">
            <v>3.8416000000000006</v>
          </cell>
          <cell r="AV713">
            <v>0</v>
          </cell>
          <cell r="AW713">
            <v>3.43</v>
          </cell>
          <cell r="AX713">
            <v>0</v>
          </cell>
          <cell r="AY713">
            <v>0</v>
          </cell>
        </row>
        <row r="714">
          <cell r="A714" t="str">
            <v>121103</v>
          </cell>
          <cell r="B714" t="str">
            <v>Машины бетоноукладочного комплекта на рельс формах: распределители цементобетона</v>
          </cell>
          <cell r="C714">
            <v>0</v>
          </cell>
          <cell r="D714">
            <v>1955</v>
          </cell>
          <cell r="E714">
            <v>0.14299999999999999</v>
          </cell>
          <cell r="F714">
            <v>1</v>
          </cell>
          <cell r="G714">
            <v>2.08</v>
          </cell>
          <cell r="H714">
            <v>0</v>
          </cell>
          <cell r="I714">
            <v>4.0768000000000004</v>
          </cell>
          <cell r="J714">
            <v>0</v>
          </cell>
          <cell r="K714">
            <v>0</v>
          </cell>
          <cell r="L714">
            <v>0</v>
          </cell>
          <cell r="M714">
            <v>0.26</v>
          </cell>
          <cell r="N714">
            <v>3.5000000000000003E-2</v>
          </cell>
          <cell r="O714">
            <v>2</v>
          </cell>
          <cell r="P714">
            <v>2.539298669891173E-2</v>
          </cell>
          <cell r="Q714">
            <v>7</v>
          </cell>
          <cell r="R714">
            <v>8.27</v>
          </cell>
          <cell r="S714">
            <v>0.21</v>
          </cell>
          <cell r="T714">
            <v>4.3999999999999997E-2</v>
          </cell>
          <cell r="U714">
            <v>4.0000000000000001E-3</v>
          </cell>
          <cell r="V714">
            <v>1.4999999999999999E-2</v>
          </cell>
          <cell r="Z714" t="str">
            <v>121103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O714">
            <v>0</v>
          </cell>
          <cell r="AP714">
            <v>1955</v>
          </cell>
          <cell r="AQ714">
            <v>1</v>
          </cell>
          <cell r="AR714">
            <v>0.14299999999999999</v>
          </cell>
          <cell r="AS714" t="str">
            <v>44169</v>
          </cell>
          <cell r="AT714">
            <v>0.26</v>
          </cell>
          <cell r="AU714">
            <v>4.0768000000000004</v>
          </cell>
          <cell r="AV714">
            <v>0</v>
          </cell>
          <cell r="AW714">
            <v>3.64</v>
          </cell>
          <cell r="AX714">
            <v>0</v>
          </cell>
          <cell r="AY714">
            <v>0</v>
          </cell>
        </row>
        <row r="715">
          <cell r="A715" t="str">
            <v>121200</v>
          </cell>
          <cell r="B715" t="str">
            <v>Машины бетоноукладочного комплекта на рельс формах: нарезчики швов в свежеуложенном цементо-бетоне</v>
          </cell>
          <cell r="C715">
            <v>28.185583333333337</v>
          </cell>
          <cell r="D715">
            <v>1955</v>
          </cell>
          <cell r="E715">
            <v>0.14299999999999999</v>
          </cell>
          <cell r="F715">
            <v>1</v>
          </cell>
          <cell r="G715">
            <v>1.88</v>
          </cell>
          <cell r="H715">
            <v>0</v>
          </cell>
          <cell r="I715">
            <v>2.8000000000000003</v>
          </cell>
          <cell r="J715">
            <v>0</v>
          </cell>
          <cell r="K715">
            <v>0</v>
          </cell>
          <cell r="L715">
            <v>0</v>
          </cell>
          <cell r="M715">
            <v>0.26</v>
          </cell>
          <cell r="N715">
            <v>3.5000000000000003E-2</v>
          </cell>
          <cell r="O715">
            <v>2</v>
          </cell>
          <cell r="P715">
            <v>0.04</v>
          </cell>
          <cell r="Q715">
            <v>6</v>
          </cell>
          <cell r="R715">
            <v>16.5</v>
          </cell>
          <cell r="S715">
            <v>0.66</v>
          </cell>
          <cell r="T715">
            <v>4.3999999999999997E-2</v>
          </cell>
          <cell r="U715">
            <v>4.0000000000000001E-3</v>
          </cell>
          <cell r="V715">
            <v>1.4999999999999999E-2</v>
          </cell>
          <cell r="Z715" t="str">
            <v>121200</v>
          </cell>
          <cell r="AA715">
            <v>28.185583333333337</v>
          </cell>
          <cell r="AB715">
            <v>0.99776965000000017</v>
          </cell>
          <cell r="AC715">
            <v>1.0231366750000002</v>
          </cell>
          <cell r="AD715">
            <v>1.0315923500000002</v>
          </cell>
          <cell r="AE715">
            <v>0.94139848333333342</v>
          </cell>
          <cell r="AF715">
            <v>0.94421704166666687</v>
          </cell>
          <cell r="AG715">
            <v>0.82583759166666681</v>
          </cell>
          <cell r="AH715">
            <v>1.0372294666666668</v>
          </cell>
          <cell r="AI715">
            <v>0.84274894166666681</v>
          </cell>
          <cell r="AJ715">
            <v>1.0625964916666668</v>
          </cell>
          <cell r="AK715">
            <v>0.87375308333333346</v>
          </cell>
          <cell r="AL715">
            <v>0.91039434166666688</v>
          </cell>
          <cell r="AO715">
            <v>28.185583333333337</v>
          </cell>
          <cell r="AP715">
            <v>1955</v>
          </cell>
          <cell r="AQ715">
            <v>1</v>
          </cell>
          <cell r="AR715">
            <v>0.14299999999999999</v>
          </cell>
          <cell r="AS715" t="str">
            <v>44169</v>
          </cell>
          <cell r="AT715">
            <v>0.26</v>
          </cell>
          <cell r="AU715">
            <v>2.8000000000000003</v>
          </cell>
          <cell r="AV715">
            <v>0</v>
          </cell>
          <cell r="AW715">
            <v>2.5</v>
          </cell>
          <cell r="AX715">
            <v>0</v>
          </cell>
          <cell r="AY715">
            <v>0</v>
          </cell>
        </row>
        <row r="716">
          <cell r="A716" t="str">
            <v>121301</v>
          </cell>
          <cell r="B716" t="str">
            <v>Машины высокопроизводительного бетоноукладочного комплекта: нарезчики швов в затвердевшем бетоне поперечные</v>
          </cell>
          <cell r="C716">
            <v>0</v>
          </cell>
          <cell r="D716">
            <v>1955</v>
          </cell>
          <cell r="E716">
            <v>0.14299999999999999</v>
          </cell>
          <cell r="F716">
            <v>2</v>
          </cell>
          <cell r="G716">
            <v>1.88</v>
          </cell>
          <cell r="H716">
            <v>0</v>
          </cell>
          <cell r="I716">
            <v>2.8000000000000003</v>
          </cell>
          <cell r="J716">
            <v>0</v>
          </cell>
          <cell r="K716">
            <v>0</v>
          </cell>
          <cell r="L716">
            <v>0</v>
          </cell>
          <cell r="M716">
            <v>0.26</v>
          </cell>
          <cell r="N716">
            <v>3.5000000000000003E-2</v>
          </cell>
          <cell r="O716">
            <v>2</v>
          </cell>
          <cell r="P716">
            <v>3.8187702265372166E-2</v>
          </cell>
          <cell r="Q716">
            <v>6</v>
          </cell>
          <cell r="R716">
            <v>30.9</v>
          </cell>
          <cell r="S716">
            <v>1.18</v>
          </cell>
          <cell r="T716">
            <v>4.3999999999999997E-2</v>
          </cell>
          <cell r="U716">
            <v>4.0000000000000001E-3</v>
          </cell>
          <cell r="V716">
            <v>1.4999999999999999E-2</v>
          </cell>
          <cell r="Z716" t="str">
            <v>121301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O716">
            <v>0</v>
          </cell>
          <cell r="AP716">
            <v>1955</v>
          </cell>
          <cell r="AQ716">
            <v>1</v>
          </cell>
          <cell r="AR716">
            <v>0.14299999999999999</v>
          </cell>
          <cell r="AS716" t="str">
            <v>44169</v>
          </cell>
          <cell r="AT716">
            <v>0.26</v>
          </cell>
          <cell r="AU716">
            <v>2.8000000000000003</v>
          </cell>
          <cell r="AV716">
            <v>0</v>
          </cell>
          <cell r="AW716">
            <v>2.5</v>
          </cell>
          <cell r="AX716">
            <v>0</v>
          </cell>
          <cell r="AY716">
            <v>0</v>
          </cell>
        </row>
        <row r="717">
          <cell r="A717" t="str">
            <v>121302</v>
          </cell>
          <cell r="B717" t="str">
            <v>Машины высокопроизводительного бетоноукладочного комплекта: нарезчики швов в затвердевшем бетоне продольные</v>
          </cell>
          <cell r="C717">
            <v>0</v>
          </cell>
          <cell r="D717">
            <v>1955</v>
          </cell>
          <cell r="E717">
            <v>0.14299999999999999</v>
          </cell>
          <cell r="F717">
            <v>2</v>
          </cell>
          <cell r="G717">
            <v>1.88</v>
          </cell>
          <cell r="H717">
            <v>0</v>
          </cell>
          <cell r="I717">
            <v>2.8000000000000003</v>
          </cell>
          <cell r="J717">
            <v>0</v>
          </cell>
          <cell r="K717">
            <v>0</v>
          </cell>
          <cell r="L717">
            <v>0</v>
          </cell>
          <cell r="M717">
            <v>0.26</v>
          </cell>
          <cell r="N717">
            <v>3.5000000000000003E-2</v>
          </cell>
          <cell r="O717">
            <v>2</v>
          </cell>
          <cell r="P717">
            <v>4.3406593406593412E-2</v>
          </cell>
          <cell r="Q717">
            <v>6</v>
          </cell>
          <cell r="R717">
            <v>36.4</v>
          </cell>
          <cell r="S717">
            <v>1.58</v>
          </cell>
          <cell r="T717">
            <v>4.3999999999999997E-2</v>
          </cell>
          <cell r="U717">
            <v>4.0000000000000001E-3</v>
          </cell>
          <cell r="V717">
            <v>1.4999999999999999E-2</v>
          </cell>
          <cell r="Z717" t="str">
            <v>121302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O717">
            <v>0</v>
          </cell>
          <cell r="AP717">
            <v>1955</v>
          </cell>
          <cell r="AQ717">
            <v>1</v>
          </cell>
          <cell r="AR717">
            <v>0.14299999999999999</v>
          </cell>
          <cell r="AS717" t="str">
            <v>44169</v>
          </cell>
          <cell r="AT717">
            <v>0.26</v>
          </cell>
          <cell r="AU717">
            <v>2.8000000000000003</v>
          </cell>
          <cell r="AV717">
            <v>0</v>
          </cell>
          <cell r="AW717">
            <v>2.5</v>
          </cell>
          <cell r="AX717">
            <v>0</v>
          </cell>
          <cell r="AY717">
            <v>0</v>
          </cell>
        </row>
        <row r="718">
          <cell r="A718" t="str">
            <v>121303</v>
          </cell>
          <cell r="B718" t="str">
            <v>Машины высокопроизводительного бетоноукладочного комплекта: нарезчики швов в затвердевшем бетоне продольные и поперечные</v>
          </cell>
          <cell r="C718">
            <v>0</v>
          </cell>
          <cell r="D718">
            <v>1955</v>
          </cell>
          <cell r="E718">
            <v>0.14299999999999999</v>
          </cell>
          <cell r="F718">
            <v>2</v>
          </cell>
          <cell r="G718">
            <v>1.88</v>
          </cell>
          <cell r="H718">
            <v>0</v>
          </cell>
          <cell r="I718">
            <v>2.8000000000000003</v>
          </cell>
          <cell r="J718">
            <v>0</v>
          </cell>
          <cell r="K718">
            <v>0</v>
          </cell>
          <cell r="L718">
            <v>0</v>
          </cell>
          <cell r="M718">
            <v>0.26</v>
          </cell>
          <cell r="N718">
            <v>3.5000000000000003E-2</v>
          </cell>
          <cell r="O718">
            <v>2</v>
          </cell>
          <cell r="P718">
            <v>4.5344129554655874E-2</v>
          </cell>
          <cell r="Q718">
            <v>6</v>
          </cell>
          <cell r="R718">
            <v>24.7</v>
          </cell>
          <cell r="S718">
            <v>1.1200000000000001</v>
          </cell>
          <cell r="T718">
            <v>4.3999999999999997E-2</v>
          </cell>
          <cell r="U718">
            <v>4.0000000000000001E-3</v>
          </cell>
          <cell r="V718">
            <v>1.4999999999999999E-2</v>
          </cell>
          <cell r="Z718" t="str">
            <v>121303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O718">
            <v>0</v>
          </cell>
          <cell r="AP718">
            <v>1955</v>
          </cell>
          <cell r="AQ718">
            <v>1</v>
          </cell>
          <cell r="AR718">
            <v>0.14299999999999999</v>
          </cell>
          <cell r="AS718" t="str">
            <v>44169</v>
          </cell>
          <cell r="AT718">
            <v>0.26</v>
          </cell>
          <cell r="AU718">
            <v>2.8000000000000003</v>
          </cell>
          <cell r="AV718">
            <v>0</v>
          </cell>
          <cell r="AW718">
            <v>2.5</v>
          </cell>
          <cell r="AX718">
            <v>0</v>
          </cell>
          <cell r="AY718">
            <v>0</v>
          </cell>
        </row>
        <row r="719">
          <cell r="A719" t="str">
            <v>121304</v>
          </cell>
          <cell r="B719" t="str">
            <v>Машины высокопроизводительного бетоноукладочного комплекта: бетоноукладчики со скользящими формами</v>
          </cell>
          <cell r="C719">
            <v>0</v>
          </cell>
          <cell r="D719">
            <v>1955</v>
          </cell>
          <cell r="E719">
            <v>0.14299999999999999</v>
          </cell>
          <cell r="F719">
            <v>2</v>
          </cell>
          <cell r="G719">
            <v>1.88</v>
          </cell>
          <cell r="H719">
            <v>0</v>
          </cell>
          <cell r="I719">
            <v>16.912000000000003</v>
          </cell>
          <cell r="J719">
            <v>0</v>
          </cell>
          <cell r="K719">
            <v>0</v>
          </cell>
          <cell r="L719">
            <v>0.65</v>
          </cell>
          <cell r="M719">
            <v>0.26</v>
          </cell>
          <cell r="N719">
            <v>3.5000000000000003E-2</v>
          </cell>
          <cell r="O719">
            <v>2</v>
          </cell>
          <cell r="P719">
            <v>2.6701030927835049E-2</v>
          </cell>
          <cell r="Q719">
            <v>6</v>
          </cell>
          <cell r="R719">
            <v>97</v>
          </cell>
          <cell r="S719">
            <v>2.59</v>
          </cell>
          <cell r="T719">
            <v>4.3999999999999997E-2</v>
          </cell>
          <cell r="U719">
            <v>4.0000000000000001E-3</v>
          </cell>
          <cell r="V719">
            <v>1.4999999999999999E-2</v>
          </cell>
          <cell r="Z719" t="str">
            <v>121304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O719">
            <v>0</v>
          </cell>
          <cell r="AP719">
            <v>1955</v>
          </cell>
          <cell r="AQ719">
            <v>1</v>
          </cell>
          <cell r="AR719">
            <v>0.14299999999999999</v>
          </cell>
          <cell r="AS719" t="str">
            <v>44169</v>
          </cell>
          <cell r="AT719">
            <v>0.26</v>
          </cell>
          <cell r="AU719">
            <v>16.912000000000003</v>
          </cell>
          <cell r="AV719">
            <v>0</v>
          </cell>
          <cell r="AW719">
            <v>15.1</v>
          </cell>
          <cell r="AX719">
            <v>0</v>
          </cell>
          <cell r="AY719">
            <v>0</v>
          </cell>
        </row>
        <row r="720">
          <cell r="A720" t="str">
            <v>121305</v>
          </cell>
          <cell r="B720" t="str">
            <v>Машины высокопроизводительного бетоноукладочного комплекта: конвейеры-перегружатели</v>
          </cell>
          <cell r="C720">
            <v>0</v>
          </cell>
          <cell r="D720">
            <v>1955</v>
          </cell>
          <cell r="E720">
            <v>0.14299999999999999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0.08</v>
          </cell>
          <cell r="M720">
            <v>0.26</v>
          </cell>
          <cell r="N720">
            <v>3.5000000000000003E-2</v>
          </cell>
          <cell r="O720">
            <v>0</v>
          </cell>
          <cell r="P720">
            <v>2.6978417266187053E-2</v>
          </cell>
          <cell r="Q720">
            <v>0</v>
          </cell>
          <cell r="R720">
            <v>5.56</v>
          </cell>
          <cell r="S720">
            <v>0.15</v>
          </cell>
          <cell r="T720">
            <v>0</v>
          </cell>
          <cell r="U720">
            <v>0</v>
          </cell>
          <cell r="V720">
            <v>0</v>
          </cell>
          <cell r="Z720" t="str">
            <v>121305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O720">
            <v>0</v>
          </cell>
          <cell r="AP720">
            <v>1955</v>
          </cell>
          <cell r="AQ720">
            <v>1</v>
          </cell>
          <cell r="AR720">
            <v>0.14299999999999999</v>
          </cell>
          <cell r="AS720" t="str">
            <v>44169</v>
          </cell>
          <cell r="AT720">
            <v>0.26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</row>
        <row r="721">
          <cell r="A721" t="str">
            <v>121306</v>
          </cell>
          <cell r="B721" t="str">
            <v>Машины высокопроизводительного бетоноукладочного комплекта: машины для нанесения пленкообразующих материалов</v>
          </cell>
          <cell r="C721">
            <v>0</v>
          </cell>
          <cell r="D721">
            <v>1955</v>
          </cell>
          <cell r="E721">
            <v>0.14299999999999999</v>
          </cell>
          <cell r="F721">
            <v>1</v>
          </cell>
          <cell r="G721">
            <v>1.88</v>
          </cell>
          <cell r="H721">
            <v>0</v>
          </cell>
          <cell r="I721">
            <v>3.9648000000000003</v>
          </cell>
          <cell r="J721">
            <v>0</v>
          </cell>
          <cell r="K721">
            <v>0</v>
          </cell>
          <cell r="L721">
            <v>0.08</v>
          </cell>
          <cell r="M721">
            <v>0.26</v>
          </cell>
          <cell r="N721">
            <v>3.5000000000000003E-2</v>
          </cell>
          <cell r="O721">
            <v>2</v>
          </cell>
          <cell r="P721">
            <v>1.7672413793103449E-2</v>
          </cell>
          <cell r="Q721">
            <v>6</v>
          </cell>
          <cell r="R721">
            <v>23.2</v>
          </cell>
          <cell r="S721">
            <v>0.41</v>
          </cell>
          <cell r="T721">
            <v>4.3999999999999997E-2</v>
          </cell>
          <cell r="U721">
            <v>4.0000000000000001E-3</v>
          </cell>
          <cell r="V721">
            <v>1.4999999999999999E-2</v>
          </cell>
          <cell r="Z721" t="str">
            <v>121306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O721">
            <v>0</v>
          </cell>
          <cell r="AP721">
            <v>1955</v>
          </cell>
          <cell r="AQ721">
            <v>1</v>
          </cell>
          <cell r="AR721">
            <v>0.14299999999999999</v>
          </cell>
          <cell r="AS721" t="str">
            <v>44169</v>
          </cell>
          <cell r="AT721">
            <v>0.26</v>
          </cell>
          <cell r="AU721">
            <v>3.9648000000000003</v>
          </cell>
          <cell r="AV721">
            <v>0</v>
          </cell>
          <cell r="AW721">
            <v>3.54</v>
          </cell>
          <cell r="AX721">
            <v>0</v>
          </cell>
          <cell r="AY721">
            <v>0</v>
          </cell>
        </row>
        <row r="722">
          <cell r="A722" t="str">
            <v>121307</v>
          </cell>
          <cell r="B722" t="str">
            <v>Машины высокопроизводительного бетоноукладочного комплекта: оборудование асфальтоукладочное</v>
          </cell>
          <cell r="C722">
            <v>565.23541666666665</v>
          </cell>
          <cell r="D722">
            <v>1955</v>
          </cell>
          <cell r="E722">
            <v>0.14299999999999999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0.26</v>
          </cell>
          <cell r="N722">
            <v>3.5000000000000003E-2</v>
          </cell>
          <cell r="O722">
            <v>0</v>
          </cell>
          <cell r="P722">
            <v>2.4226110363391656E-2</v>
          </cell>
          <cell r="Q722">
            <v>0</v>
          </cell>
          <cell r="R722">
            <v>7.43</v>
          </cell>
          <cell r="S722">
            <v>0.18</v>
          </cell>
          <cell r="T722">
            <v>0</v>
          </cell>
          <cell r="U722">
            <v>0</v>
          </cell>
          <cell r="V722">
            <v>0</v>
          </cell>
          <cell r="Z722" t="str">
            <v>121307</v>
          </cell>
          <cell r="AA722">
            <v>565.23541666666665</v>
          </cell>
          <cell r="AB722">
            <v>20.00933375</v>
          </cell>
          <cell r="AC722">
            <v>20.518045624999999</v>
          </cell>
          <cell r="AD722">
            <v>20.687616250000001</v>
          </cell>
          <cell r="AE722">
            <v>18.878862916666666</v>
          </cell>
          <cell r="AF722">
            <v>18.935386458333333</v>
          </cell>
          <cell r="AG722">
            <v>16.561397708333331</v>
          </cell>
          <cell r="AH722">
            <v>20.800663333333333</v>
          </cell>
          <cell r="AI722">
            <v>16.900538958333332</v>
          </cell>
          <cell r="AJ722">
            <v>21.309375208333332</v>
          </cell>
          <cell r="AK722">
            <v>17.522297916666666</v>
          </cell>
          <cell r="AL722">
            <v>18.257103958333335</v>
          </cell>
          <cell r="AO722">
            <v>565.23541666666665</v>
          </cell>
          <cell r="AP722">
            <v>1955</v>
          </cell>
          <cell r="AQ722">
            <v>1</v>
          </cell>
          <cell r="AR722">
            <v>0.14299999999999999</v>
          </cell>
          <cell r="AS722" t="str">
            <v>44169</v>
          </cell>
          <cell r="AT722">
            <v>0.26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</row>
        <row r="723">
          <cell r="A723" t="str">
            <v>121308</v>
          </cell>
          <cell r="B723" t="str">
            <v>Машины высокопроизводительного бетоноукладочного комплекта: погружатели арматуры</v>
          </cell>
          <cell r="C723">
            <v>0</v>
          </cell>
          <cell r="D723">
            <v>1955</v>
          </cell>
          <cell r="E723">
            <v>0.14299999999999999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0.26</v>
          </cell>
          <cell r="N723">
            <v>3.5000000000000003E-2</v>
          </cell>
          <cell r="O723">
            <v>0</v>
          </cell>
          <cell r="P723">
            <v>2.6378896882494004E-2</v>
          </cell>
          <cell r="Q723">
            <v>0</v>
          </cell>
          <cell r="R723">
            <v>4.17</v>
          </cell>
          <cell r="S723">
            <v>0.11</v>
          </cell>
          <cell r="T723">
            <v>0</v>
          </cell>
          <cell r="U723">
            <v>0</v>
          </cell>
          <cell r="V723">
            <v>0</v>
          </cell>
          <cell r="Z723" t="str">
            <v>121308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O723">
            <v>0</v>
          </cell>
          <cell r="AP723">
            <v>1955</v>
          </cell>
          <cell r="AQ723">
            <v>1</v>
          </cell>
          <cell r="AR723">
            <v>0.14299999999999999</v>
          </cell>
          <cell r="AS723" t="str">
            <v>44169</v>
          </cell>
          <cell r="AT723">
            <v>0.26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</row>
        <row r="724">
          <cell r="A724" t="str">
            <v>121309</v>
          </cell>
          <cell r="B724" t="str">
            <v>Машины высокопроизводительного бетоноукладочного комплекта: профилировщики основания со скользящими формами</v>
          </cell>
          <cell r="C724">
            <v>0</v>
          </cell>
          <cell r="D724">
            <v>1955</v>
          </cell>
          <cell r="E724">
            <v>0.14299999999999999</v>
          </cell>
          <cell r="F724">
            <v>2</v>
          </cell>
          <cell r="G724">
            <v>1.88</v>
          </cell>
          <cell r="H724">
            <v>0</v>
          </cell>
          <cell r="I724">
            <v>29.120000000000005</v>
          </cell>
          <cell r="J724">
            <v>0</v>
          </cell>
          <cell r="K724">
            <v>0</v>
          </cell>
          <cell r="L724">
            <v>0.97</v>
          </cell>
          <cell r="M724">
            <v>0.26</v>
          </cell>
          <cell r="N724">
            <v>3.5000000000000003E-2</v>
          </cell>
          <cell r="O724">
            <v>2</v>
          </cell>
          <cell r="P724">
            <v>2.7990135635018499E-2</v>
          </cell>
          <cell r="Q724">
            <v>6</v>
          </cell>
          <cell r="R724">
            <v>81.099999999999994</v>
          </cell>
          <cell r="S724">
            <v>2.27</v>
          </cell>
          <cell r="T724">
            <v>4.3999999999999997E-2</v>
          </cell>
          <cell r="U724">
            <v>4.0000000000000001E-3</v>
          </cell>
          <cell r="V724">
            <v>1.4999999999999999E-2</v>
          </cell>
          <cell r="Z724" t="str">
            <v>121309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O724">
            <v>0</v>
          </cell>
          <cell r="AP724">
            <v>1955</v>
          </cell>
          <cell r="AQ724">
            <v>1</v>
          </cell>
          <cell r="AR724">
            <v>0.14299999999999999</v>
          </cell>
          <cell r="AS724" t="str">
            <v>44169</v>
          </cell>
          <cell r="AT724">
            <v>0.26</v>
          </cell>
          <cell r="AU724">
            <v>29.120000000000005</v>
          </cell>
          <cell r="AV724">
            <v>0</v>
          </cell>
          <cell r="AW724">
            <v>26</v>
          </cell>
          <cell r="AX724">
            <v>0</v>
          </cell>
          <cell r="AY724">
            <v>0</v>
          </cell>
        </row>
        <row r="725">
          <cell r="A725" t="str">
            <v>121310</v>
          </cell>
          <cell r="B725" t="str">
            <v>Машины высокопроизводительного бетоноукладочного комплекта: распределители цементобетона со скользящими фарами</v>
          </cell>
          <cell r="C725">
            <v>0</v>
          </cell>
          <cell r="D725">
            <v>1955</v>
          </cell>
          <cell r="E725">
            <v>0.14299999999999999</v>
          </cell>
          <cell r="F725">
            <v>2</v>
          </cell>
          <cell r="G725">
            <v>1.88</v>
          </cell>
          <cell r="H725">
            <v>0</v>
          </cell>
          <cell r="I725">
            <v>15.008000000000003</v>
          </cell>
          <cell r="J725">
            <v>0</v>
          </cell>
          <cell r="K725">
            <v>0</v>
          </cell>
          <cell r="L725">
            <v>0.71</v>
          </cell>
          <cell r="M725">
            <v>0.26</v>
          </cell>
          <cell r="N725">
            <v>3.5000000000000003E-2</v>
          </cell>
          <cell r="O725">
            <v>2</v>
          </cell>
          <cell r="P725">
            <v>2.7260458839406209E-2</v>
          </cell>
          <cell r="Q725">
            <v>6</v>
          </cell>
          <cell r="R725">
            <v>74.099999999999994</v>
          </cell>
          <cell r="S725">
            <v>2.02</v>
          </cell>
          <cell r="T725">
            <v>4.3999999999999997E-2</v>
          </cell>
          <cell r="U725">
            <v>4.0000000000000001E-3</v>
          </cell>
          <cell r="V725">
            <v>1.4999999999999999E-2</v>
          </cell>
          <cell r="Z725" t="str">
            <v>121310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O725">
            <v>0</v>
          </cell>
          <cell r="AP725">
            <v>1955</v>
          </cell>
          <cell r="AQ725">
            <v>1</v>
          </cell>
          <cell r="AR725">
            <v>0.14299999999999999</v>
          </cell>
          <cell r="AS725" t="str">
            <v>44169</v>
          </cell>
          <cell r="AT725">
            <v>0.26</v>
          </cell>
          <cell r="AU725">
            <v>15.008000000000003</v>
          </cell>
          <cell r="AV725">
            <v>0</v>
          </cell>
          <cell r="AW725">
            <v>13.4</v>
          </cell>
          <cell r="AX725">
            <v>0</v>
          </cell>
          <cell r="AY725">
            <v>0</v>
          </cell>
        </row>
        <row r="726">
          <cell r="A726" t="str">
            <v>121311</v>
          </cell>
          <cell r="B726" t="str">
            <v>Машины высокопроизводительного бетоноукладочного комплекта: тележки арматурные</v>
          </cell>
          <cell r="C726">
            <v>0</v>
          </cell>
          <cell r="D726">
            <v>1955</v>
          </cell>
          <cell r="E726">
            <v>0.14299999999999999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0.26</v>
          </cell>
          <cell r="N726">
            <v>3.5000000000000003E-2</v>
          </cell>
          <cell r="O726">
            <v>0</v>
          </cell>
          <cell r="P726">
            <v>2.6506024096385541E-2</v>
          </cell>
          <cell r="Q726">
            <v>0</v>
          </cell>
          <cell r="R726">
            <v>4.1500000000000004</v>
          </cell>
          <cell r="S726">
            <v>0.11</v>
          </cell>
          <cell r="T726">
            <v>0</v>
          </cell>
          <cell r="U726">
            <v>0</v>
          </cell>
          <cell r="V726">
            <v>0</v>
          </cell>
          <cell r="Z726" t="str">
            <v>121311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O726">
            <v>0</v>
          </cell>
          <cell r="AP726">
            <v>1955</v>
          </cell>
          <cell r="AQ726">
            <v>1</v>
          </cell>
          <cell r="AR726">
            <v>0.14299999999999999</v>
          </cell>
          <cell r="AS726" t="str">
            <v>44169</v>
          </cell>
          <cell r="AT726">
            <v>0.26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</row>
        <row r="727">
          <cell r="A727" t="str">
            <v>121312</v>
          </cell>
          <cell r="B727" t="str">
            <v>Машины высокопроизводительного бетоноукладочного комплекта: финишеры трубчатые</v>
          </cell>
          <cell r="C727">
            <v>0</v>
          </cell>
          <cell r="D727">
            <v>1955</v>
          </cell>
          <cell r="E727">
            <v>0.14299999999999999</v>
          </cell>
          <cell r="F727">
            <v>1</v>
          </cell>
          <cell r="G727">
            <v>1.88</v>
          </cell>
          <cell r="H727">
            <v>0</v>
          </cell>
          <cell r="I727">
            <v>4.1888000000000005</v>
          </cell>
          <cell r="J727">
            <v>0</v>
          </cell>
          <cell r="K727">
            <v>0</v>
          </cell>
          <cell r="L727">
            <v>0</v>
          </cell>
          <cell r="M727">
            <v>0.26</v>
          </cell>
          <cell r="N727">
            <v>3.5000000000000003E-2</v>
          </cell>
          <cell r="O727">
            <v>2</v>
          </cell>
          <cell r="P727">
            <v>2.2772277227722775E-2</v>
          </cell>
          <cell r="Q727">
            <v>6</v>
          </cell>
          <cell r="R727">
            <v>20.2</v>
          </cell>
          <cell r="S727">
            <v>0.46</v>
          </cell>
          <cell r="T727">
            <v>4.3999999999999997E-2</v>
          </cell>
          <cell r="U727">
            <v>4.0000000000000001E-3</v>
          </cell>
          <cell r="V727">
            <v>1.4999999999999999E-2</v>
          </cell>
          <cell r="Z727" t="str">
            <v>121312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O727">
            <v>0</v>
          </cell>
          <cell r="AP727">
            <v>1955</v>
          </cell>
          <cell r="AQ727">
            <v>1</v>
          </cell>
          <cell r="AR727">
            <v>0.14299999999999999</v>
          </cell>
          <cell r="AS727" t="str">
            <v>44169</v>
          </cell>
          <cell r="AT727">
            <v>0.26</v>
          </cell>
          <cell r="AU727">
            <v>4.1888000000000005</v>
          </cell>
          <cell r="AV727">
            <v>0</v>
          </cell>
          <cell r="AW727">
            <v>3.74</v>
          </cell>
          <cell r="AX727">
            <v>0</v>
          </cell>
          <cell r="AY727">
            <v>0</v>
          </cell>
        </row>
        <row r="728">
          <cell r="A728" t="str">
            <v>121400</v>
          </cell>
          <cell r="B728" t="str">
            <v>Машины маркировочные</v>
          </cell>
          <cell r="C728">
            <v>0</v>
          </cell>
          <cell r="D728">
            <v>1955</v>
          </cell>
          <cell r="E728">
            <v>0.1</v>
          </cell>
          <cell r="F728">
            <v>1</v>
          </cell>
          <cell r="G728">
            <v>1.88</v>
          </cell>
          <cell r="H728">
            <v>0</v>
          </cell>
          <cell r="I728">
            <v>1.8592000000000002</v>
          </cell>
          <cell r="J728">
            <v>0</v>
          </cell>
          <cell r="K728">
            <v>0</v>
          </cell>
          <cell r="L728">
            <v>0.01</v>
          </cell>
          <cell r="M728">
            <v>0.26</v>
          </cell>
          <cell r="N728">
            <v>3.5000000000000003E-2</v>
          </cell>
          <cell r="O728">
            <v>2</v>
          </cell>
          <cell r="P728">
            <v>2.2413793103448279E-2</v>
          </cell>
          <cell r="Q728">
            <v>6</v>
          </cell>
          <cell r="R728">
            <v>5.8</v>
          </cell>
          <cell r="S728">
            <v>0.13</v>
          </cell>
          <cell r="T728">
            <v>4.3999999999999997E-2</v>
          </cell>
          <cell r="U728">
            <v>4.0000000000000001E-3</v>
          </cell>
          <cell r="V728">
            <v>1.4999999999999999E-2</v>
          </cell>
          <cell r="Z728" t="str">
            <v>121400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O728">
            <v>0</v>
          </cell>
          <cell r="AP728">
            <v>1955</v>
          </cell>
          <cell r="AQ728">
            <v>1</v>
          </cell>
          <cell r="AR728">
            <v>0.1</v>
          </cell>
          <cell r="AS728" t="str">
            <v>42100</v>
          </cell>
          <cell r="AT728">
            <v>0.26</v>
          </cell>
          <cell r="AU728">
            <v>1.8592000000000002</v>
          </cell>
          <cell r="AV728">
            <v>0</v>
          </cell>
          <cell r="AW728">
            <v>1.66</v>
          </cell>
          <cell r="AX728">
            <v>0</v>
          </cell>
          <cell r="AY728">
            <v>0</v>
          </cell>
        </row>
        <row r="729">
          <cell r="A729" t="str">
            <v>121500</v>
          </cell>
          <cell r="B729" t="str">
            <v>Трамбовки на базе трактора Т-130.1.Г</v>
          </cell>
          <cell r="C729">
            <v>0</v>
          </cell>
          <cell r="D729">
            <v>1125</v>
          </cell>
          <cell r="E729">
            <v>0.13</v>
          </cell>
          <cell r="F729">
            <v>1</v>
          </cell>
          <cell r="G729">
            <v>1.61</v>
          </cell>
          <cell r="H729">
            <v>0</v>
          </cell>
          <cell r="I729">
            <v>19.488</v>
          </cell>
          <cell r="J729">
            <v>0</v>
          </cell>
          <cell r="K729">
            <v>0</v>
          </cell>
          <cell r="L729">
            <v>0</v>
          </cell>
          <cell r="M729">
            <v>0.26</v>
          </cell>
          <cell r="N729">
            <v>3.5000000000000003E-2</v>
          </cell>
          <cell r="O729">
            <v>2</v>
          </cell>
          <cell r="P729">
            <v>3.0769230769230767E-2</v>
          </cell>
          <cell r="Q729">
            <v>5</v>
          </cell>
          <cell r="R729">
            <v>15.6</v>
          </cell>
          <cell r="S729">
            <v>0.48</v>
          </cell>
          <cell r="T729">
            <v>4.3999999999999997E-2</v>
          </cell>
          <cell r="U729">
            <v>4.0000000000000001E-3</v>
          </cell>
          <cell r="V729">
            <v>1.4999999999999999E-2</v>
          </cell>
          <cell r="Z729" t="str">
            <v>121500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O729">
            <v>0</v>
          </cell>
          <cell r="AP729">
            <v>1125</v>
          </cell>
          <cell r="AQ729">
            <v>1</v>
          </cell>
          <cell r="AR729">
            <v>0.13</v>
          </cell>
          <cell r="AS729" t="str">
            <v>42102</v>
          </cell>
          <cell r="AT729">
            <v>0.26</v>
          </cell>
          <cell r="AU729">
            <v>19.488</v>
          </cell>
          <cell r="AV729">
            <v>0</v>
          </cell>
          <cell r="AW729">
            <v>17.399999999999999</v>
          </cell>
          <cell r="AX729">
            <v>0</v>
          </cell>
          <cell r="AY729">
            <v>0</v>
          </cell>
        </row>
        <row r="730">
          <cell r="A730" t="str">
            <v>121601</v>
          </cell>
          <cell r="B730" t="str">
            <v>Машины поливомоечные, 6000 л</v>
          </cell>
          <cell r="C730">
            <v>365</v>
          </cell>
          <cell r="D730">
            <v>1955</v>
          </cell>
          <cell r="E730">
            <v>0.1</v>
          </cell>
          <cell r="F730">
            <v>1</v>
          </cell>
          <cell r="G730">
            <v>1.61</v>
          </cell>
          <cell r="H730">
            <v>10.4832</v>
          </cell>
          <cell r="I730">
            <v>0</v>
          </cell>
          <cell r="J730">
            <v>0</v>
          </cell>
          <cell r="K730">
            <v>0</v>
          </cell>
          <cell r="L730">
            <v>0.04</v>
          </cell>
          <cell r="M730">
            <v>0.26</v>
          </cell>
          <cell r="N730">
            <v>3.5000000000000003E-2</v>
          </cell>
          <cell r="O730">
            <v>1</v>
          </cell>
          <cell r="P730">
            <v>3.2634032634032639E-2</v>
          </cell>
          <cell r="Q730">
            <v>5</v>
          </cell>
          <cell r="R730">
            <v>8.58</v>
          </cell>
          <cell r="S730">
            <v>0.28000000000000003</v>
          </cell>
          <cell r="T730">
            <v>3.5000000000000003E-2</v>
          </cell>
          <cell r="U730">
            <v>4.0000000000000001E-3</v>
          </cell>
          <cell r="V730">
            <v>1.4999999999999999E-2</v>
          </cell>
          <cell r="Z730" t="str">
            <v>121601</v>
          </cell>
          <cell r="AA730">
            <v>365</v>
          </cell>
          <cell r="AB730">
            <v>12.921000000000001</v>
          </cell>
          <cell r="AC730">
            <v>13.249499999999999</v>
          </cell>
          <cell r="AD730">
            <v>13.359</v>
          </cell>
          <cell r="AE730">
            <v>12.190999999999999</v>
          </cell>
          <cell r="AF730">
            <v>12.227500000000001</v>
          </cell>
          <cell r="AG730">
            <v>10.6945</v>
          </cell>
          <cell r="AH730">
            <v>13.432</v>
          </cell>
          <cell r="AI730">
            <v>10.913499999999999</v>
          </cell>
          <cell r="AJ730">
            <v>13.760499999999999</v>
          </cell>
          <cell r="AK730">
            <v>11.315</v>
          </cell>
          <cell r="AL730">
            <v>11.7895</v>
          </cell>
          <cell r="AO730">
            <v>365</v>
          </cell>
          <cell r="AP730">
            <v>1955</v>
          </cell>
          <cell r="AQ730">
            <v>1</v>
          </cell>
          <cell r="AR730">
            <v>0.1</v>
          </cell>
          <cell r="AS730" t="str">
            <v>42100</v>
          </cell>
          <cell r="AT730">
            <v>0.26</v>
          </cell>
          <cell r="AU730">
            <v>10.4832</v>
          </cell>
          <cell r="AV730">
            <v>9.36</v>
          </cell>
          <cell r="AW730">
            <v>0</v>
          </cell>
          <cell r="AX730">
            <v>0</v>
          </cell>
          <cell r="AY730">
            <v>0</v>
          </cell>
        </row>
        <row r="731">
          <cell r="A731" t="str">
            <v>121700</v>
          </cell>
          <cell r="B731" t="str">
            <v>Машины для устройства укрепительных полос</v>
          </cell>
          <cell r="C731">
            <v>0</v>
          </cell>
          <cell r="D731">
            <v>1955</v>
          </cell>
          <cell r="E731">
            <v>0.1</v>
          </cell>
          <cell r="F731">
            <v>1</v>
          </cell>
          <cell r="G731">
            <v>1.88</v>
          </cell>
          <cell r="H731">
            <v>0</v>
          </cell>
          <cell r="I731">
            <v>3.8752000000000004</v>
          </cell>
          <cell r="J731">
            <v>0</v>
          </cell>
          <cell r="K731">
            <v>0</v>
          </cell>
          <cell r="L731">
            <v>0.41</v>
          </cell>
          <cell r="M731">
            <v>0.26</v>
          </cell>
          <cell r="N731">
            <v>3.5000000000000003E-2</v>
          </cell>
          <cell r="O731">
            <v>2</v>
          </cell>
          <cell r="P731">
            <v>2.1499999999999998E-2</v>
          </cell>
          <cell r="Q731">
            <v>6</v>
          </cell>
          <cell r="R731">
            <v>20</v>
          </cell>
          <cell r="S731">
            <v>0.43</v>
          </cell>
          <cell r="T731">
            <v>4.3999999999999997E-2</v>
          </cell>
          <cell r="U731">
            <v>4.0000000000000001E-3</v>
          </cell>
          <cell r="V731">
            <v>1.4999999999999999E-2</v>
          </cell>
          <cell r="Z731" t="str">
            <v>121700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O731">
            <v>0</v>
          </cell>
          <cell r="AP731">
            <v>1955</v>
          </cell>
          <cell r="AQ731">
            <v>1</v>
          </cell>
          <cell r="AR731">
            <v>0.1</v>
          </cell>
          <cell r="AS731" t="str">
            <v>42100</v>
          </cell>
          <cell r="AT731">
            <v>0.26</v>
          </cell>
          <cell r="AU731">
            <v>3.8752000000000004</v>
          </cell>
          <cell r="AV731">
            <v>0</v>
          </cell>
          <cell r="AW731">
            <v>3.46</v>
          </cell>
          <cell r="AX731">
            <v>0</v>
          </cell>
          <cell r="AY731">
            <v>0</v>
          </cell>
        </row>
        <row r="732">
          <cell r="A732" t="str">
            <v>121801</v>
          </cell>
          <cell r="B732" t="str">
            <v>Распределители: щебня и гравия</v>
          </cell>
          <cell r="C732">
            <v>1333.3333333333335</v>
          </cell>
          <cell r="D732">
            <v>1955</v>
          </cell>
          <cell r="E732">
            <v>0.13</v>
          </cell>
          <cell r="F732">
            <v>1</v>
          </cell>
          <cell r="G732">
            <v>1.88</v>
          </cell>
          <cell r="H732">
            <v>0</v>
          </cell>
          <cell r="I732">
            <v>4.2448000000000006</v>
          </cell>
          <cell r="J732">
            <v>0</v>
          </cell>
          <cell r="K732">
            <v>0</v>
          </cell>
          <cell r="L732">
            <v>0.25</v>
          </cell>
          <cell r="M732">
            <v>0.26</v>
          </cell>
          <cell r="N732">
            <v>3.5000000000000003E-2</v>
          </cell>
          <cell r="O732">
            <v>2</v>
          </cell>
          <cell r="P732">
            <v>1.7499999999999998E-2</v>
          </cell>
          <cell r="Q732">
            <v>6</v>
          </cell>
          <cell r="R732">
            <v>20</v>
          </cell>
          <cell r="S732">
            <v>0.35</v>
          </cell>
          <cell r="T732">
            <v>4.3999999999999997E-2</v>
          </cell>
          <cell r="U732">
            <v>4.0000000000000001E-3</v>
          </cell>
          <cell r="V732">
            <v>1.4999999999999999E-2</v>
          </cell>
          <cell r="Z732" t="str">
            <v>121801</v>
          </cell>
          <cell r="AA732">
            <v>1333.3333333333335</v>
          </cell>
          <cell r="AB732">
            <v>47.20000000000001</v>
          </cell>
          <cell r="AC732">
            <v>48.400000000000006</v>
          </cell>
          <cell r="AD732">
            <v>48.800000000000004</v>
          </cell>
          <cell r="AE732">
            <v>44.533333333333339</v>
          </cell>
          <cell r="AF732">
            <v>44.666666666666671</v>
          </cell>
          <cell r="AG732">
            <v>39.06666666666667</v>
          </cell>
          <cell r="AH732">
            <v>49.06666666666667</v>
          </cell>
          <cell r="AI732">
            <v>39.866666666666667</v>
          </cell>
          <cell r="AJ732">
            <v>50.266666666666666</v>
          </cell>
          <cell r="AK732">
            <v>41.333333333333336</v>
          </cell>
          <cell r="AL732">
            <v>43.066666666666677</v>
          </cell>
          <cell r="AO732">
            <v>1333.3333333333335</v>
          </cell>
          <cell r="AP732">
            <v>1955</v>
          </cell>
          <cell r="AQ732">
            <v>1</v>
          </cell>
          <cell r="AR732">
            <v>0.13</v>
          </cell>
          <cell r="AS732" t="str">
            <v>42102</v>
          </cell>
          <cell r="AT732">
            <v>0.26</v>
          </cell>
          <cell r="AU732">
            <v>4.2448000000000006</v>
          </cell>
          <cell r="AV732">
            <v>0</v>
          </cell>
          <cell r="AW732">
            <v>3.79</v>
          </cell>
          <cell r="AX732">
            <v>0</v>
          </cell>
          <cell r="AY732">
            <v>0</v>
          </cell>
        </row>
        <row r="733">
          <cell r="A733" t="str">
            <v>121802</v>
          </cell>
          <cell r="B733" t="str">
            <v>Распределители: цемента</v>
          </cell>
          <cell r="C733">
            <v>1218.6379928315312</v>
          </cell>
          <cell r="D733">
            <v>1955</v>
          </cell>
          <cell r="E733">
            <v>0.13</v>
          </cell>
          <cell r="F733">
            <v>1</v>
          </cell>
          <cell r="G733">
            <v>1.61</v>
          </cell>
          <cell r="H733">
            <v>0</v>
          </cell>
          <cell r="I733">
            <v>9.3184000000000005</v>
          </cell>
          <cell r="J733">
            <v>0</v>
          </cell>
          <cell r="K733">
            <v>0</v>
          </cell>
          <cell r="L733">
            <v>0.09</v>
          </cell>
          <cell r="M733">
            <v>0.26</v>
          </cell>
          <cell r="N733">
            <v>3.5000000000000003E-2</v>
          </cell>
          <cell r="O733">
            <v>2</v>
          </cell>
          <cell r="P733">
            <v>2.3232323232323233E-2</v>
          </cell>
          <cell r="Q733">
            <v>5</v>
          </cell>
          <cell r="R733">
            <v>19.8</v>
          </cell>
          <cell r="S733">
            <v>0.46</v>
          </cell>
          <cell r="T733">
            <v>4.3999999999999997E-2</v>
          </cell>
          <cell r="U733">
            <v>4.0000000000000001E-3</v>
          </cell>
          <cell r="V733">
            <v>1.4999999999999999E-2</v>
          </cell>
          <cell r="Z733" t="str">
            <v>121802</v>
          </cell>
          <cell r="AA733">
            <v>1218.6379928315312</v>
          </cell>
          <cell r="AB733">
            <v>43.139784946236205</v>
          </cell>
          <cell r="AC733">
            <v>44.236559139784582</v>
          </cell>
          <cell r="AD733">
            <v>44.602150537634039</v>
          </cell>
          <cell r="AE733">
            <v>40.702508960573141</v>
          </cell>
          <cell r="AF733">
            <v>40.824372759856296</v>
          </cell>
          <cell r="AG733">
            <v>35.706093189963866</v>
          </cell>
          <cell r="AH733">
            <v>44.845878136200348</v>
          </cell>
          <cell r="AI733">
            <v>36.437275985662779</v>
          </cell>
          <cell r="AJ733">
            <v>45.942652329748725</v>
          </cell>
          <cell r="AK733">
            <v>37.777777777777466</v>
          </cell>
          <cell r="AL733">
            <v>39.362007168458462</v>
          </cell>
          <cell r="AO733">
            <v>1218.6379928315312</v>
          </cell>
          <cell r="AP733">
            <v>1955</v>
          </cell>
          <cell r="AQ733">
            <v>1</v>
          </cell>
          <cell r="AR733">
            <v>0.13</v>
          </cell>
          <cell r="AS733" t="str">
            <v>42102</v>
          </cell>
          <cell r="AT733">
            <v>0.26</v>
          </cell>
          <cell r="AU733">
            <v>9.3184000000000005</v>
          </cell>
          <cell r="AV733">
            <v>0</v>
          </cell>
          <cell r="AW733">
            <v>8.32</v>
          </cell>
          <cell r="AX733">
            <v>0</v>
          </cell>
          <cell r="AY733">
            <v>0</v>
          </cell>
        </row>
        <row r="734">
          <cell r="A734" t="str">
            <v>121901</v>
          </cell>
          <cell r="B734" t="str">
            <v>Снегоочистители на автомобиле: плужные</v>
          </cell>
          <cell r="C734">
            <v>360.60606060606045</v>
          </cell>
          <cell r="D734">
            <v>1955</v>
          </cell>
          <cell r="E734">
            <v>8.3000000000000004E-2</v>
          </cell>
          <cell r="F734">
            <v>1</v>
          </cell>
          <cell r="G734">
            <v>1.61</v>
          </cell>
          <cell r="H734">
            <v>10.4832</v>
          </cell>
          <cell r="I734">
            <v>0</v>
          </cell>
          <cell r="J734">
            <v>0</v>
          </cell>
          <cell r="K734">
            <v>0</v>
          </cell>
          <cell r="L734">
            <v>0.08</v>
          </cell>
          <cell r="M734">
            <v>0.26</v>
          </cell>
          <cell r="N734">
            <v>3.5000000000000003E-2</v>
          </cell>
          <cell r="O734">
            <v>1</v>
          </cell>
          <cell r="P734">
            <v>0.11726384364820847</v>
          </cell>
          <cell r="Q734">
            <v>5</v>
          </cell>
          <cell r="R734">
            <v>6.14</v>
          </cell>
          <cell r="S734">
            <v>0.72</v>
          </cell>
          <cell r="T734">
            <v>3.5000000000000003E-2</v>
          </cell>
          <cell r="U734">
            <v>4.0000000000000001E-3</v>
          </cell>
          <cell r="V734">
            <v>1.4999999999999999E-2</v>
          </cell>
          <cell r="Z734" t="str">
            <v>121901</v>
          </cell>
          <cell r="AA734">
            <v>360.60606060606045</v>
          </cell>
          <cell r="AB734">
            <v>12.76545454545454</v>
          </cell>
          <cell r="AC734">
            <v>13.089999999999995</v>
          </cell>
          <cell r="AD734">
            <v>13.198181818181812</v>
          </cell>
          <cell r="AE734">
            <v>12.04424242424242</v>
          </cell>
          <cell r="AF734">
            <v>12.080303030303027</v>
          </cell>
          <cell r="AG734">
            <v>10.565757575757571</v>
          </cell>
          <cell r="AH734">
            <v>13.270303030303024</v>
          </cell>
          <cell r="AI734">
            <v>10.782121212121208</v>
          </cell>
          <cell r="AJ734">
            <v>13.594848484848479</v>
          </cell>
          <cell r="AK734">
            <v>11.178787878787874</v>
          </cell>
          <cell r="AL734">
            <v>11.647575757575753</v>
          </cell>
          <cell r="AO734">
            <v>360.60606060606045</v>
          </cell>
          <cell r="AP734">
            <v>1955</v>
          </cell>
          <cell r="AQ734">
            <v>1</v>
          </cell>
          <cell r="AR734">
            <v>8.3000000000000004E-2</v>
          </cell>
          <cell r="AS734" t="str">
            <v>41112</v>
          </cell>
          <cell r="AT734">
            <v>0.26</v>
          </cell>
          <cell r="AU734">
            <v>10.4832</v>
          </cell>
          <cell r="AV734">
            <v>9.36</v>
          </cell>
          <cell r="AW734">
            <v>0</v>
          </cell>
          <cell r="AX734">
            <v>0</v>
          </cell>
          <cell r="AY734">
            <v>0</v>
          </cell>
        </row>
        <row r="735">
          <cell r="A735" t="str">
            <v>121902</v>
          </cell>
          <cell r="B735" t="str">
            <v>Снегоочистители на автомобиле: шнекороторные</v>
          </cell>
          <cell r="C735">
            <v>1416.6666666666667</v>
          </cell>
          <cell r="D735">
            <v>1955</v>
          </cell>
          <cell r="E735">
            <v>8.3000000000000004E-2</v>
          </cell>
          <cell r="F735">
            <v>1</v>
          </cell>
          <cell r="G735">
            <v>1.61</v>
          </cell>
          <cell r="H735">
            <v>0</v>
          </cell>
          <cell r="I735">
            <v>34.944000000000003</v>
          </cell>
          <cell r="J735">
            <v>0</v>
          </cell>
          <cell r="K735">
            <v>0</v>
          </cell>
          <cell r="L735">
            <v>0.08</v>
          </cell>
          <cell r="M735">
            <v>0.26</v>
          </cell>
          <cell r="N735">
            <v>3.5000000000000003E-2</v>
          </cell>
          <cell r="O735">
            <v>2</v>
          </cell>
          <cell r="P735">
            <v>9.6923076923076917E-2</v>
          </cell>
          <cell r="Q735">
            <v>5</v>
          </cell>
          <cell r="R735">
            <v>19.5</v>
          </cell>
          <cell r="S735">
            <v>1.89</v>
          </cell>
          <cell r="T735">
            <v>4.3999999999999997E-2</v>
          </cell>
          <cell r="U735">
            <v>4.0000000000000001E-3</v>
          </cell>
          <cell r="V735">
            <v>1.4999999999999999E-2</v>
          </cell>
          <cell r="Z735" t="str">
            <v>121902</v>
          </cell>
          <cell r="AA735">
            <v>1416.6666666666667</v>
          </cell>
          <cell r="AB735">
            <v>50.150000000000006</v>
          </cell>
          <cell r="AC735">
            <v>51.425000000000004</v>
          </cell>
          <cell r="AD735">
            <v>51.85</v>
          </cell>
          <cell r="AE735">
            <v>47.31666666666667</v>
          </cell>
          <cell r="AF735">
            <v>47.458333333333336</v>
          </cell>
          <cell r="AG735">
            <v>41.508333333333333</v>
          </cell>
          <cell r="AH735">
            <v>52.133333333333333</v>
          </cell>
          <cell r="AI735">
            <v>42.358333333333334</v>
          </cell>
          <cell r="AJ735">
            <v>53.408333333333331</v>
          </cell>
          <cell r="AK735">
            <v>43.916666666666671</v>
          </cell>
          <cell r="AL735">
            <v>45.75833333333334</v>
          </cell>
          <cell r="AO735">
            <v>1416.6666666666667</v>
          </cell>
          <cell r="AP735">
            <v>1955</v>
          </cell>
          <cell r="AQ735">
            <v>1</v>
          </cell>
          <cell r="AR735">
            <v>8.3000000000000004E-2</v>
          </cell>
          <cell r="AS735" t="str">
            <v>42112</v>
          </cell>
          <cell r="AT735">
            <v>0.26</v>
          </cell>
          <cell r="AU735">
            <v>34.944000000000003</v>
          </cell>
          <cell r="AV735">
            <v>0</v>
          </cell>
          <cell r="AW735">
            <v>31.2</v>
          </cell>
          <cell r="AX735">
            <v>0</v>
          </cell>
          <cell r="AY735">
            <v>0</v>
          </cell>
        </row>
        <row r="736">
          <cell r="A736" t="str">
            <v>122000</v>
          </cell>
          <cell r="B736" t="str">
            <v>Укладчики асфальтобетона</v>
          </cell>
          <cell r="C736">
            <v>0</v>
          </cell>
          <cell r="D736">
            <v>1955</v>
          </cell>
          <cell r="E736">
            <v>0.13</v>
          </cell>
          <cell r="F736">
            <v>1</v>
          </cell>
          <cell r="G736">
            <v>2.08</v>
          </cell>
          <cell r="H736">
            <v>0</v>
          </cell>
          <cell r="I736">
            <v>4.0768000000000004</v>
          </cell>
          <cell r="J736">
            <v>0</v>
          </cell>
          <cell r="K736">
            <v>0</v>
          </cell>
          <cell r="L736">
            <v>0.06</v>
          </cell>
          <cell r="M736">
            <v>0.26</v>
          </cell>
          <cell r="N736">
            <v>3.5000000000000003E-2</v>
          </cell>
          <cell r="O736">
            <v>2</v>
          </cell>
          <cell r="P736">
            <v>1.9736842105263157E-2</v>
          </cell>
          <cell r="Q736">
            <v>7</v>
          </cell>
          <cell r="R736">
            <v>15.2</v>
          </cell>
          <cell r="S736">
            <v>0.3</v>
          </cell>
          <cell r="T736">
            <v>4.3999999999999997E-2</v>
          </cell>
          <cell r="U736">
            <v>4.0000000000000001E-3</v>
          </cell>
          <cell r="V736">
            <v>1.4999999999999999E-2</v>
          </cell>
          <cell r="Z736" t="str">
            <v>122000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O736">
            <v>0</v>
          </cell>
          <cell r="AP736">
            <v>1955</v>
          </cell>
          <cell r="AQ736">
            <v>1</v>
          </cell>
          <cell r="AR736">
            <v>0.13</v>
          </cell>
          <cell r="AS736" t="str">
            <v>42102</v>
          </cell>
          <cell r="AT736">
            <v>0.26</v>
          </cell>
          <cell r="AU736">
            <v>4.0768000000000004</v>
          </cell>
          <cell r="AV736">
            <v>0</v>
          </cell>
          <cell r="AW736">
            <v>3.64</v>
          </cell>
          <cell r="AX736">
            <v>0</v>
          </cell>
          <cell r="AY736">
            <v>0</v>
          </cell>
        </row>
        <row r="737">
          <cell r="A737" t="str">
            <v>122100</v>
          </cell>
          <cell r="B737" t="str">
            <v>Установка для приготовления грунтовых смесей, 116 кВт (158 л. с.)</v>
          </cell>
          <cell r="C737">
            <v>6.1041666666666679</v>
          </cell>
          <cell r="D737">
            <v>1955</v>
          </cell>
          <cell r="E737">
            <v>0.13</v>
          </cell>
          <cell r="F737">
            <v>2</v>
          </cell>
          <cell r="G737">
            <v>1.88</v>
          </cell>
          <cell r="H737">
            <v>0</v>
          </cell>
          <cell r="I737">
            <v>0</v>
          </cell>
          <cell r="J737">
            <v>97.6</v>
          </cell>
          <cell r="K737">
            <v>0</v>
          </cell>
          <cell r="L737">
            <v>0.16</v>
          </cell>
          <cell r="M737">
            <v>0.26</v>
          </cell>
          <cell r="N737">
            <v>3.5000000000000003E-2</v>
          </cell>
          <cell r="O737">
            <v>0</v>
          </cell>
          <cell r="P737">
            <v>9.0370370370370379E-2</v>
          </cell>
          <cell r="Q737">
            <v>6</v>
          </cell>
          <cell r="R737">
            <v>40.5</v>
          </cell>
          <cell r="S737">
            <v>3.66</v>
          </cell>
          <cell r="T737">
            <v>0</v>
          </cell>
          <cell r="U737">
            <v>0</v>
          </cell>
          <cell r="V737">
            <v>0</v>
          </cell>
          <cell r="Z737" t="str">
            <v>122100</v>
          </cell>
          <cell r="AA737">
            <v>6.1041666666666679</v>
          </cell>
          <cell r="AB737">
            <v>0.21608750000000004</v>
          </cell>
          <cell r="AC737">
            <v>0.22158125000000004</v>
          </cell>
          <cell r="AD737">
            <v>0.22341250000000004</v>
          </cell>
          <cell r="AE737">
            <v>0.20387916666666669</v>
          </cell>
          <cell r="AF737">
            <v>0.20448958333333339</v>
          </cell>
          <cell r="AG737">
            <v>0.17885208333333336</v>
          </cell>
          <cell r="AH737">
            <v>0.22463333333333338</v>
          </cell>
          <cell r="AI737">
            <v>0.18251458333333337</v>
          </cell>
          <cell r="AJ737">
            <v>0.23012708333333337</v>
          </cell>
          <cell r="AK737">
            <v>0.1892291666666667</v>
          </cell>
          <cell r="AL737">
            <v>0.19716458333333339</v>
          </cell>
          <cell r="AO737">
            <v>6.1041666666666679</v>
          </cell>
          <cell r="AP737">
            <v>1955</v>
          </cell>
          <cell r="AQ737">
            <v>1</v>
          </cell>
          <cell r="AR737">
            <v>0.13</v>
          </cell>
          <cell r="AS737" t="str">
            <v>42102</v>
          </cell>
          <cell r="AT737">
            <v>0.26</v>
          </cell>
          <cell r="AU737">
            <v>0</v>
          </cell>
          <cell r="AV737">
            <v>0</v>
          </cell>
          <cell r="AW737">
            <v>0</v>
          </cell>
          <cell r="AX737">
            <v>97.6</v>
          </cell>
          <cell r="AY737">
            <v>0</v>
          </cell>
        </row>
        <row r="738">
          <cell r="A738" t="str">
            <v>122201</v>
          </cell>
          <cell r="B738" t="str">
            <v>Фрезы навесные: на тракторе 121 кВт (165 л. с.) (дорожные)</v>
          </cell>
          <cell r="C738">
            <v>415</v>
          </cell>
          <cell r="D738">
            <v>1955</v>
          </cell>
          <cell r="E738">
            <v>0.2</v>
          </cell>
          <cell r="F738">
            <v>1</v>
          </cell>
          <cell r="G738">
            <v>2.31</v>
          </cell>
          <cell r="H738">
            <v>0</v>
          </cell>
          <cell r="I738">
            <v>13.104000000000001</v>
          </cell>
          <cell r="J738">
            <v>0</v>
          </cell>
          <cell r="K738">
            <v>0</v>
          </cell>
          <cell r="L738">
            <v>0.03</v>
          </cell>
          <cell r="M738">
            <v>0.26</v>
          </cell>
          <cell r="N738">
            <v>3.5000000000000003E-2</v>
          </cell>
          <cell r="O738">
            <v>2</v>
          </cell>
          <cell r="P738">
            <v>2.4271844660194174E-2</v>
          </cell>
          <cell r="Q738">
            <v>8</v>
          </cell>
          <cell r="R738">
            <v>30.9</v>
          </cell>
          <cell r="S738">
            <v>0.75</v>
          </cell>
          <cell r="T738">
            <v>4.3999999999999997E-2</v>
          </cell>
          <cell r="U738">
            <v>4.0000000000000001E-3</v>
          </cell>
          <cell r="V738">
            <v>1.4999999999999999E-2</v>
          </cell>
          <cell r="Z738" t="str">
            <v>122201</v>
          </cell>
          <cell r="AA738">
            <v>415</v>
          </cell>
          <cell r="AB738">
            <v>14.691000000000001</v>
          </cell>
          <cell r="AC738">
            <v>15.064499999999999</v>
          </cell>
          <cell r="AD738">
            <v>15.189</v>
          </cell>
          <cell r="AE738">
            <v>13.860999999999999</v>
          </cell>
          <cell r="AF738">
            <v>13.902500000000002</v>
          </cell>
          <cell r="AG738">
            <v>12.1595</v>
          </cell>
          <cell r="AH738">
            <v>15.272</v>
          </cell>
          <cell r="AI738">
            <v>12.4085</v>
          </cell>
          <cell r="AJ738">
            <v>15.645499999999998</v>
          </cell>
          <cell r="AK738">
            <v>12.865</v>
          </cell>
          <cell r="AL738">
            <v>13.404500000000001</v>
          </cell>
          <cell r="AO738">
            <v>415</v>
          </cell>
          <cell r="AP738">
            <v>1955</v>
          </cell>
          <cell r="AQ738">
            <v>1</v>
          </cell>
          <cell r="AR738">
            <v>0.2</v>
          </cell>
          <cell r="AS738" t="str">
            <v>42107</v>
          </cell>
          <cell r="AT738">
            <v>0.26</v>
          </cell>
          <cell r="AU738">
            <v>13.104000000000001</v>
          </cell>
          <cell r="AV738">
            <v>0</v>
          </cell>
          <cell r="AW738">
            <v>11.7</v>
          </cell>
          <cell r="AX738">
            <v>0</v>
          </cell>
          <cell r="AY738">
            <v>0</v>
          </cell>
        </row>
        <row r="739">
          <cell r="A739" t="str">
            <v>122201-1</v>
          </cell>
          <cell r="B739" t="str">
            <v>Самоходная дорожная холодная фреза шириной фрезирования 500-1000 мм, импортного производства</v>
          </cell>
          <cell r="C739">
            <v>0</v>
          </cell>
          <cell r="D739">
            <v>1955</v>
          </cell>
          <cell r="E739">
            <v>0.2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0.26</v>
          </cell>
          <cell r="N739">
            <v>3.5000000000000003E-2</v>
          </cell>
          <cell r="O739">
            <v>0</v>
          </cell>
          <cell r="P739">
            <v>9.569377990430622E-2</v>
          </cell>
          <cell r="Q739">
            <v>0</v>
          </cell>
          <cell r="R739">
            <v>0.20899999999999999</v>
          </cell>
          <cell r="S739">
            <v>0.02</v>
          </cell>
          <cell r="T739">
            <v>0</v>
          </cell>
          <cell r="U739">
            <v>0</v>
          </cell>
          <cell r="V739">
            <v>0</v>
          </cell>
          <cell r="Z739" t="str">
            <v>122201-1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O739">
            <v>0</v>
          </cell>
          <cell r="AP739">
            <v>1955</v>
          </cell>
          <cell r="AQ739">
            <v>1</v>
          </cell>
          <cell r="AR739">
            <v>0.2</v>
          </cell>
          <cell r="AS739" t="str">
            <v>42107</v>
          </cell>
          <cell r="AT739">
            <v>0.26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</row>
        <row r="740">
          <cell r="A740" t="str">
            <v>122202</v>
          </cell>
          <cell r="B740" t="str">
            <v>Фрезы навесные: без трактора (болотные)</v>
          </cell>
          <cell r="C740">
            <v>0</v>
          </cell>
          <cell r="D740">
            <v>1955</v>
          </cell>
          <cell r="E740">
            <v>0.2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0.26</v>
          </cell>
          <cell r="N740">
            <v>3.5000000000000003E-2</v>
          </cell>
          <cell r="O740">
            <v>0</v>
          </cell>
          <cell r="P740">
            <v>2.5316455696202531E-2</v>
          </cell>
          <cell r="Q740">
            <v>0</v>
          </cell>
          <cell r="R740">
            <v>0.79</v>
          </cell>
          <cell r="S740">
            <v>0.02</v>
          </cell>
          <cell r="T740">
            <v>0</v>
          </cell>
          <cell r="U740">
            <v>0</v>
          </cell>
          <cell r="V740">
            <v>0</v>
          </cell>
          <cell r="Z740" t="str">
            <v>122202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O740">
            <v>0</v>
          </cell>
          <cell r="AP740">
            <v>1955</v>
          </cell>
          <cell r="AQ740">
            <v>1</v>
          </cell>
          <cell r="AR740">
            <v>0.2</v>
          </cell>
          <cell r="AS740" t="str">
            <v>42107</v>
          </cell>
          <cell r="AT740">
            <v>0.26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</row>
        <row r="741">
          <cell r="A741" t="str">
            <v>122301</v>
          </cell>
          <cell r="B741" t="str">
            <v>Щетки дорожные навесные с трактором</v>
          </cell>
          <cell r="C741">
            <v>0</v>
          </cell>
          <cell r="D741">
            <v>1955</v>
          </cell>
          <cell r="E741">
            <v>0.1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0.26</v>
          </cell>
          <cell r="N741">
            <v>3.5000000000000003E-2</v>
          </cell>
          <cell r="O741">
            <v>0</v>
          </cell>
          <cell r="P741">
            <v>9.569377990430622E-2</v>
          </cell>
          <cell r="Q741">
            <v>0</v>
          </cell>
          <cell r="R741">
            <v>0.20899999999999999</v>
          </cell>
          <cell r="S741">
            <v>0.02</v>
          </cell>
          <cell r="T741">
            <v>0</v>
          </cell>
          <cell r="U741">
            <v>0</v>
          </cell>
          <cell r="V741">
            <v>0</v>
          </cell>
          <cell r="Z741" t="str">
            <v>122301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O741">
            <v>0</v>
          </cell>
          <cell r="AP741">
            <v>1955</v>
          </cell>
          <cell r="AQ741">
            <v>1</v>
          </cell>
          <cell r="AR741">
            <v>0.1</v>
          </cell>
          <cell r="AS741" t="str">
            <v>42100</v>
          </cell>
          <cell r="AT741">
            <v>0.26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</row>
        <row r="742">
          <cell r="A742" t="str">
            <v>122301-1</v>
          </cell>
          <cell r="B742" t="str">
            <v>Щетки дорожные навесные</v>
          </cell>
          <cell r="C742">
            <v>45.375</v>
          </cell>
          <cell r="D742">
            <v>1955</v>
          </cell>
          <cell r="E742">
            <v>0.1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0.26</v>
          </cell>
          <cell r="N742">
            <v>3.5000000000000003E-2</v>
          </cell>
          <cell r="O742">
            <v>0</v>
          </cell>
          <cell r="P742">
            <v>9.569377990430622E-2</v>
          </cell>
          <cell r="Q742">
            <v>0</v>
          </cell>
          <cell r="R742">
            <v>0.20899999999999999</v>
          </cell>
          <cell r="S742">
            <v>0.02</v>
          </cell>
          <cell r="T742">
            <v>0</v>
          </cell>
          <cell r="U742">
            <v>0</v>
          </cell>
          <cell r="V742">
            <v>0</v>
          </cell>
          <cell r="Z742" t="str">
            <v>122301-1</v>
          </cell>
          <cell r="AA742">
            <v>45.375</v>
          </cell>
          <cell r="AB742">
            <v>1.6062750000000001</v>
          </cell>
          <cell r="AC742">
            <v>1.6471125</v>
          </cell>
          <cell r="AD742">
            <v>1.660725</v>
          </cell>
          <cell r="AE742">
            <v>1.515525</v>
          </cell>
          <cell r="AF742">
            <v>1.5200625000000001</v>
          </cell>
          <cell r="AG742">
            <v>1.3294874999999999</v>
          </cell>
          <cell r="AH742">
            <v>1.6698</v>
          </cell>
          <cell r="AI742">
            <v>1.3567125</v>
          </cell>
          <cell r="AJ742">
            <v>1.7106374999999998</v>
          </cell>
          <cell r="AK742">
            <v>1.406625</v>
          </cell>
          <cell r="AL742">
            <v>1.4656125000000002</v>
          </cell>
          <cell r="AO742">
            <v>45.375</v>
          </cell>
          <cell r="AP742">
            <v>1955</v>
          </cell>
          <cell r="AQ742">
            <v>1</v>
          </cell>
          <cell r="AR742">
            <v>0.1</v>
          </cell>
          <cell r="AS742" t="str">
            <v>42100</v>
          </cell>
          <cell r="AT742">
            <v>0.26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</row>
        <row r="743">
          <cell r="A743" t="str">
            <v>122401</v>
          </cell>
          <cell r="B743" t="str">
            <v>Парообразователи прицепные</v>
          </cell>
          <cell r="C743">
            <v>0</v>
          </cell>
          <cell r="D743">
            <v>1955</v>
          </cell>
          <cell r="E743">
            <v>0.2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0.26</v>
          </cell>
          <cell r="N743">
            <v>3.5000000000000003E-2</v>
          </cell>
          <cell r="O743">
            <v>0</v>
          </cell>
          <cell r="P743">
            <v>9.569377990430622E-2</v>
          </cell>
          <cell r="Q743">
            <v>0</v>
          </cell>
          <cell r="R743">
            <v>0.20899999999999999</v>
          </cell>
          <cell r="S743">
            <v>0.02</v>
          </cell>
          <cell r="T743">
            <v>0</v>
          </cell>
          <cell r="U743">
            <v>0</v>
          </cell>
          <cell r="V743">
            <v>0</v>
          </cell>
          <cell r="Z743" t="str">
            <v>122401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O743">
            <v>0</v>
          </cell>
          <cell r="AP743">
            <v>1955</v>
          </cell>
          <cell r="AQ743">
            <v>1</v>
          </cell>
          <cell r="AR743">
            <v>0.2</v>
          </cell>
          <cell r="AS743" t="str">
            <v>42107</v>
          </cell>
          <cell r="AT743">
            <v>0.26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</row>
        <row r="744">
          <cell r="A744" t="str">
            <v>122501</v>
          </cell>
          <cell r="B744" t="str">
            <v>Кирковщики</v>
          </cell>
          <cell r="C744">
            <v>0</v>
          </cell>
          <cell r="D744">
            <v>1955</v>
          </cell>
          <cell r="E744">
            <v>0.2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0.26</v>
          </cell>
          <cell r="N744">
            <v>3.5000000000000003E-2</v>
          </cell>
          <cell r="O744">
            <v>0</v>
          </cell>
          <cell r="P744">
            <v>9.569377990430622E-2</v>
          </cell>
          <cell r="Q744">
            <v>0</v>
          </cell>
          <cell r="R744">
            <v>0.20899999999999999</v>
          </cell>
          <cell r="S744">
            <v>0.02</v>
          </cell>
          <cell r="T744">
            <v>0</v>
          </cell>
          <cell r="U744">
            <v>0</v>
          </cell>
          <cell r="V744">
            <v>0</v>
          </cell>
          <cell r="Z744" t="str">
            <v>122501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O744">
            <v>0</v>
          </cell>
          <cell r="AP744">
            <v>1955</v>
          </cell>
          <cell r="AQ744">
            <v>1</v>
          </cell>
          <cell r="AR744">
            <v>0.2</v>
          </cell>
          <cell r="AS744" t="str">
            <v>42107</v>
          </cell>
          <cell r="AT744">
            <v>0.26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</row>
        <row r="745">
          <cell r="A745" t="str">
            <v>130100</v>
          </cell>
          <cell r="B745" t="str">
            <v>Автомотрисы монтажные</v>
          </cell>
          <cell r="C745">
            <v>4417</v>
          </cell>
          <cell r="D745">
            <v>1955</v>
          </cell>
          <cell r="E745">
            <v>0.2</v>
          </cell>
          <cell r="F745">
            <v>2</v>
          </cell>
          <cell r="G745">
            <v>1.39</v>
          </cell>
          <cell r="H745">
            <v>0</v>
          </cell>
          <cell r="I745">
            <v>17.696000000000002</v>
          </cell>
          <cell r="J745">
            <v>0</v>
          </cell>
          <cell r="K745">
            <v>0</v>
          </cell>
          <cell r="L745">
            <v>1.43</v>
          </cell>
          <cell r="M745">
            <v>0.26</v>
          </cell>
          <cell r="N745">
            <v>3.5000000000000003E-2</v>
          </cell>
          <cell r="O745">
            <v>2</v>
          </cell>
          <cell r="P745">
            <v>3.073170731707317E-2</v>
          </cell>
          <cell r="Q745">
            <v>4</v>
          </cell>
          <cell r="R745">
            <v>20.5</v>
          </cell>
          <cell r="S745">
            <v>0.63</v>
          </cell>
          <cell r="T745">
            <v>4.3999999999999997E-2</v>
          </cell>
          <cell r="U745">
            <v>4.0000000000000001E-3</v>
          </cell>
          <cell r="V745">
            <v>1.4999999999999999E-2</v>
          </cell>
          <cell r="Z745" t="str">
            <v>130100</v>
          </cell>
          <cell r="AA745">
            <v>4417</v>
          </cell>
          <cell r="AB745">
            <v>156.36180000000002</v>
          </cell>
          <cell r="AC745">
            <v>160.33709999999999</v>
          </cell>
          <cell r="AD745">
            <v>161.66220000000001</v>
          </cell>
          <cell r="AE745">
            <v>147.52779999999998</v>
          </cell>
          <cell r="AF745">
            <v>147.96950000000001</v>
          </cell>
          <cell r="AG745">
            <v>129.41810000000001</v>
          </cell>
          <cell r="AH745">
            <v>162.54560000000001</v>
          </cell>
          <cell r="AI745">
            <v>132.06829999999999</v>
          </cell>
          <cell r="AJ745">
            <v>166.52089999999998</v>
          </cell>
          <cell r="AK745">
            <v>136.92699999999999</v>
          </cell>
          <cell r="AL745">
            <v>142.66910000000001</v>
          </cell>
          <cell r="AO745">
            <v>4417</v>
          </cell>
          <cell r="AP745">
            <v>1955</v>
          </cell>
          <cell r="AQ745">
            <v>1</v>
          </cell>
          <cell r="AR745">
            <v>0.2</v>
          </cell>
          <cell r="AS745" t="str">
            <v>42200</v>
          </cell>
          <cell r="AT745">
            <v>0.26</v>
          </cell>
          <cell r="AU745">
            <v>17.696000000000002</v>
          </cell>
          <cell r="AV745">
            <v>0</v>
          </cell>
          <cell r="AW745">
            <v>15.8</v>
          </cell>
          <cell r="AX745">
            <v>0</v>
          </cell>
          <cell r="AY745">
            <v>0</v>
          </cell>
        </row>
        <row r="746">
          <cell r="A746" t="str">
            <v>130200</v>
          </cell>
          <cell r="B746" t="str">
            <v>Агрегаты для вибропогружения свайных фундаментов опор контактной сети (без мотовоза-электростанции)</v>
          </cell>
          <cell r="C746">
            <v>0</v>
          </cell>
          <cell r="D746">
            <v>1955</v>
          </cell>
          <cell r="E746">
            <v>0.2</v>
          </cell>
          <cell r="F746">
            <v>2</v>
          </cell>
          <cell r="G746">
            <v>1.88</v>
          </cell>
          <cell r="H746">
            <v>0</v>
          </cell>
          <cell r="I746">
            <v>0</v>
          </cell>
          <cell r="J746">
            <v>46.2</v>
          </cell>
          <cell r="K746">
            <v>0</v>
          </cell>
          <cell r="L746">
            <v>0.49</v>
          </cell>
          <cell r="M746">
            <v>0.26</v>
          </cell>
          <cell r="N746">
            <v>3.5000000000000003E-2</v>
          </cell>
          <cell r="O746">
            <v>0</v>
          </cell>
          <cell r="P746">
            <v>2.7769110764430581E-2</v>
          </cell>
          <cell r="Q746">
            <v>6</v>
          </cell>
          <cell r="R746">
            <v>64.099999999999994</v>
          </cell>
          <cell r="S746">
            <v>1.78</v>
          </cell>
          <cell r="T746">
            <v>0</v>
          </cell>
          <cell r="U746">
            <v>0</v>
          </cell>
          <cell r="V746">
            <v>0</v>
          </cell>
          <cell r="Z746" t="str">
            <v>130200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O746">
            <v>0</v>
          </cell>
          <cell r="AP746">
            <v>1955</v>
          </cell>
          <cell r="AQ746">
            <v>1</v>
          </cell>
          <cell r="AR746">
            <v>0.2</v>
          </cell>
          <cell r="AS746" t="str">
            <v>42200</v>
          </cell>
          <cell r="AT746">
            <v>0.26</v>
          </cell>
          <cell r="AU746">
            <v>0</v>
          </cell>
          <cell r="AV746">
            <v>0</v>
          </cell>
          <cell r="AW746">
            <v>0</v>
          </cell>
          <cell r="AX746">
            <v>46.2</v>
          </cell>
          <cell r="AY746">
            <v>0</v>
          </cell>
        </row>
        <row r="747">
          <cell r="A747" t="str">
            <v>130300</v>
          </cell>
          <cell r="B747" t="str">
            <v>Агрегаты для травосеяния на откосах автомобильных и железных дорог</v>
          </cell>
          <cell r="C747">
            <v>0</v>
          </cell>
          <cell r="D747">
            <v>1955</v>
          </cell>
          <cell r="E747">
            <v>0.16700000000000001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0.26</v>
          </cell>
          <cell r="N747">
            <v>3.5000000000000003E-2</v>
          </cell>
          <cell r="O747">
            <v>0</v>
          </cell>
          <cell r="P747">
            <v>3.0927835051546389E-2</v>
          </cell>
          <cell r="Q747">
            <v>0</v>
          </cell>
          <cell r="R747">
            <v>6.79</v>
          </cell>
          <cell r="S747">
            <v>0.21</v>
          </cell>
          <cell r="T747">
            <v>0</v>
          </cell>
          <cell r="U747">
            <v>0</v>
          </cell>
          <cell r="V747">
            <v>0</v>
          </cell>
          <cell r="Z747" t="str">
            <v>130300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O747">
            <v>0</v>
          </cell>
          <cell r="AP747">
            <v>1955</v>
          </cell>
          <cell r="AQ747">
            <v>1</v>
          </cell>
          <cell r="AR747">
            <v>0.16700000000000001</v>
          </cell>
          <cell r="AS747" t="str">
            <v>41818</v>
          </cell>
          <cell r="AT747">
            <v>0.26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</row>
        <row r="748">
          <cell r="A748" t="str">
            <v>130400</v>
          </cell>
          <cell r="B748" t="str">
            <v>Дозировщики тракторные</v>
          </cell>
          <cell r="C748">
            <v>0</v>
          </cell>
          <cell r="D748">
            <v>1955</v>
          </cell>
          <cell r="E748">
            <v>0.16700000000000001</v>
          </cell>
          <cell r="F748">
            <v>1</v>
          </cell>
          <cell r="G748">
            <v>2.08</v>
          </cell>
          <cell r="H748">
            <v>0</v>
          </cell>
          <cell r="I748">
            <v>8.7360000000000007</v>
          </cell>
          <cell r="J748">
            <v>0</v>
          </cell>
          <cell r="K748">
            <v>0</v>
          </cell>
          <cell r="L748">
            <v>0.14000000000000001</v>
          </cell>
          <cell r="M748">
            <v>0.26</v>
          </cell>
          <cell r="N748">
            <v>3.5000000000000003E-2</v>
          </cell>
          <cell r="O748">
            <v>2</v>
          </cell>
          <cell r="P748">
            <v>2.1538461538461541E-2</v>
          </cell>
          <cell r="Q748">
            <v>7</v>
          </cell>
          <cell r="R748">
            <v>13</v>
          </cell>
          <cell r="S748">
            <v>0.28000000000000003</v>
          </cell>
          <cell r="T748">
            <v>4.3999999999999997E-2</v>
          </cell>
          <cell r="U748">
            <v>4.0000000000000001E-3</v>
          </cell>
          <cell r="V748">
            <v>1.4999999999999999E-2</v>
          </cell>
          <cell r="Z748" t="str">
            <v>130400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O748">
            <v>0</v>
          </cell>
          <cell r="AP748">
            <v>1955</v>
          </cell>
          <cell r="AQ748">
            <v>1</v>
          </cell>
          <cell r="AR748">
            <v>0.16700000000000001</v>
          </cell>
          <cell r="AS748" t="str">
            <v>41818</v>
          </cell>
          <cell r="AT748">
            <v>0.26</v>
          </cell>
          <cell r="AU748">
            <v>8.7360000000000007</v>
          </cell>
          <cell r="AV748">
            <v>0</v>
          </cell>
          <cell r="AW748">
            <v>7.8</v>
          </cell>
          <cell r="AX748">
            <v>0</v>
          </cell>
          <cell r="AY748">
            <v>0</v>
          </cell>
        </row>
        <row r="749">
          <cell r="A749" t="str">
            <v>130501</v>
          </cell>
          <cell r="B749" t="str">
            <v>Дрезины широкой колеи: с краном 1 т</v>
          </cell>
          <cell r="C749">
            <v>0</v>
          </cell>
          <cell r="D749">
            <v>1955</v>
          </cell>
          <cell r="E749">
            <v>4.8000000000000001E-2</v>
          </cell>
          <cell r="F749">
            <v>2</v>
          </cell>
          <cell r="G749">
            <v>1.61</v>
          </cell>
          <cell r="H749">
            <v>6.2720000000000002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0.26</v>
          </cell>
          <cell r="N749">
            <v>3.5000000000000003E-2</v>
          </cell>
          <cell r="O749">
            <v>1</v>
          </cell>
          <cell r="P749">
            <v>2.5547445255474453E-2</v>
          </cell>
          <cell r="Q749">
            <v>5</v>
          </cell>
          <cell r="R749">
            <v>13.7</v>
          </cell>
          <cell r="S749">
            <v>0.35</v>
          </cell>
          <cell r="T749">
            <v>3.5000000000000003E-2</v>
          </cell>
          <cell r="U749">
            <v>4.0000000000000001E-3</v>
          </cell>
          <cell r="V749">
            <v>1.4999999999999999E-2</v>
          </cell>
          <cell r="Z749" t="str">
            <v>130501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O749">
            <v>0</v>
          </cell>
          <cell r="AP749">
            <v>1955</v>
          </cell>
          <cell r="AQ749">
            <v>1</v>
          </cell>
          <cell r="AR749">
            <v>4.8000000000000001E-2</v>
          </cell>
          <cell r="AS749" t="str">
            <v>50504</v>
          </cell>
          <cell r="AT749">
            <v>0.26</v>
          </cell>
          <cell r="AU749">
            <v>6.2720000000000002</v>
          </cell>
          <cell r="AV749">
            <v>5.6</v>
          </cell>
          <cell r="AW749">
            <v>0</v>
          </cell>
          <cell r="AX749">
            <v>0</v>
          </cell>
          <cell r="AY749">
            <v>0</v>
          </cell>
        </row>
        <row r="750">
          <cell r="A750" t="str">
            <v>130502</v>
          </cell>
          <cell r="B750" t="str">
            <v>Дрезины широкой колеи: с краном 3,5 т</v>
          </cell>
          <cell r="C750">
            <v>0</v>
          </cell>
          <cell r="D750">
            <v>1955</v>
          </cell>
          <cell r="E750">
            <v>4.8000000000000001E-2</v>
          </cell>
          <cell r="F750">
            <v>2</v>
          </cell>
          <cell r="G750">
            <v>1.88</v>
          </cell>
          <cell r="H750">
            <v>0</v>
          </cell>
          <cell r="I750">
            <v>17.696000000000002</v>
          </cell>
          <cell r="J750">
            <v>0</v>
          </cell>
          <cell r="K750">
            <v>0</v>
          </cell>
          <cell r="L750">
            <v>0.28999999999999998</v>
          </cell>
          <cell r="M750">
            <v>0.26</v>
          </cell>
          <cell r="N750">
            <v>3.5000000000000003E-2</v>
          </cell>
          <cell r="O750">
            <v>2</v>
          </cell>
          <cell r="P750">
            <v>3.0049261083743839E-2</v>
          </cell>
          <cell r="Q750">
            <v>6</v>
          </cell>
          <cell r="R750">
            <v>20.3</v>
          </cell>
          <cell r="S750">
            <v>0.61</v>
          </cell>
          <cell r="T750">
            <v>4.3999999999999997E-2</v>
          </cell>
          <cell r="U750">
            <v>4.0000000000000001E-3</v>
          </cell>
          <cell r="V750">
            <v>1.4999999999999999E-2</v>
          </cell>
          <cell r="Z750" t="str">
            <v>130502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O750">
            <v>0</v>
          </cell>
          <cell r="AP750">
            <v>1955</v>
          </cell>
          <cell r="AQ750">
            <v>1</v>
          </cell>
          <cell r="AR750">
            <v>4.8000000000000001E-2</v>
          </cell>
          <cell r="AS750" t="str">
            <v>50504</v>
          </cell>
          <cell r="AT750">
            <v>0.26</v>
          </cell>
          <cell r="AU750">
            <v>17.696000000000002</v>
          </cell>
          <cell r="AV750">
            <v>0</v>
          </cell>
          <cell r="AW750">
            <v>15.8</v>
          </cell>
          <cell r="AX750">
            <v>0</v>
          </cell>
          <cell r="AY750">
            <v>0</v>
          </cell>
        </row>
        <row r="751">
          <cell r="A751" t="str">
            <v>130503</v>
          </cell>
          <cell r="B751" t="str">
            <v>Дрезины широкой колеи: с монтажной вышкой</v>
          </cell>
          <cell r="C751">
            <v>0</v>
          </cell>
          <cell r="D751">
            <v>1955</v>
          </cell>
          <cell r="E751">
            <v>4.8000000000000001E-2</v>
          </cell>
          <cell r="F751">
            <v>2</v>
          </cell>
          <cell r="G751">
            <v>1.88</v>
          </cell>
          <cell r="H751">
            <v>6.2720000000000002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0.26</v>
          </cell>
          <cell r="N751">
            <v>3.5000000000000003E-2</v>
          </cell>
          <cell r="O751">
            <v>1</v>
          </cell>
          <cell r="P751">
            <v>3.4246575342465752E-2</v>
          </cell>
          <cell r="Q751">
            <v>6</v>
          </cell>
          <cell r="R751">
            <v>7.3</v>
          </cell>
          <cell r="S751">
            <v>0.25</v>
          </cell>
          <cell r="T751">
            <v>3.5000000000000003E-2</v>
          </cell>
          <cell r="U751">
            <v>4.0000000000000001E-3</v>
          </cell>
          <cell r="V751">
            <v>1.4999999999999999E-2</v>
          </cell>
          <cell r="Z751" t="str">
            <v>130503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O751">
            <v>0</v>
          </cell>
          <cell r="AP751">
            <v>1955</v>
          </cell>
          <cell r="AQ751">
            <v>1</v>
          </cell>
          <cell r="AR751">
            <v>4.8000000000000001E-2</v>
          </cell>
          <cell r="AS751" t="str">
            <v>50504</v>
          </cell>
          <cell r="AT751">
            <v>0.26</v>
          </cell>
          <cell r="AU751">
            <v>6.2720000000000002</v>
          </cell>
          <cell r="AV751">
            <v>5.6</v>
          </cell>
          <cell r="AW751">
            <v>0</v>
          </cell>
          <cell r="AX751">
            <v>0</v>
          </cell>
          <cell r="AY751">
            <v>0</v>
          </cell>
        </row>
        <row r="752">
          <cell r="A752" t="str">
            <v>130601</v>
          </cell>
          <cell r="B752" t="str">
            <v>Краны козловые двух консольные для работы на звеносборочных базах, 10 т</v>
          </cell>
          <cell r="C752">
            <v>0</v>
          </cell>
          <cell r="D752">
            <v>1125</v>
          </cell>
          <cell r="E752">
            <v>0.05</v>
          </cell>
          <cell r="F752">
            <v>1</v>
          </cell>
          <cell r="G752">
            <v>1.61</v>
          </cell>
          <cell r="H752">
            <v>0</v>
          </cell>
          <cell r="I752">
            <v>0</v>
          </cell>
          <cell r="J752">
            <v>7.75</v>
          </cell>
          <cell r="K752">
            <v>0</v>
          </cell>
          <cell r="L752">
            <v>0</v>
          </cell>
          <cell r="M752">
            <v>0.24</v>
          </cell>
          <cell r="N752">
            <v>3.5000000000000003E-2</v>
          </cell>
          <cell r="O752">
            <v>0</v>
          </cell>
          <cell r="P752">
            <v>0.10101010101010101</v>
          </cell>
          <cell r="Q752">
            <v>5</v>
          </cell>
          <cell r="R752">
            <v>6.93</v>
          </cell>
          <cell r="S752">
            <v>0.7</v>
          </cell>
          <cell r="T752">
            <v>0</v>
          </cell>
          <cell r="U752">
            <v>0</v>
          </cell>
          <cell r="V752">
            <v>0</v>
          </cell>
          <cell r="Z752" t="str">
            <v>130601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O752">
            <v>0</v>
          </cell>
          <cell r="AP752">
            <v>1125</v>
          </cell>
          <cell r="AQ752">
            <v>1</v>
          </cell>
          <cell r="AR752">
            <v>0.05</v>
          </cell>
          <cell r="AS752" t="str">
            <v>41704</v>
          </cell>
          <cell r="AT752">
            <v>0.24</v>
          </cell>
          <cell r="AU752">
            <v>0</v>
          </cell>
          <cell r="AV752">
            <v>0</v>
          </cell>
          <cell r="AW752">
            <v>0</v>
          </cell>
          <cell r="AX752">
            <v>7.75</v>
          </cell>
          <cell r="AY752">
            <v>0</v>
          </cell>
        </row>
        <row r="753">
          <cell r="A753" t="str">
            <v>130701</v>
          </cell>
          <cell r="B753" t="str">
            <v>Краны укладочные для рельсовых звеньев 25 м: на деревянных шпалах</v>
          </cell>
          <cell r="C753">
            <v>0</v>
          </cell>
          <cell r="D753">
            <v>1125</v>
          </cell>
          <cell r="E753">
            <v>5.6000000000000001E-2</v>
          </cell>
          <cell r="F753">
            <v>2</v>
          </cell>
          <cell r="G753">
            <v>2.77</v>
          </cell>
          <cell r="H753">
            <v>0</v>
          </cell>
          <cell r="I753">
            <v>16.688000000000002</v>
          </cell>
          <cell r="J753">
            <v>0</v>
          </cell>
          <cell r="K753">
            <v>0</v>
          </cell>
          <cell r="L753">
            <v>0</v>
          </cell>
          <cell r="M753">
            <v>0.24</v>
          </cell>
          <cell r="N753">
            <v>3.5000000000000003E-2</v>
          </cell>
          <cell r="O753">
            <v>2</v>
          </cell>
          <cell r="P753">
            <v>2.8216704288939055E-2</v>
          </cell>
          <cell r="Q753">
            <v>10</v>
          </cell>
          <cell r="R753">
            <v>44.3</v>
          </cell>
          <cell r="S753">
            <v>1.25</v>
          </cell>
          <cell r="T753">
            <v>4.3999999999999997E-2</v>
          </cell>
          <cell r="U753">
            <v>4.0000000000000001E-3</v>
          </cell>
          <cell r="V753">
            <v>1.4999999999999999E-2</v>
          </cell>
          <cell r="Z753" t="str">
            <v>130701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O753">
            <v>0</v>
          </cell>
          <cell r="AP753">
            <v>1125</v>
          </cell>
          <cell r="AQ753">
            <v>1</v>
          </cell>
          <cell r="AR753">
            <v>5.6000000000000001E-2</v>
          </cell>
          <cell r="AS753" t="str">
            <v>42108</v>
          </cell>
          <cell r="AT753">
            <v>0.24</v>
          </cell>
          <cell r="AU753">
            <v>16.688000000000002</v>
          </cell>
          <cell r="AV753">
            <v>0</v>
          </cell>
          <cell r="AW753">
            <v>14.9</v>
          </cell>
          <cell r="AX753">
            <v>0</v>
          </cell>
          <cell r="AY753">
            <v>0</v>
          </cell>
        </row>
        <row r="754">
          <cell r="A754" t="str">
            <v>130702</v>
          </cell>
          <cell r="B754" t="str">
            <v>Краны укладочные для рельсовых звеньев 25 м: на железобетонных шпалах</v>
          </cell>
          <cell r="C754">
            <v>0</v>
          </cell>
          <cell r="D754">
            <v>1125</v>
          </cell>
          <cell r="E754">
            <v>5.6000000000000001E-2</v>
          </cell>
          <cell r="F754">
            <v>2</v>
          </cell>
          <cell r="G754">
            <v>2.77</v>
          </cell>
          <cell r="H754">
            <v>0</v>
          </cell>
          <cell r="I754">
            <v>16.688000000000002</v>
          </cell>
          <cell r="J754">
            <v>0</v>
          </cell>
          <cell r="K754">
            <v>0</v>
          </cell>
          <cell r="L754">
            <v>0</v>
          </cell>
          <cell r="M754">
            <v>0.24</v>
          </cell>
          <cell r="N754">
            <v>3.5000000000000003E-2</v>
          </cell>
          <cell r="O754">
            <v>2</v>
          </cell>
          <cell r="P754">
            <v>2.759146341463415E-2</v>
          </cell>
          <cell r="Q754">
            <v>10</v>
          </cell>
          <cell r="R754">
            <v>65.599999999999994</v>
          </cell>
          <cell r="S754">
            <v>1.81</v>
          </cell>
          <cell r="T754">
            <v>4.3999999999999997E-2</v>
          </cell>
          <cell r="U754">
            <v>4.0000000000000001E-3</v>
          </cell>
          <cell r="V754">
            <v>1.4999999999999999E-2</v>
          </cell>
          <cell r="Z754" t="str">
            <v>130702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O754">
            <v>0</v>
          </cell>
          <cell r="AP754">
            <v>1125</v>
          </cell>
          <cell r="AQ754">
            <v>1</v>
          </cell>
          <cell r="AR754">
            <v>5.6000000000000001E-2</v>
          </cell>
          <cell r="AS754" t="str">
            <v>42108</v>
          </cell>
          <cell r="AT754">
            <v>0.24</v>
          </cell>
          <cell r="AU754">
            <v>16.688000000000002</v>
          </cell>
          <cell r="AV754">
            <v>0</v>
          </cell>
          <cell r="AW754">
            <v>14.9</v>
          </cell>
          <cell r="AX754">
            <v>0</v>
          </cell>
          <cell r="AY754">
            <v>0</v>
          </cell>
        </row>
        <row r="755">
          <cell r="A755" t="str">
            <v>130800</v>
          </cell>
          <cell r="B755" t="str">
            <v>Линии звеносборочные поточные полуавтоматические</v>
          </cell>
          <cell r="C755">
            <v>0</v>
          </cell>
          <cell r="D755">
            <v>1955</v>
          </cell>
          <cell r="E755">
            <v>5.6000000000000001E-2</v>
          </cell>
          <cell r="F755">
            <v>2</v>
          </cell>
          <cell r="G755">
            <v>1.88</v>
          </cell>
          <cell r="H755">
            <v>0</v>
          </cell>
          <cell r="I755">
            <v>0</v>
          </cell>
          <cell r="J755">
            <v>34.9</v>
          </cell>
          <cell r="K755">
            <v>0</v>
          </cell>
          <cell r="L755">
            <v>1.93</v>
          </cell>
          <cell r="M755">
            <v>0.26</v>
          </cell>
          <cell r="N755">
            <v>3.5000000000000003E-2</v>
          </cell>
          <cell r="O755">
            <v>0</v>
          </cell>
          <cell r="P755">
            <v>2.9104477611940297E-2</v>
          </cell>
          <cell r="Q755">
            <v>6</v>
          </cell>
          <cell r="R755">
            <v>26.8</v>
          </cell>
          <cell r="S755">
            <v>0.78</v>
          </cell>
          <cell r="T755">
            <v>0</v>
          </cell>
          <cell r="U755">
            <v>0</v>
          </cell>
          <cell r="V755">
            <v>0</v>
          </cell>
          <cell r="Z755" t="str">
            <v>130800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O755">
            <v>0</v>
          </cell>
          <cell r="AP755">
            <v>1955</v>
          </cell>
          <cell r="AQ755">
            <v>1</v>
          </cell>
          <cell r="AR755">
            <v>5.6000000000000001E-2</v>
          </cell>
          <cell r="AS755" t="str">
            <v>42108</v>
          </cell>
          <cell r="AT755">
            <v>0.26</v>
          </cell>
          <cell r="AU755">
            <v>0</v>
          </cell>
          <cell r="AV755">
            <v>0</v>
          </cell>
          <cell r="AW755">
            <v>0</v>
          </cell>
          <cell r="AX755">
            <v>34.9</v>
          </cell>
          <cell r="AY755">
            <v>0</v>
          </cell>
        </row>
        <row r="756">
          <cell r="A756" t="str">
            <v>130901</v>
          </cell>
          <cell r="B756" t="str">
            <v>Машины для балластировки железнодорожного пути на железобетонных шпалах</v>
          </cell>
          <cell r="C756">
            <v>0</v>
          </cell>
          <cell r="D756">
            <v>1955</v>
          </cell>
          <cell r="E756">
            <v>5.6000000000000001E-2</v>
          </cell>
          <cell r="F756">
            <v>3</v>
          </cell>
          <cell r="G756">
            <v>2.77</v>
          </cell>
          <cell r="H756">
            <v>0</v>
          </cell>
          <cell r="I756">
            <v>10.976000000000003</v>
          </cell>
          <cell r="J756">
            <v>0</v>
          </cell>
          <cell r="K756">
            <v>0</v>
          </cell>
          <cell r="L756">
            <v>0.24</v>
          </cell>
          <cell r="M756">
            <v>0.26</v>
          </cell>
          <cell r="N756">
            <v>3.5000000000000003E-2</v>
          </cell>
          <cell r="O756">
            <v>2</v>
          </cell>
          <cell r="P756">
            <v>1.9581464872944692E-2</v>
          </cell>
          <cell r="Q756">
            <v>10</v>
          </cell>
          <cell r="R756">
            <v>66.900000000000006</v>
          </cell>
          <cell r="S756">
            <v>1.31</v>
          </cell>
          <cell r="T756">
            <v>4.3999999999999997E-2</v>
          </cell>
          <cell r="U756">
            <v>4.0000000000000001E-3</v>
          </cell>
          <cell r="V756">
            <v>1.4999999999999999E-2</v>
          </cell>
          <cell r="Z756" t="str">
            <v>130901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O756">
            <v>0</v>
          </cell>
          <cell r="AP756">
            <v>1955</v>
          </cell>
          <cell r="AQ756">
            <v>1</v>
          </cell>
          <cell r="AR756">
            <v>5.6000000000000001E-2</v>
          </cell>
          <cell r="AS756" t="str">
            <v>42108</v>
          </cell>
          <cell r="AT756">
            <v>0.26</v>
          </cell>
          <cell r="AU756">
            <v>10.976000000000003</v>
          </cell>
          <cell r="AV756">
            <v>0</v>
          </cell>
          <cell r="AW756">
            <v>9.8000000000000007</v>
          </cell>
          <cell r="AX756">
            <v>0</v>
          </cell>
          <cell r="AY756">
            <v>0</v>
          </cell>
        </row>
        <row r="757">
          <cell r="A757" t="str">
            <v>131001</v>
          </cell>
          <cell r="B757" t="str">
            <v>Машины для монтажа контактной сети при работе: "с поля"</v>
          </cell>
          <cell r="C757">
            <v>0</v>
          </cell>
          <cell r="D757">
            <v>1955</v>
          </cell>
          <cell r="E757">
            <v>5.5E-2</v>
          </cell>
          <cell r="F757">
            <v>1</v>
          </cell>
          <cell r="G757">
            <v>1.88</v>
          </cell>
          <cell r="H757">
            <v>7.056</v>
          </cell>
          <cell r="I757">
            <v>0</v>
          </cell>
          <cell r="J757">
            <v>0</v>
          </cell>
          <cell r="K757">
            <v>0</v>
          </cell>
          <cell r="L757">
            <v>0.16</v>
          </cell>
          <cell r="M757">
            <v>0.26</v>
          </cell>
          <cell r="N757">
            <v>3.5000000000000003E-2</v>
          </cell>
          <cell r="O757">
            <v>1</v>
          </cell>
          <cell r="P757">
            <v>2.318840579710145E-2</v>
          </cell>
          <cell r="Q757">
            <v>6</v>
          </cell>
          <cell r="R757">
            <v>13.8</v>
          </cell>
          <cell r="S757">
            <v>0.32</v>
          </cell>
          <cell r="T757">
            <v>3.5000000000000003E-2</v>
          </cell>
          <cell r="U757">
            <v>4.0000000000000001E-3</v>
          </cell>
          <cell r="V757">
            <v>1.4999999999999999E-2</v>
          </cell>
          <cell r="Z757" t="str">
            <v>131001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O757">
            <v>0</v>
          </cell>
          <cell r="AP757">
            <v>1955</v>
          </cell>
          <cell r="AQ757">
            <v>1</v>
          </cell>
          <cell r="AR757">
            <v>5.5E-2</v>
          </cell>
          <cell r="AS757" t="str">
            <v>42117</v>
          </cell>
          <cell r="AT757">
            <v>0.26</v>
          </cell>
          <cell r="AU757">
            <v>7.056</v>
          </cell>
          <cell r="AV757">
            <v>6.3</v>
          </cell>
          <cell r="AW757">
            <v>0</v>
          </cell>
          <cell r="AX757">
            <v>0</v>
          </cell>
          <cell r="AY757">
            <v>0</v>
          </cell>
        </row>
        <row r="758">
          <cell r="A758" t="str">
            <v>131002</v>
          </cell>
          <cell r="B758" t="str">
            <v>Машины для монтажа контактной сети при работе: "с пути"</v>
          </cell>
          <cell r="C758">
            <v>0</v>
          </cell>
          <cell r="D758">
            <v>1955</v>
          </cell>
          <cell r="E758">
            <v>5.5E-2</v>
          </cell>
          <cell r="F758">
            <v>1</v>
          </cell>
          <cell r="G758">
            <v>1.88</v>
          </cell>
          <cell r="H758">
            <v>0</v>
          </cell>
          <cell r="I758">
            <v>17.696000000000002</v>
          </cell>
          <cell r="J758">
            <v>0</v>
          </cell>
          <cell r="K758">
            <v>0</v>
          </cell>
          <cell r="L758">
            <v>1.43</v>
          </cell>
          <cell r="M758">
            <v>0.26</v>
          </cell>
          <cell r="N758">
            <v>3.5000000000000003E-2</v>
          </cell>
          <cell r="O758">
            <v>2</v>
          </cell>
          <cell r="P758">
            <v>2.9069767441860465E-2</v>
          </cell>
          <cell r="Q758">
            <v>6</v>
          </cell>
          <cell r="R758">
            <v>34.4</v>
          </cell>
          <cell r="S758">
            <v>1</v>
          </cell>
          <cell r="T758">
            <v>4.3999999999999997E-2</v>
          </cell>
          <cell r="U758">
            <v>4.0000000000000001E-3</v>
          </cell>
          <cell r="V758">
            <v>1.4999999999999999E-2</v>
          </cell>
          <cell r="Z758" t="str">
            <v>131002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O758">
            <v>0</v>
          </cell>
          <cell r="AP758">
            <v>1955</v>
          </cell>
          <cell r="AQ758">
            <v>1</v>
          </cell>
          <cell r="AR758">
            <v>5.5E-2</v>
          </cell>
          <cell r="AS758" t="str">
            <v>42117</v>
          </cell>
          <cell r="AT758">
            <v>0.26</v>
          </cell>
          <cell r="AU758">
            <v>17.696000000000002</v>
          </cell>
          <cell r="AV758">
            <v>0</v>
          </cell>
          <cell r="AW758">
            <v>15.8</v>
          </cell>
          <cell r="AX758">
            <v>0</v>
          </cell>
          <cell r="AY758">
            <v>0</v>
          </cell>
        </row>
        <row r="759">
          <cell r="A759" t="str">
            <v>131100</v>
          </cell>
          <cell r="B759" t="str">
            <v>Машины для подбивки шпал с пневматическими подбойками</v>
          </cell>
          <cell r="C759">
            <v>0</v>
          </cell>
          <cell r="D759">
            <v>1955</v>
          </cell>
          <cell r="E759">
            <v>6.7000000000000004E-2</v>
          </cell>
          <cell r="F759">
            <v>2</v>
          </cell>
          <cell r="G759">
            <v>1.88</v>
          </cell>
          <cell r="H759">
            <v>0</v>
          </cell>
          <cell r="I759">
            <v>9.7439999999999998</v>
          </cell>
          <cell r="J759">
            <v>0</v>
          </cell>
          <cell r="K759">
            <v>0</v>
          </cell>
          <cell r="L759">
            <v>0</v>
          </cell>
          <cell r="M759">
            <v>0.26</v>
          </cell>
          <cell r="N759">
            <v>3.5000000000000003E-2</v>
          </cell>
          <cell r="O759">
            <v>2</v>
          </cell>
          <cell r="P759">
            <v>1.7521367521367522E-2</v>
          </cell>
          <cell r="Q759">
            <v>6</v>
          </cell>
          <cell r="R759">
            <v>23.4</v>
          </cell>
          <cell r="S759">
            <v>0.41</v>
          </cell>
          <cell r="T759">
            <v>4.3999999999999997E-2</v>
          </cell>
          <cell r="U759">
            <v>4.0000000000000001E-3</v>
          </cell>
          <cell r="V759">
            <v>1.4999999999999999E-2</v>
          </cell>
          <cell r="Z759" t="str">
            <v>131100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O759">
            <v>0</v>
          </cell>
          <cell r="AP759">
            <v>1955</v>
          </cell>
          <cell r="AQ759">
            <v>1</v>
          </cell>
          <cell r="AR759">
            <v>6.7000000000000004E-2</v>
          </cell>
          <cell r="AS759" t="str">
            <v>42116</v>
          </cell>
          <cell r="AT759">
            <v>0.26</v>
          </cell>
          <cell r="AU759">
            <v>9.7439999999999998</v>
          </cell>
          <cell r="AV759">
            <v>0</v>
          </cell>
          <cell r="AW759">
            <v>8.6999999999999993</v>
          </cell>
          <cell r="AX759">
            <v>0</v>
          </cell>
          <cell r="AY759">
            <v>0</v>
          </cell>
        </row>
        <row r="760">
          <cell r="A760" t="str">
            <v>131201</v>
          </cell>
          <cell r="B760" t="str">
            <v>Машины для рытья котлованов под опоры контактной сети при работе: "с поля"</v>
          </cell>
          <cell r="C760">
            <v>0</v>
          </cell>
          <cell r="D760">
            <v>1955</v>
          </cell>
          <cell r="E760">
            <v>0.2</v>
          </cell>
          <cell r="F760">
            <v>2</v>
          </cell>
          <cell r="G760">
            <v>2.31</v>
          </cell>
          <cell r="H760">
            <v>0</v>
          </cell>
          <cell r="I760">
            <v>8.288000000000002</v>
          </cell>
          <cell r="J760">
            <v>0</v>
          </cell>
          <cell r="K760">
            <v>0</v>
          </cell>
          <cell r="L760">
            <v>0</v>
          </cell>
          <cell r="M760">
            <v>0.26</v>
          </cell>
          <cell r="N760">
            <v>3.5000000000000003E-2</v>
          </cell>
          <cell r="O760">
            <v>2</v>
          </cell>
          <cell r="P760">
            <v>1.9747899159663865E-2</v>
          </cell>
          <cell r="Q760">
            <v>8</v>
          </cell>
          <cell r="R760">
            <v>23.8</v>
          </cell>
          <cell r="S760">
            <v>0.47</v>
          </cell>
          <cell r="T760">
            <v>4.3999999999999997E-2</v>
          </cell>
          <cell r="U760">
            <v>4.0000000000000001E-3</v>
          </cell>
          <cell r="V760">
            <v>1.4999999999999999E-2</v>
          </cell>
          <cell r="Z760" t="str">
            <v>131201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O760">
            <v>0</v>
          </cell>
          <cell r="AP760">
            <v>1955</v>
          </cell>
          <cell r="AQ760">
            <v>1</v>
          </cell>
          <cell r="AR760">
            <v>0.2</v>
          </cell>
          <cell r="AS760" t="str">
            <v>42107</v>
          </cell>
          <cell r="AT760">
            <v>0.26</v>
          </cell>
          <cell r="AU760">
            <v>8.288000000000002</v>
          </cell>
          <cell r="AV760">
            <v>0</v>
          </cell>
          <cell r="AW760">
            <v>7.4</v>
          </cell>
          <cell r="AX760">
            <v>0</v>
          </cell>
          <cell r="AY760">
            <v>0</v>
          </cell>
        </row>
        <row r="761">
          <cell r="A761" t="str">
            <v>131202</v>
          </cell>
          <cell r="B761" t="str">
            <v>Машины для рытья котлованов под опоры контактной сети при работе: "с пути"</v>
          </cell>
          <cell r="C761">
            <v>0</v>
          </cell>
          <cell r="D761">
            <v>1955</v>
          </cell>
          <cell r="E761">
            <v>0.2</v>
          </cell>
          <cell r="F761">
            <v>2</v>
          </cell>
          <cell r="G761">
            <v>2.77</v>
          </cell>
          <cell r="H761">
            <v>0</v>
          </cell>
          <cell r="I761">
            <v>14.672000000000001</v>
          </cell>
          <cell r="J761">
            <v>0</v>
          </cell>
          <cell r="K761">
            <v>0</v>
          </cell>
          <cell r="L761">
            <v>0.44</v>
          </cell>
          <cell r="M761">
            <v>0.26</v>
          </cell>
          <cell r="N761">
            <v>3.5000000000000003E-2</v>
          </cell>
          <cell r="O761">
            <v>2</v>
          </cell>
          <cell r="P761">
            <v>2.6834862385321099E-2</v>
          </cell>
          <cell r="Q761">
            <v>10</v>
          </cell>
          <cell r="R761">
            <v>43.6</v>
          </cell>
          <cell r="S761">
            <v>1.17</v>
          </cell>
          <cell r="T761">
            <v>4.3999999999999997E-2</v>
          </cell>
          <cell r="U761">
            <v>4.0000000000000001E-3</v>
          </cell>
          <cell r="V761">
            <v>1.4999999999999999E-2</v>
          </cell>
          <cell r="Z761" t="str">
            <v>131202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O761">
            <v>0</v>
          </cell>
          <cell r="AP761">
            <v>1955</v>
          </cell>
          <cell r="AQ761">
            <v>1</v>
          </cell>
          <cell r="AR761">
            <v>0.2</v>
          </cell>
          <cell r="AS761" t="str">
            <v>42107</v>
          </cell>
          <cell r="AT761">
            <v>0.26</v>
          </cell>
          <cell r="AU761">
            <v>14.672000000000001</v>
          </cell>
          <cell r="AV761">
            <v>0</v>
          </cell>
          <cell r="AW761">
            <v>13.1</v>
          </cell>
          <cell r="AX761">
            <v>0</v>
          </cell>
          <cell r="AY761">
            <v>0</v>
          </cell>
        </row>
        <row r="762">
          <cell r="A762" t="str">
            <v>131300</v>
          </cell>
          <cell r="B762" t="str">
            <v>Машины для укрепления откосов земляного полотна гидропосевом с мульчированием</v>
          </cell>
          <cell r="C762">
            <v>0</v>
          </cell>
          <cell r="D762">
            <v>1955</v>
          </cell>
          <cell r="E762">
            <v>0.1</v>
          </cell>
          <cell r="F762">
            <v>2</v>
          </cell>
          <cell r="G762">
            <v>1.88</v>
          </cell>
          <cell r="H762">
            <v>9.2960000000000012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0.26</v>
          </cell>
          <cell r="N762">
            <v>3.5000000000000003E-2</v>
          </cell>
          <cell r="O762">
            <v>1</v>
          </cell>
          <cell r="P762">
            <v>3.3333333333333333E-2</v>
          </cell>
          <cell r="Q762">
            <v>6</v>
          </cell>
          <cell r="R762">
            <v>14.4</v>
          </cell>
          <cell r="S762">
            <v>0.48</v>
          </cell>
          <cell r="T762">
            <v>3.5000000000000003E-2</v>
          </cell>
          <cell r="U762">
            <v>4.0000000000000001E-3</v>
          </cell>
          <cell r="V762">
            <v>1.4999999999999999E-2</v>
          </cell>
          <cell r="Z762" t="str">
            <v>131300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O762">
            <v>0</v>
          </cell>
          <cell r="AP762">
            <v>1955</v>
          </cell>
          <cell r="AQ762">
            <v>1</v>
          </cell>
          <cell r="AR762">
            <v>0.1</v>
          </cell>
          <cell r="AS762" t="str">
            <v>42105</v>
          </cell>
          <cell r="AT762">
            <v>0.26</v>
          </cell>
          <cell r="AU762">
            <v>9.2960000000000012</v>
          </cell>
          <cell r="AV762">
            <v>8.3000000000000007</v>
          </cell>
          <cell r="AW762">
            <v>0</v>
          </cell>
          <cell r="AX762">
            <v>0</v>
          </cell>
          <cell r="AY762">
            <v>0</v>
          </cell>
        </row>
        <row r="763">
          <cell r="A763" t="str">
            <v>131400</v>
          </cell>
          <cell r="B763" t="str">
            <v>Машины путерихтовочные</v>
          </cell>
          <cell r="C763">
            <v>0</v>
          </cell>
          <cell r="D763">
            <v>1955</v>
          </cell>
          <cell r="E763">
            <v>5.6000000000000001E-2</v>
          </cell>
          <cell r="F763">
            <v>1</v>
          </cell>
          <cell r="G763">
            <v>1.88</v>
          </cell>
          <cell r="H763">
            <v>0</v>
          </cell>
          <cell r="I763">
            <v>5.1520000000000001</v>
          </cell>
          <cell r="J763">
            <v>0</v>
          </cell>
          <cell r="K763">
            <v>0</v>
          </cell>
          <cell r="L763">
            <v>0.2</v>
          </cell>
          <cell r="M763">
            <v>0.26</v>
          </cell>
          <cell r="N763">
            <v>3.5000000000000003E-2</v>
          </cell>
          <cell r="O763">
            <v>2</v>
          </cell>
          <cell r="P763">
            <v>1.8719211822660099E-2</v>
          </cell>
          <cell r="Q763">
            <v>6</v>
          </cell>
          <cell r="R763">
            <v>20.3</v>
          </cell>
          <cell r="S763">
            <v>0.38</v>
          </cell>
          <cell r="T763">
            <v>4.3999999999999997E-2</v>
          </cell>
          <cell r="U763">
            <v>4.0000000000000001E-3</v>
          </cell>
          <cell r="V763">
            <v>1.4999999999999999E-2</v>
          </cell>
          <cell r="Z763" t="str">
            <v>131400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O763">
            <v>0</v>
          </cell>
          <cell r="AP763">
            <v>1955</v>
          </cell>
          <cell r="AQ763">
            <v>1</v>
          </cell>
          <cell r="AR763">
            <v>5.6000000000000001E-2</v>
          </cell>
          <cell r="AS763" t="str">
            <v>42108</v>
          </cell>
          <cell r="AT763">
            <v>0.26</v>
          </cell>
          <cell r="AU763">
            <v>5.1520000000000001</v>
          </cell>
          <cell r="AV763">
            <v>0</v>
          </cell>
          <cell r="AW763">
            <v>4.5999999999999996</v>
          </cell>
          <cell r="AX763">
            <v>0</v>
          </cell>
          <cell r="AY763">
            <v>0</v>
          </cell>
        </row>
        <row r="764">
          <cell r="A764" t="str">
            <v>131500</v>
          </cell>
          <cell r="B764" t="str">
            <v>Мотовозы-электростанции</v>
          </cell>
          <cell r="C764">
            <v>0</v>
          </cell>
          <cell r="D764">
            <v>1955</v>
          </cell>
          <cell r="E764">
            <v>5.6000000000000001E-2</v>
          </cell>
          <cell r="F764">
            <v>2</v>
          </cell>
          <cell r="G764">
            <v>1.61</v>
          </cell>
          <cell r="H764">
            <v>0</v>
          </cell>
          <cell r="I764">
            <v>11.872</v>
          </cell>
          <cell r="J764">
            <v>0</v>
          </cell>
          <cell r="K764">
            <v>0</v>
          </cell>
          <cell r="L764">
            <v>0</v>
          </cell>
          <cell r="M764">
            <v>0.26</v>
          </cell>
          <cell r="N764">
            <v>3.5000000000000003E-2</v>
          </cell>
          <cell r="O764">
            <v>2</v>
          </cell>
          <cell r="P764">
            <v>2.1120689655172414E-2</v>
          </cell>
          <cell r="Q764">
            <v>5</v>
          </cell>
          <cell r="R764">
            <v>23.2</v>
          </cell>
          <cell r="S764">
            <v>0.49</v>
          </cell>
          <cell r="T764">
            <v>4.3999999999999997E-2</v>
          </cell>
          <cell r="U764">
            <v>4.0000000000000001E-3</v>
          </cell>
          <cell r="V764">
            <v>1.4999999999999999E-2</v>
          </cell>
          <cell r="Z764" t="str">
            <v>131500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O764">
            <v>0</v>
          </cell>
          <cell r="AP764">
            <v>1955</v>
          </cell>
          <cell r="AQ764">
            <v>1</v>
          </cell>
          <cell r="AR764">
            <v>5.6000000000000001E-2</v>
          </cell>
          <cell r="AS764" t="str">
            <v>42108</v>
          </cell>
          <cell r="AT764">
            <v>0.26</v>
          </cell>
          <cell r="AU764">
            <v>11.872</v>
          </cell>
          <cell r="AV764">
            <v>0</v>
          </cell>
          <cell r="AW764">
            <v>10.6</v>
          </cell>
          <cell r="AX764">
            <v>0</v>
          </cell>
          <cell r="AY764">
            <v>0</v>
          </cell>
        </row>
        <row r="765">
          <cell r="A765" t="str">
            <v>131600</v>
          </cell>
          <cell r="B765" t="str">
            <v>Платформы моторные к путеукладчику</v>
          </cell>
          <cell r="C765">
            <v>0</v>
          </cell>
          <cell r="D765">
            <v>1955</v>
          </cell>
          <cell r="E765">
            <v>5.6000000000000001E-2</v>
          </cell>
          <cell r="F765">
            <v>1</v>
          </cell>
          <cell r="G765">
            <v>2.77</v>
          </cell>
          <cell r="H765">
            <v>0</v>
          </cell>
          <cell r="I765">
            <v>9.9680000000000017</v>
          </cell>
          <cell r="J765">
            <v>0</v>
          </cell>
          <cell r="K765">
            <v>0</v>
          </cell>
          <cell r="L765">
            <v>0</v>
          </cell>
          <cell r="M765">
            <v>0.26</v>
          </cell>
          <cell r="N765">
            <v>3.5000000000000003E-2</v>
          </cell>
          <cell r="O765">
            <v>2</v>
          </cell>
          <cell r="P765">
            <v>4.6666666666666662E-2</v>
          </cell>
          <cell r="Q765">
            <v>10</v>
          </cell>
          <cell r="R765">
            <v>72</v>
          </cell>
          <cell r="S765">
            <v>3.36</v>
          </cell>
          <cell r="T765">
            <v>4.3999999999999997E-2</v>
          </cell>
          <cell r="U765">
            <v>4.0000000000000001E-3</v>
          </cell>
          <cell r="V765">
            <v>1.4999999999999999E-2</v>
          </cell>
          <cell r="Z765" t="str">
            <v>131600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O765">
            <v>0</v>
          </cell>
          <cell r="AP765">
            <v>1955</v>
          </cell>
          <cell r="AQ765">
            <v>1</v>
          </cell>
          <cell r="AR765">
            <v>5.6000000000000001E-2</v>
          </cell>
          <cell r="AS765" t="str">
            <v>42108</v>
          </cell>
          <cell r="AT765">
            <v>0.26</v>
          </cell>
          <cell r="AU765">
            <v>9.9680000000000017</v>
          </cell>
          <cell r="AV765">
            <v>0</v>
          </cell>
          <cell r="AW765">
            <v>8.9</v>
          </cell>
          <cell r="AX765">
            <v>0</v>
          </cell>
          <cell r="AY765">
            <v>0</v>
          </cell>
        </row>
        <row r="766">
          <cell r="A766" t="str">
            <v>131700</v>
          </cell>
          <cell r="B766" t="str">
            <v>Платформы для раскатки контактного провода</v>
          </cell>
          <cell r="C766">
            <v>0</v>
          </cell>
          <cell r="D766">
            <v>1955</v>
          </cell>
          <cell r="E766">
            <v>6.0999999999999999E-2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0.26</v>
          </cell>
          <cell r="N766">
            <v>3.5000000000000003E-2</v>
          </cell>
          <cell r="O766">
            <v>0</v>
          </cell>
          <cell r="P766">
            <v>3.5714285714285712E-2</v>
          </cell>
          <cell r="Q766">
            <v>0</v>
          </cell>
          <cell r="R766">
            <v>0.56000000000000005</v>
          </cell>
          <cell r="S766">
            <v>0.02</v>
          </cell>
          <cell r="T766">
            <v>0</v>
          </cell>
          <cell r="U766">
            <v>0</v>
          </cell>
          <cell r="V766">
            <v>0</v>
          </cell>
          <cell r="Z766" t="str">
            <v>131700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O766">
            <v>0</v>
          </cell>
          <cell r="AP766">
            <v>1955</v>
          </cell>
          <cell r="AQ766">
            <v>1</v>
          </cell>
          <cell r="AR766">
            <v>6.0999999999999999E-2</v>
          </cell>
          <cell r="AS766" t="str">
            <v>50500</v>
          </cell>
          <cell r="AT766">
            <v>0.26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</row>
        <row r="767">
          <cell r="A767" t="str">
            <v>131800</v>
          </cell>
          <cell r="B767" t="str">
            <v>Платформы широкой колеи с роликовым транспортером</v>
          </cell>
          <cell r="C767">
            <v>0</v>
          </cell>
          <cell r="D767">
            <v>1955</v>
          </cell>
          <cell r="E767">
            <v>6.0999999999999999E-2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0.26</v>
          </cell>
          <cell r="N767">
            <v>3.5000000000000003E-2</v>
          </cell>
          <cell r="O767">
            <v>0</v>
          </cell>
          <cell r="P767">
            <v>7.879924953095685E-2</v>
          </cell>
          <cell r="Q767">
            <v>0</v>
          </cell>
          <cell r="R767">
            <v>5.33</v>
          </cell>
          <cell r="S767">
            <v>0.42</v>
          </cell>
          <cell r="T767">
            <v>0</v>
          </cell>
          <cell r="U767">
            <v>0</v>
          </cell>
          <cell r="V767">
            <v>0</v>
          </cell>
          <cell r="Z767" t="str">
            <v>131800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O767">
            <v>0</v>
          </cell>
          <cell r="AP767">
            <v>1955</v>
          </cell>
          <cell r="AQ767">
            <v>1</v>
          </cell>
          <cell r="AR767">
            <v>6.0999999999999999E-2</v>
          </cell>
          <cell r="AS767" t="str">
            <v>50500</v>
          </cell>
          <cell r="AT767">
            <v>0.26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0</v>
          </cell>
        </row>
        <row r="768">
          <cell r="A768" t="str">
            <v>131901</v>
          </cell>
          <cell r="B768" t="str">
            <v>Путеподъемники самоходные</v>
          </cell>
          <cell r="C768">
            <v>0</v>
          </cell>
          <cell r="D768">
            <v>1955</v>
          </cell>
          <cell r="E768">
            <v>8.3000000000000004E-2</v>
          </cell>
          <cell r="F768">
            <v>2</v>
          </cell>
          <cell r="G768">
            <v>1.39</v>
          </cell>
          <cell r="H768">
            <v>0</v>
          </cell>
          <cell r="I768">
            <v>4.4800000000000004</v>
          </cell>
          <cell r="J768">
            <v>0</v>
          </cell>
          <cell r="K768">
            <v>0</v>
          </cell>
          <cell r="L768">
            <v>0.6</v>
          </cell>
          <cell r="M768">
            <v>0.26</v>
          </cell>
          <cell r="N768">
            <v>3.5000000000000003E-2</v>
          </cell>
          <cell r="O768">
            <v>2</v>
          </cell>
          <cell r="P768">
            <v>0.13128205128205128</v>
          </cell>
          <cell r="Q768">
            <v>4</v>
          </cell>
          <cell r="R768">
            <v>9.75</v>
          </cell>
          <cell r="S768">
            <v>1.28</v>
          </cell>
          <cell r="T768">
            <v>4.3999999999999997E-2</v>
          </cell>
          <cell r="U768">
            <v>4.0000000000000001E-3</v>
          </cell>
          <cell r="V768">
            <v>1.4999999999999999E-2</v>
          </cell>
          <cell r="Z768" t="str">
            <v>131901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O768">
            <v>0</v>
          </cell>
          <cell r="AP768">
            <v>1955</v>
          </cell>
          <cell r="AQ768">
            <v>1</v>
          </cell>
          <cell r="AR768">
            <v>8.3000000000000004E-2</v>
          </cell>
          <cell r="AS768" t="str">
            <v>42112</v>
          </cell>
          <cell r="AT768">
            <v>0.26</v>
          </cell>
          <cell r="AU768">
            <v>4.4800000000000004</v>
          </cell>
          <cell r="AV768">
            <v>0</v>
          </cell>
          <cell r="AW768">
            <v>4</v>
          </cell>
          <cell r="AX768">
            <v>0</v>
          </cell>
          <cell r="AY768">
            <v>0</v>
          </cell>
        </row>
        <row r="769">
          <cell r="A769" t="str">
            <v>132001</v>
          </cell>
          <cell r="B769" t="str">
            <v>Путеукладчики тракторные широкой колеи</v>
          </cell>
          <cell r="C769">
            <v>0</v>
          </cell>
          <cell r="D769">
            <v>1955</v>
          </cell>
          <cell r="E769">
            <v>8.3000000000000004E-2</v>
          </cell>
          <cell r="F769">
            <v>3</v>
          </cell>
          <cell r="G769">
            <v>1.88</v>
          </cell>
          <cell r="H769">
            <v>0</v>
          </cell>
          <cell r="I769">
            <v>8.7360000000000007</v>
          </cell>
          <cell r="J769">
            <v>0</v>
          </cell>
          <cell r="K769">
            <v>0</v>
          </cell>
          <cell r="L769">
            <v>0</v>
          </cell>
          <cell r="M769">
            <v>0.26</v>
          </cell>
          <cell r="N769">
            <v>3.5000000000000003E-2</v>
          </cell>
          <cell r="O769">
            <v>2</v>
          </cell>
          <cell r="P769">
            <v>2.4855491329479767E-2</v>
          </cell>
          <cell r="Q769">
            <v>6</v>
          </cell>
          <cell r="R769">
            <v>17.3</v>
          </cell>
          <cell r="S769">
            <v>0.43</v>
          </cell>
          <cell r="T769">
            <v>4.3999999999999997E-2</v>
          </cell>
          <cell r="U769">
            <v>4.0000000000000001E-3</v>
          </cell>
          <cell r="V769">
            <v>1.4999999999999999E-2</v>
          </cell>
          <cell r="Z769" t="str">
            <v>132001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O769">
            <v>0</v>
          </cell>
          <cell r="AP769">
            <v>1955</v>
          </cell>
          <cell r="AQ769">
            <v>1</v>
          </cell>
          <cell r="AR769">
            <v>8.3000000000000004E-2</v>
          </cell>
          <cell r="AS769" t="str">
            <v>42112</v>
          </cell>
          <cell r="AT769">
            <v>0.26</v>
          </cell>
          <cell r="AU769">
            <v>8.7360000000000007</v>
          </cell>
          <cell r="AV769">
            <v>0</v>
          </cell>
          <cell r="AW769">
            <v>7.8</v>
          </cell>
          <cell r="AX769">
            <v>0</v>
          </cell>
          <cell r="AY769">
            <v>0</v>
          </cell>
        </row>
        <row r="770">
          <cell r="A770" t="str">
            <v>132100</v>
          </cell>
          <cell r="B770" t="str">
            <v>Стенды звеносборочные</v>
          </cell>
          <cell r="C770">
            <v>0</v>
          </cell>
          <cell r="D770">
            <v>1955</v>
          </cell>
          <cell r="E770">
            <v>6.7000000000000004E-2</v>
          </cell>
          <cell r="F770">
            <v>0.05</v>
          </cell>
          <cell r="G770">
            <v>1.61</v>
          </cell>
          <cell r="H770">
            <v>0</v>
          </cell>
          <cell r="I770">
            <v>0</v>
          </cell>
          <cell r="J770">
            <v>10.3</v>
          </cell>
          <cell r="K770">
            <v>0</v>
          </cell>
          <cell r="L770">
            <v>0.31</v>
          </cell>
          <cell r="M770">
            <v>0.26</v>
          </cell>
          <cell r="N770">
            <v>3.5000000000000003E-2</v>
          </cell>
          <cell r="O770">
            <v>0</v>
          </cell>
          <cell r="P770">
            <v>2.1296296296296296E-2</v>
          </cell>
          <cell r="Q770">
            <v>5</v>
          </cell>
          <cell r="R770">
            <v>10.8</v>
          </cell>
          <cell r="S770">
            <v>0.23</v>
          </cell>
          <cell r="T770">
            <v>0</v>
          </cell>
          <cell r="U770">
            <v>0</v>
          </cell>
          <cell r="V770">
            <v>0</v>
          </cell>
          <cell r="Z770" t="str">
            <v>132100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O770">
            <v>0</v>
          </cell>
          <cell r="AP770">
            <v>1955</v>
          </cell>
          <cell r="AQ770">
            <v>1</v>
          </cell>
          <cell r="AR770">
            <v>6.7000000000000004E-2</v>
          </cell>
          <cell r="AS770" t="str">
            <v>45303</v>
          </cell>
          <cell r="AT770">
            <v>0.26</v>
          </cell>
          <cell r="AU770">
            <v>0</v>
          </cell>
          <cell r="AV770">
            <v>0</v>
          </cell>
          <cell r="AW770">
            <v>0</v>
          </cell>
          <cell r="AX770">
            <v>10.3</v>
          </cell>
          <cell r="AY770">
            <v>0</v>
          </cell>
        </row>
        <row r="771">
          <cell r="A771" t="str">
            <v>132200</v>
          </cell>
          <cell r="B771" t="str">
            <v>Машины выправочно-подбивочно-рихтовоч-ные</v>
          </cell>
          <cell r="C771">
            <v>0</v>
          </cell>
          <cell r="D771">
            <v>1955</v>
          </cell>
          <cell r="E771">
            <v>6.7000000000000004E-2</v>
          </cell>
          <cell r="F771">
            <v>3</v>
          </cell>
          <cell r="G771">
            <v>1.88</v>
          </cell>
          <cell r="H771">
            <v>0</v>
          </cell>
          <cell r="I771">
            <v>18.032000000000004</v>
          </cell>
          <cell r="J771">
            <v>0</v>
          </cell>
          <cell r="K771">
            <v>0</v>
          </cell>
          <cell r="L771">
            <v>3.52</v>
          </cell>
          <cell r="M771">
            <v>0.26</v>
          </cell>
          <cell r="N771">
            <v>3.5000000000000003E-2</v>
          </cell>
          <cell r="O771">
            <v>2</v>
          </cell>
          <cell r="P771">
            <v>1.4725738396624473E-2</v>
          </cell>
          <cell r="Q771">
            <v>6</v>
          </cell>
          <cell r="R771">
            <v>237</v>
          </cell>
          <cell r="S771">
            <v>3.49</v>
          </cell>
          <cell r="T771">
            <v>4.3999999999999997E-2</v>
          </cell>
          <cell r="U771">
            <v>4.0000000000000001E-3</v>
          </cell>
          <cell r="V771">
            <v>1.4999999999999999E-2</v>
          </cell>
          <cell r="Z771" t="str">
            <v>132200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O771">
            <v>0</v>
          </cell>
          <cell r="AP771">
            <v>1955</v>
          </cell>
          <cell r="AQ771">
            <v>1</v>
          </cell>
          <cell r="AR771">
            <v>6.7000000000000004E-2</v>
          </cell>
          <cell r="AS771" t="str">
            <v>42116</v>
          </cell>
          <cell r="AT771">
            <v>0.26</v>
          </cell>
          <cell r="AU771">
            <v>18.032000000000004</v>
          </cell>
          <cell r="AV771">
            <v>0</v>
          </cell>
          <cell r="AW771">
            <v>16.100000000000001</v>
          </cell>
          <cell r="AX771">
            <v>0</v>
          </cell>
          <cell r="AY771">
            <v>0</v>
          </cell>
        </row>
        <row r="772">
          <cell r="A772" t="str">
            <v>132300</v>
          </cell>
          <cell r="B772" t="str">
            <v>Машины выправочно-подбивочно-рихтовоч-ные для стрелочных переводов</v>
          </cell>
          <cell r="C772">
            <v>0</v>
          </cell>
          <cell r="D772">
            <v>1955</v>
          </cell>
          <cell r="E772">
            <v>6.7000000000000004E-2</v>
          </cell>
          <cell r="F772">
            <v>4</v>
          </cell>
          <cell r="G772">
            <v>1.88</v>
          </cell>
          <cell r="H772">
            <v>0</v>
          </cell>
          <cell r="I772">
            <v>14.896000000000003</v>
          </cell>
          <cell r="J772">
            <v>0</v>
          </cell>
          <cell r="K772">
            <v>0</v>
          </cell>
          <cell r="L772">
            <v>3.52</v>
          </cell>
          <cell r="M772">
            <v>0.26</v>
          </cell>
          <cell r="N772">
            <v>3.5000000000000003E-2</v>
          </cell>
          <cell r="O772">
            <v>2</v>
          </cell>
          <cell r="P772">
            <v>1.5153846153846153E-2</v>
          </cell>
          <cell r="Q772">
            <v>6</v>
          </cell>
          <cell r="R772">
            <v>260</v>
          </cell>
          <cell r="S772">
            <v>3.94</v>
          </cell>
          <cell r="T772">
            <v>4.3999999999999997E-2</v>
          </cell>
          <cell r="U772">
            <v>4.0000000000000001E-3</v>
          </cell>
          <cell r="V772">
            <v>1.4999999999999999E-2</v>
          </cell>
          <cell r="Z772" t="str">
            <v>132300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O772">
            <v>0</v>
          </cell>
          <cell r="AP772">
            <v>1955</v>
          </cell>
          <cell r="AQ772">
            <v>1</v>
          </cell>
          <cell r="AR772">
            <v>6.7000000000000004E-2</v>
          </cell>
          <cell r="AS772" t="str">
            <v>42116</v>
          </cell>
          <cell r="AT772">
            <v>0.26</v>
          </cell>
          <cell r="AU772">
            <v>14.896000000000003</v>
          </cell>
          <cell r="AV772">
            <v>0</v>
          </cell>
          <cell r="AW772">
            <v>13.3</v>
          </cell>
          <cell r="AX772">
            <v>0</v>
          </cell>
          <cell r="AY772">
            <v>0</v>
          </cell>
        </row>
        <row r="773">
          <cell r="A773" t="str">
            <v>132400</v>
          </cell>
          <cell r="B773" t="str">
            <v>Машины выправочно-подбивочно-отделочные</v>
          </cell>
          <cell r="C773">
            <v>0</v>
          </cell>
          <cell r="D773">
            <v>1955</v>
          </cell>
          <cell r="E773">
            <v>6.7000000000000004E-2</v>
          </cell>
          <cell r="F773">
            <v>6</v>
          </cell>
          <cell r="G773">
            <v>1.88</v>
          </cell>
          <cell r="H773">
            <v>0</v>
          </cell>
          <cell r="I773">
            <v>14.560000000000002</v>
          </cell>
          <cell r="J773">
            <v>0</v>
          </cell>
          <cell r="K773">
            <v>0</v>
          </cell>
          <cell r="L773">
            <v>0</v>
          </cell>
          <cell r="M773">
            <v>0.26</v>
          </cell>
          <cell r="N773">
            <v>3.5000000000000003E-2</v>
          </cell>
          <cell r="O773">
            <v>2</v>
          </cell>
          <cell r="P773">
            <v>1.2903225806451613E-2</v>
          </cell>
          <cell r="Q773">
            <v>6</v>
          </cell>
          <cell r="R773">
            <v>124</v>
          </cell>
          <cell r="S773">
            <v>1.6</v>
          </cell>
          <cell r="T773">
            <v>4.3999999999999997E-2</v>
          </cell>
          <cell r="U773">
            <v>4.0000000000000001E-3</v>
          </cell>
          <cell r="V773">
            <v>1.4999999999999999E-2</v>
          </cell>
          <cell r="Z773" t="str">
            <v>132400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O773">
            <v>0</v>
          </cell>
          <cell r="AP773">
            <v>1955</v>
          </cell>
          <cell r="AQ773">
            <v>1</v>
          </cell>
          <cell r="AR773">
            <v>6.7000000000000004E-2</v>
          </cell>
          <cell r="AS773" t="str">
            <v>42116</v>
          </cell>
          <cell r="AT773">
            <v>0.26</v>
          </cell>
          <cell r="AU773">
            <v>14.560000000000002</v>
          </cell>
          <cell r="AV773">
            <v>0</v>
          </cell>
          <cell r="AW773">
            <v>13</v>
          </cell>
          <cell r="AX773">
            <v>0</v>
          </cell>
          <cell r="AY773">
            <v>0</v>
          </cell>
        </row>
        <row r="774">
          <cell r="A774" t="str">
            <v>132501</v>
          </cell>
          <cell r="B774" t="str">
            <v>Вагоны широкой колеи, 20 т</v>
          </cell>
          <cell r="C774">
            <v>0</v>
          </cell>
          <cell r="D774">
            <v>1955</v>
          </cell>
          <cell r="E774">
            <v>3.1E-2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0.26</v>
          </cell>
          <cell r="N774">
            <v>3.5000000000000003E-2</v>
          </cell>
          <cell r="O774">
            <v>0</v>
          </cell>
          <cell r="P774">
            <v>3.3333333333333333E-2</v>
          </cell>
          <cell r="Q774">
            <v>0</v>
          </cell>
          <cell r="R774">
            <v>0.3</v>
          </cell>
          <cell r="S774">
            <v>0.01</v>
          </cell>
          <cell r="T774">
            <v>0</v>
          </cell>
          <cell r="U774">
            <v>0</v>
          </cell>
          <cell r="V774">
            <v>0</v>
          </cell>
          <cell r="Z774" t="str">
            <v>132501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O774">
            <v>0</v>
          </cell>
          <cell r="AP774">
            <v>1955</v>
          </cell>
          <cell r="AQ774">
            <v>1</v>
          </cell>
          <cell r="AR774">
            <v>3.1E-2</v>
          </cell>
          <cell r="AS774" t="str">
            <v>50007</v>
          </cell>
          <cell r="AT774">
            <v>0.26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</row>
        <row r="775">
          <cell r="A775" t="str">
            <v>132550</v>
          </cell>
          <cell r="B775" t="str">
            <v>Вагон-самосвал (думпкар), грузоподъемностью 136 т</v>
          </cell>
          <cell r="C775">
            <v>1396.1083333333333</v>
          </cell>
          <cell r="D775">
            <v>1955</v>
          </cell>
          <cell r="E775">
            <v>6.0999999999999999E-2</v>
          </cell>
          <cell r="F775">
            <v>0.2</v>
          </cell>
          <cell r="G775">
            <v>1.39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0.26</v>
          </cell>
          <cell r="N775">
            <v>3.5000000000000003E-2</v>
          </cell>
          <cell r="O775">
            <v>0</v>
          </cell>
          <cell r="P775">
            <v>0</v>
          </cell>
          <cell r="Q775">
            <v>4</v>
          </cell>
          <cell r="R775">
            <v>8.68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Z775" t="str">
            <v>132550</v>
          </cell>
          <cell r="AA775">
            <v>1396.1083333333333</v>
          </cell>
          <cell r="AB775">
            <v>49.422235000000001</v>
          </cell>
          <cell r="AC775">
            <v>50.678732500000002</v>
          </cell>
          <cell r="AD775">
            <v>51.097565000000003</v>
          </cell>
          <cell r="AE775">
            <v>46.630018333333332</v>
          </cell>
          <cell r="AF775">
            <v>46.769629166666668</v>
          </cell>
          <cell r="AG775">
            <v>40.905974166666667</v>
          </cell>
          <cell r="AH775">
            <v>51.376786666666668</v>
          </cell>
          <cell r="AI775">
            <v>41.743639166666668</v>
          </cell>
          <cell r="AJ775">
            <v>52.633284166666662</v>
          </cell>
          <cell r="AK775">
            <v>43.279358333333334</v>
          </cell>
          <cell r="AL775">
            <v>45.094299166666673</v>
          </cell>
          <cell r="AO775">
            <v>1396.1083333333333</v>
          </cell>
          <cell r="AP775">
            <v>1955</v>
          </cell>
          <cell r="AQ775">
            <v>1</v>
          </cell>
          <cell r="AR775">
            <v>6.0999999999999999E-2</v>
          </cell>
          <cell r="AS775" t="str">
            <v>50509</v>
          </cell>
          <cell r="AT775">
            <v>0.26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</row>
        <row r="776">
          <cell r="A776" t="str">
            <v>132560</v>
          </cell>
          <cell r="B776" t="str">
            <v>Вагонетки узкой колеи</v>
          </cell>
          <cell r="C776">
            <v>0</v>
          </cell>
          <cell r="D776">
            <v>1955</v>
          </cell>
          <cell r="E776">
            <v>6.0999999999999999E-2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0.26</v>
          </cell>
          <cell r="N776">
            <v>3.5000000000000003E-2</v>
          </cell>
          <cell r="O776">
            <v>0</v>
          </cell>
          <cell r="P776">
            <v>0</v>
          </cell>
          <cell r="Q776">
            <v>0</v>
          </cell>
          <cell r="R776">
            <v>0.17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Z776" t="str">
            <v>132560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O776">
            <v>0</v>
          </cell>
          <cell r="AP776">
            <v>1955</v>
          </cell>
          <cell r="AQ776">
            <v>1</v>
          </cell>
          <cell r="AR776">
            <v>6.0999999999999999E-2</v>
          </cell>
          <cell r="AS776" t="str">
            <v>50500</v>
          </cell>
          <cell r="AT776">
            <v>0.26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</row>
        <row r="777">
          <cell r="A777" t="str">
            <v>132601</v>
          </cell>
          <cell r="B777" t="str">
            <v>Платформы широкой колеи 71 т</v>
          </cell>
          <cell r="C777">
            <v>0</v>
          </cell>
          <cell r="D777">
            <v>1955</v>
          </cell>
          <cell r="E777">
            <v>6.0999999999999999E-2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0.26</v>
          </cell>
          <cell r="N777">
            <v>3.5000000000000003E-2</v>
          </cell>
          <cell r="O777">
            <v>0</v>
          </cell>
          <cell r="P777">
            <v>4.8951048951048959E-2</v>
          </cell>
          <cell r="Q777">
            <v>0</v>
          </cell>
          <cell r="R777">
            <v>1.43</v>
          </cell>
          <cell r="S777">
            <v>7.0000000000000007E-2</v>
          </cell>
          <cell r="T777">
            <v>0</v>
          </cell>
          <cell r="U777">
            <v>0</v>
          </cell>
          <cell r="V777">
            <v>0</v>
          </cell>
          <cell r="Z777" t="str">
            <v>132601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O777">
            <v>0</v>
          </cell>
          <cell r="AP777">
            <v>1955</v>
          </cell>
          <cell r="AQ777">
            <v>1</v>
          </cell>
          <cell r="AR777">
            <v>6.0999999999999999E-2</v>
          </cell>
          <cell r="AS777" t="str">
            <v>50500</v>
          </cell>
          <cell r="AT777">
            <v>0.26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</row>
        <row r="778">
          <cell r="A778" t="str">
            <v>132602</v>
          </cell>
          <cell r="B778" t="str">
            <v xml:space="preserve"> Платформы широкой колеи 63 т</v>
          </cell>
          <cell r="C778">
            <v>0</v>
          </cell>
          <cell r="D778">
            <v>1955</v>
          </cell>
          <cell r="E778">
            <v>6.0999999999999999E-2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0.26</v>
          </cell>
          <cell r="N778">
            <v>3.5000000000000003E-2</v>
          </cell>
          <cell r="O778">
            <v>0</v>
          </cell>
          <cell r="P778">
            <v>9.569377990430622E-2</v>
          </cell>
          <cell r="Q778">
            <v>0</v>
          </cell>
          <cell r="R778">
            <v>0.20899999999999999</v>
          </cell>
          <cell r="S778">
            <v>0.02</v>
          </cell>
          <cell r="T778">
            <v>0</v>
          </cell>
          <cell r="U778">
            <v>0</v>
          </cell>
          <cell r="V778">
            <v>0</v>
          </cell>
          <cell r="Z778" t="str">
            <v>132602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O778">
            <v>0</v>
          </cell>
          <cell r="AP778">
            <v>1955</v>
          </cell>
          <cell r="AQ778">
            <v>1</v>
          </cell>
          <cell r="AR778">
            <v>6.0999999999999999E-2</v>
          </cell>
          <cell r="AS778" t="str">
            <v>50500</v>
          </cell>
          <cell r="AT778">
            <v>0.26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0</v>
          </cell>
        </row>
        <row r="779">
          <cell r="A779" t="str">
            <v>132603</v>
          </cell>
          <cell r="B779" t="str">
            <v xml:space="preserve"> Платформы широкой колеи 20 т</v>
          </cell>
          <cell r="C779">
            <v>0</v>
          </cell>
          <cell r="D779">
            <v>1955</v>
          </cell>
          <cell r="E779">
            <v>6.0999999999999999E-2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0.26</v>
          </cell>
          <cell r="N779">
            <v>3.5000000000000003E-2</v>
          </cell>
          <cell r="O779">
            <v>0</v>
          </cell>
          <cell r="P779">
            <v>9.569377990430622E-2</v>
          </cell>
          <cell r="Q779">
            <v>0</v>
          </cell>
          <cell r="R779">
            <v>0.20899999999999999</v>
          </cell>
          <cell r="S779">
            <v>0.02</v>
          </cell>
          <cell r="T779">
            <v>0</v>
          </cell>
          <cell r="U779">
            <v>0</v>
          </cell>
          <cell r="V779">
            <v>0</v>
          </cell>
          <cell r="Z779" t="str">
            <v>132603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O779">
            <v>0</v>
          </cell>
          <cell r="AP779">
            <v>1955</v>
          </cell>
          <cell r="AQ779">
            <v>1</v>
          </cell>
          <cell r="AR779">
            <v>6.0999999999999999E-2</v>
          </cell>
          <cell r="AS779" t="str">
            <v>50500</v>
          </cell>
          <cell r="AT779">
            <v>0.26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</row>
        <row r="780">
          <cell r="A780" t="str">
            <v>132605</v>
          </cell>
          <cell r="B780" t="str">
            <v>Платформа узкой колеи</v>
          </cell>
          <cell r="C780">
            <v>0</v>
          </cell>
          <cell r="D780">
            <v>1955</v>
          </cell>
          <cell r="E780">
            <v>6.0999999999999999E-2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0.26</v>
          </cell>
          <cell r="N780">
            <v>3.5000000000000003E-2</v>
          </cell>
          <cell r="O780">
            <v>0</v>
          </cell>
          <cell r="P780">
            <v>9.569377990430622E-2</v>
          </cell>
          <cell r="Q780">
            <v>0</v>
          </cell>
          <cell r="R780">
            <v>0.20899999999999999</v>
          </cell>
          <cell r="S780">
            <v>0.02</v>
          </cell>
          <cell r="T780">
            <v>0</v>
          </cell>
          <cell r="U780">
            <v>0</v>
          </cell>
          <cell r="V780">
            <v>0</v>
          </cell>
          <cell r="Z780" t="str">
            <v>132605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O780">
            <v>0</v>
          </cell>
          <cell r="AP780">
            <v>1955</v>
          </cell>
          <cell r="AQ780">
            <v>1</v>
          </cell>
          <cell r="AR780">
            <v>6.0999999999999999E-2</v>
          </cell>
          <cell r="AS780" t="str">
            <v>50500</v>
          </cell>
          <cell r="AT780">
            <v>0.26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0</v>
          </cell>
        </row>
        <row r="781">
          <cell r="A781" t="str">
            <v>132701</v>
          </cell>
          <cell r="B781" t="str">
            <v>Тепловозы широкой колеи 294 (400) кВт (л.с.)</v>
          </cell>
          <cell r="C781">
            <v>0</v>
          </cell>
          <cell r="D781">
            <v>1955</v>
          </cell>
          <cell r="E781">
            <v>6.6000000000000003E-2</v>
          </cell>
          <cell r="F781">
            <v>2</v>
          </cell>
          <cell r="G781">
            <v>1.61</v>
          </cell>
          <cell r="H781">
            <v>0</v>
          </cell>
          <cell r="I781">
            <v>17.136000000000003</v>
          </cell>
          <cell r="J781">
            <v>0</v>
          </cell>
          <cell r="K781">
            <v>0</v>
          </cell>
          <cell r="L781">
            <v>0</v>
          </cell>
          <cell r="M781">
            <v>0.26</v>
          </cell>
          <cell r="N781">
            <v>3.5000000000000003E-2</v>
          </cell>
          <cell r="O781">
            <v>2</v>
          </cell>
          <cell r="P781">
            <v>0</v>
          </cell>
          <cell r="Q781">
            <v>5</v>
          </cell>
          <cell r="R781">
            <v>20</v>
          </cell>
          <cell r="S781">
            <v>0</v>
          </cell>
          <cell r="T781">
            <v>4.3999999999999997E-2</v>
          </cell>
          <cell r="U781">
            <v>4.0000000000000001E-3</v>
          </cell>
          <cell r="V781">
            <v>1.4999999999999999E-2</v>
          </cell>
          <cell r="Z781" t="str">
            <v>132701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O781">
            <v>0</v>
          </cell>
          <cell r="AP781">
            <v>1955</v>
          </cell>
          <cell r="AQ781">
            <v>1</v>
          </cell>
          <cell r="AR781">
            <v>6.6000000000000003E-2</v>
          </cell>
          <cell r="AS781" t="str">
            <v>50004</v>
          </cell>
          <cell r="AT781">
            <v>0.26</v>
          </cell>
          <cell r="AU781">
            <v>17.136000000000003</v>
          </cell>
          <cell r="AV781">
            <v>0</v>
          </cell>
          <cell r="AW781">
            <v>15.3</v>
          </cell>
          <cell r="AX781">
            <v>0</v>
          </cell>
          <cell r="AY781">
            <v>0</v>
          </cell>
        </row>
        <row r="782">
          <cell r="A782" t="str">
            <v>132801</v>
          </cell>
          <cell r="B782" t="str">
            <v>Тепловозы широкой колеи маневровые: 552 (750) кВт (л.с.)</v>
          </cell>
          <cell r="C782">
            <v>0</v>
          </cell>
          <cell r="D782">
            <v>1955</v>
          </cell>
          <cell r="E782">
            <v>0.05</v>
          </cell>
          <cell r="F782">
            <v>2</v>
          </cell>
          <cell r="G782">
            <v>1.61</v>
          </cell>
          <cell r="H782">
            <v>0</v>
          </cell>
          <cell r="I782">
            <v>22.512000000000004</v>
          </cell>
          <cell r="J782">
            <v>0</v>
          </cell>
          <cell r="K782">
            <v>0</v>
          </cell>
          <cell r="L782">
            <v>0</v>
          </cell>
          <cell r="M782">
            <v>0.26</v>
          </cell>
          <cell r="N782">
            <v>3.5000000000000003E-2</v>
          </cell>
          <cell r="O782">
            <v>2</v>
          </cell>
          <cell r="P782">
            <v>0</v>
          </cell>
          <cell r="Q782">
            <v>5</v>
          </cell>
          <cell r="R782">
            <v>30.8</v>
          </cell>
          <cell r="S782">
            <v>0</v>
          </cell>
          <cell r="T782">
            <v>4.3999999999999997E-2</v>
          </cell>
          <cell r="U782">
            <v>4.0000000000000001E-3</v>
          </cell>
          <cell r="V782">
            <v>1.4999999999999999E-2</v>
          </cell>
          <cell r="Z782" t="str">
            <v>132801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O782">
            <v>0</v>
          </cell>
          <cell r="AP782">
            <v>1955</v>
          </cell>
          <cell r="AQ782">
            <v>1</v>
          </cell>
          <cell r="AR782">
            <v>0.05</v>
          </cell>
          <cell r="AS782" t="str">
            <v>50003</v>
          </cell>
          <cell r="AT782">
            <v>0.26</v>
          </cell>
          <cell r="AU782">
            <v>22.512000000000004</v>
          </cell>
          <cell r="AV782">
            <v>0</v>
          </cell>
          <cell r="AW782">
            <v>20.100000000000001</v>
          </cell>
          <cell r="AX782">
            <v>0</v>
          </cell>
          <cell r="AY782">
            <v>0</v>
          </cell>
        </row>
        <row r="783">
          <cell r="A783" t="str">
            <v>132802</v>
          </cell>
          <cell r="B783" t="str">
            <v>Тепловозы широкой колеи маневровые: 735 (1000) кВт (л.с.)</v>
          </cell>
          <cell r="C783">
            <v>0</v>
          </cell>
          <cell r="D783">
            <v>1955</v>
          </cell>
          <cell r="E783">
            <v>0.05</v>
          </cell>
          <cell r="F783">
            <v>2</v>
          </cell>
          <cell r="G783">
            <v>1.61</v>
          </cell>
          <cell r="H783">
            <v>0</v>
          </cell>
          <cell r="I783">
            <v>27.327999999999999</v>
          </cell>
          <cell r="J783">
            <v>0</v>
          </cell>
          <cell r="K783">
            <v>0</v>
          </cell>
          <cell r="L783">
            <v>0</v>
          </cell>
          <cell r="M783">
            <v>0.26</v>
          </cell>
          <cell r="N783">
            <v>3.5000000000000003E-2</v>
          </cell>
          <cell r="O783">
            <v>2</v>
          </cell>
          <cell r="P783">
            <v>0</v>
          </cell>
          <cell r="Q783">
            <v>5</v>
          </cell>
          <cell r="R783">
            <v>27.4</v>
          </cell>
          <cell r="S783">
            <v>0</v>
          </cell>
          <cell r="T783">
            <v>4.3999999999999997E-2</v>
          </cell>
          <cell r="U783">
            <v>4.0000000000000001E-3</v>
          </cell>
          <cell r="V783">
            <v>1.4999999999999999E-2</v>
          </cell>
          <cell r="Z783" t="str">
            <v>132802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O783">
            <v>0</v>
          </cell>
          <cell r="AP783">
            <v>1955</v>
          </cell>
          <cell r="AQ783">
            <v>1</v>
          </cell>
          <cell r="AR783">
            <v>0.05</v>
          </cell>
          <cell r="AS783" t="str">
            <v>50003</v>
          </cell>
          <cell r="AT783">
            <v>0.26</v>
          </cell>
          <cell r="AU783">
            <v>27.327999999999999</v>
          </cell>
          <cell r="AV783">
            <v>0</v>
          </cell>
          <cell r="AW783">
            <v>24.4</v>
          </cell>
          <cell r="AX783">
            <v>0</v>
          </cell>
          <cell r="AY783">
            <v>0</v>
          </cell>
        </row>
        <row r="784">
          <cell r="A784" t="str">
            <v>132803</v>
          </cell>
          <cell r="B784" t="str">
            <v>Тепловозы широкой колеи маневровые: 883 (1200) кВт (л.с.)</v>
          </cell>
          <cell r="C784">
            <v>0</v>
          </cell>
          <cell r="D784">
            <v>1955</v>
          </cell>
          <cell r="E784">
            <v>0.05</v>
          </cell>
          <cell r="F784">
            <v>2</v>
          </cell>
          <cell r="G784">
            <v>1.61</v>
          </cell>
          <cell r="H784">
            <v>0</v>
          </cell>
          <cell r="I784">
            <v>46.592000000000006</v>
          </cell>
          <cell r="J784">
            <v>0</v>
          </cell>
          <cell r="K784">
            <v>0</v>
          </cell>
          <cell r="L784">
            <v>0</v>
          </cell>
          <cell r="M784">
            <v>0.26</v>
          </cell>
          <cell r="N784">
            <v>3.5000000000000003E-2</v>
          </cell>
          <cell r="O784">
            <v>2</v>
          </cell>
          <cell r="P784">
            <v>0</v>
          </cell>
          <cell r="Q784">
            <v>5</v>
          </cell>
          <cell r="R784">
            <v>40.200000000000003</v>
          </cell>
          <cell r="S784">
            <v>0</v>
          </cell>
          <cell r="T784">
            <v>4.3999999999999997E-2</v>
          </cell>
          <cell r="U784">
            <v>4.0000000000000001E-3</v>
          </cell>
          <cell r="V784">
            <v>1.4999999999999999E-2</v>
          </cell>
          <cell r="Z784" t="str">
            <v>132803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O784">
            <v>0</v>
          </cell>
          <cell r="AP784">
            <v>1955</v>
          </cell>
          <cell r="AQ784">
            <v>1</v>
          </cell>
          <cell r="AR784">
            <v>0.05</v>
          </cell>
          <cell r="AS784" t="str">
            <v>50003</v>
          </cell>
          <cell r="AT784">
            <v>0.26</v>
          </cell>
          <cell r="AU784">
            <v>46.592000000000006</v>
          </cell>
          <cell r="AV784">
            <v>0</v>
          </cell>
          <cell r="AW784">
            <v>41.6</v>
          </cell>
          <cell r="AX784">
            <v>0</v>
          </cell>
          <cell r="AY784">
            <v>0</v>
          </cell>
        </row>
        <row r="785">
          <cell r="A785" t="str">
            <v>134001</v>
          </cell>
          <cell r="B785" t="str">
            <v>Рельсосверлилка</v>
          </cell>
          <cell r="C785">
            <v>7.5866666666666669</v>
          </cell>
          <cell r="D785">
            <v>1955</v>
          </cell>
          <cell r="E785">
            <v>0.109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0.92</v>
          </cell>
          <cell r="K785">
            <v>0</v>
          </cell>
          <cell r="L785">
            <v>0</v>
          </cell>
          <cell r="M785">
            <v>0.15</v>
          </cell>
          <cell r="N785">
            <v>3.5000000000000003E-2</v>
          </cell>
          <cell r="O785">
            <v>0</v>
          </cell>
          <cell r="P785">
            <v>0.09</v>
          </cell>
          <cell r="Q785">
            <v>0</v>
          </cell>
          <cell r="R785">
            <v>0.3</v>
          </cell>
          <cell r="S785">
            <v>2.7E-2</v>
          </cell>
          <cell r="T785">
            <v>0</v>
          </cell>
          <cell r="U785">
            <v>0</v>
          </cell>
          <cell r="V785">
            <v>0</v>
          </cell>
          <cell r="Z785" t="str">
            <v>134001</v>
          </cell>
          <cell r="AA785">
            <v>7.5866666666666669</v>
          </cell>
          <cell r="AB785">
            <v>0.26856800000000003</v>
          </cell>
          <cell r="AC785">
            <v>0.27539599999999997</v>
          </cell>
          <cell r="AD785">
            <v>0.27767200000000003</v>
          </cell>
          <cell r="AE785">
            <v>0.25339466666666666</v>
          </cell>
          <cell r="AF785">
            <v>0.25415333333333334</v>
          </cell>
          <cell r="AG785">
            <v>0.22228933333333334</v>
          </cell>
          <cell r="AH785">
            <v>0.27918933333333334</v>
          </cell>
          <cell r="AI785">
            <v>0.22684133333333334</v>
          </cell>
          <cell r="AJ785">
            <v>0.28601733333333335</v>
          </cell>
          <cell r="AK785">
            <v>0.23518666666666668</v>
          </cell>
          <cell r="AL785">
            <v>0.24504933333333337</v>
          </cell>
          <cell r="AO785">
            <v>7.5866666666666669</v>
          </cell>
          <cell r="AP785">
            <v>1955</v>
          </cell>
          <cell r="AQ785">
            <v>1</v>
          </cell>
          <cell r="AR785">
            <v>0.109</v>
          </cell>
          <cell r="AS785" t="str">
            <v>60004</v>
          </cell>
          <cell r="AT785">
            <v>0.15</v>
          </cell>
          <cell r="AU785">
            <v>0</v>
          </cell>
          <cell r="AV785">
            <v>0</v>
          </cell>
          <cell r="AW785">
            <v>0</v>
          </cell>
          <cell r="AX785">
            <v>0.92</v>
          </cell>
          <cell r="AY785">
            <v>0</v>
          </cell>
        </row>
        <row r="786">
          <cell r="A786" t="str">
            <v>134003</v>
          </cell>
          <cell r="B786" t="str">
            <v>Рельсосверлилка при работе от передвижной электростанции</v>
          </cell>
          <cell r="C786">
            <v>0</v>
          </cell>
          <cell r="D786">
            <v>1955</v>
          </cell>
          <cell r="E786">
            <v>0.109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0.15</v>
          </cell>
          <cell r="N786">
            <v>3.5000000000000003E-2</v>
          </cell>
          <cell r="O786">
            <v>0</v>
          </cell>
          <cell r="P786">
            <v>9.569377990430622E-2</v>
          </cell>
          <cell r="Q786">
            <v>0</v>
          </cell>
          <cell r="R786">
            <v>0.20899999999999999</v>
          </cell>
          <cell r="S786">
            <v>0.02</v>
          </cell>
          <cell r="T786">
            <v>0</v>
          </cell>
          <cell r="U786">
            <v>0</v>
          </cell>
          <cell r="V786">
            <v>0</v>
          </cell>
          <cell r="Z786" t="str">
            <v>134003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O786">
            <v>0</v>
          </cell>
          <cell r="AP786">
            <v>1955</v>
          </cell>
          <cell r="AQ786">
            <v>1</v>
          </cell>
          <cell r="AR786">
            <v>0.109</v>
          </cell>
          <cell r="AS786" t="str">
            <v>60004</v>
          </cell>
          <cell r="AT786">
            <v>0.15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</v>
          </cell>
        </row>
        <row r="787">
          <cell r="A787" t="str">
            <v>134011</v>
          </cell>
          <cell r="B787" t="str">
            <v>Рельсорезка</v>
          </cell>
          <cell r="C787">
            <v>0</v>
          </cell>
          <cell r="D787">
            <v>1955</v>
          </cell>
          <cell r="E787">
            <v>0.109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0.54</v>
          </cell>
          <cell r="K787">
            <v>0</v>
          </cell>
          <cell r="L787">
            <v>0</v>
          </cell>
          <cell r="M787">
            <v>0.15</v>
          </cell>
          <cell r="N787">
            <v>3.5000000000000003E-2</v>
          </cell>
          <cell r="O787">
            <v>0</v>
          </cell>
          <cell r="P787">
            <v>0.17499999999999999</v>
          </cell>
          <cell r="Q787">
            <v>0</v>
          </cell>
          <cell r="R787">
            <v>2</v>
          </cell>
          <cell r="S787">
            <v>0.35</v>
          </cell>
          <cell r="T787">
            <v>0</v>
          </cell>
          <cell r="U787">
            <v>0</v>
          </cell>
          <cell r="V787">
            <v>0</v>
          </cell>
          <cell r="Z787" t="str">
            <v>134011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O787">
            <v>0</v>
          </cell>
          <cell r="AP787">
            <v>1955</v>
          </cell>
          <cell r="AQ787">
            <v>1</v>
          </cell>
          <cell r="AR787">
            <v>0.109</v>
          </cell>
          <cell r="AS787" t="str">
            <v>60004</v>
          </cell>
          <cell r="AT787">
            <v>0.15</v>
          </cell>
          <cell r="AU787">
            <v>0</v>
          </cell>
          <cell r="AV787">
            <v>0</v>
          </cell>
          <cell r="AW787">
            <v>0</v>
          </cell>
          <cell r="AX787">
            <v>0.54</v>
          </cell>
          <cell r="AY787">
            <v>0</v>
          </cell>
        </row>
        <row r="788">
          <cell r="A788" t="str">
            <v>134013</v>
          </cell>
          <cell r="B788" t="str">
            <v>Рельсорезка при работе от передвижной электростанции</v>
          </cell>
          <cell r="C788">
            <v>0</v>
          </cell>
          <cell r="D788">
            <v>1955</v>
          </cell>
          <cell r="E788">
            <v>0.109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0.15</v>
          </cell>
          <cell r="N788">
            <v>3.5000000000000003E-2</v>
          </cell>
          <cell r="O788">
            <v>0</v>
          </cell>
          <cell r="P788">
            <v>9.569377990430622E-2</v>
          </cell>
          <cell r="Q788">
            <v>0</v>
          </cell>
          <cell r="R788">
            <v>0.20899999999999999</v>
          </cell>
          <cell r="S788">
            <v>0.02</v>
          </cell>
          <cell r="T788">
            <v>0</v>
          </cell>
          <cell r="U788">
            <v>0</v>
          </cell>
          <cell r="V788">
            <v>0</v>
          </cell>
          <cell r="Z788" t="str">
            <v>134013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O788">
            <v>0</v>
          </cell>
          <cell r="AP788">
            <v>1955</v>
          </cell>
          <cell r="AQ788">
            <v>1</v>
          </cell>
          <cell r="AR788">
            <v>0.109</v>
          </cell>
          <cell r="AS788" t="str">
            <v>60004</v>
          </cell>
          <cell r="AT788">
            <v>0.15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0</v>
          </cell>
        </row>
        <row r="789">
          <cell r="A789" t="str">
            <v>134021</v>
          </cell>
          <cell r="B789" t="str">
            <v>Костылезабивщик</v>
          </cell>
          <cell r="C789">
            <v>7.4191666666666674</v>
          </cell>
          <cell r="D789">
            <v>1955</v>
          </cell>
          <cell r="E789">
            <v>0.247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0.4</v>
          </cell>
          <cell r="K789">
            <v>0</v>
          </cell>
          <cell r="L789">
            <v>0</v>
          </cell>
          <cell r="M789">
            <v>0.15</v>
          </cell>
          <cell r="N789">
            <v>3.5000000000000003E-2</v>
          </cell>
          <cell r="O789">
            <v>0</v>
          </cell>
          <cell r="P789">
            <v>9.9999999999999992E-2</v>
          </cell>
          <cell r="Q789">
            <v>0</v>
          </cell>
          <cell r="R789">
            <v>0.05</v>
          </cell>
          <cell r="S789">
            <v>5.0000000000000001E-3</v>
          </cell>
          <cell r="T789">
            <v>0</v>
          </cell>
          <cell r="U789">
            <v>0</v>
          </cell>
          <cell r="V789">
            <v>0</v>
          </cell>
          <cell r="Z789" t="str">
            <v>134021</v>
          </cell>
          <cell r="AA789">
            <v>7.4191666666666674</v>
          </cell>
          <cell r="AB789">
            <v>0.26263850000000005</v>
          </cell>
          <cell r="AC789">
            <v>0.26931575000000002</v>
          </cell>
          <cell r="AD789">
            <v>0.27154150000000005</v>
          </cell>
          <cell r="AE789">
            <v>0.24780016666666668</v>
          </cell>
          <cell r="AF789">
            <v>0.24854208333333336</v>
          </cell>
          <cell r="AG789">
            <v>0.21738158333333335</v>
          </cell>
          <cell r="AH789">
            <v>0.27302533333333334</v>
          </cell>
          <cell r="AI789">
            <v>0.22183308333333335</v>
          </cell>
          <cell r="AJ789">
            <v>0.27970258333333337</v>
          </cell>
          <cell r="AK789">
            <v>0.22999416666666669</v>
          </cell>
          <cell r="AL789">
            <v>0.23963908333333336</v>
          </cell>
          <cell r="AO789">
            <v>7.4191666666666674</v>
          </cell>
          <cell r="AP789">
            <v>1955</v>
          </cell>
          <cell r="AQ789">
            <v>1</v>
          </cell>
          <cell r="AR789">
            <v>0.247</v>
          </cell>
          <cell r="AS789" t="str">
            <v>60003</v>
          </cell>
          <cell r="AT789">
            <v>0.15</v>
          </cell>
          <cell r="AU789">
            <v>0</v>
          </cell>
          <cell r="AV789">
            <v>0</v>
          </cell>
          <cell r="AW789">
            <v>0</v>
          </cell>
          <cell r="AX789">
            <v>0.4</v>
          </cell>
          <cell r="AY789">
            <v>0</v>
          </cell>
        </row>
        <row r="790">
          <cell r="A790" t="str">
            <v>134023</v>
          </cell>
          <cell r="B790" t="str">
            <v>Костылезабивщик при работе от передвижной электростанции</v>
          </cell>
          <cell r="C790">
            <v>0</v>
          </cell>
          <cell r="D790">
            <v>1955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0.15</v>
          </cell>
          <cell r="N790">
            <v>3.5000000000000003E-2</v>
          </cell>
          <cell r="O790">
            <v>0</v>
          </cell>
          <cell r="P790">
            <v>9.569377990430622E-2</v>
          </cell>
          <cell r="Q790">
            <v>0</v>
          </cell>
          <cell r="R790">
            <v>0.20899999999999999</v>
          </cell>
          <cell r="S790">
            <v>0.02</v>
          </cell>
          <cell r="T790">
            <v>0</v>
          </cell>
          <cell r="U790">
            <v>0</v>
          </cell>
          <cell r="V790">
            <v>0</v>
          </cell>
          <cell r="Z790" t="str">
            <v>134023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O790">
            <v>0</v>
          </cell>
          <cell r="AP790">
            <v>1955</v>
          </cell>
          <cell r="AQ790">
            <v>1</v>
          </cell>
          <cell r="AR790">
            <v>0</v>
          </cell>
          <cell r="AS790" t="str">
            <v>60003</v>
          </cell>
          <cell r="AT790">
            <v>0.15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0</v>
          </cell>
        </row>
        <row r="791">
          <cell r="A791" t="str">
            <v>134031</v>
          </cell>
          <cell r="B791" t="str">
            <v>Ключ электрический</v>
          </cell>
          <cell r="C791">
            <v>8.1133333333333333</v>
          </cell>
          <cell r="D791">
            <v>1955</v>
          </cell>
          <cell r="E791">
            <v>0.111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0.22</v>
          </cell>
          <cell r="K791">
            <v>0</v>
          </cell>
          <cell r="L791">
            <v>0</v>
          </cell>
          <cell r="M791">
            <v>0.15</v>
          </cell>
          <cell r="N791">
            <v>3.5000000000000003E-2</v>
          </cell>
          <cell r="O791">
            <v>0</v>
          </cell>
          <cell r="P791">
            <v>8.8888888888888892E-2</v>
          </cell>
          <cell r="Q791">
            <v>0</v>
          </cell>
          <cell r="R791">
            <v>4.4999999999999998E-2</v>
          </cell>
          <cell r="S791">
            <v>4.0000000000000001E-3</v>
          </cell>
          <cell r="T791">
            <v>0</v>
          </cell>
          <cell r="U791">
            <v>0</v>
          </cell>
          <cell r="V791">
            <v>0</v>
          </cell>
          <cell r="Z791" t="str">
            <v>134031</v>
          </cell>
          <cell r="AA791">
            <v>8.1133333333333333</v>
          </cell>
          <cell r="AB791">
            <v>0.28721200000000002</v>
          </cell>
          <cell r="AC791">
            <v>0.294514</v>
          </cell>
          <cell r="AD791">
            <v>0.29694799999999999</v>
          </cell>
          <cell r="AE791">
            <v>0.2709853333333333</v>
          </cell>
          <cell r="AF791">
            <v>0.27179666666666669</v>
          </cell>
          <cell r="AG791">
            <v>0.23772066666666666</v>
          </cell>
          <cell r="AH791">
            <v>0.29857066666666665</v>
          </cell>
          <cell r="AI791">
            <v>0.24258866666666667</v>
          </cell>
          <cell r="AJ791">
            <v>0.30587266666666663</v>
          </cell>
          <cell r="AK791">
            <v>0.25151333333333331</v>
          </cell>
          <cell r="AL791">
            <v>0.26206066666666666</v>
          </cell>
          <cell r="AO791">
            <v>8.1133333333333333</v>
          </cell>
          <cell r="AP791">
            <v>1955</v>
          </cell>
          <cell r="AQ791">
            <v>1</v>
          </cell>
          <cell r="AR791">
            <v>0.111</v>
          </cell>
          <cell r="AS791" t="str">
            <v>60005</v>
          </cell>
          <cell r="AT791">
            <v>0.15</v>
          </cell>
          <cell r="AU791">
            <v>0</v>
          </cell>
          <cell r="AV791">
            <v>0</v>
          </cell>
          <cell r="AW791">
            <v>0</v>
          </cell>
          <cell r="AX791">
            <v>0.22</v>
          </cell>
          <cell r="AY791">
            <v>0</v>
          </cell>
        </row>
        <row r="792">
          <cell r="A792" t="str">
            <v>134033</v>
          </cell>
          <cell r="B792" t="str">
            <v>Ключи электрические при работе от передвижной электростанции</v>
          </cell>
          <cell r="C792">
            <v>0</v>
          </cell>
          <cell r="D792">
            <v>1955</v>
          </cell>
          <cell r="E792">
            <v>0.111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0.15</v>
          </cell>
          <cell r="N792">
            <v>3.5000000000000003E-2</v>
          </cell>
          <cell r="O792">
            <v>0</v>
          </cell>
          <cell r="P792">
            <v>9.569377990430622E-2</v>
          </cell>
          <cell r="Q792">
            <v>0</v>
          </cell>
          <cell r="R792">
            <v>0.20899999999999999</v>
          </cell>
          <cell r="S792">
            <v>0.02</v>
          </cell>
          <cell r="T792">
            <v>0</v>
          </cell>
          <cell r="U792">
            <v>0</v>
          </cell>
          <cell r="V792">
            <v>0</v>
          </cell>
          <cell r="Z792" t="str">
            <v>134033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O792">
            <v>0</v>
          </cell>
          <cell r="AP792">
            <v>1955</v>
          </cell>
          <cell r="AQ792">
            <v>1</v>
          </cell>
          <cell r="AR792">
            <v>0.111</v>
          </cell>
          <cell r="AS792" t="str">
            <v>60005</v>
          </cell>
          <cell r="AT792">
            <v>0.15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</row>
        <row r="793">
          <cell r="A793" t="str">
            <v>134041</v>
          </cell>
          <cell r="B793" t="str">
            <v>Шуруповерт</v>
          </cell>
          <cell r="C793">
            <v>13.496666666666666</v>
          </cell>
          <cell r="D793">
            <v>1955</v>
          </cell>
          <cell r="E793">
            <v>0.247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0.92</v>
          </cell>
          <cell r="K793">
            <v>0</v>
          </cell>
          <cell r="L793">
            <v>0</v>
          </cell>
          <cell r="M793">
            <v>0.15</v>
          </cell>
          <cell r="N793">
            <v>3.5000000000000003E-2</v>
          </cell>
          <cell r="O793">
            <v>0</v>
          </cell>
          <cell r="P793">
            <v>0.11333333333333334</v>
          </cell>
          <cell r="Q793">
            <v>0</v>
          </cell>
          <cell r="R793">
            <v>0.3</v>
          </cell>
          <cell r="S793">
            <v>3.4000000000000002E-2</v>
          </cell>
          <cell r="T793">
            <v>0</v>
          </cell>
          <cell r="U793">
            <v>0</v>
          </cell>
          <cell r="V793">
            <v>0</v>
          </cell>
          <cell r="Z793" t="str">
            <v>134041</v>
          </cell>
          <cell r="AA793">
            <v>13.496666666666666</v>
          </cell>
          <cell r="AB793">
            <v>0.47778199999999998</v>
          </cell>
          <cell r="AC793">
            <v>0.48992899999999995</v>
          </cell>
          <cell r="AD793">
            <v>0.49397799999999997</v>
          </cell>
          <cell r="AE793">
            <v>0.45078866666666662</v>
          </cell>
          <cell r="AF793">
            <v>0.45213833333333336</v>
          </cell>
          <cell r="AG793">
            <v>0.39545233333333329</v>
          </cell>
          <cell r="AH793">
            <v>0.4966773333333333</v>
          </cell>
          <cell r="AI793">
            <v>0.40355033333333329</v>
          </cell>
          <cell r="AJ793">
            <v>0.50882433333333332</v>
          </cell>
          <cell r="AK793">
            <v>0.41839666666666664</v>
          </cell>
          <cell r="AL793">
            <v>0.43594233333333332</v>
          </cell>
          <cell r="AO793">
            <v>13.496666666666666</v>
          </cell>
          <cell r="AP793">
            <v>1955</v>
          </cell>
          <cell r="AQ793">
            <v>1</v>
          </cell>
          <cell r="AR793">
            <v>0.247</v>
          </cell>
          <cell r="AS793" t="str">
            <v>60003</v>
          </cell>
          <cell r="AT793">
            <v>0.15</v>
          </cell>
          <cell r="AU793">
            <v>0</v>
          </cell>
          <cell r="AV793">
            <v>0</v>
          </cell>
          <cell r="AW793">
            <v>0</v>
          </cell>
          <cell r="AX793">
            <v>0.92</v>
          </cell>
          <cell r="AY793">
            <v>0</v>
          </cell>
        </row>
        <row r="794">
          <cell r="A794" t="str">
            <v>134043</v>
          </cell>
          <cell r="B794" t="str">
            <v>Шуруповерт при работе от передвижной электростанции</v>
          </cell>
          <cell r="C794">
            <v>0</v>
          </cell>
          <cell r="D794">
            <v>1955</v>
          </cell>
          <cell r="E794">
            <v>0.247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0.15</v>
          </cell>
          <cell r="N794">
            <v>3.5000000000000003E-2</v>
          </cell>
          <cell r="O794">
            <v>0</v>
          </cell>
          <cell r="P794">
            <v>9.569377990430622E-2</v>
          </cell>
          <cell r="Q794">
            <v>0</v>
          </cell>
          <cell r="R794">
            <v>0.20899999999999999</v>
          </cell>
          <cell r="S794">
            <v>0.02</v>
          </cell>
          <cell r="T794">
            <v>0</v>
          </cell>
          <cell r="U794">
            <v>0</v>
          </cell>
          <cell r="V794">
            <v>0</v>
          </cell>
          <cell r="Z794" t="str">
            <v>134043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O794">
            <v>0</v>
          </cell>
          <cell r="AP794">
            <v>1955</v>
          </cell>
          <cell r="AQ794">
            <v>1</v>
          </cell>
          <cell r="AR794">
            <v>0.247</v>
          </cell>
          <cell r="AS794" t="str">
            <v>60003</v>
          </cell>
          <cell r="AT794">
            <v>0.15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0</v>
          </cell>
        </row>
        <row r="795">
          <cell r="A795" t="str">
            <v>134051</v>
          </cell>
          <cell r="B795" t="str">
            <v>Домкраты путевые</v>
          </cell>
          <cell r="C795">
            <v>0</v>
          </cell>
          <cell r="D795">
            <v>1955</v>
          </cell>
          <cell r="E795">
            <v>0.111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0.15</v>
          </cell>
          <cell r="N795">
            <v>3.5000000000000003E-2</v>
          </cell>
          <cell r="O795">
            <v>0</v>
          </cell>
          <cell r="P795">
            <v>9.569377990430622E-2</v>
          </cell>
          <cell r="Q795">
            <v>0</v>
          </cell>
          <cell r="R795">
            <v>0.20899999999999999</v>
          </cell>
          <cell r="S795">
            <v>0.02</v>
          </cell>
          <cell r="T795">
            <v>0</v>
          </cell>
          <cell r="U795">
            <v>0</v>
          </cell>
          <cell r="V795">
            <v>0</v>
          </cell>
          <cell r="Z795" t="str">
            <v>134051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O795">
            <v>0</v>
          </cell>
          <cell r="AP795">
            <v>1955</v>
          </cell>
          <cell r="AQ795">
            <v>1</v>
          </cell>
          <cell r="AR795">
            <v>0.111</v>
          </cell>
          <cell r="AS795" t="str">
            <v>60005</v>
          </cell>
          <cell r="AT795">
            <v>0.15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</row>
        <row r="796">
          <cell r="A796" t="str">
            <v>134101</v>
          </cell>
          <cell r="B796" t="str">
            <v>Шпалоподбойка</v>
          </cell>
          <cell r="C796">
            <v>3.9583333333333335</v>
          </cell>
          <cell r="D796">
            <v>1955</v>
          </cell>
          <cell r="E796">
            <v>6.7000000000000004E-2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0.2</v>
          </cell>
          <cell r="K796">
            <v>0</v>
          </cell>
          <cell r="L796">
            <v>0</v>
          </cell>
          <cell r="M796">
            <v>0.15</v>
          </cell>
          <cell r="N796">
            <v>3.5000000000000003E-2</v>
          </cell>
          <cell r="O796">
            <v>0</v>
          </cell>
          <cell r="P796">
            <v>0.14000000000000001</v>
          </cell>
          <cell r="Q796">
            <v>0</v>
          </cell>
          <cell r="R796">
            <v>0.15</v>
          </cell>
          <cell r="S796">
            <v>2.1000000000000001E-2</v>
          </cell>
          <cell r="T796">
            <v>0</v>
          </cell>
          <cell r="U796">
            <v>0</v>
          </cell>
          <cell r="V796">
            <v>0</v>
          </cell>
          <cell r="Z796" t="str">
            <v>134101</v>
          </cell>
          <cell r="AA796">
            <v>3.9583333333333335</v>
          </cell>
          <cell r="AB796">
            <v>0.140125</v>
          </cell>
          <cell r="AC796">
            <v>0.1436875</v>
          </cell>
          <cell r="AD796">
            <v>0.144875</v>
          </cell>
          <cell r="AE796">
            <v>0.13220833333333334</v>
          </cell>
          <cell r="AF796">
            <v>0.13260416666666669</v>
          </cell>
          <cell r="AG796">
            <v>0.11597916666666667</v>
          </cell>
          <cell r="AH796">
            <v>0.14566666666666667</v>
          </cell>
          <cell r="AI796">
            <v>0.11835416666666666</v>
          </cell>
          <cell r="AJ796">
            <v>0.14922916666666666</v>
          </cell>
          <cell r="AK796">
            <v>0.12270833333333334</v>
          </cell>
          <cell r="AL796">
            <v>0.12785416666666669</v>
          </cell>
          <cell r="AO796">
            <v>3.9583333333333335</v>
          </cell>
          <cell r="AP796">
            <v>1955</v>
          </cell>
          <cell r="AQ796">
            <v>1</v>
          </cell>
          <cell r="AR796">
            <v>6.7000000000000004E-2</v>
          </cell>
          <cell r="AS796" t="str">
            <v>42116</v>
          </cell>
          <cell r="AT796">
            <v>0.15</v>
          </cell>
          <cell r="AU796">
            <v>0</v>
          </cell>
          <cell r="AV796">
            <v>0</v>
          </cell>
          <cell r="AW796">
            <v>0</v>
          </cell>
          <cell r="AX796">
            <v>0.2</v>
          </cell>
          <cell r="AY796">
            <v>0</v>
          </cell>
        </row>
        <row r="797">
          <cell r="A797" t="str">
            <v>134103</v>
          </cell>
          <cell r="B797" t="str">
            <v>Шпалоподбойка при работе от передвижной электростанции</v>
          </cell>
          <cell r="C797">
            <v>0</v>
          </cell>
          <cell r="D797">
            <v>1955</v>
          </cell>
          <cell r="E797">
            <v>6.7000000000000004E-2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0.15</v>
          </cell>
          <cell r="N797">
            <v>3.5000000000000003E-2</v>
          </cell>
          <cell r="O797">
            <v>0</v>
          </cell>
          <cell r="P797">
            <v>9.569377990430622E-2</v>
          </cell>
          <cell r="Q797">
            <v>0</v>
          </cell>
          <cell r="R797">
            <v>0.20899999999999999</v>
          </cell>
          <cell r="S797">
            <v>0.02</v>
          </cell>
          <cell r="T797">
            <v>0</v>
          </cell>
          <cell r="U797">
            <v>0</v>
          </cell>
          <cell r="V797">
            <v>0</v>
          </cell>
          <cell r="Z797" t="str">
            <v>134103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O797">
            <v>0</v>
          </cell>
          <cell r="AP797">
            <v>1955</v>
          </cell>
          <cell r="AQ797">
            <v>1</v>
          </cell>
          <cell r="AR797">
            <v>6.7000000000000004E-2</v>
          </cell>
          <cell r="AS797" t="str">
            <v>42116</v>
          </cell>
          <cell r="AT797">
            <v>0.15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0</v>
          </cell>
        </row>
        <row r="798">
          <cell r="A798" t="str">
            <v>134201</v>
          </cell>
          <cell r="B798" t="str">
            <v>Пресс одно-кривошипный горизонтально-правильный для правки рельсов</v>
          </cell>
          <cell r="C798">
            <v>0</v>
          </cell>
          <cell r="D798">
            <v>1955</v>
          </cell>
          <cell r="E798">
            <v>0.05</v>
          </cell>
          <cell r="F798">
            <v>1</v>
          </cell>
          <cell r="G798">
            <v>1.61</v>
          </cell>
          <cell r="H798">
            <v>0</v>
          </cell>
          <cell r="I798">
            <v>0</v>
          </cell>
          <cell r="J798">
            <v>12.9</v>
          </cell>
          <cell r="K798">
            <v>0</v>
          </cell>
          <cell r="L798">
            <v>0</v>
          </cell>
          <cell r="M798">
            <v>0.15</v>
          </cell>
          <cell r="N798">
            <v>3.5000000000000003E-2</v>
          </cell>
          <cell r="O798">
            <v>0</v>
          </cell>
          <cell r="P798">
            <v>3.8454545454545457E-2</v>
          </cell>
          <cell r="Q798">
            <v>5</v>
          </cell>
          <cell r="R798">
            <v>11</v>
          </cell>
          <cell r="S798">
            <v>0.42299999999999999</v>
          </cell>
          <cell r="T798">
            <v>0</v>
          </cell>
          <cell r="U798">
            <v>0</v>
          </cell>
          <cell r="V798">
            <v>0</v>
          </cell>
          <cell r="Z798" t="str">
            <v>134201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O798">
            <v>0</v>
          </cell>
          <cell r="AP798">
            <v>1955</v>
          </cell>
          <cell r="AQ798">
            <v>1</v>
          </cell>
          <cell r="AR798">
            <v>0.05</v>
          </cell>
          <cell r="AS798" t="str">
            <v>45305</v>
          </cell>
          <cell r="AT798">
            <v>0.15</v>
          </cell>
          <cell r="AU798">
            <v>0</v>
          </cell>
          <cell r="AV798">
            <v>0</v>
          </cell>
          <cell r="AW798">
            <v>0</v>
          </cell>
          <cell r="AX798">
            <v>12.9</v>
          </cell>
          <cell r="AY798">
            <v>0</v>
          </cell>
        </row>
        <row r="799">
          <cell r="A799" t="str">
            <v>134301</v>
          </cell>
          <cell r="B799" t="str">
            <v>Струги путевые</v>
          </cell>
          <cell r="C799">
            <v>0</v>
          </cell>
          <cell r="D799">
            <v>1955</v>
          </cell>
          <cell r="E799">
            <v>0.111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0.15</v>
          </cell>
          <cell r="N799">
            <v>3.5000000000000003E-2</v>
          </cell>
          <cell r="O799">
            <v>0</v>
          </cell>
          <cell r="P799">
            <v>9.569377990430622E-2</v>
          </cell>
          <cell r="Q799">
            <v>0</v>
          </cell>
          <cell r="R799">
            <v>0.20899999999999999</v>
          </cell>
          <cell r="S799">
            <v>0.02</v>
          </cell>
          <cell r="T799">
            <v>0</v>
          </cell>
          <cell r="U799">
            <v>0</v>
          </cell>
          <cell r="V799">
            <v>0</v>
          </cell>
          <cell r="Z799" t="str">
            <v>134301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O799">
            <v>0</v>
          </cell>
          <cell r="AP799">
            <v>1955</v>
          </cell>
          <cell r="AQ799">
            <v>1</v>
          </cell>
          <cell r="AR799">
            <v>0.111</v>
          </cell>
          <cell r="AS799" t="str">
            <v>60005</v>
          </cell>
          <cell r="AT799">
            <v>0.15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</row>
        <row r="800">
          <cell r="A800" t="str">
            <v>140101</v>
          </cell>
          <cell r="B800" t="str">
            <v>Агрегаты копровые без дизель молота: на базе экскаватора, 0,65 м3</v>
          </cell>
          <cell r="C800">
            <v>0</v>
          </cell>
          <cell r="D800">
            <v>1955</v>
          </cell>
          <cell r="E800">
            <v>0.09</v>
          </cell>
          <cell r="F800">
            <v>1</v>
          </cell>
          <cell r="G800">
            <v>2.54</v>
          </cell>
          <cell r="H800">
            <v>0</v>
          </cell>
          <cell r="I800">
            <v>8.7360000000000007</v>
          </cell>
          <cell r="J800">
            <v>0</v>
          </cell>
          <cell r="K800">
            <v>0</v>
          </cell>
          <cell r="L800">
            <v>0.12</v>
          </cell>
          <cell r="M800">
            <v>0.26</v>
          </cell>
          <cell r="N800">
            <v>3.5000000000000003E-2</v>
          </cell>
          <cell r="O800">
            <v>2</v>
          </cell>
          <cell r="P800">
            <v>6.6467065868263481E-2</v>
          </cell>
          <cell r="Q800">
            <v>9</v>
          </cell>
          <cell r="R800">
            <v>16.7</v>
          </cell>
          <cell r="S800">
            <v>1.1100000000000001</v>
          </cell>
          <cell r="T800">
            <v>4.3999999999999997E-2</v>
          </cell>
          <cell r="U800">
            <v>4.0000000000000001E-3</v>
          </cell>
          <cell r="V800">
            <v>1.4999999999999999E-2</v>
          </cell>
          <cell r="Z800" t="str">
            <v>140101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O800">
            <v>0</v>
          </cell>
          <cell r="AP800">
            <v>1955</v>
          </cell>
          <cell r="AQ800">
            <v>1</v>
          </cell>
          <cell r="AR800">
            <v>0.09</v>
          </cell>
          <cell r="AS800" t="str">
            <v>42203</v>
          </cell>
          <cell r="AT800">
            <v>0.26</v>
          </cell>
          <cell r="AU800">
            <v>8.7360000000000007</v>
          </cell>
          <cell r="AV800">
            <v>0</v>
          </cell>
          <cell r="AW800">
            <v>7.8</v>
          </cell>
          <cell r="AX800">
            <v>0</v>
          </cell>
          <cell r="AY800">
            <v>0</v>
          </cell>
        </row>
        <row r="801">
          <cell r="A801" t="str">
            <v>140102</v>
          </cell>
          <cell r="B801" t="str">
            <v>Агрегаты копровые без дизель молота: на базе экскаватора, 1 м3</v>
          </cell>
          <cell r="C801">
            <v>0</v>
          </cell>
          <cell r="D801">
            <v>1955</v>
          </cell>
          <cell r="E801">
            <v>0.09</v>
          </cell>
          <cell r="F801">
            <v>1</v>
          </cell>
          <cell r="G801">
            <v>2.54</v>
          </cell>
          <cell r="H801">
            <v>0</v>
          </cell>
          <cell r="I801">
            <v>8.7360000000000007</v>
          </cell>
          <cell r="J801">
            <v>0</v>
          </cell>
          <cell r="K801">
            <v>0</v>
          </cell>
          <cell r="L801">
            <v>0.16</v>
          </cell>
          <cell r="M801">
            <v>0.26</v>
          </cell>
          <cell r="N801">
            <v>3.5000000000000003E-2</v>
          </cell>
          <cell r="O801">
            <v>2</v>
          </cell>
          <cell r="P801">
            <v>7.0129870129870139E-2</v>
          </cell>
          <cell r="Q801">
            <v>9</v>
          </cell>
          <cell r="R801">
            <v>15.4</v>
          </cell>
          <cell r="S801">
            <v>1.08</v>
          </cell>
          <cell r="T801">
            <v>4.3999999999999997E-2</v>
          </cell>
          <cell r="U801">
            <v>4.0000000000000001E-3</v>
          </cell>
          <cell r="V801">
            <v>1.4999999999999999E-2</v>
          </cell>
          <cell r="Z801" t="str">
            <v>140102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O801">
            <v>0</v>
          </cell>
          <cell r="AP801">
            <v>1955</v>
          </cell>
          <cell r="AQ801">
            <v>1</v>
          </cell>
          <cell r="AR801">
            <v>0.09</v>
          </cell>
          <cell r="AS801" t="str">
            <v>42203</v>
          </cell>
          <cell r="AT801">
            <v>0.26</v>
          </cell>
          <cell r="AU801">
            <v>8.7360000000000007</v>
          </cell>
          <cell r="AV801">
            <v>0</v>
          </cell>
          <cell r="AW801">
            <v>7.8</v>
          </cell>
          <cell r="AX801">
            <v>0</v>
          </cell>
          <cell r="AY801">
            <v>0</v>
          </cell>
        </row>
        <row r="802">
          <cell r="A802" t="str">
            <v>140103</v>
          </cell>
          <cell r="B802" t="str">
            <v>Агрегаты копровые без дизель молота: на базе экскаватора, 1,25 м3</v>
          </cell>
          <cell r="C802">
            <v>0</v>
          </cell>
          <cell r="D802">
            <v>1955</v>
          </cell>
          <cell r="E802">
            <v>0.09</v>
          </cell>
          <cell r="F802">
            <v>1</v>
          </cell>
          <cell r="G802">
            <v>2.54</v>
          </cell>
          <cell r="H802">
            <v>0</v>
          </cell>
          <cell r="I802">
            <v>9.3184000000000005</v>
          </cell>
          <cell r="J802">
            <v>0</v>
          </cell>
          <cell r="K802">
            <v>0</v>
          </cell>
          <cell r="L802">
            <v>0.16</v>
          </cell>
          <cell r="M802">
            <v>0.26</v>
          </cell>
          <cell r="N802">
            <v>3.5000000000000003E-2</v>
          </cell>
          <cell r="O802">
            <v>2</v>
          </cell>
          <cell r="P802">
            <v>7.400000000000001E-2</v>
          </cell>
          <cell r="Q802">
            <v>9</v>
          </cell>
          <cell r="R802">
            <v>15</v>
          </cell>
          <cell r="S802">
            <v>1.1100000000000001</v>
          </cell>
          <cell r="T802">
            <v>4.3999999999999997E-2</v>
          </cell>
          <cell r="U802">
            <v>4.0000000000000001E-3</v>
          </cell>
          <cell r="V802">
            <v>1.4999999999999999E-2</v>
          </cell>
          <cell r="Z802" t="str">
            <v>140103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O802">
            <v>0</v>
          </cell>
          <cell r="AP802">
            <v>1955</v>
          </cell>
          <cell r="AQ802">
            <v>1</v>
          </cell>
          <cell r="AR802">
            <v>0.09</v>
          </cell>
          <cell r="AS802" t="str">
            <v>42203</v>
          </cell>
          <cell r="AT802">
            <v>0.26</v>
          </cell>
          <cell r="AU802">
            <v>9.3184000000000005</v>
          </cell>
          <cell r="AV802">
            <v>0</v>
          </cell>
          <cell r="AW802">
            <v>8.32</v>
          </cell>
          <cell r="AX802">
            <v>0</v>
          </cell>
          <cell r="AY802">
            <v>0</v>
          </cell>
        </row>
        <row r="803">
          <cell r="A803" t="str">
            <v>140110</v>
          </cell>
          <cell r="B803" t="str">
            <v>Агрегаты копровые без дизель молота: на базе трактора 80 (108) кВт (л.с.)</v>
          </cell>
          <cell r="C803">
            <v>0</v>
          </cell>
          <cell r="D803">
            <v>1955</v>
          </cell>
          <cell r="E803">
            <v>0.09</v>
          </cell>
          <cell r="F803">
            <v>1</v>
          </cell>
          <cell r="G803">
            <v>2.54</v>
          </cell>
          <cell r="H803">
            <v>0</v>
          </cell>
          <cell r="I803">
            <v>12.768000000000002</v>
          </cell>
          <cell r="J803">
            <v>0</v>
          </cell>
          <cell r="K803">
            <v>0</v>
          </cell>
          <cell r="L803">
            <v>0.12</v>
          </cell>
          <cell r="M803">
            <v>0.26</v>
          </cell>
          <cell r="N803">
            <v>3.5000000000000003E-2</v>
          </cell>
          <cell r="O803">
            <v>2</v>
          </cell>
          <cell r="P803">
            <v>6.9613259668508287E-2</v>
          </cell>
          <cell r="Q803">
            <v>9</v>
          </cell>
          <cell r="R803">
            <v>18.100000000000001</v>
          </cell>
          <cell r="S803">
            <v>1.26</v>
          </cell>
          <cell r="T803">
            <v>4.3999999999999997E-2</v>
          </cell>
          <cell r="U803">
            <v>4.0000000000000001E-3</v>
          </cell>
          <cell r="V803">
            <v>1.4999999999999999E-2</v>
          </cell>
          <cell r="Z803" t="str">
            <v>140110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O803">
            <v>0</v>
          </cell>
          <cell r="AP803">
            <v>1955</v>
          </cell>
          <cell r="AQ803">
            <v>1</v>
          </cell>
          <cell r="AR803">
            <v>0.09</v>
          </cell>
          <cell r="AS803" t="str">
            <v>42203</v>
          </cell>
          <cell r="AT803">
            <v>0.26</v>
          </cell>
          <cell r="AU803">
            <v>12.768000000000002</v>
          </cell>
          <cell r="AV803">
            <v>0</v>
          </cell>
          <cell r="AW803">
            <v>11.4</v>
          </cell>
          <cell r="AX803">
            <v>0</v>
          </cell>
          <cell r="AY803">
            <v>0</v>
          </cell>
        </row>
        <row r="804">
          <cell r="A804" t="str">
            <v>140201</v>
          </cell>
          <cell r="B804" t="str">
            <v>Копры гусеничные для свай, длиной до: 12 м</v>
          </cell>
          <cell r="C804">
            <v>0</v>
          </cell>
          <cell r="D804">
            <v>1955</v>
          </cell>
          <cell r="E804">
            <v>0.09</v>
          </cell>
          <cell r="F804">
            <v>1</v>
          </cell>
          <cell r="G804">
            <v>2.54</v>
          </cell>
          <cell r="H804">
            <v>0</v>
          </cell>
          <cell r="I804">
            <v>0</v>
          </cell>
          <cell r="J804">
            <v>28</v>
          </cell>
          <cell r="K804">
            <v>0</v>
          </cell>
          <cell r="L804">
            <v>0</v>
          </cell>
          <cell r="M804">
            <v>0.26</v>
          </cell>
          <cell r="N804">
            <v>3.5000000000000003E-2</v>
          </cell>
          <cell r="O804">
            <v>0</v>
          </cell>
          <cell r="P804">
            <v>9.6103896103896094E-2</v>
          </cell>
          <cell r="Q804">
            <v>9</v>
          </cell>
          <cell r="R804">
            <v>15.4</v>
          </cell>
          <cell r="S804">
            <v>1.48</v>
          </cell>
          <cell r="T804">
            <v>0</v>
          </cell>
          <cell r="U804">
            <v>0</v>
          </cell>
          <cell r="V804">
            <v>0</v>
          </cell>
          <cell r="Z804" t="str">
            <v>140201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O804">
            <v>0</v>
          </cell>
          <cell r="AP804">
            <v>1955</v>
          </cell>
          <cell r="AQ804">
            <v>1</v>
          </cell>
          <cell r="AR804">
            <v>0.09</v>
          </cell>
          <cell r="AS804" t="str">
            <v>42203</v>
          </cell>
          <cell r="AT804">
            <v>0.26</v>
          </cell>
          <cell r="AU804">
            <v>0</v>
          </cell>
          <cell r="AV804">
            <v>0</v>
          </cell>
          <cell r="AW804">
            <v>0</v>
          </cell>
          <cell r="AX804">
            <v>28</v>
          </cell>
          <cell r="AY804">
            <v>0</v>
          </cell>
        </row>
        <row r="805">
          <cell r="A805" t="str">
            <v>140202</v>
          </cell>
          <cell r="B805" t="str">
            <v>Копры гусеничные для свай, длиной до: 20 м</v>
          </cell>
          <cell r="C805">
            <v>0</v>
          </cell>
          <cell r="D805">
            <v>1955</v>
          </cell>
          <cell r="E805">
            <v>0.09</v>
          </cell>
          <cell r="F805">
            <v>1</v>
          </cell>
          <cell r="G805">
            <v>2.54</v>
          </cell>
          <cell r="H805">
            <v>0</v>
          </cell>
          <cell r="I805">
            <v>0</v>
          </cell>
          <cell r="J805">
            <v>28</v>
          </cell>
          <cell r="K805">
            <v>0</v>
          </cell>
          <cell r="L805">
            <v>0</v>
          </cell>
          <cell r="M805">
            <v>0.26</v>
          </cell>
          <cell r="N805">
            <v>3.5000000000000003E-2</v>
          </cell>
          <cell r="O805">
            <v>0</v>
          </cell>
          <cell r="P805">
            <v>8.6320754716981141E-2</v>
          </cell>
          <cell r="Q805">
            <v>9</v>
          </cell>
          <cell r="R805">
            <v>21.2</v>
          </cell>
          <cell r="S805">
            <v>1.83</v>
          </cell>
          <cell r="T805">
            <v>0</v>
          </cell>
          <cell r="U805">
            <v>0</v>
          </cell>
          <cell r="V805">
            <v>0</v>
          </cell>
          <cell r="Z805" t="str">
            <v>140202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O805">
            <v>0</v>
          </cell>
          <cell r="AP805">
            <v>1955</v>
          </cell>
          <cell r="AQ805">
            <v>1</v>
          </cell>
          <cell r="AR805">
            <v>0.09</v>
          </cell>
          <cell r="AS805" t="str">
            <v>42203</v>
          </cell>
          <cell r="AT805">
            <v>0.26</v>
          </cell>
          <cell r="AU805">
            <v>0</v>
          </cell>
          <cell r="AV805">
            <v>0</v>
          </cell>
          <cell r="AW805">
            <v>0</v>
          </cell>
          <cell r="AX805">
            <v>28</v>
          </cell>
          <cell r="AY805">
            <v>0</v>
          </cell>
        </row>
        <row r="806">
          <cell r="A806" t="str">
            <v>140301</v>
          </cell>
          <cell r="B806" t="str">
            <v>Копры универсальные: с дизель молотом, 2,5 т</v>
          </cell>
          <cell r="C806">
            <v>0</v>
          </cell>
          <cell r="D806">
            <v>1955</v>
          </cell>
          <cell r="E806">
            <v>0.25</v>
          </cell>
          <cell r="F806">
            <v>1</v>
          </cell>
          <cell r="G806">
            <v>2.31</v>
          </cell>
          <cell r="H806">
            <v>0</v>
          </cell>
          <cell r="I806">
            <v>7.2240000000000011</v>
          </cell>
          <cell r="J806">
            <v>10</v>
          </cell>
          <cell r="K806">
            <v>0</v>
          </cell>
          <cell r="L806">
            <v>0.16</v>
          </cell>
          <cell r="M806">
            <v>0.26</v>
          </cell>
          <cell r="N806">
            <v>3.5000000000000003E-2</v>
          </cell>
          <cell r="O806">
            <v>2</v>
          </cell>
          <cell r="P806">
            <v>0.10213903743315508</v>
          </cell>
          <cell r="Q806">
            <v>8</v>
          </cell>
          <cell r="R806">
            <v>18.7</v>
          </cell>
          <cell r="S806">
            <v>1.91</v>
          </cell>
          <cell r="T806">
            <v>4.3999999999999997E-2</v>
          </cell>
          <cell r="U806">
            <v>4.0000000000000001E-3</v>
          </cell>
          <cell r="V806">
            <v>1.4999999999999999E-2</v>
          </cell>
          <cell r="Z806" t="str">
            <v>140301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0</v>
          </cell>
          <cell r="AO806">
            <v>0</v>
          </cell>
          <cell r="AP806">
            <v>1955</v>
          </cell>
          <cell r="AQ806">
            <v>1</v>
          </cell>
          <cell r="AR806">
            <v>0.25</v>
          </cell>
          <cell r="AS806" t="str">
            <v>42202</v>
          </cell>
          <cell r="AT806">
            <v>0.26</v>
          </cell>
          <cell r="AU806">
            <v>7.2240000000000011</v>
          </cell>
          <cell r="AV806">
            <v>0</v>
          </cell>
          <cell r="AW806">
            <v>6.45</v>
          </cell>
          <cell r="AX806">
            <v>10</v>
          </cell>
          <cell r="AY806">
            <v>0</v>
          </cell>
        </row>
        <row r="807">
          <cell r="A807" t="str">
            <v>140310</v>
          </cell>
          <cell r="B807" t="str">
            <v>Копры универсальные: с пневматическим молотом, 6 т</v>
          </cell>
          <cell r="C807">
            <v>0</v>
          </cell>
          <cell r="D807">
            <v>1955</v>
          </cell>
          <cell r="E807">
            <v>0.25</v>
          </cell>
          <cell r="F807">
            <v>1</v>
          </cell>
          <cell r="G807">
            <v>2.31</v>
          </cell>
          <cell r="H807">
            <v>0</v>
          </cell>
          <cell r="I807">
            <v>0</v>
          </cell>
          <cell r="J807">
            <v>17</v>
          </cell>
          <cell r="K807">
            <v>594</v>
          </cell>
          <cell r="L807">
            <v>0.16</v>
          </cell>
          <cell r="M807">
            <v>0.26</v>
          </cell>
          <cell r="N807">
            <v>3.5000000000000003E-2</v>
          </cell>
          <cell r="O807">
            <v>0</v>
          </cell>
          <cell r="P807">
            <v>0.12606837606837609</v>
          </cell>
          <cell r="Q807">
            <v>8</v>
          </cell>
          <cell r="R807">
            <v>23.4</v>
          </cell>
          <cell r="S807">
            <v>2.95</v>
          </cell>
          <cell r="T807">
            <v>0</v>
          </cell>
          <cell r="U807">
            <v>0</v>
          </cell>
          <cell r="V807">
            <v>0</v>
          </cell>
          <cell r="Z807" t="str">
            <v>140310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O807">
            <v>0</v>
          </cell>
          <cell r="AP807">
            <v>1955</v>
          </cell>
          <cell r="AQ807">
            <v>1</v>
          </cell>
          <cell r="AR807">
            <v>0.25</v>
          </cell>
          <cell r="AS807" t="str">
            <v>42202</v>
          </cell>
          <cell r="AT807">
            <v>0.26</v>
          </cell>
          <cell r="AU807">
            <v>0</v>
          </cell>
          <cell r="AV807">
            <v>0</v>
          </cell>
          <cell r="AW807">
            <v>0</v>
          </cell>
          <cell r="AX807">
            <v>17</v>
          </cell>
          <cell r="AY807">
            <v>594</v>
          </cell>
        </row>
        <row r="808">
          <cell r="A808" t="str">
            <v>140311</v>
          </cell>
          <cell r="B808" t="str">
            <v>Копры универсальные: с пневматическим молотом, 8 т</v>
          </cell>
          <cell r="C808">
            <v>0</v>
          </cell>
          <cell r="D808">
            <v>1955</v>
          </cell>
          <cell r="E808">
            <v>0.25</v>
          </cell>
          <cell r="F808">
            <v>1</v>
          </cell>
          <cell r="G808">
            <v>2.31</v>
          </cell>
          <cell r="H808">
            <v>0</v>
          </cell>
          <cell r="I808">
            <v>0</v>
          </cell>
          <cell r="J808">
            <v>22</v>
          </cell>
          <cell r="K808">
            <v>792</v>
          </cell>
          <cell r="L808">
            <v>0.16</v>
          </cell>
          <cell r="M808">
            <v>0.26</v>
          </cell>
          <cell r="N808">
            <v>3.5000000000000003E-2</v>
          </cell>
          <cell r="O808">
            <v>0</v>
          </cell>
          <cell r="P808">
            <v>0.11338582677165354</v>
          </cell>
          <cell r="Q808">
            <v>8</v>
          </cell>
          <cell r="R808">
            <v>38.1</v>
          </cell>
          <cell r="S808">
            <v>4.32</v>
          </cell>
          <cell r="T808">
            <v>0</v>
          </cell>
          <cell r="U808">
            <v>0</v>
          </cell>
          <cell r="V808">
            <v>0</v>
          </cell>
          <cell r="Z808" t="str">
            <v>140311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O808">
            <v>0</v>
          </cell>
          <cell r="AP808">
            <v>1955</v>
          </cell>
          <cell r="AQ808">
            <v>1</v>
          </cell>
          <cell r="AR808">
            <v>0.25</v>
          </cell>
          <cell r="AS808" t="str">
            <v>42202</v>
          </cell>
          <cell r="AT808">
            <v>0.26</v>
          </cell>
          <cell r="AU808">
            <v>0</v>
          </cell>
          <cell r="AV808">
            <v>0</v>
          </cell>
          <cell r="AW808">
            <v>0</v>
          </cell>
          <cell r="AX808">
            <v>22</v>
          </cell>
          <cell r="AY808">
            <v>792</v>
          </cell>
        </row>
        <row r="809">
          <cell r="A809" t="str">
            <v>140401</v>
          </cell>
          <cell r="B809" t="str">
            <v>Вибропогружатели: высокочастотные для погружения свай, до 1,5 т</v>
          </cell>
          <cell r="C809">
            <v>0</v>
          </cell>
          <cell r="D809">
            <v>1955</v>
          </cell>
          <cell r="E809">
            <v>0.2</v>
          </cell>
          <cell r="F809">
            <v>0.33</v>
          </cell>
          <cell r="G809">
            <v>2.08</v>
          </cell>
          <cell r="H809">
            <v>0</v>
          </cell>
          <cell r="I809">
            <v>0</v>
          </cell>
          <cell r="J809">
            <v>20</v>
          </cell>
          <cell r="K809">
            <v>0</v>
          </cell>
          <cell r="L809">
            <v>0</v>
          </cell>
          <cell r="M809">
            <v>0.26</v>
          </cell>
          <cell r="N809">
            <v>3.5000000000000003E-2</v>
          </cell>
          <cell r="O809">
            <v>0</v>
          </cell>
          <cell r="P809">
            <v>3.5460992907801421E-2</v>
          </cell>
          <cell r="Q809">
            <v>7</v>
          </cell>
          <cell r="R809">
            <v>2.82</v>
          </cell>
          <cell r="S809">
            <v>0.1</v>
          </cell>
          <cell r="T809">
            <v>0</v>
          </cell>
          <cell r="U809">
            <v>0</v>
          </cell>
          <cell r="V809">
            <v>0</v>
          </cell>
          <cell r="Z809" t="str">
            <v>140401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O809">
            <v>0</v>
          </cell>
          <cell r="AP809">
            <v>1955</v>
          </cell>
          <cell r="AQ809">
            <v>1</v>
          </cell>
          <cell r="AR809">
            <v>0.2</v>
          </cell>
          <cell r="AS809" t="str">
            <v>42200</v>
          </cell>
          <cell r="AT809">
            <v>0.26</v>
          </cell>
          <cell r="AU809">
            <v>0</v>
          </cell>
          <cell r="AV809">
            <v>0</v>
          </cell>
          <cell r="AW809">
            <v>0</v>
          </cell>
          <cell r="AX809">
            <v>20</v>
          </cell>
          <cell r="AY809">
            <v>0</v>
          </cell>
        </row>
        <row r="810">
          <cell r="A810" t="str">
            <v>140406</v>
          </cell>
          <cell r="B810" t="str">
            <v>Вибропогружатели: низкочастотные для погружения металлических и железобетонных свай, до 3 т</v>
          </cell>
          <cell r="C810">
            <v>0</v>
          </cell>
          <cell r="D810">
            <v>1955</v>
          </cell>
          <cell r="E810">
            <v>0.2</v>
          </cell>
          <cell r="F810">
            <v>0.33</v>
          </cell>
          <cell r="G810">
            <v>2.08</v>
          </cell>
          <cell r="H810">
            <v>0</v>
          </cell>
          <cell r="I810">
            <v>0</v>
          </cell>
          <cell r="J810">
            <v>22</v>
          </cell>
          <cell r="K810">
            <v>0</v>
          </cell>
          <cell r="L810">
            <v>0</v>
          </cell>
          <cell r="M810">
            <v>0.26</v>
          </cell>
          <cell r="N810">
            <v>3.5000000000000003E-2</v>
          </cell>
          <cell r="O810">
            <v>0</v>
          </cell>
          <cell r="P810">
            <v>2.9776674937965257E-2</v>
          </cell>
          <cell r="Q810">
            <v>7</v>
          </cell>
          <cell r="R810">
            <v>4.03</v>
          </cell>
          <cell r="S810">
            <v>0.12</v>
          </cell>
          <cell r="T810">
            <v>0</v>
          </cell>
          <cell r="U810">
            <v>0</v>
          </cell>
          <cell r="V810">
            <v>0</v>
          </cell>
          <cell r="Z810" t="str">
            <v>140406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0</v>
          </cell>
          <cell r="AO810">
            <v>0</v>
          </cell>
          <cell r="AP810">
            <v>1955</v>
          </cell>
          <cell r="AQ810">
            <v>1</v>
          </cell>
          <cell r="AR810">
            <v>0.2</v>
          </cell>
          <cell r="AS810" t="str">
            <v>4200</v>
          </cell>
          <cell r="AT810">
            <v>0.26</v>
          </cell>
          <cell r="AU810">
            <v>0</v>
          </cell>
          <cell r="AV810">
            <v>0</v>
          </cell>
          <cell r="AW810">
            <v>0</v>
          </cell>
          <cell r="AX810">
            <v>22</v>
          </cell>
          <cell r="AY810">
            <v>0</v>
          </cell>
        </row>
        <row r="811">
          <cell r="A811" t="str">
            <v>140411</v>
          </cell>
          <cell r="B811" t="str">
            <v>Вибропогружатели: низкочастотные для погружения свай-оболочек</v>
          </cell>
          <cell r="C811">
            <v>0</v>
          </cell>
          <cell r="D811">
            <v>1955</v>
          </cell>
          <cell r="E811">
            <v>0.2</v>
          </cell>
          <cell r="F811">
            <v>0.33</v>
          </cell>
          <cell r="G811">
            <v>2.08</v>
          </cell>
          <cell r="H811">
            <v>0</v>
          </cell>
          <cell r="I811">
            <v>0</v>
          </cell>
          <cell r="J811">
            <v>73</v>
          </cell>
          <cell r="K811">
            <v>0</v>
          </cell>
          <cell r="L811">
            <v>0</v>
          </cell>
          <cell r="M811">
            <v>0.26</v>
          </cell>
          <cell r="N811">
            <v>3.5000000000000003E-2</v>
          </cell>
          <cell r="O811">
            <v>0</v>
          </cell>
          <cell r="P811">
            <v>3.2494758909853254E-2</v>
          </cell>
          <cell r="Q811">
            <v>7</v>
          </cell>
          <cell r="R811">
            <v>9.5399999999999991</v>
          </cell>
          <cell r="S811">
            <v>0.31</v>
          </cell>
          <cell r="T811">
            <v>0</v>
          </cell>
          <cell r="U811">
            <v>0</v>
          </cell>
          <cell r="V811">
            <v>0</v>
          </cell>
          <cell r="Z811" t="str">
            <v>140411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0</v>
          </cell>
          <cell r="AO811">
            <v>0</v>
          </cell>
          <cell r="AP811">
            <v>1955</v>
          </cell>
          <cell r="AQ811">
            <v>1</v>
          </cell>
          <cell r="AR811">
            <v>0.2</v>
          </cell>
          <cell r="AS811" t="str">
            <v>42200</v>
          </cell>
          <cell r="AT811">
            <v>0.26</v>
          </cell>
          <cell r="AU811">
            <v>0</v>
          </cell>
          <cell r="AV811">
            <v>0</v>
          </cell>
          <cell r="AW811">
            <v>0</v>
          </cell>
          <cell r="AX811">
            <v>73</v>
          </cell>
          <cell r="AY811">
            <v>0</v>
          </cell>
        </row>
        <row r="812">
          <cell r="A812" t="str">
            <v>140501</v>
          </cell>
          <cell r="B812" t="str">
            <v>Дизель молоты: 0,5 т</v>
          </cell>
          <cell r="C812">
            <v>0</v>
          </cell>
          <cell r="D812">
            <v>1955</v>
          </cell>
          <cell r="E812">
            <v>0.2</v>
          </cell>
          <cell r="F812">
            <v>0</v>
          </cell>
          <cell r="G812">
            <v>0</v>
          </cell>
          <cell r="H812">
            <v>0</v>
          </cell>
          <cell r="I812">
            <v>2.9120000000000004</v>
          </cell>
          <cell r="J812">
            <v>0</v>
          </cell>
          <cell r="K812">
            <v>0</v>
          </cell>
          <cell r="L812">
            <v>0</v>
          </cell>
          <cell r="M812">
            <v>0.26</v>
          </cell>
          <cell r="N812">
            <v>3.5000000000000003E-2</v>
          </cell>
          <cell r="O812">
            <v>2</v>
          </cell>
          <cell r="P812">
            <v>9.5238095238095247E-2</v>
          </cell>
          <cell r="Q812">
            <v>0</v>
          </cell>
          <cell r="R812">
            <v>1.68</v>
          </cell>
          <cell r="S812">
            <v>0.16</v>
          </cell>
          <cell r="T812">
            <v>4.3999999999999997E-2</v>
          </cell>
          <cell r="U812">
            <v>4.0000000000000001E-3</v>
          </cell>
          <cell r="V812">
            <v>1.4999999999999999E-2</v>
          </cell>
          <cell r="Z812" t="str">
            <v>140501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O812">
            <v>0</v>
          </cell>
          <cell r="AP812">
            <v>1955</v>
          </cell>
          <cell r="AQ812">
            <v>1</v>
          </cell>
          <cell r="AR812">
            <v>0.2</v>
          </cell>
          <cell r="AS812" t="str">
            <v>42202</v>
          </cell>
          <cell r="AT812">
            <v>0.26</v>
          </cell>
          <cell r="AU812">
            <v>2.9120000000000004</v>
          </cell>
          <cell r="AV812">
            <v>0</v>
          </cell>
          <cell r="AW812">
            <v>2.6</v>
          </cell>
          <cell r="AX812">
            <v>0</v>
          </cell>
          <cell r="AY812">
            <v>0</v>
          </cell>
        </row>
        <row r="813">
          <cell r="A813" t="str">
            <v>140502</v>
          </cell>
          <cell r="B813" t="str">
            <v>Дизель молоты: 1,25 т</v>
          </cell>
          <cell r="C813">
            <v>0</v>
          </cell>
          <cell r="D813">
            <v>1955</v>
          </cell>
          <cell r="E813">
            <v>0.2</v>
          </cell>
          <cell r="F813">
            <v>0</v>
          </cell>
          <cell r="G813">
            <v>0</v>
          </cell>
          <cell r="H813">
            <v>0</v>
          </cell>
          <cell r="I813">
            <v>4.4240000000000004</v>
          </cell>
          <cell r="J813">
            <v>0</v>
          </cell>
          <cell r="K813">
            <v>0</v>
          </cell>
          <cell r="L813">
            <v>0</v>
          </cell>
          <cell r="M813">
            <v>0.26</v>
          </cell>
          <cell r="N813">
            <v>3.5000000000000003E-2</v>
          </cell>
          <cell r="O813">
            <v>2</v>
          </cell>
          <cell r="P813">
            <v>9.9206349206349201E-2</v>
          </cell>
          <cell r="Q813">
            <v>0</v>
          </cell>
          <cell r="R813">
            <v>2.52</v>
          </cell>
          <cell r="S813">
            <v>0.25</v>
          </cell>
          <cell r="T813">
            <v>4.3999999999999997E-2</v>
          </cell>
          <cell r="U813">
            <v>4.0000000000000001E-3</v>
          </cell>
          <cell r="V813">
            <v>1.4999999999999999E-2</v>
          </cell>
          <cell r="Z813" t="str">
            <v>140502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O813">
            <v>0</v>
          </cell>
          <cell r="AP813">
            <v>1955</v>
          </cell>
          <cell r="AQ813">
            <v>1</v>
          </cell>
          <cell r="AR813">
            <v>0.2</v>
          </cell>
          <cell r="AS813" t="str">
            <v>42202</v>
          </cell>
          <cell r="AT813">
            <v>0.26</v>
          </cell>
          <cell r="AU813">
            <v>4.4240000000000004</v>
          </cell>
          <cell r="AV813">
            <v>0</v>
          </cell>
          <cell r="AW813">
            <v>3.95</v>
          </cell>
          <cell r="AX813">
            <v>0</v>
          </cell>
          <cell r="AY813">
            <v>0</v>
          </cell>
        </row>
        <row r="814">
          <cell r="A814" t="str">
            <v>140503</v>
          </cell>
          <cell r="B814" t="str">
            <v>Дизель молоты: 1,8 т</v>
          </cell>
          <cell r="C814">
            <v>0</v>
          </cell>
          <cell r="D814">
            <v>1955</v>
          </cell>
          <cell r="E814">
            <v>0.2</v>
          </cell>
          <cell r="F814">
            <v>0</v>
          </cell>
          <cell r="G814">
            <v>0</v>
          </cell>
          <cell r="H814">
            <v>0</v>
          </cell>
          <cell r="I814">
            <v>6.4064000000000005</v>
          </cell>
          <cell r="J814">
            <v>0</v>
          </cell>
          <cell r="K814">
            <v>0</v>
          </cell>
          <cell r="L814">
            <v>0</v>
          </cell>
          <cell r="M814">
            <v>0.26</v>
          </cell>
          <cell r="N814">
            <v>3.5000000000000003E-2</v>
          </cell>
          <cell r="O814">
            <v>2</v>
          </cell>
          <cell r="P814">
            <v>0.10256410256410256</v>
          </cell>
          <cell r="Q814">
            <v>0</v>
          </cell>
          <cell r="R814">
            <v>3.51</v>
          </cell>
          <cell r="S814">
            <v>0.36</v>
          </cell>
          <cell r="T814">
            <v>4.3999999999999997E-2</v>
          </cell>
          <cell r="U814">
            <v>4.0000000000000001E-3</v>
          </cell>
          <cell r="V814">
            <v>1.4999999999999999E-2</v>
          </cell>
          <cell r="Z814" t="str">
            <v>140503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O814">
            <v>0</v>
          </cell>
          <cell r="AP814">
            <v>1955</v>
          </cell>
          <cell r="AQ814">
            <v>1</v>
          </cell>
          <cell r="AR814">
            <v>0.2</v>
          </cell>
          <cell r="AS814" t="str">
            <v>42202</v>
          </cell>
          <cell r="AT814">
            <v>0.26</v>
          </cell>
          <cell r="AU814">
            <v>6.4064000000000005</v>
          </cell>
          <cell r="AV814">
            <v>0</v>
          </cell>
          <cell r="AW814">
            <v>5.72</v>
          </cell>
          <cell r="AX814">
            <v>0</v>
          </cell>
          <cell r="AY814">
            <v>0</v>
          </cell>
        </row>
        <row r="815">
          <cell r="A815" t="str">
            <v>140504</v>
          </cell>
          <cell r="B815" t="str">
            <v>Дизель молоты: 2,5 т</v>
          </cell>
          <cell r="C815">
            <v>0</v>
          </cell>
          <cell r="D815">
            <v>1955</v>
          </cell>
          <cell r="E815">
            <v>0.2</v>
          </cell>
          <cell r="F815">
            <v>0</v>
          </cell>
          <cell r="G815">
            <v>0</v>
          </cell>
          <cell r="H815">
            <v>0</v>
          </cell>
          <cell r="I815">
            <v>7.2240000000000011</v>
          </cell>
          <cell r="J815">
            <v>0</v>
          </cell>
          <cell r="K815">
            <v>0</v>
          </cell>
          <cell r="L815">
            <v>0</v>
          </cell>
          <cell r="M815">
            <v>0.26</v>
          </cell>
          <cell r="N815">
            <v>3.5000000000000003E-2</v>
          </cell>
          <cell r="O815">
            <v>2</v>
          </cell>
          <cell r="P815">
            <v>9.555555555555556E-2</v>
          </cell>
          <cell r="Q815">
            <v>0</v>
          </cell>
          <cell r="R815">
            <v>4.5</v>
          </cell>
          <cell r="S815">
            <v>0.43</v>
          </cell>
          <cell r="T815">
            <v>4.3999999999999997E-2</v>
          </cell>
          <cell r="U815">
            <v>4.0000000000000001E-3</v>
          </cell>
          <cell r="V815">
            <v>1.4999999999999999E-2</v>
          </cell>
          <cell r="Z815" t="str">
            <v>140504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0</v>
          </cell>
          <cell r="AO815">
            <v>0</v>
          </cell>
          <cell r="AP815">
            <v>1955</v>
          </cell>
          <cell r="AQ815">
            <v>1</v>
          </cell>
          <cell r="AR815">
            <v>0.2</v>
          </cell>
          <cell r="AS815" t="str">
            <v>42202</v>
          </cell>
          <cell r="AT815">
            <v>0.26</v>
          </cell>
          <cell r="AU815">
            <v>7.2240000000000011</v>
          </cell>
          <cell r="AV815">
            <v>0</v>
          </cell>
          <cell r="AW815">
            <v>6.45</v>
          </cell>
          <cell r="AX815">
            <v>0</v>
          </cell>
          <cell r="AY815">
            <v>0</v>
          </cell>
        </row>
        <row r="816">
          <cell r="A816" t="str">
            <v>140505</v>
          </cell>
          <cell r="B816" t="str">
            <v>Дизель молоты: 3,5 т</v>
          </cell>
          <cell r="C816">
            <v>0</v>
          </cell>
          <cell r="D816">
            <v>1955</v>
          </cell>
          <cell r="E816">
            <v>0.2</v>
          </cell>
          <cell r="F816">
            <v>0</v>
          </cell>
          <cell r="G816">
            <v>0</v>
          </cell>
          <cell r="H816">
            <v>0</v>
          </cell>
          <cell r="I816">
            <v>7.5712000000000002</v>
          </cell>
          <cell r="J816">
            <v>0</v>
          </cell>
          <cell r="K816">
            <v>0</v>
          </cell>
          <cell r="L816">
            <v>0</v>
          </cell>
          <cell r="M816">
            <v>0.26</v>
          </cell>
          <cell r="N816">
            <v>3.5000000000000003E-2</v>
          </cell>
          <cell r="O816">
            <v>2</v>
          </cell>
          <cell r="P816">
            <v>0.14434782608695651</v>
          </cell>
          <cell r="Q816">
            <v>0</v>
          </cell>
          <cell r="R816">
            <v>5.75</v>
          </cell>
          <cell r="S816">
            <v>0.83</v>
          </cell>
          <cell r="T816">
            <v>4.3999999999999997E-2</v>
          </cell>
          <cell r="U816">
            <v>4.0000000000000001E-3</v>
          </cell>
          <cell r="V816">
            <v>1.4999999999999999E-2</v>
          </cell>
          <cell r="Z816" t="str">
            <v>140505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O816">
            <v>0</v>
          </cell>
          <cell r="AP816">
            <v>1955</v>
          </cell>
          <cell r="AQ816">
            <v>1</v>
          </cell>
          <cell r="AR816">
            <v>0.2</v>
          </cell>
          <cell r="AS816" t="str">
            <v>42202</v>
          </cell>
          <cell r="AT816">
            <v>0.26</v>
          </cell>
          <cell r="AU816">
            <v>7.5712000000000002</v>
          </cell>
          <cell r="AV816">
            <v>0</v>
          </cell>
          <cell r="AW816">
            <v>6.76</v>
          </cell>
          <cell r="AX816">
            <v>0</v>
          </cell>
          <cell r="AY816">
            <v>0</v>
          </cell>
        </row>
        <row r="817">
          <cell r="A817" t="str">
            <v>140506</v>
          </cell>
          <cell r="B817" t="str">
            <v>Дизель молоты: 5 т</v>
          </cell>
          <cell r="C817">
            <v>0</v>
          </cell>
          <cell r="D817">
            <v>1955</v>
          </cell>
          <cell r="E817">
            <v>0.2</v>
          </cell>
          <cell r="F817">
            <v>0</v>
          </cell>
          <cell r="G817">
            <v>0</v>
          </cell>
          <cell r="H817">
            <v>0</v>
          </cell>
          <cell r="I817">
            <v>8.1536000000000008</v>
          </cell>
          <cell r="J817">
            <v>0</v>
          </cell>
          <cell r="K817">
            <v>0</v>
          </cell>
          <cell r="L817">
            <v>0</v>
          </cell>
          <cell r="M817">
            <v>0.26</v>
          </cell>
          <cell r="N817">
            <v>3.5000000000000003E-2</v>
          </cell>
          <cell r="O817">
            <v>2</v>
          </cell>
          <cell r="P817">
            <v>9.1370558375634528E-2</v>
          </cell>
          <cell r="Q817">
            <v>0</v>
          </cell>
          <cell r="R817">
            <v>5.91</v>
          </cell>
          <cell r="S817">
            <v>0.54</v>
          </cell>
          <cell r="T817">
            <v>4.3999999999999997E-2</v>
          </cell>
          <cell r="U817">
            <v>4.0000000000000001E-3</v>
          </cell>
          <cell r="V817">
            <v>1.4999999999999999E-2</v>
          </cell>
          <cell r="Z817" t="str">
            <v>140506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O817">
            <v>0</v>
          </cell>
          <cell r="AP817">
            <v>1955</v>
          </cell>
          <cell r="AQ817">
            <v>1</v>
          </cell>
          <cell r="AR817">
            <v>0.2</v>
          </cell>
          <cell r="AS817" t="str">
            <v>42202</v>
          </cell>
          <cell r="AT817">
            <v>0.26</v>
          </cell>
          <cell r="AU817">
            <v>8.1536000000000008</v>
          </cell>
          <cell r="AV817">
            <v>0</v>
          </cell>
          <cell r="AW817">
            <v>7.28</v>
          </cell>
          <cell r="AX817">
            <v>0</v>
          </cell>
          <cell r="AY817">
            <v>0</v>
          </cell>
        </row>
        <row r="818">
          <cell r="A818" t="str">
            <v>140511</v>
          </cell>
          <cell r="B818" t="str">
            <v>Установка для устройства буронабивных свай на базе экскаватора 2,5 м3 (БСО-1,7)</v>
          </cell>
          <cell r="C818">
            <v>0</v>
          </cell>
          <cell r="D818">
            <v>1955</v>
          </cell>
          <cell r="E818">
            <v>0.14299999999999999</v>
          </cell>
          <cell r="F818">
            <v>3</v>
          </cell>
          <cell r="G818">
            <v>1.61</v>
          </cell>
          <cell r="H818">
            <v>0</v>
          </cell>
          <cell r="I818">
            <v>0</v>
          </cell>
          <cell r="J818">
            <v>52</v>
          </cell>
          <cell r="K818">
            <v>0</v>
          </cell>
          <cell r="L818">
            <v>0</v>
          </cell>
          <cell r="M818">
            <v>0.26</v>
          </cell>
          <cell r="N818">
            <v>3.5000000000000003E-2</v>
          </cell>
          <cell r="O818">
            <v>0</v>
          </cell>
          <cell r="P818">
            <v>0.14692328544320954</v>
          </cell>
          <cell r="Q818">
            <v>5</v>
          </cell>
          <cell r="R818">
            <v>36.89</v>
          </cell>
          <cell r="S818">
            <v>5.42</v>
          </cell>
          <cell r="T818">
            <v>0</v>
          </cell>
          <cell r="U818">
            <v>0</v>
          </cell>
          <cell r="V818">
            <v>0</v>
          </cell>
          <cell r="Z818" t="str">
            <v>140511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O818">
            <v>0</v>
          </cell>
          <cell r="AP818">
            <v>1955</v>
          </cell>
          <cell r="AQ818">
            <v>1</v>
          </cell>
          <cell r="AR818">
            <v>0.14299999999999999</v>
          </cell>
          <cell r="AS818" t="str">
            <v>42205</v>
          </cell>
          <cell r="AT818">
            <v>0.26</v>
          </cell>
          <cell r="AU818">
            <v>0</v>
          </cell>
          <cell r="AV818">
            <v>0</v>
          </cell>
          <cell r="AW818">
            <v>0</v>
          </cell>
          <cell r="AX818">
            <v>52</v>
          </cell>
          <cell r="AY818">
            <v>0</v>
          </cell>
        </row>
        <row r="819">
          <cell r="A819" t="str">
            <v>140601</v>
          </cell>
          <cell r="B819" t="str">
            <v>Установки буровые для бурения скважин под сваи: ковшового бурения, глубиной до 20 м, диаметром до 800, 1000, 1300 мм</v>
          </cell>
          <cell r="C819">
            <v>0</v>
          </cell>
          <cell r="D819">
            <v>1955</v>
          </cell>
          <cell r="E819">
            <v>0.125</v>
          </cell>
          <cell r="F819">
            <v>2</v>
          </cell>
          <cell r="G819">
            <v>1.88</v>
          </cell>
          <cell r="H819">
            <v>0</v>
          </cell>
          <cell r="I819">
            <v>9.3184000000000005</v>
          </cell>
          <cell r="J819">
            <v>64.599999999999994</v>
          </cell>
          <cell r="K819">
            <v>0</v>
          </cell>
          <cell r="L819">
            <v>0.4</v>
          </cell>
          <cell r="M819">
            <v>0.26</v>
          </cell>
          <cell r="N819">
            <v>3.5000000000000003E-2</v>
          </cell>
          <cell r="O819">
            <v>2</v>
          </cell>
          <cell r="P819">
            <v>7.4766355140186924E-2</v>
          </cell>
          <cell r="Q819">
            <v>6</v>
          </cell>
          <cell r="R819">
            <v>42.8</v>
          </cell>
          <cell r="S819">
            <v>3.2</v>
          </cell>
          <cell r="T819">
            <v>4.3999999999999997E-2</v>
          </cell>
          <cell r="U819">
            <v>4.0000000000000001E-3</v>
          </cell>
          <cell r="V819">
            <v>1.4999999999999999E-2</v>
          </cell>
          <cell r="Z819" t="str">
            <v>140601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O819">
            <v>0</v>
          </cell>
          <cell r="AP819">
            <v>1955</v>
          </cell>
          <cell r="AQ819">
            <v>1</v>
          </cell>
          <cell r="AR819">
            <v>0.125</v>
          </cell>
          <cell r="AS819" t="str">
            <v>41904</v>
          </cell>
          <cell r="AT819">
            <v>0.26</v>
          </cell>
          <cell r="AU819">
            <v>9.3184000000000005</v>
          </cell>
          <cell r="AV819">
            <v>0</v>
          </cell>
          <cell r="AW819">
            <v>8.32</v>
          </cell>
          <cell r="AX819">
            <v>64.599999999999994</v>
          </cell>
          <cell r="AY819">
            <v>0</v>
          </cell>
        </row>
        <row r="820">
          <cell r="A820" t="str">
            <v>140602</v>
          </cell>
          <cell r="B820" t="str">
            <v>Установки буровые для бурения скважин под сваи: ковшового бурения, глубиной до 24 м, диаметром до 1200 мм</v>
          </cell>
          <cell r="C820">
            <v>0</v>
          </cell>
          <cell r="D820">
            <v>1955</v>
          </cell>
          <cell r="E820">
            <v>0.125</v>
          </cell>
          <cell r="F820">
            <v>1</v>
          </cell>
          <cell r="G820">
            <v>2.08</v>
          </cell>
          <cell r="H820">
            <v>0</v>
          </cell>
          <cell r="I820">
            <v>0</v>
          </cell>
          <cell r="J820">
            <v>43</v>
          </cell>
          <cell r="K820">
            <v>0</v>
          </cell>
          <cell r="L820">
            <v>0</v>
          </cell>
          <cell r="M820">
            <v>0.26</v>
          </cell>
          <cell r="N820">
            <v>3.5000000000000003E-2</v>
          </cell>
          <cell r="O820">
            <v>0</v>
          </cell>
          <cell r="P820">
            <v>2.7338129496402876E-2</v>
          </cell>
          <cell r="Q820">
            <v>7</v>
          </cell>
          <cell r="R820">
            <v>13.9</v>
          </cell>
          <cell r="S820">
            <v>0.38</v>
          </cell>
          <cell r="T820">
            <v>0</v>
          </cell>
          <cell r="U820">
            <v>0</v>
          </cell>
          <cell r="V820">
            <v>0</v>
          </cell>
          <cell r="Z820" t="str">
            <v>140602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O820">
            <v>0</v>
          </cell>
          <cell r="AP820">
            <v>1955</v>
          </cell>
          <cell r="AQ820">
            <v>1</v>
          </cell>
          <cell r="AR820">
            <v>0.125</v>
          </cell>
          <cell r="AS820" t="str">
            <v>41904</v>
          </cell>
          <cell r="AT820">
            <v>0.26</v>
          </cell>
          <cell r="AU820">
            <v>0</v>
          </cell>
          <cell r="AV820">
            <v>0</v>
          </cell>
          <cell r="AW820">
            <v>0</v>
          </cell>
          <cell r="AX820">
            <v>43</v>
          </cell>
          <cell r="AY820">
            <v>0</v>
          </cell>
        </row>
        <row r="821">
          <cell r="A821" t="str">
            <v>140603</v>
          </cell>
          <cell r="B821" t="str">
            <v>Установки буровые для бурения скважин под сваи: шнекового бурения, глубиной до 20 м, диаметром до 800, 1000, 1300 мм</v>
          </cell>
          <cell r="C821">
            <v>0</v>
          </cell>
          <cell r="D821">
            <v>1955</v>
          </cell>
          <cell r="E821">
            <v>0.125</v>
          </cell>
          <cell r="F821">
            <v>2</v>
          </cell>
          <cell r="G821">
            <v>1.88</v>
          </cell>
          <cell r="H821">
            <v>0</v>
          </cell>
          <cell r="I821">
            <v>9.3184000000000005</v>
          </cell>
          <cell r="J821">
            <v>64.599999999999994</v>
          </cell>
          <cell r="K821">
            <v>0</v>
          </cell>
          <cell r="L821">
            <v>0.4</v>
          </cell>
          <cell r="M821">
            <v>0.26</v>
          </cell>
          <cell r="N821">
            <v>3.5000000000000003E-2</v>
          </cell>
          <cell r="O821">
            <v>2</v>
          </cell>
          <cell r="P821">
            <v>6.9444444444444448E-2</v>
          </cell>
          <cell r="Q821">
            <v>6</v>
          </cell>
          <cell r="R821">
            <v>36</v>
          </cell>
          <cell r="S821">
            <v>2.5</v>
          </cell>
          <cell r="T821">
            <v>4.3999999999999997E-2</v>
          </cell>
          <cell r="U821">
            <v>4.0000000000000001E-3</v>
          </cell>
          <cell r="V821">
            <v>1.4999999999999999E-2</v>
          </cell>
          <cell r="Z821" t="str">
            <v>140603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O821">
            <v>0</v>
          </cell>
          <cell r="AP821">
            <v>1955</v>
          </cell>
          <cell r="AQ821">
            <v>1</v>
          </cell>
          <cell r="AR821">
            <v>0.125</v>
          </cell>
          <cell r="AS821" t="str">
            <v>41904</v>
          </cell>
          <cell r="AT821">
            <v>0.26</v>
          </cell>
          <cell r="AU821">
            <v>9.3184000000000005</v>
          </cell>
          <cell r="AV821">
            <v>0</v>
          </cell>
          <cell r="AW821">
            <v>8.32</v>
          </cell>
          <cell r="AX821">
            <v>64.599999999999994</v>
          </cell>
          <cell r="AY821">
            <v>0</v>
          </cell>
        </row>
        <row r="822">
          <cell r="A822" t="str">
            <v>140604</v>
          </cell>
          <cell r="B822" t="str">
            <v>Установки буровые для бурения скважин под сваи: шнекового бурения глубиной до 30 м диаметром до 600 мм</v>
          </cell>
          <cell r="C822">
            <v>0</v>
          </cell>
          <cell r="D822">
            <v>1955</v>
          </cell>
          <cell r="E822">
            <v>0.125</v>
          </cell>
          <cell r="F822">
            <v>1</v>
          </cell>
          <cell r="G822">
            <v>1.88</v>
          </cell>
          <cell r="H822">
            <v>0</v>
          </cell>
          <cell r="I822">
            <v>0</v>
          </cell>
          <cell r="J822">
            <v>28</v>
          </cell>
          <cell r="K822">
            <v>0</v>
          </cell>
          <cell r="L822">
            <v>0</v>
          </cell>
          <cell r="M822">
            <v>0.26</v>
          </cell>
          <cell r="N822">
            <v>3.5000000000000003E-2</v>
          </cell>
          <cell r="O822">
            <v>0</v>
          </cell>
          <cell r="P822">
            <v>2.0765027322404372E-2</v>
          </cell>
          <cell r="Q822">
            <v>6</v>
          </cell>
          <cell r="R822">
            <v>18.3</v>
          </cell>
          <cell r="S822">
            <v>0.38</v>
          </cell>
          <cell r="T822">
            <v>0</v>
          </cell>
          <cell r="U822">
            <v>0</v>
          </cell>
          <cell r="V822">
            <v>0</v>
          </cell>
          <cell r="Z822" t="str">
            <v>140604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O822">
            <v>0</v>
          </cell>
          <cell r="AP822">
            <v>1955</v>
          </cell>
          <cell r="AQ822">
            <v>1</v>
          </cell>
          <cell r="AR822">
            <v>0.125</v>
          </cell>
          <cell r="AS822" t="str">
            <v>41904</v>
          </cell>
          <cell r="AT822">
            <v>0.26</v>
          </cell>
          <cell r="AU822">
            <v>0</v>
          </cell>
          <cell r="AV822">
            <v>0</v>
          </cell>
          <cell r="AW822">
            <v>0</v>
          </cell>
          <cell r="AX822">
            <v>28</v>
          </cell>
          <cell r="AY822">
            <v>0</v>
          </cell>
        </row>
        <row r="823">
          <cell r="A823" t="str">
            <v>140605</v>
          </cell>
          <cell r="B823" t="str">
            <v>Установки буровые для бурения скважин под сваи: шнекового бурения, глубиной до 30 м, диаметром до 1000-1100 мм</v>
          </cell>
          <cell r="C823">
            <v>0</v>
          </cell>
          <cell r="D823">
            <v>1955</v>
          </cell>
          <cell r="E823">
            <v>0.125</v>
          </cell>
          <cell r="F823">
            <v>2</v>
          </cell>
          <cell r="G823">
            <v>1.88</v>
          </cell>
          <cell r="H823">
            <v>0</v>
          </cell>
          <cell r="I823">
            <v>9.3184000000000005</v>
          </cell>
          <cell r="J823">
            <v>64.599999999999994</v>
          </cell>
          <cell r="K823">
            <v>0</v>
          </cell>
          <cell r="L823">
            <v>0.04</v>
          </cell>
          <cell r="M823">
            <v>0.26</v>
          </cell>
          <cell r="N823">
            <v>3.5000000000000003E-2</v>
          </cell>
          <cell r="O823">
            <v>2</v>
          </cell>
          <cell r="P823">
            <v>5.5418719211822655E-2</v>
          </cell>
          <cell r="Q823">
            <v>6</v>
          </cell>
          <cell r="R823">
            <v>81.2</v>
          </cell>
          <cell r="S823">
            <v>4.5</v>
          </cell>
          <cell r="T823">
            <v>4.3999999999999997E-2</v>
          </cell>
          <cell r="U823">
            <v>4.0000000000000001E-3</v>
          </cell>
          <cell r="V823">
            <v>1.4999999999999999E-2</v>
          </cell>
          <cell r="Z823" t="str">
            <v>140605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O823">
            <v>0</v>
          </cell>
          <cell r="AP823">
            <v>1955</v>
          </cell>
          <cell r="AQ823">
            <v>1</v>
          </cell>
          <cell r="AR823">
            <v>0.125</v>
          </cell>
          <cell r="AS823" t="str">
            <v>41904</v>
          </cell>
          <cell r="AT823">
            <v>0.26</v>
          </cell>
          <cell r="AU823">
            <v>9.3184000000000005</v>
          </cell>
          <cell r="AV823">
            <v>0</v>
          </cell>
          <cell r="AW823">
            <v>8.32</v>
          </cell>
          <cell r="AX823">
            <v>64.599999999999994</v>
          </cell>
          <cell r="AY823">
            <v>0</v>
          </cell>
        </row>
        <row r="824">
          <cell r="A824" t="str">
            <v>140610</v>
          </cell>
          <cell r="B824" t="str">
            <v>Установки буровые для бурения скважин под сваи: ударно-канатного бурения, глубиной до 20 м, диаметром до 1200 мм</v>
          </cell>
          <cell r="C824">
            <v>0</v>
          </cell>
          <cell r="D824">
            <v>1955</v>
          </cell>
          <cell r="E824">
            <v>0.125</v>
          </cell>
          <cell r="F824">
            <v>2</v>
          </cell>
          <cell r="G824">
            <v>1.88</v>
          </cell>
          <cell r="H824">
            <v>0</v>
          </cell>
          <cell r="I824">
            <v>9.3184000000000005</v>
          </cell>
          <cell r="J824">
            <v>49.6</v>
          </cell>
          <cell r="K824">
            <v>0</v>
          </cell>
          <cell r="L824">
            <v>0</v>
          </cell>
          <cell r="M824">
            <v>0.26</v>
          </cell>
          <cell r="N824">
            <v>3.5000000000000003E-2</v>
          </cell>
          <cell r="O824">
            <v>2</v>
          </cell>
          <cell r="P824">
            <v>7.1274298056155511E-2</v>
          </cell>
          <cell r="Q824">
            <v>6</v>
          </cell>
          <cell r="R824">
            <v>46.3</v>
          </cell>
          <cell r="S824">
            <v>3.3</v>
          </cell>
          <cell r="T824">
            <v>4.3999999999999997E-2</v>
          </cell>
          <cell r="U824">
            <v>4.0000000000000001E-3</v>
          </cell>
          <cell r="V824">
            <v>1.4999999999999999E-2</v>
          </cell>
          <cell r="Z824" t="str">
            <v>140610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O824">
            <v>0</v>
          </cell>
          <cell r="AP824">
            <v>1955</v>
          </cell>
          <cell r="AQ824">
            <v>1</v>
          </cell>
          <cell r="AR824">
            <v>0.125</v>
          </cell>
          <cell r="AS824" t="str">
            <v>41904</v>
          </cell>
          <cell r="AT824">
            <v>0.26</v>
          </cell>
          <cell r="AU824">
            <v>9.3184000000000005</v>
          </cell>
          <cell r="AV824">
            <v>0</v>
          </cell>
          <cell r="AW824">
            <v>8.32</v>
          </cell>
          <cell r="AX824">
            <v>49.6</v>
          </cell>
          <cell r="AY824">
            <v>0</v>
          </cell>
        </row>
        <row r="825">
          <cell r="A825" t="str">
            <v>140611</v>
          </cell>
          <cell r="B825" t="str">
            <v>Установки буровые для бурения скважин под сваи: ударно-канатного бурения, глубиной до 30 м, диаметром до 1000-1100 мм</v>
          </cell>
          <cell r="C825">
            <v>0</v>
          </cell>
          <cell r="D825">
            <v>1955</v>
          </cell>
          <cell r="E825">
            <v>0.125</v>
          </cell>
          <cell r="F825">
            <v>2</v>
          </cell>
          <cell r="G825">
            <v>1.88</v>
          </cell>
          <cell r="H825">
            <v>0</v>
          </cell>
          <cell r="I825">
            <v>9.3184000000000005</v>
          </cell>
          <cell r="J825">
            <v>64.599999999999994</v>
          </cell>
          <cell r="K825">
            <v>0</v>
          </cell>
          <cell r="L825">
            <v>0.04</v>
          </cell>
          <cell r="M825">
            <v>0.26</v>
          </cell>
          <cell r="N825">
            <v>3.5000000000000003E-2</v>
          </cell>
          <cell r="O825">
            <v>2</v>
          </cell>
          <cell r="P825">
            <v>6.3559322033898302E-2</v>
          </cell>
          <cell r="Q825">
            <v>6</v>
          </cell>
          <cell r="R825">
            <v>94.4</v>
          </cell>
          <cell r="S825">
            <v>6</v>
          </cell>
          <cell r="T825">
            <v>4.3999999999999997E-2</v>
          </cell>
          <cell r="U825">
            <v>4.0000000000000001E-3</v>
          </cell>
          <cell r="V825">
            <v>1.4999999999999999E-2</v>
          </cell>
          <cell r="Z825" t="str">
            <v>140611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O825">
            <v>0</v>
          </cell>
          <cell r="AP825">
            <v>1955</v>
          </cell>
          <cell r="AQ825">
            <v>1</v>
          </cell>
          <cell r="AR825">
            <v>0.125</v>
          </cell>
          <cell r="AS825" t="str">
            <v>41904</v>
          </cell>
          <cell r="AT825">
            <v>0.26</v>
          </cell>
          <cell r="AU825">
            <v>9.3184000000000005</v>
          </cell>
          <cell r="AV825">
            <v>0</v>
          </cell>
          <cell r="AW825">
            <v>8.32</v>
          </cell>
          <cell r="AX825">
            <v>64.599999999999994</v>
          </cell>
          <cell r="AY825">
            <v>0</v>
          </cell>
        </row>
        <row r="826">
          <cell r="A826" t="str">
            <v>140620</v>
          </cell>
          <cell r="B826" t="str">
            <v>Установки буровые для устройства буронабивных свай шнекового бурения: длиной до 20 м, диаметром до 1200 мм</v>
          </cell>
          <cell r="C826">
            <v>0</v>
          </cell>
          <cell r="D826">
            <v>1955</v>
          </cell>
          <cell r="E826">
            <v>0.125</v>
          </cell>
          <cell r="F826">
            <v>2</v>
          </cell>
          <cell r="G826">
            <v>1.88</v>
          </cell>
          <cell r="H826">
            <v>0</v>
          </cell>
          <cell r="I826">
            <v>9.3184000000000005</v>
          </cell>
          <cell r="J826">
            <v>49.6</v>
          </cell>
          <cell r="K826">
            <v>0</v>
          </cell>
          <cell r="L826">
            <v>0</v>
          </cell>
          <cell r="M826">
            <v>0.26</v>
          </cell>
          <cell r="N826">
            <v>3.5000000000000003E-2</v>
          </cell>
          <cell r="O826">
            <v>2</v>
          </cell>
          <cell r="P826">
            <v>6.4676616915422883E-2</v>
          </cell>
          <cell r="Q826">
            <v>6</v>
          </cell>
          <cell r="R826">
            <v>40.200000000000003</v>
          </cell>
          <cell r="S826">
            <v>2.6</v>
          </cell>
          <cell r="T826">
            <v>4.3999999999999997E-2</v>
          </cell>
          <cell r="U826">
            <v>4.0000000000000001E-3</v>
          </cell>
          <cell r="V826">
            <v>1.4999999999999999E-2</v>
          </cell>
          <cell r="Z826" t="str">
            <v>140620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O826">
            <v>0</v>
          </cell>
          <cell r="AP826">
            <v>1955</v>
          </cell>
          <cell r="AQ826">
            <v>1</v>
          </cell>
          <cell r="AR826">
            <v>0.125</v>
          </cell>
          <cell r="AS826" t="str">
            <v>41904</v>
          </cell>
          <cell r="AT826">
            <v>0.26</v>
          </cell>
          <cell r="AU826">
            <v>9.3184000000000005</v>
          </cell>
          <cell r="AV826">
            <v>0</v>
          </cell>
          <cell r="AW826">
            <v>8.32</v>
          </cell>
          <cell r="AX826">
            <v>49.6</v>
          </cell>
          <cell r="AY826">
            <v>0</v>
          </cell>
        </row>
        <row r="827">
          <cell r="A827" t="str">
            <v>140621</v>
          </cell>
          <cell r="B827" t="str">
            <v>Установки буровые для устройства буронабивных свай шнекового бурения: длиной до 30 м, диаметром до 600 мм</v>
          </cell>
          <cell r="C827">
            <v>0</v>
          </cell>
          <cell r="D827">
            <v>1955</v>
          </cell>
          <cell r="E827">
            <v>0.125</v>
          </cell>
          <cell r="F827">
            <v>1</v>
          </cell>
          <cell r="G827">
            <v>1.88</v>
          </cell>
          <cell r="H827">
            <v>0</v>
          </cell>
          <cell r="I827">
            <v>31.360000000000003</v>
          </cell>
          <cell r="J827">
            <v>0</v>
          </cell>
          <cell r="K827">
            <v>0</v>
          </cell>
          <cell r="L827">
            <v>0</v>
          </cell>
          <cell r="M827">
            <v>0.26</v>
          </cell>
          <cell r="N827">
            <v>3.5000000000000003E-2</v>
          </cell>
          <cell r="O827">
            <v>2</v>
          </cell>
          <cell r="P827">
            <v>1.9105691056910568E-2</v>
          </cell>
          <cell r="Q827">
            <v>6</v>
          </cell>
          <cell r="R827">
            <v>24.6</v>
          </cell>
          <cell r="S827">
            <v>0.47</v>
          </cell>
          <cell r="T827">
            <v>4.3999999999999997E-2</v>
          </cell>
          <cell r="U827">
            <v>4.0000000000000001E-3</v>
          </cell>
          <cell r="V827">
            <v>1.4999999999999999E-2</v>
          </cell>
          <cell r="Z827" t="str">
            <v>140621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O827">
            <v>0</v>
          </cell>
          <cell r="AP827">
            <v>1955</v>
          </cell>
          <cell r="AQ827">
            <v>1</v>
          </cell>
          <cell r="AR827">
            <v>0.125</v>
          </cell>
          <cell r="AS827" t="str">
            <v>41904</v>
          </cell>
          <cell r="AT827">
            <v>0.26</v>
          </cell>
          <cell r="AU827">
            <v>31.360000000000003</v>
          </cell>
          <cell r="AV827">
            <v>0</v>
          </cell>
          <cell r="AW827">
            <v>28</v>
          </cell>
          <cell r="AX827">
            <v>0</v>
          </cell>
          <cell r="AY827">
            <v>0</v>
          </cell>
        </row>
        <row r="828">
          <cell r="A828" t="str">
            <v>140701</v>
          </cell>
          <cell r="B828" t="str">
            <v>Установка с плоским грейфером: для проходки траншей</v>
          </cell>
          <cell r="C828">
            <v>0</v>
          </cell>
          <cell r="D828">
            <v>1955</v>
          </cell>
          <cell r="E828">
            <v>0.16700000000000001</v>
          </cell>
          <cell r="F828">
            <v>2</v>
          </cell>
          <cell r="G828">
            <v>1.88</v>
          </cell>
          <cell r="H828">
            <v>0</v>
          </cell>
          <cell r="I828">
            <v>8.1536000000000008</v>
          </cell>
          <cell r="J828">
            <v>0</v>
          </cell>
          <cell r="K828">
            <v>0</v>
          </cell>
          <cell r="L828">
            <v>0.12</v>
          </cell>
          <cell r="M828">
            <v>0.26</v>
          </cell>
          <cell r="N828">
            <v>3.5000000000000003E-2</v>
          </cell>
          <cell r="O828">
            <v>2</v>
          </cell>
          <cell r="P828">
            <v>0.38766519823788553</v>
          </cell>
          <cell r="Q828">
            <v>6</v>
          </cell>
          <cell r="R828">
            <v>22.7</v>
          </cell>
          <cell r="S828">
            <v>8.8000000000000007</v>
          </cell>
          <cell r="T828">
            <v>4.3999999999999997E-2</v>
          </cell>
          <cell r="U828">
            <v>4.0000000000000001E-3</v>
          </cell>
          <cell r="V828">
            <v>1.4999999999999999E-2</v>
          </cell>
          <cell r="Z828" t="str">
            <v>140701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O828">
            <v>0</v>
          </cell>
          <cell r="AP828">
            <v>1955</v>
          </cell>
          <cell r="AQ828">
            <v>1</v>
          </cell>
          <cell r="AR828">
            <v>0.16700000000000001</v>
          </cell>
          <cell r="AS828" t="str">
            <v>41903</v>
          </cell>
          <cell r="AT828">
            <v>0.26</v>
          </cell>
          <cell r="AU828">
            <v>8.1536000000000008</v>
          </cell>
          <cell r="AV828">
            <v>0</v>
          </cell>
          <cell r="AW828">
            <v>7.28</v>
          </cell>
          <cell r="AX828">
            <v>0</v>
          </cell>
          <cell r="AY828">
            <v>0</v>
          </cell>
        </row>
        <row r="829">
          <cell r="A829" t="str">
            <v>140702</v>
          </cell>
          <cell r="B829" t="str">
            <v>Установка с плоским грейфером: на напорной штанге для устройства сооружений типа "стена в грунте"</v>
          </cell>
          <cell r="C829">
            <v>0</v>
          </cell>
          <cell r="D829">
            <v>1955</v>
          </cell>
          <cell r="E829">
            <v>0.16700000000000001</v>
          </cell>
          <cell r="F829">
            <v>2</v>
          </cell>
          <cell r="G829">
            <v>1.88</v>
          </cell>
          <cell r="H829">
            <v>0</v>
          </cell>
          <cell r="I829">
            <v>8.1536000000000008</v>
          </cell>
          <cell r="J829">
            <v>0</v>
          </cell>
          <cell r="K829">
            <v>0</v>
          </cell>
          <cell r="L829">
            <v>0.35</v>
          </cell>
          <cell r="M829">
            <v>0.26</v>
          </cell>
          <cell r="N829">
            <v>3.5000000000000003E-2</v>
          </cell>
          <cell r="O829">
            <v>2</v>
          </cell>
          <cell r="P829">
            <v>6.8520078629598427E-2</v>
          </cell>
          <cell r="Q829">
            <v>6</v>
          </cell>
          <cell r="R829">
            <v>35.61</v>
          </cell>
          <cell r="S829">
            <v>2.44</v>
          </cell>
          <cell r="T829">
            <v>4.3999999999999997E-2</v>
          </cell>
          <cell r="U829">
            <v>4.0000000000000001E-3</v>
          </cell>
          <cell r="V829">
            <v>1.4999999999999999E-2</v>
          </cell>
          <cell r="Z829" t="str">
            <v>140702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O829">
            <v>0</v>
          </cell>
          <cell r="AP829">
            <v>1955</v>
          </cell>
          <cell r="AQ829">
            <v>1</v>
          </cell>
          <cell r="AR829">
            <v>0.16700000000000001</v>
          </cell>
          <cell r="AS829" t="str">
            <v>41903</v>
          </cell>
          <cell r="AT829">
            <v>0.26</v>
          </cell>
          <cell r="AU829">
            <v>8.1536000000000008</v>
          </cell>
          <cell r="AV829">
            <v>0</v>
          </cell>
          <cell r="AW829">
            <v>7.28</v>
          </cell>
          <cell r="AX829">
            <v>0</v>
          </cell>
          <cell r="AY829">
            <v>0</v>
          </cell>
        </row>
        <row r="830">
          <cell r="A830" t="str">
            <v>140800</v>
          </cell>
          <cell r="B830" t="str">
            <v>Установки промысловые передвижные (парообразователи)</v>
          </cell>
          <cell r="C830">
            <v>0</v>
          </cell>
          <cell r="D830">
            <v>1955</v>
          </cell>
          <cell r="E830">
            <v>0.2</v>
          </cell>
          <cell r="F830">
            <v>1</v>
          </cell>
          <cell r="G830">
            <v>2.08</v>
          </cell>
          <cell r="H830">
            <v>0</v>
          </cell>
          <cell r="I830">
            <v>98.56</v>
          </cell>
          <cell r="J830">
            <v>0</v>
          </cell>
          <cell r="K830">
            <v>0</v>
          </cell>
          <cell r="L830">
            <v>0</v>
          </cell>
          <cell r="M830">
            <v>0.26</v>
          </cell>
          <cell r="N830">
            <v>3.5000000000000003E-2</v>
          </cell>
          <cell r="O830">
            <v>2</v>
          </cell>
          <cell r="P830">
            <v>0.18317307692307691</v>
          </cell>
          <cell r="Q830">
            <v>7</v>
          </cell>
          <cell r="R830">
            <v>41.6</v>
          </cell>
          <cell r="S830">
            <v>7.62</v>
          </cell>
          <cell r="T830">
            <v>4.3999999999999997E-2</v>
          </cell>
          <cell r="U830">
            <v>4.0000000000000001E-3</v>
          </cell>
          <cell r="V830">
            <v>1.4999999999999999E-2</v>
          </cell>
          <cell r="Z830" t="str">
            <v>140800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O830">
            <v>0</v>
          </cell>
          <cell r="AP830">
            <v>1955</v>
          </cell>
          <cell r="AQ830">
            <v>1</v>
          </cell>
          <cell r="AR830">
            <v>0.2</v>
          </cell>
          <cell r="AS830" t="str">
            <v>42107</v>
          </cell>
          <cell r="AT830">
            <v>0.26</v>
          </cell>
          <cell r="AU830">
            <v>98.56</v>
          </cell>
          <cell r="AV830">
            <v>0</v>
          </cell>
          <cell r="AW830">
            <v>88</v>
          </cell>
          <cell r="AX830">
            <v>0</v>
          </cell>
          <cell r="AY830">
            <v>0</v>
          </cell>
        </row>
        <row r="831">
          <cell r="A831" t="str">
            <v>140901</v>
          </cell>
          <cell r="B831" t="str">
            <v>Насосы для подмыва грунта: подача 60 м3/ч, напор 165 м</v>
          </cell>
          <cell r="C831">
            <v>0</v>
          </cell>
          <cell r="D831">
            <v>1955</v>
          </cell>
          <cell r="E831">
            <v>0.125</v>
          </cell>
          <cell r="F831">
            <v>1</v>
          </cell>
          <cell r="G831">
            <v>1.39</v>
          </cell>
          <cell r="H831">
            <v>0</v>
          </cell>
          <cell r="I831">
            <v>0</v>
          </cell>
          <cell r="J831">
            <v>24.2</v>
          </cell>
          <cell r="K831">
            <v>0</v>
          </cell>
          <cell r="L831">
            <v>0</v>
          </cell>
          <cell r="M831">
            <v>0.26</v>
          </cell>
          <cell r="N831">
            <v>3.5000000000000003E-2</v>
          </cell>
          <cell r="O831">
            <v>0</v>
          </cell>
          <cell r="P831">
            <v>2.3508137432188065E-2</v>
          </cell>
          <cell r="Q831">
            <v>4</v>
          </cell>
          <cell r="R831">
            <v>5.53</v>
          </cell>
          <cell r="S831">
            <v>0.13</v>
          </cell>
          <cell r="T831">
            <v>0</v>
          </cell>
          <cell r="U831">
            <v>0</v>
          </cell>
          <cell r="V831">
            <v>0</v>
          </cell>
          <cell r="Z831" t="str">
            <v>140901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O831">
            <v>0</v>
          </cell>
          <cell r="AP831">
            <v>1955</v>
          </cell>
          <cell r="AQ831">
            <v>1</v>
          </cell>
          <cell r="AR831">
            <v>0.125</v>
          </cell>
          <cell r="AS831" t="str">
            <v>42405</v>
          </cell>
          <cell r="AT831">
            <v>0.26</v>
          </cell>
          <cell r="AU831">
            <v>0</v>
          </cell>
          <cell r="AV831">
            <v>0</v>
          </cell>
          <cell r="AW831">
            <v>0</v>
          </cell>
          <cell r="AX831">
            <v>24.2</v>
          </cell>
          <cell r="AY831">
            <v>0</v>
          </cell>
        </row>
        <row r="832">
          <cell r="A832" t="str">
            <v>141000</v>
          </cell>
          <cell r="B832" t="str">
            <v>Грейфер широкозахватный на базе экскаватора для проходки траншей противофильтрационных завес</v>
          </cell>
          <cell r="C832">
            <v>0</v>
          </cell>
          <cell r="D832">
            <v>1955</v>
          </cell>
          <cell r="E832">
            <v>0.2</v>
          </cell>
          <cell r="F832">
            <v>1</v>
          </cell>
          <cell r="G832">
            <v>2.77</v>
          </cell>
          <cell r="H832">
            <v>0</v>
          </cell>
          <cell r="I832">
            <v>9.5535999999999994</v>
          </cell>
          <cell r="J832">
            <v>0</v>
          </cell>
          <cell r="K832">
            <v>0</v>
          </cell>
          <cell r="L832">
            <v>0</v>
          </cell>
          <cell r="M832">
            <v>0.26</v>
          </cell>
          <cell r="N832">
            <v>3.5000000000000003E-2</v>
          </cell>
          <cell r="O832">
            <v>2</v>
          </cell>
          <cell r="P832">
            <v>0.11958146487294469</v>
          </cell>
          <cell r="Q832">
            <v>10</v>
          </cell>
          <cell r="R832">
            <v>33.450000000000003</v>
          </cell>
          <cell r="S832">
            <v>4</v>
          </cell>
          <cell r="T832">
            <v>4.3999999999999997E-2</v>
          </cell>
          <cell r="U832">
            <v>4.0000000000000001E-3</v>
          </cell>
          <cell r="V832">
            <v>1.4999999999999999E-2</v>
          </cell>
          <cell r="Z832" t="str">
            <v>141000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0</v>
          </cell>
          <cell r="AO832">
            <v>0</v>
          </cell>
          <cell r="AP832">
            <v>1955</v>
          </cell>
          <cell r="AQ832">
            <v>1</v>
          </cell>
          <cell r="AR832">
            <v>0.2</v>
          </cell>
          <cell r="AS832" t="str">
            <v>41721</v>
          </cell>
          <cell r="AT832">
            <v>0.26</v>
          </cell>
          <cell r="AU832">
            <v>9.5535999999999994</v>
          </cell>
          <cell r="AV832">
            <v>0</v>
          </cell>
          <cell r="AW832">
            <v>8.5299999999999994</v>
          </cell>
          <cell r="AX832">
            <v>0</v>
          </cell>
          <cell r="AY832">
            <v>0</v>
          </cell>
        </row>
        <row r="833">
          <cell r="A833" t="str">
            <v>141100</v>
          </cell>
          <cell r="B833" t="str">
            <v>Барражная машина</v>
          </cell>
          <cell r="C833">
            <v>0</v>
          </cell>
          <cell r="D833">
            <v>1955</v>
          </cell>
          <cell r="E833">
            <v>0.2</v>
          </cell>
          <cell r="F833">
            <v>2</v>
          </cell>
          <cell r="G833">
            <v>1.88</v>
          </cell>
          <cell r="H833">
            <v>0</v>
          </cell>
          <cell r="I833">
            <v>0</v>
          </cell>
          <cell r="J833">
            <v>85.8</v>
          </cell>
          <cell r="K833">
            <v>0</v>
          </cell>
          <cell r="L833">
            <v>1.6</v>
          </cell>
          <cell r="M833">
            <v>0.26</v>
          </cell>
          <cell r="N833">
            <v>3.5000000000000003E-2</v>
          </cell>
          <cell r="O833">
            <v>0</v>
          </cell>
          <cell r="P833">
            <v>0.14027456843822211</v>
          </cell>
          <cell r="Q833">
            <v>6</v>
          </cell>
          <cell r="R833">
            <v>73.569999999999993</v>
          </cell>
          <cell r="S833">
            <v>10.32</v>
          </cell>
          <cell r="T833">
            <v>0</v>
          </cell>
          <cell r="U833">
            <v>0</v>
          </cell>
          <cell r="V833">
            <v>0</v>
          </cell>
          <cell r="Z833" t="str">
            <v>141100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O833">
            <v>0</v>
          </cell>
          <cell r="AP833">
            <v>1955</v>
          </cell>
          <cell r="AQ833">
            <v>1</v>
          </cell>
          <cell r="AR833">
            <v>0.2</v>
          </cell>
          <cell r="AS833" t="str">
            <v>42200</v>
          </cell>
          <cell r="AT833">
            <v>0.26</v>
          </cell>
          <cell r="AU833">
            <v>0</v>
          </cell>
          <cell r="AV833">
            <v>0</v>
          </cell>
          <cell r="AW833">
            <v>0</v>
          </cell>
          <cell r="AX833">
            <v>85.8</v>
          </cell>
          <cell r="AY833">
            <v>0</v>
          </cell>
        </row>
        <row r="834">
          <cell r="A834" t="str">
            <v>141200</v>
          </cell>
          <cell r="B834" t="str">
            <v>Установка для погружения железобетонных оболочек, диаметром 3,4м</v>
          </cell>
          <cell r="C834">
            <v>0</v>
          </cell>
          <cell r="D834">
            <v>1955</v>
          </cell>
          <cell r="E834">
            <v>0.2</v>
          </cell>
          <cell r="F834">
            <v>1</v>
          </cell>
          <cell r="G834">
            <v>2.31</v>
          </cell>
          <cell r="H834">
            <v>0</v>
          </cell>
          <cell r="I834">
            <v>0</v>
          </cell>
          <cell r="J834">
            <v>32.6</v>
          </cell>
          <cell r="K834">
            <v>0</v>
          </cell>
          <cell r="L834">
            <v>2.54</v>
          </cell>
          <cell r="M834">
            <v>0.26</v>
          </cell>
          <cell r="N834">
            <v>3.5000000000000003E-2</v>
          </cell>
          <cell r="O834">
            <v>0</v>
          </cell>
          <cell r="P834">
            <v>0.16275259421081378</v>
          </cell>
          <cell r="Q834">
            <v>8</v>
          </cell>
          <cell r="R834">
            <v>91.55</v>
          </cell>
          <cell r="S834">
            <v>14.9</v>
          </cell>
          <cell r="T834">
            <v>0</v>
          </cell>
          <cell r="U834">
            <v>0</v>
          </cell>
          <cell r="V834">
            <v>0</v>
          </cell>
          <cell r="Z834" t="str">
            <v>141200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O834">
            <v>0</v>
          </cell>
          <cell r="AP834">
            <v>1955</v>
          </cell>
          <cell r="AQ834">
            <v>1</v>
          </cell>
          <cell r="AR834">
            <v>0.2</v>
          </cell>
          <cell r="AS834" t="str">
            <v>42200</v>
          </cell>
          <cell r="AT834">
            <v>0.26</v>
          </cell>
          <cell r="AU834">
            <v>0</v>
          </cell>
          <cell r="AV834">
            <v>0</v>
          </cell>
          <cell r="AW834">
            <v>0</v>
          </cell>
          <cell r="AX834">
            <v>32.6</v>
          </cell>
          <cell r="AY834">
            <v>0</v>
          </cell>
        </row>
        <row r="835">
          <cell r="A835" t="str">
            <v>141300</v>
          </cell>
          <cell r="B835" t="str">
            <v>Установка для устройства лучевых дренажных скважин</v>
          </cell>
          <cell r="C835">
            <v>0</v>
          </cell>
          <cell r="D835">
            <v>1955</v>
          </cell>
          <cell r="E835">
            <v>0.111</v>
          </cell>
          <cell r="F835">
            <v>1</v>
          </cell>
          <cell r="G835">
            <v>2.31</v>
          </cell>
          <cell r="H835">
            <v>0</v>
          </cell>
          <cell r="I835">
            <v>0</v>
          </cell>
          <cell r="J835">
            <v>19.8</v>
          </cell>
          <cell r="K835">
            <v>0</v>
          </cell>
          <cell r="L835">
            <v>0.57999999999999996</v>
          </cell>
          <cell r="M835">
            <v>0.26</v>
          </cell>
          <cell r="N835">
            <v>3.5000000000000003E-2</v>
          </cell>
          <cell r="O835">
            <v>0</v>
          </cell>
          <cell r="P835">
            <v>0.14980891719745223</v>
          </cell>
          <cell r="Q835">
            <v>8</v>
          </cell>
          <cell r="R835">
            <v>39.25</v>
          </cell>
          <cell r="S835">
            <v>5.88</v>
          </cell>
          <cell r="T835">
            <v>0</v>
          </cell>
          <cell r="U835">
            <v>0</v>
          </cell>
          <cell r="V835">
            <v>0</v>
          </cell>
          <cell r="Z835" t="str">
            <v>141300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O835">
            <v>0</v>
          </cell>
          <cell r="AP835">
            <v>1955</v>
          </cell>
          <cell r="AQ835">
            <v>1</v>
          </cell>
          <cell r="AR835">
            <v>0.111</v>
          </cell>
          <cell r="AS835" t="str">
            <v>42118</v>
          </cell>
          <cell r="AT835">
            <v>0.26</v>
          </cell>
          <cell r="AU835">
            <v>0</v>
          </cell>
          <cell r="AV835">
            <v>0</v>
          </cell>
          <cell r="AW835">
            <v>0</v>
          </cell>
          <cell r="AX835">
            <v>19.8</v>
          </cell>
          <cell r="AY835">
            <v>0</v>
          </cell>
        </row>
        <row r="836">
          <cell r="A836" t="str">
            <v>141400</v>
          </cell>
          <cell r="B836" t="str">
            <v>Свайно-буровая установка на базе крана на гусеничном ходу, 25 т</v>
          </cell>
          <cell r="C836">
            <v>0</v>
          </cell>
          <cell r="D836">
            <v>1955</v>
          </cell>
          <cell r="E836">
            <v>0.125</v>
          </cell>
          <cell r="F836">
            <v>1</v>
          </cell>
          <cell r="G836">
            <v>2.77</v>
          </cell>
          <cell r="H836">
            <v>0</v>
          </cell>
          <cell r="I836">
            <v>0.69440000000000002</v>
          </cell>
          <cell r="J836">
            <v>36.299999999999997</v>
          </cell>
          <cell r="K836">
            <v>0</v>
          </cell>
          <cell r="L836">
            <v>0</v>
          </cell>
          <cell r="M836">
            <v>0.26</v>
          </cell>
          <cell r="N836">
            <v>3.5000000000000003E-2</v>
          </cell>
          <cell r="O836">
            <v>2</v>
          </cell>
          <cell r="P836">
            <v>5.1446945337620578E-2</v>
          </cell>
          <cell r="Q836">
            <v>10</v>
          </cell>
          <cell r="R836">
            <v>31.1</v>
          </cell>
          <cell r="S836">
            <v>1.6</v>
          </cell>
          <cell r="T836">
            <v>4.3999999999999997E-2</v>
          </cell>
          <cell r="U836">
            <v>4.0000000000000001E-3</v>
          </cell>
          <cell r="V836">
            <v>1.4999999999999999E-2</v>
          </cell>
          <cell r="Z836" t="str">
            <v>141400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O836">
            <v>0</v>
          </cell>
          <cell r="AP836">
            <v>1955</v>
          </cell>
          <cell r="AQ836">
            <v>1</v>
          </cell>
          <cell r="AR836">
            <v>0.125</v>
          </cell>
          <cell r="AS836" t="str">
            <v>41904</v>
          </cell>
          <cell r="AT836">
            <v>0.26</v>
          </cell>
          <cell r="AU836">
            <v>0.69440000000000002</v>
          </cell>
          <cell r="AV836">
            <v>0</v>
          </cell>
          <cell r="AW836">
            <v>0.62</v>
          </cell>
          <cell r="AX836">
            <v>36.299999999999997</v>
          </cell>
          <cell r="AY836">
            <v>0</v>
          </cell>
        </row>
        <row r="837">
          <cell r="A837" t="str">
            <v>150101</v>
          </cell>
          <cell r="B837" t="str">
            <v>Агрегаты наполнительно-опрессовочные: до 70 м3/ч</v>
          </cell>
          <cell r="C837">
            <v>87.739583333333343</v>
          </cell>
          <cell r="D837">
            <v>1955</v>
          </cell>
          <cell r="E837">
            <v>0.16700000000000001</v>
          </cell>
          <cell r="F837">
            <v>1</v>
          </cell>
          <cell r="G837">
            <v>2.77</v>
          </cell>
          <cell r="H837">
            <v>0</v>
          </cell>
          <cell r="I837">
            <v>14.000000000000002</v>
          </cell>
          <cell r="J837">
            <v>0</v>
          </cell>
          <cell r="K837">
            <v>0</v>
          </cell>
          <cell r="L837">
            <v>0</v>
          </cell>
          <cell r="M837">
            <v>0.26</v>
          </cell>
          <cell r="N837">
            <v>3.5000000000000003E-2</v>
          </cell>
          <cell r="O837">
            <v>2</v>
          </cell>
          <cell r="P837">
            <v>3.2773109243697481E-2</v>
          </cell>
          <cell r="Q837">
            <v>10</v>
          </cell>
          <cell r="R837">
            <v>11.9</v>
          </cell>
          <cell r="S837">
            <v>0.39</v>
          </cell>
          <cell r="T837">
            <v>4.3999999999999997E-2</v>
          </cell>
          <cell r="U837">
            <v>4.0000000000000001E-3</v>
          </cell>
          <cell r="V837">
            <v>1.4999999999999999E-2</v>
          </cell>
          <cell r="Z837" t="str">
            <v>150101</v>
          </cell>
          <cell r="AA837">
            <v>87.739583333333343</v>
          </cell>
          <cell r="AB837">
            <v>3.1059812500000006</v>
          </cell>
          <cell r="AC837">
            <v>3.1849468750000001</v>
          </cell>
          <cell r="AD837">
            <v>3.2112687500000003</v>
          </cell>
          <cell r="AE837">
            <v>2.9305020833333337</v>
          </cell>
          <cell r="AF837">
            <v>2.939276041666667</v>
          </cell>
          <cell r="AG837">
            <v>2.5707697916666667</v>
          </cell>
          <cell r="AH837">
            <v>3.2288166666666669</v>
          </cell>
          <cell r="AI837">
            <v>2.6234135416666668</v>
          </cell>
          <cell r="AJ837">
            <v>3.3077822916666668</v>
          </cell>
          <cell r="AK837">
            <v>2.7199270833333338</v>
          </cell>
          <cell r="AL837">
            <v>2.8339885416666672</v>
          </cell>
          <cell r="AO837">
            <v>87.739583333333343</v>
          </cell>
          <cell r="AP837">
            <v>1955</v>
          </cell>
          <cell r="AQ837">
            <v>1</v>
          </cell>
          <cell r="AR837">
            <v>0.16700000000000001</v>
          </cell>
          <cell r="AS837" t="str">
            <v>43804</v>
          </cell>
          <cell r="AT837">
            <v>0.26</v>
          </cell>
          <cell r="AU837">
            <v>14.000000000000002</v>
          </cell>
          <cell r="AV837">
            <v>0</v>
          </cell>
          <cell r="AW837">
            <v>12.5</v>
          </cell>
          <cell r="AX837">
            <v>0</v>
          </cell>
          <cell r="AY837">
            <v>0</v>
          </cell>
        </row>
        <row r="838">
          <cell r="A838" t="str">
            <v>150102</v>
          </cell>
          <cell r="B838" t="str">
            <v>Агрегаты наполнительно-опрессовочные: до 300 м3/ч</v>
          </cell>
          <cell r="C838">
            <v>120.10254439890626</v>
          </cell>
          <cell r="D838">
            <v>1955</v>
          </cell>
          <cell r="E838">
            <v>0.16700000000000001</v>
          </cell>
          <cell r="F838">
            <v>1</v>
          </cell>
          <cell r="G838">
            <v>1.61</v>
          </cell>
          <cell r="H838">
            <v>0</v>
          </cell>
          <cell r="I838">
            <v>29.120000000000005</v>
          </cell>
          <cell r="J838">
            <v>0</v>
          </cell>
          <cell r="K838">
            <v>0</v>
          </cell>
          <cell r="L838">
            <v>0</v>
          </cell>
          <cell r="M838">
            <v>0.26</v>
          </cell>
          <cell r="N838">
            <v>3.5000000000000003E-2</v>
          </cell>
          <cell r="O838">
            <v>2</v>
          </cell>
          <cell r="P838">
            <v>3.5897435897435895E-2</v>
          </cell>
          <cell r="Q838">
            <v>5</v>
          </cell>
          <cell r="R838">
            <v>19.5</v>
          </cell>
          <cell r="S838">
            <v>0.7</v>
          </cell>
          <cell r="T838">
            <v>4.3999999999999997E-2</v>
          </cell>
          <cell r="U838">
            <v>4.0000000000000001E-3</v>
          </cell>
          <cell r="V838">
            <v>1.4999999999999999E-2</v>
          </cell>
          <cell r="Z838" t="str">
            <v>150102</v>
          </cell>
          <cell r="AA838">
            <v>120.10254439890626</v>
          </cell>
          <cell r="AB838">
            <v>4.2516300717212818</v>
          </cell>
          <cell r="AC838">
            <v>4.3597223616802969</v>
          </cell>
          <cell r="AD838">
            <v>4.3957531249999695</v>
          </cell>
          <cell r="AE838">
            <v>4.0114249829234687</v>
          </cell>
          <cell r="AF838">
            <v>4.0234352373633602</v>
          </cell>
          <cell r="AG838">
            <v>3.5190045508879533</v>
          </cell>
          <cell r="AH838">
            <v>4.4197736338797506</v>
          </cell>
          <cell r="AI838">
            <v>3.5910660775272971</v>
          </cell>
          <cell r="AJ838">
            <v>4.5278659238387657</v>
          </cell>
          <cell r="AK838">
            <v>3.7231788763660942</v>
          </cell>
          <cell r="AL838">
            <v>3.8793121840846725</v>
          </cell>
          <cell r="AO838">
            <v>120.10254439890626</v>
          </cell>
          <cell r="AP838">
            <v>1955</v>
          </cell>
          <cell r="AQ838">
            <v>1</v>
          </cell>
          <cell r="AR838">
            <v>0.16700000000000001</v>
          </cell>
          <cell r="AS838" t="str">
            <v>43804</v>
          </cell>
          <cell r="AT838">
            <v>0.26</v>
          </cell>
          <cell r="AU838">
            <v>29.120000000000005</v>
          </cell>
          <cell r="AV838">
            <v>0</v>
          </cell>
          <cell r="AW838">
            <v>26</v>
          </cell>
          <cell r="AX838">
            <v>0</v>
          </cell>
          <cell r="AY838">
            <v>0</v>
          </cell>
        </row>
        <row r="839">
          <cell r="A839" t="str">
            <v>150103</v>
          </cell>
          <cell r="B839" t="str">
            <v>Агрегаты наполнительно-опрессовочные: до 500 м3/ч</v>
          </cell>
          <cell r="C839">
            <v>171.25</v>
          </cell>
          <cell r="D839">
            <v>1955</v>
          </cell>
          <cell r="E839">
            <v>0.16700000000000001</v>
          </cell>
          <cell r="F839">
            <v>1</v>
          </cell>
          <cell r="G839">
            <v>1.61</v>
          </cell>
          <cell r="H839">
            <v>0</v>
          </cell>
          <cell r="I839">
            <v>47.152000000000008</v>
          </cell>
          <cell r="J839">
            <v>0</v>
          </cell>
          <cell r="K839">
            <v>0</v>
          </cell>
          <cell r="L839">
            <v>0</v>
          </cell>
          <cell r="M839">
            <v>0.26</v>
          </cell>
          <cell r="N839">
            <v>3.5000000000000003E-2</v>
          </cell>
          <cell r="O839">
            <v>2</v>
          </cell>
          <cell r="P839">
            <v>3.8732394366197187E-2</v>
          </cell>
          <cell r="Q839">
            <v>5</v>
          </cell>
          <cell r="R839">
            <v>28.4</v>
          </cell>
          <cell r="S839">
            <v>1.1000000000000001</v>
          </cell>
          <cell r="T839">
            <v>4.3999999999999997E-2</v>
          </cell>
          <cell r="U839">
            <v>4.0000000000000001E-3</v>
          </cell>
          <cell r="V839">
            <v>1.4999999999999999E-2</v>
          </cell>
          <cell r="Z839" t="str">
            <v>150103</v>
          </cell>
          <cell r="AA839">
            <v>171.25</v>
          </cell>
          <cell r="AB839">
            <v>6.0622500000000006</v>
          </cell>
          <cell r="AC839">
            <v>6.2163750000000002</v>
          </cell>
          <cell r="AD839">
            <v>6.2677500000000004</v>
          </cell>
          <cell r="AE839">
            <v>5.7197499999999994</v>
          </cell>
          <cell r="AF839">
            <v>5.7368750000000004</v>
          </cell>
          <cell r="AG839">
            <v>5.0176249999999998</v>
          </cell>
          <cell r="AH839">
            <v>6.3019999999999996</v>
          </cell>
          <cell r="AI839">
            <v>5.1203750000000001</v>
          </cell>
          <cell r="AJ839">
            <v>6.4561249999999992</v>
          </cell>
          <cell r="AK839">
            <v>5.3087499999999999</v>
          </cell>
          <cell r="AL839">
            <v>5.5313750000000006</v>
          </cell>
          <cell r="AO839">
            <v>171.25</v>
          </cell>
          <cell r="AP839">
            <v>1955</v>
          </cell>
          <cell r="AQ839">
            <v>1</v>
          </cell>
          <cell r="AR839">
            <v>0.16700000000000001</v>
          </cell>
          <cell r="AS839" t="str">
            <v>43804</v>
          </cell>
          <cell r="AT839">
            <v>0.26</v>
          </cell>
          <cell r="AU839">
            <v>47.152000000000008</v>
          </cell>
          <cell r="AV839">
            <v>0</v>
          </cell>
          <cell r="AW839">
            <v>42.1</v>
          </cell>
          <cell r="AX839">
            <v>0</v>
          </cell>
          <cell r="AY839">
            <v>0</v>
          </cell>
        </row>
        <row r="840">
          <cell r="A840" t="str">
            <v>150201</v>
          </cell>
          <cell r="B840" t="str">
            <v>Агрегаты сварочные двухпостовые для ручной сварки: на автомобильном прицепе</v>
          </cell>
          <cell r="C840">
            <v>116.66666666666667</v>
          </cell>
          <cell r="D840">
            <v>1955</v>
          </cell>
          <cell r="E840">
            <v>0.16700000000000001</v>
          </cell>
          <cell r="F840">
            <v>1</v>
          </cell>
          <cell r="G840">
            <v>1.61</v>
          </cell>
          <cell r="H840">
            <v>0</v>
          </cell>
          <cell r="I840">
            <v>12.544</v>
          </cell>
          <cell r="J840">
            <v>0</v>
          </cell>
          <cell r="K840">
            <v>0</v>
          </cell>
          <cell r="L840">
            <v>0</v>
          </cell>
          <cell r="M840">
            <v>0.2</v>
          </cell>
          <cell r="N840">
            <v>3.5000000000000003E-2</v>
          </cell>
          <cell r="O840">
            <v>2</v>
          </cell>
          <cell r="P840">
            <v>4.3156596794081382E-2</v>
          </cell>
          <cell r="Q840">
            <v>5</v>
          </cell>
          <cell r="R840">
            <v>8.11</v>
          </cell>
          <cell r="S840">
            <v>0.35</v>
          </cell>
          <cell r="T840">
            <v>4.3999999999999997E-2</v>
          </cell>
          <cell r="U840">
            <v>4.0000000000000001E-3</v>
          </cell>
          <cell r="V840">
            <v>1.4999999999999999E-2</v>
          </cell>
          <cell r="Z840" t="str">
            <v>150201</v>
          </cell>
          <cell r="AA840">
            <v>116.66666666666667</v>
          </cell>
          <cell r="AB840">
            <v>4.13</v>
          </cell>
          <cell r="AC840">
            <v>4.2350000000000003</v>
          </cell>
          <cell r="AD840">
            <v>4.2700000000000005</v>
          </cell>
          <cell r="AE840">
            <v>3.8966666666666669</v>
          </cell>
          <cell r="AF840">
            <v>3.9083333333333337</v>
          </cell>
          <cell r="AG840">
            <v>3.4183333333333334</v>
          </cell>
          <cell r="AH840">
            <v>4.293333333333333</v>
          </cell>
          <cell r="AI840">
            <v>3.4883333333333333</v>
          </cell>
          <cell r="AJ840">
            <v>4.3983333333333334</v>
          </cell>
          <cell r="AK840">
            <v>3.6166666666666667</v>
          </cell>
          <cell r="AL840">
            <v>3.768333333333334</v>
          </cell>
          <cell r="AO840">
            <v>116.66666666666667</v>
          </cell>
          <cell r="AP840">
            <v>1955</v>
          </cell>
          <cell r="AQ840">
            <v>1</v>
          </cell>
          <cell r="AR840">
            <v>0.16700000000000001</v>
          </cell>
          <cell r="AS840" t="str">
            <v>42502</v>
          </cell>
          <cell r="AT840">
            <v>0.2</v>
          </cell>
          <cell r="AU840">
            <v>12.544</v>
          </cell>
          <cell r="AV840">
            <v>0</v>
          </cell>
          <cell r="AW840">
            <v>11.2</v>
          </cell>
          <cell r="AX840">
            <v>0</v>
          </cell>
          <cell r="AY840">
            <v>0</v>
          </cell>
        </row>
        <row r="841">
          <cell r="A841" t="str">
            <v>150202</v>
          </cell>
          <cell r="B841" t="str">
            <v>Агрегаты сварочные двухпостовые для ручной сварки: на тракторе 79 кВт (108 л. с.)</v>
          </cell>
          <cell r="C841">
            <v>308.33333333333337</v>
          </cell>
          <cell r="D841">
            <v>1955</v>
          </cell>
          <cell r="E841">
            <v>0.16700000000000001</v>
          </cell>
          <cell r="F841">
            <v>1</v>
          </cell>
          <cell r="G841">
            <v>1.88</v>
          </cell>
          <cell r="H841">
            <v>0</v>
          </cell>
          <cell r="I841">
            <v>9.2064000000000021</v>
          </cell>
          <cell r="J841">
            <v>0</v>
          </cell>
          <cell r="K841">
            <v>0</v>
          </cell>
          <cell r="L841">
            <v>0</v>
          </cell>
          <cell r="M841">
            <v>0.2</v>
          </cell>
          <cell r="N841">
            <v>3.5000000000000003E-2</v>
          </cell>
          <cell r="O841">
            <v>2</v>
          </cell>
          <cell r="P841">
            <v>9.334763948497854E-2</v>
          </cell>
          <cell r="Q841">
            <v>6</v>
          </cell>
          <cell r="R841">
            <v>9.32</v>
          </cell>
          <cell r="S841">
            <v>0.87</v>
          </cell>
          <cell r="T841">
            <v>4.3999999999999997E-2</v>
          </cell>
          <cell r="U841">
            <v>4.0000000000000001E-3</v>
          </cell>
          <cell r="V841">
            <v>1.4999999999999999E-2</v>
          </cell>
          <cell r="Z841" t="str">
            <v>150202</v>
          </cell>
          <cell r="AA841">
            <v>308.33333333333337</v>
          </cell>
          <cell r="AB841">
            <v>10.915000000000001</v>
          </cell>
          <cell r="AC841">
            <v>11.192500000000001</v>
          </cell>
          <cell r="AD841">
            <v>11.285000000000002</v>
          </cell>
          <cell r="AE841">
            <v>10.298333333333334</v>
          </cell>
          <cell r="AF841">
            <v>10.329166666666669</v>
          </cell>
          <cell r="AG841">
            <v>9.0341666666666676</v>
          </cell>
          <cell r="AH841">
            <v>11.346666666666668</v>
          </cell>
          <cell r="AI841">
            <v>9.2191666666666681</v>
          </cell>
          <cell r="AJ841">
            <v>11.624166666666667</v>
          </cell>
          <cell r="AK841">
            <v>9.5583333333333336</v>
          </cell>
          <cell r="AL841">
            <v>9.9591666666666683</v>
          </cell>
          <cell r="AO841">
            <v>308.33333333333337</v>
          </cell>
          <cell r="AP841">
            <v>1955</v>
          </cell>
          <cell r="AQ841">
            <v>1</v>
          </cell>
          <cell r="AR841">
            <v>0.16700000000000001</v>
          </cell>
          <cell r="AS841" t="str">
            <v>42502</v>
          </cell>
          <cell r="AT841">
            <v>0.2</v>
          </cell>
          <cell r="AU841">
            <v>9.2064000000000021</v>
          </cell>
          <cell r="AV841">
            <v>0</v>
          </cell>
          <cell r="AW841">
            <v>8.2200000000000006</v>
          </cell>
          <cell r="AX841">
            <v>0</v>
          </cell>
          <cell r="AY841">
            <v>0</v>
          </cell>
        </row>
        <row r="842">
          <cell r="A842" t="str">
            <v>150301</v>
          </cell>
          <cell r="B842" t="str">
            <v>Агрегаты сварочные четырехпостовые для ручной сварки: на автомобильном прицепе</v>
          </cell>
          <cell r="C842">
            <v>317.1875</v>
          </cell>
          <cell r="D842">
            <v>1955</v>
          </cell>
          <cell r="E842">
            <v>0.16700000000000001</v>
          </cell>
          <cell r="F842">
            <v>1</v>
          </cell>
          <cell r="G842">
            <v>1.61</v>
          </cell>
          <cell r="H842">
            <v>0</v>
          </cell>
          <cell r="I842">
            <v>13.776000000000002</v>
          </cell>
          <cell r="J842">
            <v>0</v>
          </cell>
          <cell r="K842">
            <v>0</v>
          </cell>
          <cell r="L842">
            <v>0</v>
          </cell>
          <cell r="M842">
            <v>0.2</v>
          </cell>
          <cell r="N842">
            <v>3.5000000000000003E-2</v>
          </cell>
          <cell r="O842">
            <v>2</v>
          </cell>
          <cell r="P842">
            <v>3.6842105263157891E-2</v>
          </cell>
          <cell r="Q842">
            <v>5</v>
          </cell>
          <cell r="R842">
            <v>9.5</v>
          </cell>
          <cell r="S842">
            <v>0.35</v>
          </cell>
          <cell r="T842">
            <v>4.3999999999999997E-2</v>
          </cell>
          <cell r="U842">
            <v>4.0000000000000001E-3</v>
          </cell>
          <cell r="V842">
            <v>1.4999999999999999E-2</v>
          </cell>
          <cell r="Z842" t="str">
            <v>150301</v>
          </cell>
          <cell r="AA842">
            <v>317.1875</v>
          </cell>
          <cell r="AB842">
            <v>11.2284375</v>
          </cell>
          <cell r="AC842">
            <v>11.51390625</v>
          </cell>
          <cell r="AD842">
            <v>11.6090625</v>
          </cell>
          <cell r="AE842">
            <v>10.5940625</v>
          </cell>
          <cell r="AF842">
            <v>10.625781250000001</v>
          </cell>
          <cell r="AG842">
            <v>9.2935937499999994</v>
          </cell>
          <cell r="AH842">
            <v>11.672499999999999</v>
          </cell>
          <cell r="AI842">
            <v>9.4839062500000004</v>
          </cell>
          <cell r="AJ842">
            <v>11.957968749999999</v>
          </cell>
          <cell r="AK842">
            <v>9.8328124999999993</v>
          </cell>
          <cell r="AL842">
            <v>10.245156250000001</v>
          </cell>
          <cell r="AO842">
            <v>317.1875</v>
          </cell>
          <cell r="AP842">
            <v>1955</v>
          </cell>
          <cell r="AQ842">
            <v>1</v>
          </cell>
          <cell r="AR842">
            <v>0.16700000000000001</v>
          </cell>
          <cell r="AS842" t="str">
            <v>42502</v>
          </cell>
          <cell r="AT842">
            <v>0.2</v>
          </cell>
          <cell r="AU842">
            <v>13.776000000000002</v>
          </cell>
          <cell r="AV842">
            <v>0</v>
          </cell>
          <cell r="AW842">
            <v>12.3</v>
          </cell>
          <cell r="AX842">
            <v>0</v>
          </cell>
          <cell r="AY842">
            <v>0</v>
          </cell>
        </row>
        <row r="843">
          <cell r="A843" t="str">
            <v>150302</v>
          </cell>
          <cell r="B843" t="str">
            <v>Агрегаты сварочные четырехпостовые для ручной сварки: на тракторе 132 кВт (180 л.с.)</v>
          </cell>
          <cell r="C843">
            <v>851.80208333333337</v>
          </cell>
          <cell r="D843">
            <v>1955</v>
          </cell>
          <cell r="E843">
            <v>0.16700000000000001</v>
          </cell>
          <cell r="F843">
            <v>1</v>
          </cell>
          <cell r="G843">
            <v>1.88</v>
          </cell>
          <cell r="H843">
            <v>0</v>
          </cell>
          <cell r="I843">
            <v>11.423999999999999</v>
          </cell>
          <cell r="J843">
            <v>0</v>
          </cell>
          <cell r="K843">
            <v>0</v>
          </cell>
          <cell r="L843">
            <v>0</v>
          </cell>
          <cell r="M843">
            <v>0.2</v>
          </cell>
          <cell r="N843">
            <v>3.5000000000000003E-2</v>
          </cell>
          <cell r="O843">
            <v>2</v>
          </cell>
          <cell r="P843">
            <v>7.5862068965517254E-2</v>
          </cell>
          <cell r="Q843">
            <v>6</v>
          </cell>
          <cell r="R843">
            <v>17.399999999999999</v>
          </cell>
          <cell r="S843">
            <v>1.32</v>
          </cell>
          <cell r="T843">
            <v>4.3999999999999997E-2</v>
          </cell>
          <cell r="U843">
            <v>4.0000000000000001E-3</v>
          </cell>
          <cell r="V843">
            <v>1.4999999999999999E-2</v>
          </cell>
          <cell r="Z843" t="str">
            <v>150302</v>
          </cell>
          <cell r="AA843">
            <v>851.80208333333337</v>
          </cell>
          <cell r="AB843">
            <v>30.153793750000002</v>
          </cell>
          <cell r="AC843">
            <v>30.920415625</v>
          </cell>
          <cell r="AD843">
            <v>31.175956250000002</v>
          </cell>
          <cell r="AE843">
            <v>28.450189583333334</v>
          </cell>
          <cell r="AF843">
            <v>28.535369791666671</v>
          </cell>
          <cell r="AG843">
            <v>24.957801041666666</v>
          </cell>
          <cell r="AH843">
            <v>31.346316666666667</v>
          </cell>
          <cell r="AI843">
            <v>25.468882291666667</v>
          </cell>
          <cell r="AJ843">
            <v>32.112938541666665</v>
          </cell>
          <cell r="AK843">
            <v>26.405864583333333</v>
          </cell>
          <cell r="AL843">
            <v>27.513207291666671</v>
          </cell>
          <cell r="AO843">
            <v>851.80208333333337</v>
          </cell>
          <cell r="AP843">
            <v>1955</v>
          </cell>
          <cell r="AQ843">
            <v>1</v>
          </cell>
          <cell r="AR843">
            <v>0.16700000000000001</v>
          </cell>
          <cell r="AS843" t="str">
            <v>42502</v>
          </cell>
          <cell r="AT843">
            <v>0.2</v>
          </cell>
          <cell r="AU843">
            <v>11.423999999999999</v>
          </cell>
          <cell r="AV843">
            <v>0</v>
          </cell>
          <cell r="AW843">
            <v>10.199999999999999</v>
          </cell>
          <cell r="AX843">
            <v>0</v>
          </cell>
          <cell r="AY843">
            <v>0</v>
          </cell>
        </row>
        <row r="844">
          <cell r="A844" t="str">
            <v>150400</v>
          </cell>
          <cell r="B844" t="str">
            <v>Базы битумоплавильные, 8000 л</v>
          </cell>
          <cell r="C844">
            <v>400</v>
          </cell>
          <cell r="D844">
            <v>1955</v>
          </cell>
          <cell r="E844">
            <v>0.5</v>
          </cell>
          <cell r="F844">
            <v>5</v>
          </cell>
          <cell r="G844">
            <v>1.61</v>
          </cell>
          <cell r="H844">
            <v>5.3760000000000003</v>
          </cell>
          <cell r="I844">
            <v>56.448</v>
          </cell>
          <cell r="J844">
            <v>0</v>
          </cell>
          <cell r="K844">
            <v>0</v>
          </cell>
          <cell r="L844">
            <v>0</v>
          </cell>
          <cell r="M844">
            <v>0.15</v>
          </cell>
          <cell r="N844">
            <v>3.5000000000000003E-2</v>
          </cell>
          <cell r="O844">
            <v>2</v>
          </cell>
          <cell r="P844">
            <v>3.3978494623655917E-2</v>
          </cell>
          <cell r="Q844">
            <v>5</v>
          </cell>
          <cell r="R844">
            <v>46.5</v>
          </cell>
          <cell r="S844">
            <v>1.58</v>
          </cell>
          <cell r="T844">
            <v>4.3999999999999997E-2</v>
          </cell>
          <cell r="U844">
            <v>4.0000000000000001E-3</v>
          </cell>
          <cell r="V844">
            <v>1.4999999999999999E-2</v>
          </cell>
          <cell r="Z844" t="str">
            <v>150400</v>
          </cell>
          <cell r="AA844">
            <v>400</v>
          </cell>
          <cell r="AB844">
            <v>14.16</v>
          </cell>
          <cell r="AC844">
            <v>14.52</v>
          </cell>
          <cell r="AD844">
            <v>14.64</v>
          </cell>
          <cell r="AE844">
            <v>13.36</v>
          </cell>
          <cell r="AF844">
            <v>13.4</v>
          </cell>
          <cell r="AG844">
            <v>11.72</v>
          </cell>
          <cell r="AH844">
            <v>14.719999999999999</v>
          </cell>
          <cell r="AI844">
            <v>11.959999999999999</v>
          </cell>
          <cell r="AJ844">
            <v>15.079999999999998</v>
          </cell>
          <cell r="AK844">
            <v>12.4</v>
          </cell>
          <cell r="AL844">
            <v>12.920000000000002</v>
          </cell>
          <cell r="AO844">
            <v>400</v>
          </cell>
          <cell r="AP844">
            <v>1955</v>
          </cell>
          <cell r="AQ844">
            <v>1</v>
          </cell>
          <cell r="AR844">
            <v>0.5</v>
          </cell>
          <cell r="AS844" t="str">
            <v>42103</v>
          </cell>
          <cell r="AT844">
            <v>0.15</v>
          </cell>
          <cell r="AU844">
            <v>61.823999999999998</v>
          </cell>
          <cell r="AV844">
            <v>4.8</v>
          </cell>
          <cell r="AW844">
            <v>50.4</v>
          </cell>
          <cell r="AX844">
            <v>0</v>
          </cell>
          <cell r="AY844">
            <v>0</v>
          </cell>
        </row>
        <row r="845">
          <cell r="A845" t="str">
            <v>150401</v>
          </cell>
          <cell r="B845" t="str">
            <v>Горелки газопламенные</v>
          </cell>
          <cell r="C845">
            <v>0</v>
          </cell>
          <cell r="D845">
            <v>1955</v>
          </cell>
          <cell r="E845">
            <v>0.5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0.15</v>
          </cell>
          <cell r="N845">
            <v>3.5000000000000003E-2</v>
          </cell>
          <cell r="O845">
            <v>0</v>
          </cell>
          <cell r="P845">
            <v>9.569377990430622E-2</v>
          </cell>
          <cell r="Q845">
            <v>0</v>
          </cell>
          <cell r="R845">
            <v>0.20899999999999999</v>
          </cell>
          <cell r="S845">
            <v>0.02</v>
          </cell>
          <cell r="T845">
            <v>0</v>
          </cell>
          <cell r="U845">
            <v>0</v>
          </cell>
          <cell r="V845">
            <v>0</v>
          </cell>
          <cell r="Z845" t="str">
            <v>150401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O845">
            <v>0</v>
          </cell>
          <cell r="AP845">
            <v>1955</v>
          </cell>
          <cell r="AQ845">
            <v>1</v>
          </cell>
          <cell r="AR845">
            <v>0.5</v>
          </cell>
          <cell r="AS845" t="str">
            <v>42103</v>
          </cell>
          <cell r="AT845">
            <v>0.15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</row>
        <row r="846">
          <cell r="A846" t="str">
            <v>150501</v>
          </cell>
          <cell r="B846" t="str">
            <v>Базы трубосварочные полевые для труб, диаметром: 350-800 мм</v>
          </cell>
          <cell r="C846">
            <v>4966.666666666667</v>
          </cell>
          <cell r="D846">
            <v>1955</v>
          </cell>
          <cell r="E846">
            <v>0.16700000000000001</v>
          </cell>
          <cell r="F846">
            <v>3</v>
          </cell>
          <cell r="G846">
            <v>1.61</v>
          </cell>
          <cell r="H846">
            <v>0</v>
          </cell>
          <cell r="I846">
            <v>21.504000000000001</v>
          </cell>
          <cell r="J846">
            <v>0</v>
          </cell>
          <cell r="K846">
            <v>0</v>
          </cell>
          <cell r="L846">
            <v>0</v>
          </cell>
          <cell r="M846">
            <v>0.15</v>
          </cell>
          <cell r="N846">
            <v>3.5000000000000003E-2</v>
          </cell>
          <cell r="O846">
            <v>2</v>
          </cell>
          <cell r="P846">
            <v>6.1330561330561334E-2</v>
          </cell>
          <cell r="Q846">
            <v>5</v>
          </cell>
          <cell r="R846">
            <v>48.1</v>
          </cell>
          <cell r="S846">
            <v>2.95</v>
          </cell>
          <cell r="T846">
            <v>4.3999999999999997E-2</v>
          </cell>
          <cell r="U846">
            <v>4.0000000000000001E-3</v>
          </cell>
          <cell r="V846">
            <v>1.4999999999999999E-2</v>
          </cell>
          <cell r="Z846" t="str">
            <v>150501</v>
          </cell>
          <cell r="AA846">
            <v>4966.666666666667</v>
          </cell>
          <cell r="AB846">
            <v>175.82000000000002</v>
          </cell>
          <cell r="AC846">
            <v>180.29</v>
          </cell>
          <cell r="AD846">
            <v>181.78</v>
          </cell>
          <cell r="AE846">
            <v>165.88666666666668</v>
          </cell>
          <cell r="AF846">
            <v>166.38333333333335</v>
          </cell>
          <cell r="AG846">
            <v>145.52333333333334</v>
          </cell>
          <cell r="AH846">
            <v>182.77333333333334</v>
          </cell>
          <cell r="AI846">
            <v>148.50333333333333</v>
          </cell>
          <cell r="AJ846">
            <v>187.24333333333334</v>
          </cell>
          <cell r="AK846">
            <v>153.96666666666667</v>
          </cell>
          <cell r="AL846">
            <v>160.42333333333335</v>
          </cell>
          <cell r="AO846">
            <v>4966.666666666667</v>
          </cell>
          <cell r="AP846">
            <v>1955</v>
          </cell>
          <cell r="AQ846">
            <v>1</v>
          </cell>
          <cell r="AR846">
            <v>0.16700000000000001</v>
          </cell>
          <cell r="AS846" t="str">
            <v>43806</v>
          </cell>
          <cell r="AT846">
            <v>0.15</v>
          </cell>
          <cell r="AU846">
            <v>21.504000000000001</v>
          </cell>
          <cell r="AV846">
            <v>0</v>
          </cell>
          <cell r="AW846">
            <v>19.2</v>
          </cell>
          <cell r="AX846">
            <v>0</v>
          </cell>
          <cell r="AY846">
            <v>0</v>
          </cell>
        </row>
        <row r="847">
          <cell r="A847" t="str">
            <v>150502</v>
          </cell>
          <cell r="B847" t="str">
            <v>Базы трубосварочные полевые для труб, диаметром: 1000-1200 мм</v>
          </cell>
          <cell r="C847">
            <v>2670</v>
          </cell>
          <cell r="D847">
            <v>1955</v>
          </cell>
          <cell r="E847">
            <v>0.16700000000000001</v>
          </cell>
          <cell r="F847">
            <v>4</v>
          </cell>
          <cell r="G847">
            <v>1.61</v>
          </cell>
          <cell r="H847">
            <v>0</v>
          </cell>
          <cell r="I847">
            <v>58.240000000000009</v>
          </cell>
          <cell r="J847">
            <v>0</v>
          </cell>
          <cell r="K847">
            <v>0</v>
          </cell>
          <cell r="L847">
            <v>0</v>
          </cell>
          <cell r="M847">
            <v>0.15</v>
          </cell>
          <cell r="N847">
            <v>3.5000000000000003E-2</v>
          </cell>
          <cell r="O847">
            <v>2</v>
          </cell>
          <cell r="P847">
            <v>0.13501529051987768</v>
          </cell>
          <cell r="Q847">
            <v>5</v>
          </cell>
          <cell r="R847">
            <v>65.400000000000006</v>
          </cell>
          <cell r="S847">
            <v>8.83</v>
          </cell>
          <cell r="T847">
            <v>4.3999999999999997E-2</v>
          </cell>
          <cell r="U847">
            <v>4.0000000000000001E-3</v>
          </cell>
          <cell r="V847">
            <v>1.4999999999999999E-2</v>
          </cell>
          <cell r="Z847" t="str">
            <v>150502</v>
          </cell>
          <cell r="AA847">
            <v>2670</v>
          </cell>
          <cell r="AB847">
            <v>94.518000000000001</v>
          </cell>
          <cell r="AC847">
            <v>96.920999999999992</v>
          </cell>
          <cell r="AD847">
            <v>97.722000000000008</v>
          </cell>
          <cell r="AE847">
            <v>89.177999999999997</v>
          </cell>
          <cell r="AF847">
            <v>89.445000000000007</v>
          </cell>
          <cell r="AG847">
            <v>78.230999999999995</v>
          </cell>
          <cell r="AH847">
            <v>98.256</v>
          </cell>
          <cell r="AI847">
            <v>79.832999999999998</v>
          </cell>
          <cell r="AJ847">
            <v>100.65899999999999</v>
          </cell>
          <cell r="AK847">
            <v>82.77</v>
          </cell>
          <cell r="AL847">
            <v>86.241</v>
          </cell>
          <cell r="AO847">
            <v>2670</v>
          </cell>
          <cell r="AP847">
            <v>1955</v>
          </cell>
          <cell r="AQ847">
            <v>1</v>
          </cell>
          <cell r="AR847">
            <v>0.16700000000000001</v>
          </cell>
          <cell r="AS847" t="str">
            <v>43806</v>
          </cell>
          <cell r="AT847">
            <v>0.15</v>
          </cell>
          <cell r="AU847">
            <v>58.240000000000009</v>
          </cell>
          <cell r="AV847">
            <v>0</v>
          </cell>
          <cell r="AW847">
            <v>52</v>
          </cell>
          <cell r="AX847">
            <v>0</v>
          </cell>
          <cell r="AY847">
            <v>0</v>
          </cell>
        </row>
        <row r="848">
          <cell r="A848" t="str">
            <v>150503</v>
          </cell>
          <cell r="B848" t="str">
            <v>Базы трубосварочные полевые для труб, диаметром: 1400 мм</v>
          </cell>
          <cell r="C848">
            <v>3337.5</v>
          </cell>
          <cell r="D848">
            <v>1955</v>
          </cell>
          <cell r="E848">
            <v>0.16700000000000001</v>
          </cell>
          <cell r="F848">
            <v>4</v>
          </cell>
          <cell r="G848">
            <v>1.61</v>
          </cell>
          <cell r="H848">
            <v>0</v>
          </cell>
          <cell r="I848">
            <v>58.240000000000009</v>
          </cell>
          <cell r="J848">
            <v>0</v>
          </cell>
          <cell r="K848">
            <v>0</v>
          </cell>
          <cell r="L848">
            <v>0</v>
          </cell>
          <cell r="M848">
            <v>0.15</v>
          </cell>
          <cell r="N848">
            <v>3.5000000000000003E-2</v>
          </cell>
          <cell r="O848">
            <v>2</v>
          </cell>
          <cell r="P848">
            <v>0.16338028169014085</v>
          </cell>
          <cell r="Q848">
            <v>5</v>
          </cell>
          <cell r="R848">
            <v>71</v>
          </cell>
          <cell r="S848">
            <v>11.6</v>
          </cell>
          <cell r="T848">
            <v>4.3999999999999997E-2</v>
          </cell>
          <cell r="U848">
            <v>4.0000000000000001E-3</v>
          </cell>
          <cell r="V848">
            <v>1.4999999999999999E-2</v>
          </cell>
          <cell r="Z848" t="str">
            <v>150503</v>
          </cell>
          <cell r="AA848">
            <v>3337.5</v>
          </cell>
          <cell r="AB848">
            <v>118.14750000000001</v>
          </cell>
          <cell r="AC848">
            <v>121.15124999999999</v>
          </cell>
          <cell r="AD848">
            <v>122.1525</v>
          </cell>
          <cell r="AE848">
            <v>111.4725</v>
          </cell>
          <cell r="AF848">
            <v>111.80625000000001</v>
          </cell>
          <cell r="AG848">
            <v>97.788749999999993</v>
          </cell>
          <cell r="AH848">
            <v>122.82</v>
          </cell>
          <cell r="AI848">
            <v>99.791250000000005</v>
          </cell>
          <cell r="AJ848">
            <v>125.82374999999999</v>
          </cell>
          <cell r="AK848">
            <v>103.46250000000001</v>
          </cell>
          <cell r="AL848">
            <v>107.80125000000001</v>
          </cell>
          <cell r="AO848">
            <v>3337.5</v>
          </cell>
          <cell r="AP848">
            <v>1955</v>
          </cell>
          <cell r="AQ848">
            <v>1</v>
          </cell>
          <cell r="AR848">
            <v>0.16700000000000001</v>
          </cell>
          <cell r="AS848" t="str">
            <v>43806</v>
          </cell>
          <cell r="AT848">
            <v>0.15</v>
          </cell>
          <cell r="AU848">
            <v>58.240000000000009</v>
          </cell>
          <cell r="AV848">
            <v>0</v>
          </cell>
          <cell r="AW848">
            <v>52</v>
          </cell>
          <cell r="AX848">
            <v>0</v>
          </cell>
          <cell r="AY848">
            <v>0</v>
          </cell>
        </row>
        <row r="849">
          <cell r="A849" t="str">
            <v>150601</v>
          </cell>
          <cell r="B849" t="str">
            <v>Базы трубосварочные полустационарные для труб диаметром до 1200-1400 мм</v>
          </cell>
          <cell r="C849">
            <v>2670</v>
          </cell>
          <cell r="D849">
            <v>1955</v>
          </cell>
          <cell r="E849">
            <v>0.16700000000000001</v>
          </cell>
          <cell r="F849">
            <v>4</v>
          </cell>
          <cell r="G849">
            <v>1.61</v>
          </cell>
          <cell r="H849">
            <v>0</v>
          </cell>
          <cell r="I849">
            <v>114.24000000000001</v>
          </cell>
          <cell r="J849">
            <v>0</v>
          </cell>
          <cell r="K849">
            <v>0</v>
          </cell>
          <cell r="L849">
            <v>0</v>
          </cell>
          <cell r="M849">
            <v>0.15</v>
          </cell>
          <cell r="N849">
            <v>3.5000000000000003E-2</v>
          </cell>
          <cell r="O849">
            <v>2</v>
          </cell>
          <cell r="P849">
            <v>0.11645569620253164</v>
          </cell>
          <cell r="Q849">
            <v>5</v>
          </cell>
          <cell r="R849">
            <v>158</v>
          </cell>
          <cell r="S849">
            <v>18.399999999999999</v>
          </cell>
          <cell r="T849">
            <v>4.3999999999999997E-2</v>
          </cell>
          <cell r="U849">
            <v>4.0000000000000001E-3</v>
          </cell>
          <cell r="V849">
            <v>1.4999999999999999E-2</v>
          </cell>
          <cell r="Z849" t="str">
            <v>150601</v>
          </cell>
          <cell r="AA849">
            <v>2670</v>
          </cell>
          <cell r="AB849">
            <v>94.518000000000001</v>
          </cell>
          <cell r="AC849">
            <v>96.920999999999992</v>
          </cell>
          <cell r="AD849">
            <v>97.722000000000008</v>
          </cell>
          <cell r="AE849">
            <v>89.177999999999997</v>
          </cell>
          <cell r="AF849">
            <v>89.445000000000007</v>
          </cell>
          <cell r="AG849">
            <v>78.230999999999995</v>
          </cell>
          <cell r="AH849">
            <v>98.256</v>
          </cell>
          <cell r="AI849">
            <v>79.832999999999998</v>
          </cell>
          <cell r="AJ849">
            <v>100.65899999999999</v>
          </cell>
          <cell r="AK849">
            <v>82.77</v>
          </cell>
          <cell r="AL849">
            <v>86.241</v>
          </cell>
          <cell r="AO849">
            <v>2670</v>
          </cell>
          <cell r="AP849">
            <v>1955</v>
          </cell>
          <cell r="AQ849">
            <v>1</v>
          </cell>
          <cell r="AR849">
            <v>0.16700000000000001</v>
          </cell>
          <cell r="AS849" t="str">
            <v>43806</v>
          </cell>
          <cell r="AT849">
            <v>0.15</v>
          </cell>
          <cell r="AU849">
            <v>114.24000000000001</v>
          </cell>
          <cell r="AV849">
            <v>0</v>
          </cell>
          <cell r="AW849">
            <v>102</v>
          </cell>
          <cell r="AX849">
            <v>0</v>
          </cell>
          <cell r="AY849">
            <v>0</v>
          </cell>
        </row>
        <row r="850">
          <cell r="A850" t="str">
            <v>150701</v>
          </cell>
          <cell r="B850" t="str">
            <v>Трубоукладчики, для труб диаметром (грузоподъемностью): до 400 мм (6,3 т)</v>
          </cell>
          <cell r="C850">
            <v>483.67500000000001</v>
          </cell>
          <cell r="D850">
            <v>1955</v>
          </cell>
          <cell r="E850">
            <v>0.1</v>
          </cell>
          <cell r="F850">
            <v>1</v>
          </cell>
          <cell r="G850">
            <v>2.08</v>
          </cell>
          <cell r="H850">
            <v>0</v>
          </cell>
          <cell r="I850">
            <v>6.1712000000000007</v>
          </cell>
          <cell r="J850">
            <v>0</v>
          </cell>
          <cell r="K850">
            <v>0</v>
          </cell>
          <cell r="L850">
            <v>0.03</v>
          </cell>
          <cell r="M850">
            <v>0.26</v>
          </cell>
          <cell r="N850">
            <v>3.5000000000000003E-2</v>
          </cell>
          <cell r="O850">
            <v>2</v>
          </cell>
          <cell r="P850">
            <v>6.8376068376068383E-2</v>
          </cell>
          <cell r="Q850">
            <v>7</v>
          </cell>
          <cell r="R850">
            <v>11.7</v>
          </cell>
          <cell r="S850">
            <v>0.8</v>
          </cell>
          <cell r="T850">
            <v>4.3999999999999997E-2</v>
          </cell>
          <cell r="U850">
            <v>4.0000000000000001E-3</v>
          </cell>
          <cell r="V850">
            <v>1.4999999999999999E-2</v>
          </cell>
          <cell r="Z850" t="str">
            <v>150701</v>
          </cell>
          <cell r="AA850">
            <v>483.67500000000001</v>
          </cell>
          <cell r="AB850">
            <v>17.122095000000002</v>
          </cell>
          <cell r="AC850">
            <v>17.557402499999998</v>
          </cell>
          <cell r="AD850">
            <v>17.702505000000002</v>
          </cell>
          <cell r="AE850">
            <v>16.154744999999998</v>
          </cell>
          <cell r="AF850">
            <v>16.2031125</v>
          </cell>
          <cell r="AG850">
            <v>14.171677499999999</v>
          </cell>
          <cell r="AH850">
            <v>17.799240000000001</v>
          </cell>
          <cell r="AI850">
            <v>14.4618825</v>
          </cell>
          <cell r="AJ850">
            <v>18.234547499999998</v>
          </cell>
          <cell r="AK850">
            <v>14.993925000000001</v>
          </cell>
          <cell r="AL850">
            <v>15.622702500000001</v>
          </cell>
          <cell r="AO850">
            <v>483.67500000000001</v>
          </cell>
          <cell r="AP850">
            <v>1955</v>
          </cell>
          <cell r="AQ850">
            <v>1</v>
          </cell>
          <cell r="AR850">
            <v>0.1</v>
          </cell>
          <cell r="AS850" t="str">
            <v>41723</v>
          </cell>
          <cell r="AT850">
            <v>0.26</v>
          </cell>
          <cell r="AU850">
            <v>6.1712000000000007</v>
          </cell>
          <cell r="AV850">
            <v>0</v>
          </cell>
          <cell r="AW850">
            <v>5.51</v>
          </cell>
          <cell r="AX850">
            <v>0</v>
          </cell>
          <cell r="AY850">
            <v>0</v>
          </cell>
        </row>
        <row r="851">
          <cell r="A851" t="str">
            <v>150702</v>
          </cell>
          <cell r="B851" t="str">
            <v>Трубоукладчики, для труб диаметром (грузоподъемностью): до 700 мм (12,5 т)</v>
          </cell>
          <cell r="C851">
            <v>1316.6666666666667</v>
          </cell>
          <cell r="D851">
            <v>1955</v>
          </cell>
          <cell r="E851">
            <v>0.1</v>
          </cell>
          <cell r="F851">
            <v>1</v>
          </cell>
          <cell r="G851">
            <v>2.08</v>
          </cell>
          <cell r="H851">
            <v>0</v>
          </cell>
          <cell r="I851">
            <v>15.153600000000001</v>
          </cell>
          <cell r="J851">
            <v>0</v>
          </cell>
          <cell r="K851">
            <v>0</v>
          </cell>
          <cell r="L851">
            <v>0.05</v>
          </cell>
          <cell r="M851">
            <v>0.26</v>
          </cell>
          <cell r="N851">
            <v>3.5000000000000003E-2</v>
          </cell>
          <cell r="O851">
            <v>2</v>
          </cell>
          <cell r="P851">
            <v>7.304964539007093E-2</v>
          </cell>
          <cell r="Q851">
            <v>7</v>
          </cell>
          <cell r="R851">
            <v>14.1</v>
          </cell>
          <cell r="S851">
            <v>1.03</v>
          </cell>
          <cell r="T851">
            <v>4.3999999999999997E-2</v>
          </cell>
          <cell r="U851">
            <v>4.0000000000000001E-3</v>
          </cell>
          <cell r="V851">
            <v>1.4999999999999999E-2</v>
          </cell>
          <cell r="Z851" t="str">
            <v>150702</v>
          </cell>
          <cell r="AA851">
            <v>1316.6666666666667</v>
          </cell>
          <cell r="AB851">
            <v>46.610000000000007</v>
          </cell>
          <cell r="AC851">
            <v>47.795000000000002</v>
          </cell>
          <cell r="AD851">
            <v>48.190000000000005</v>
          </cell>
          <cell r="AE851">
            <v>43.976666666666667</v>
          </cell>
          <cell r="AF851">
            <v>44.108333333333341</v>
          </cell>
          <cell r="AG851">
            <v>38.578333333333333</v>
          </cell>
          <cell r="AH851">
            <v>48.453333333333333</v>
          </cell>
          <cell r="AI851">
            <v>39.368333333333332</v>
          </cell>
          <cell r="AJ851">
            <v>49.638333333333335</v>
          </cell>
          <cell r="AK851">
            <v>40.81666666666667</v>
          </cell>
          <cell r="AL851">
            <v>42.528333333333336</v>
          </cell>
          <cell r="AO851">
            <v>1316.6666666666667</v>
          </cell>
          <cell r="AP851">
            <v>1955</v>
          </cell>
          <cell r="AQ851">
            <v>1</v>
          </cell>
          <cell r="AR851">
            <v>0.1</v>
          </cell>
          <cell r="AS851" t="str">
            <v>41723</v>
          </cell>
          <cell r="AT851">
            <v>0.26</v>
          </cell>
          <cell r="AU851">
            <v>15.153600000000001</v>
          </cell>
          <cell r="AV851">
            <v>0</v>
          </cell>
          <cell r="AW851">
            <v>13.53</v>
          </cell>
          <cell r="AX851">
            <v>0</v>
          </cell>
          <cell r="AY851">
            <v>0</v>
          </cell>
        </row>
        <row r="852">
          <cell r="A852" t="str">
            <v>150703</v>
          </cell>
          <cell r="B852" t="str">
            <v>Трубоукладчики, для труб диаметром (грузоподъемностью): 800-1000 мм (35 т)</v>
          </cell>
          <cell r="C852">
            <v>3862.5</v>
          </cell>
          <cell r="D852">
            <v>1955</v>
          </cell>
          <cell r="E852">
            <v>0.1</v>
          </cell>
          <cell r="F852">
            <v>1</v>
          </cell>
          <cell r="G852">
            <v>2.08</v>
          </cell>
          <cell r="H852">
            <v>0</v>
          </cell>
          <cell r="I852">
            <v>16.564800000000002</v>
          </cell>
          <cell r="J852">
            <v>0</v>
          </cell>
          <cell r="K852">
            <v>0</v>
          </cell>
          <cell r="L852">
            <v>0.05</v>
          </cell>
          <cell r="M852">
            <v>0.26</v>
          </cell>
          <cell r="N852">
            <v>3.5000000000000003E-2</v>
          </cell>
          <cell r="O852">
            <v>2</v>
          </cell>
          <cell r="P852">
            <v>6.6013071895424838E-2</v>
          </cell>
          <cell r="Q852">
            <v>7</v>
          </cell>
          <cell r="R852">
            <v>15.3</v>
          </cell>
          <cell r="S852">
            <v>1.01</v>
          </cell>
          <cell r="T852">
            <v>4.3999999999999997E-2</v>
          </cell>
          <cell r="U852">
            <v>4.0000000000000001E-3</v>
          </cell>
          <cell r="V852">
            <v>1.4999999999999999E-2</v>
          </cell>
          <cell r="Z852" t="str">
            <v>150703</v>
          </cell>
          <cell r="AA852">
            <v>3862.5</v>
          </cell>
          <cell r="AB852">
            <v>136.73250000000002</v>
          </cell>
          <cell r="AC852">
            <v>140.20875000000001</v>
          </cell>
          <cell r="AD852">
            <v>141.36750000000001</v>
          </cell>
          <cell r="AE852">
            <v>129.00749999999999</v>
          </cell>
          <cell r="AF852">
            <v>129.39375000000001</v>
          </cell>
          <cell r="AG852">
            <v>113.17125</v>
          </cell>
          <cell r="AH852">
            <v>142.13999999999999</v>
          </cell>
          <cell r="AI852">
            <v>115.48875</v>
          </cell>
          <cell r="AJ852">
            <v>145.61624999999998</v>
          </cell>
          <cell r="AK852">
            <v>119.7375</v>
          </cell>
          <cell r="AL852">
            <v>124.75875000000001</v>
          </cell>
          <cell r="AO852">
            <v>3862.5</v>
          </cell>
          <cell r="AP852">
            <v>1955</v>
          </cell>
          <cell r="AQ852">
            <v>1</v>
          </cell>
          <cell r="AR852">
            <v>0.1</v>
          </cell>
          <cell r="AS852" t="str">
            <v>41723</v>
          </cell>
          <cell r="AT852">
            <v>0.26</v>
          </cell>
          <cell r="AU852">
            <v>16.564800000000002</v>
          </cell>
          <cell r="AV852">
            <v>0</v>
          </cell>
          <cell r="AW852">
            <v>14.79</v>
          </cell>
          <cell r="AX852">
            <v>0</v>
          </cell>
          <cell r="AY852">
            <v>0</v>
          </cell>
        </row>
        <row r="853">
          <cell r="A853" t="str">
            <v>150704</v>
          </cell>
          <cell r="B853" t="str">
            <v>Трубоукладчики, для труб диаметром (грузоподъемностью): 1200 мм (50 т)</v>
          </cell>
          <cell r="C853">
            <v>4650</v>
          </cell>
          <cell r="D853">
            <v>1955</v>
          </cell>
          <cell r="E853">
            <v>0.1</v>
          </cell>
          <cell r="F853">
            <v>1</v>
          </cell>
          <cell r="G853">
            <v>2.54</v>
          </cell>
          <cell r="H853">
            <v>0</v>
          </cell>
          <cell r="I853">
            <v>24.416000000000004</v>
          </cell>
          <cell r="J853">
            <v>0</v>
          </cell>
          <cell r="K853">
            <v>0</v>
          </cell>
          <cell r="L853">
            <v>0.11</v>
          </cell>
          <cell r="M853">
            <v>0.26</v>
          </cell>
          <cell r="N853">
            <v>3.5000000000000003E-2</v>
          </cell>
          <cell r="O853">
            <v>2</v>
          </cell>
          <cell r="P853">
            <v>5.1119402985074627E-2</v>
          </cell>
          <cell r="Q853">
            <v>9</v>
          </cell>
          <cell r="R853">
            <v>53.6</v>
          </cell>
          <cell r="S853">
            <v>2.74</v>
          </cell>
          <cell r="T853">
            <v>4.3999999999999997E-2</v>
          </cell>
          <cell r="U853">
            <v>4.0000000000000001E-3</v>
          </cell>
          <cell r="V853">
            <v>1.4999999999999999E-2</v>
          </cell>
          <cell r="Z853" t="str">
            <v>150704</v>
          </cell>
          <cell r="AA853">
            <v>4650</v>
          </cell>
          <cell r="AB853">
            <v>164.61</v>
          </cell>
          <cell r="AC853">
            <v>168.79499999999999</v>
          </cell>
          <cell r="AD853">
            <v>170.19</v>
          </cell>
          <cell r="AE853">
            <v>155.31</v>
          </cell>
          <cell r="AF853">
            <v>155.77500000000001</v>
          </cell>
          <cell r="AG853">
            <v>136.245</v>
          </cell>
          <cell r="AH853">
            <v>171.12</v>
          </cell>
          <cell r="AI853">
            <v>139.035</v>
          </cell>
          <cell r="AJ853">
            <v>175.30499999999998</v>
          </cell>
          <cell r="AK853">
            <v>144.15</v>
          </cell>
          <cell r="AL853">
            <v>150.19500000000002</v>
          </cell>
          <cell r="AO853">
            <v>4650</v>
          </cell>
          <cell r="AP853">
            <v>1955</v>
          </cell>
          <cell r="AQ853">
            <v>1</v>
          </cell>
          <cell r="AR853">
            <v>0.1</v>
          </cell>
          <cell r="AS853" t="str">
            <v>41723</v>
          </cell>
          <cell r="AT853">
            <v>0.26</v>
          </cell>
          <cell r="AU853">
            <v>24.416000000000004</v>
          </cell>
          <cell r="AV853">
            <v>0</v>
          </cell>
          <cell r="AW853">
            <v>21.8</v>
          </cell>
          <cell r="AX853">
            <v>0</v>
          </cell>
          <cell r="AY853">
            <v>0</v>
          </cell>
        </row>
        <row r="854">
          <cell r="A854" t="str">
            <v>150705</v>
          </cell>
          <cell r="B854" t="str">
            <v>Трубоукладчики, для труб диаметром (грузоподъемностью): 1400 мм (63-90 т)</v>
          </cell>
          <cell r="C854">
            <v>5115</v>
          </cell>
          <cell r="D854">
            <v>1955</v>
          </cell>
          <cell r="E854">
            <v>0.1</v>
          </cell>
          <cell r="F854">
            <v>1</v>
          </cell>
          <cell r="G854">
            <v>2.54</v>
          </cell>
          <cell r="H854">
            <v>0</v>
          </cell>
          <cell r="I854">
            <v>40.768000000000001</v>
          </cell>
          <cell r="J854">
            <v>0</v>
          </cell>
          <cell r="K854">
            <v>0</v>
          </cell>
          <cell r="L854">
            <v>0.18</v>
          </cell>
          <cell r="M854">
            <v>0.26</v>
          </cell>
          <cell r="N854">
            <v>3.5000000000000003E-2</v>
          </cell>
          <cell r="O854">
            <v>2</v>
          </cell>
          <cell r="P854">
            <v>2.4119718309859157E-2</v>
          </cell>
          <cell r="Q854">
            <v>9</v>
          </cell>
          <cell r="R854">
            <v>56.8</v>
          </cell>
          <cell r="S854">
            <v>1.37</v>
          </cell>
          <cell r="T854">
            <v>4.3999999999999997E-2</v>
          </cell>
          <cell r="U854">
            <v>4.0000000000000001E-3</v>
          </cell>
          <cell r="V854">
            <v>1.4999999999999999E-2</v>
          </cell>
          <cell r="Z854" t="str">
            <v>150705</v>
          </cell>
          <cell r="AA854">
            <v>5115</v>
          </cell>
          <cell r="AB854">
            <v>181.071</v>
          </cell>
          <cell r="AC854">
            <v>185.67449999999999</v>
          </cell>
          <cell r="AD854">
            <v>187.209</v>
          </cell>
          <cell r="AE854">
            <v>170.84100000000001</v>
          </cell>
          <cell r="AF854">
            <v>171.35250000000002</v>
          </cell>
          <cell r="AG854">
            <v>149.86949999999999</v>
          </cell>
          <cell r="AH854">
            <v>188.232</v>
          </cell>
          <cell r="AI854">
            <v>152.9385</v>
          </cell>
          <cell r="AJ854">
            <v>192.8355</v>
          </cell>
          <cell r="AK854">
            <v>158.565</v>
          </cell>
          <cell r="AL854">
            <v>165.21450000000002</v>
          </cell>
          <cell r="AO854">
            <v>5115</v>
          </cell>
          <cell r="AP854">
            <v>1955</v>
          </cell>
          <cell r="AQ854">
            <v>1</v>
          </cell>
          <cell r="AR854">
            <v>0.1</v>
          </cell>
          <cell r="AS854" t="str">
            <v>41723</v>
          </cell>
          <cell r="AT854">
            <v>0.26</v>
          </cell>
          <cell r="AU854">
            <v>40.768000000000001</v>
          </cell>
          <cell r="AV854">
            <v>0</v>
          </cell>
          <cell r="AW854">
            <v>36.4</v>
          </cell>
          <cell r="AX854">
            <v>0</v>
          </cell>
          <cell r="AY854">
            <v>0</v>
          </cell>
        </row>
        <row r="855">
          <cell r="A855" t="str">
            <v>150801</v>
          </cell>
          <cell r="B855" t="str">
            <v>Лаборатории для контроля сварных соединений: полустационарные</v>
          </cell>
          <cell r="C855">
            <v>1083.3333333333335</v>
          </cell>
          <cell r="D855">
            <v>1955</v>
          </cell>
          <cell r="E855">
            <v>0.18</v>
          </cell>
          <cell r="F855">
            <v>1</v>
          </cell>
          <cell r="G855">
            <v>2.08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0.15</v>
          </cell>
          <cell r="N855">
            <v>3.5000000000000003E-2</v>
          </cell>
          <cell r="O855">
            <v>0</v>
          </cell>
          <cell r="P855">
            <v>3.1289111389236547E-2</v>
          </cell>
          <cell r="Q855">
            <v>7</v>
          </cell>
          <cell r="R855">
            <v>7.99</v>
          </cell>
          <cell r="S855">
            <v>0.25</v>
          </cell>
          <cell r="T855">
            <v>0</v>
          </cell>
          <cell r="U855">
            <v>0</v>
          </cell>
          <cell r="V855">
            <v>0</v>
          </cell>
          <cell r="Z855" t="str">
            <v>150801</v>
          </cell>
          <cell r="AA855">
            <v>1083.3333333333335</v>
          </cell>
          <cell r="AB855">
            <v>38.350000000000009</v>
          </cell>
          <cell r="AC855">
            <v>39.325000000000003</v>
          </cell>
          <cell r="AD855">
            <v>39.650000000000006</v>
          </cell>
          <cell r="AE855">
            <v>36.183333333333337</v>
          </cell>
          <cell r="AF855">
            <v>36.291666666666671</v>
          </cell>
          <cell r="AG855">
            <v>31.741666666666671</v>
          </cell>
          <cell r="AH855">
            <v>39.866666666666674</v>
          </cell>
          <cell r="AI855">
            <v>32.391666666666673</v>
          </cell>
          <cell r="AJ855">
            <v>40.841666666666669</v>
          </cell>
          <cell r="AK855">
            <v>33.583333333333336</v>
          </cell>
          <cell r="AL855">
            <v>34.991666666666674</v>
          </cell>
          <cell r="AO855">
            <v>1083.3333333333335</v>
          </cell>
          <cell r="AP855">
            <v>1955</v>
          </cell>
          <cell r="AQ855">
            <v>1</v>
          </cell>
          <cell r="AR855">
            <v>0.18</v>
          </cell>
          <cell r="AS855" t="str">
            <v>47023</v>
          </cell>
          <cell r="AT855">
            <v>0.15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0</v>
          </cell>
        </row>
        <row r="856">
          <cell r="A856" t="str">
            <v>150802</v>
          </cell>
          <cell r="B856" t="str">
            <v>Лаборатории для контроля сварных соединений: высокопроходимые, передвижные</v>
          </cell>
          <cell r="C856">
            <v>1520.7355242566459</v>
          </cell>
          <cell r="D856">
            <v>1955</v>
          </cell>
          <cell r="E856">
            <v>0.18</v>
          </cell>
          <cell r="F856">
            <v>1</v>
          </cell>
          <cell r="G856">
            <v>2.08</v>
          </cell>
          <cell r="H856">
            <v>23.520000000000003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0.15</v>
          </cell>
          <cell r="N856">
            <v>3.5000000000000003E-2</v>
          </cell>
          <cell r="O856">
            <v>1</v>
          </cell>
          <cell r="P856">
            <v>2.5403225806451612E-2</v>
          </cell>
          <cell r="Q856">
            <v>7</v>
          </cell>
          <cell r="R856">
            <v>24.8</v>
          </cell>
          <cell r="S856">
            <v>0.63</v>
          </cell>
          <cell r="T856">
            <v>3.5000000000000003E-2</v>
          </cell>
          <cell r="U856">
            <v>4.0000000000000001E-3</v>
          </cell>
          <cell r="V856">
            <v>1.4999999999999999E-2</v>
          </cell>
          <cell r="Z856" t="str">
            <v>150802</v>
          </cell>
          <cell r="AA856">
            <v>1520.7355242566459</v>
          </cell>
          <cell r="AB856">
            <v>53.834037558685267</v>
          </cell>
          <cell r="AC856">
            <v>55.202699530516249</v>
          </cell>
          <cell r="AD856">
            <v>55.658920187793242</v>
          </cell>
          <cell r="AE856">
            <v>50.792566510171973</v>
          </cell>
          <cell r="AF856">
            <v>50.944640062597642</v>
          </cell>
          <cell r="AG856">
            <v>44.557550860719722</v>
          </cell>
          <cell r="AH856">
            <v>55.963067292644567</v>
          </cell>
          <cell r="AI856">
            <v>45.46999217527371</v>
          </cell>
          <cell r="AJ856">
            <v>57.331729264475548</v>
          </cell>
          <cell r="AK856">
            <v>47.142801251956023</v>
          </cell>
          <cell r="AL856">
            <v>49.119757433489667</v>
          </cell>
          <cell r="AO856">
            <v>1520.7355242566459</v>
          </cell>
          <cell r="AP856">
            <v>1955</v>
          </cell>
          <cell r="AQ856">
            <v>1</v>
          </cell>
          <cell r="AR856">
            <v>0.18</v>
          </cell>
          <cell r="AS856" t="str">
            <v>47023</v>
          </cell>
          <cell r="AT856">
            <v>0.15</v>
          </cell>
          <cell r="AU856">
            <v>23.520000000000003</v>
          </cell>
          <cell r="AV856">
            <v>21</v>
          </cell>
          <cell r="AW856">
            <v>0</v>
          </cell>
          <cell r="AX856">
            <v>0</v>
          </cell>
          <cell r="AY856">
            <v>0</v>
          </cell>
        </row>
        <row r="857">
          <cell r="A857" t="str">
            <v>150901</v>
          </cell>
          <cell r="B857" t="str">
            <v>Машины для очистки и грунтовки труб, диаметром: 150-300 мм</v>
          </cell>
          <cell r="C857">
            <v>107.44382022471876</v>
          </cell>
          <cell r="D857">
            <v>1955</v>
          </cell>
          <cell r="E857">
            <v>0.33300000000000002</v>
          </cell>
          <cell r="F857">
            <v>2</v>
          </cell>
          <cell r="G857">
            <v>1.88</v>
          </cell>
          <cell r="H857">
            <v>5.1296000000000008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0.2</v>
          </cell>
          <cell r="N857">
            <v>3.5000000000000003E-2</v>
          </cell>
          <cell r="O857">
            <v>1</v>
          </cell>
          <cell r="P857">
            <v>4.7222222222222221E-2</v>
          </cell>
          <cell r="Q857">
            <v>6</v>
          </cell>
          <cell r="R857">
            <v>7.2</v>
          </cell>
          <cell r="S857">
            <v>0.34</v>
          </cell>
          <cell r="T857">
            <v>3.5000000000000003E-2</v>
          </cell>
          <cell r="U857">
            <v>4.0000000000000001E-3</v>
          </cell>
          <cell r="V857">
            <v>1.4999999999999999E-2</v>
          </cell>
          <cell r="Z857" t="str">
            <v>150901</v>
          </cell>
          <cell r="AA857">
            <v>107.44382022471876</v>
          </cell>
          <cell r="AB857">
            <v>3.8035112359550443</v>
          </cell>
          <cell r="AC857">
            <v>3.9002106741572908</v>
          </cell>
          <cell r="AD857">
            <v>3.932443820224707</v>
          </cell>
          <cell r="AE857">
            <v>3.5886235955056067</v>
          </cell>
          <cell r="AF857">
            <v>3.5993679775280789</v>
          </cell>
          <cell r="AG857">
            <v>3.1481039325842599</v>
          </cell>
          <cell r="AH857">
            <v>3.9539325842696504</v>
          </cell>
          <cell r="AI857">
            <v>3.2125702247190908</v>
          </cell>
          <cell r="AJ857">
            <v>4.0506320224718975</v>
          </cell>
          <cell r="AK857">
            <v>3.3307584269662818</v>
          </cell>
          <cell r="AL857">
            <v>3.4704353932584162</v>
          </cell>
          <cell r="AO857">
            <v>107.44382022471876</v>
          </cell>
          <cell r="AP857">
            <v>1955</v>
          </cell>
          <cell r="AQ857">
            <v>1</v>
          </cell>
          <cell r="AR857">
            <v>0.33300000000000002</v>
          </cell>
          <cell r="AS857" t="str">
            <v>43803</v>
          </cell>
          <cell r="AT857">
            <v>0.2</v>
          </cell>
          <cell r="AU857">
            <v>5.1296000000000008</v>
          </cell>
          <cell r="AV857">
            <v>4.58</v>
          </cell>
          <cell r="AW857">
            <v>0</v>
          </cell>
          <cell r="AX857">
            <v>0</v>
          </cell>
          <cell r="AY857">
            <v>0</v>
          </cell>
        </row>
        <row r="858">
          <cell r="A858" t="str">
            <v>150902</v>
          </cell>
          <cell r="B858" t="str">
            <v>Машины для очистки и грунтовки труб, диаметром: 350-500 мм</v>
          </cell>
          <cell r="C858">
            <v>425</v>
          </cell>
          <cell r="D858">
            <v>1955</v>
          </cell>
          <cell r="E858">
            <v>0.33300000000000002</v>
          </cell>
          <cell r="F858">
            <v>2</v>
          </cell>
          <cell r="G858">
            <v>1.88</v>
          </cell>
          <cell r="H858">
            <v>0</v>
          </cell>
          <cell r="I858">
            <v>8.2656000000000009</v>
          </cell>
          <cell r="J858">
            <v>0</v>
          </cell>
          <cell r="K858">
            <v>0</v>
          </cell>
          <cell r="L858">
            <v>0</v>
          </cell>
          <cell r="M858">
            <v>0.2</v>
          </cell>
          <cell r="N858">
            <v>3.5000000000000003E-2</v>
          </cell>
          <cell r="O858">
            <v>2</v>
          </cell>
          <cell r="P858">
            <v>3.7037037037037035E-2</v>
          </cell>
          <cell r="Q858">
            <v>6</v>
          </cell>
          <cell r="R858">
            <v>13.5</v>
          </cell>
          <cell r="S858">
            <v>0.5</v>
          </cell>
          <cell r="T858">
            <v>4.3999999999999997E-2</v>
          </cell>
          <cell r="U858">
            <v>4.0000000000000001E-3</v>
          </cell>
          <cell r="V858">
            <v>1.4999999999999999E-2</v>
          </cell>
          <cell r="Z858" t="str">
            <v>150902</v>
          </cell>
          <cell r="AA858">
            <v>425</v>
          </cell>
          <cell r="AB858">
            <v>15.045</v>
          </cell>
          <cell r="AC858">
            <v>15.4275</v>
          </cell>
          <cell r="AD858">
            <v>15.555</v>
          </cell>
          <cell r="AE858">
            <v>14.195</v>
          </cell>
          <cell r="AF858">
            <v>14.237500000000001</v>
          </cell>
          <cell r="AG858">
            <v>12.452500000000001</v>
          </cell>
          <cell r="AH858">
            <v>15.64</v>
          </cell>
          <cell r="AI858">
            <v>12.7075</v>
          </cell>
          <cell r="AJ858">
            <v>16.022499999999997</v>
          </cell>
          <cell r="AK858">
            <v>13.175000000000001</v>
          </cell>
          <cell r="AL858">
            <v>13.727500000000001</v>
          </cell>
          <cell r="AO858">
            <v>425</v>
          </cell>
          <cell r="AP858">
            <v>1955</v>
          </cell>
          <cell r="AQ858">
            <v>1</v>
          </cell>
          <cell r="AR858">
            <v>0.33300000000000002</v>
          </cell>
          <cell r="AS858" t="str">
            <v>43803</v>
          </cell>
          <cell r="AT858">
            <v>0.2</v>
          </cell>
          <cell r="AU858">
            <v>8.2656000000000009</v>
          </cell>
          <cell r="AV858">
            <v>0</v>
          </cell>
          <cell r="AW858">
            <v>7.38</v>
          </cell>
          <cell r="AX858">
            <v>0</v>
          </cell>
          <cell r="AY858">
            <v>0</v>
          </cell>
        </row>
        <row r="859">
          <cell r="A859" t="str">
            <v>150903</v>
          </cell>
          <cell r="B859" t="str">
            <v>Машины для очистки и грунтовки труб, диаметром: 600-800 мм</v>
          </cell>
          <cell r="C859">
            <v>575</v>
          </cell>
          <cell r="D859">
            <v>1955</v>
          </cell>
          <cell r="E859">
            <v>0.33300000000000002</v>
          </cell>
          <cell r="F859">
            <v>2</v>
          </cell>
          <cell r="G859">
            <v>2.08</v>
          </cell>
          <cell r="H859">
            <v>0</v>
          </cell>
          <cell r="I859">
            <v>12.208000000000002</v>
          </cell>
          <cell r="J859">
            <v>0</v>
          </cell>
          <cell r="K859">
            <v>0</v>
          </cell>
          <cell r="L859">
            <v>0</v>
          </cell>
          <cell r="M859">
            <v>0.2</v>
          </cell>
          <cell r="N859">
            <v>3.5000000000000003E-2</v>
          </cell>
          <cell r="O859">
            <v>2</v>
          </cell>
          <cell r="P859">
            <v>3.609467455621302E-2</v>
          </cell>
          <cell r="Q859">
            <v>7</v>
          </cell>
          <cell r="R859">
            <v>16.899999999999999</v>
          </cell>
          <cell r="S859">
            <v>0.61</v>
          </cell>
          <cell r="T859">
            <v>4.3999999999999997E-2</v>
          </cell>
          <cell r="U859">
            <v>4.0000000000000001E-3</v>
          </cell>
          <cell r="V859">
            <v>1.4999999999999999E-2</v>
          </cell>
          <cell r="Z859" t="str">
            <v>150903</v>
          </cell>
          <cell r="AA859">
            <v>575</v>
          </cell>
          <cell r="AB859">
            <v>20.355</v>
          </cell>
          <cell r="AC859">
            <v>20.872499999999999</v>
          </cell>
          <cell r="AD859">
            <v>21.045000000000002</v>
          </cell>
          <cell r="AE859">
            <v>19.204999999999998</v>
          </cell>
          <cell r="AF859">
            <v>19.262500000000003</v>
          </cell>
          <cell r="AG859">
            <v>16.8475</v>
          </cell>
          <cell r="AH859">
            <v>21.16</v>
          </cell>
          <cell r="AI859">
            <v>17.192499999999999</v>
          </cell>
          <cell r="AJ859">
            <v>21.677499999999998</v>
          </cell>
          <cell r="AK859">
            <v>17.824999999999999</v>
          </cell>
          <cell r="AL859">
            <v>18.572500000000002</v>
          </cell>
          <cell r="AO859">
            <v>575</v>
          </cell>
          <cell r="AP859">
            <v>1955</v>
          </cell>
          <cell r="AQ859">
            <v>1</v>
          </cell>
          <cell r="AR859">
            <v>0.33300000000000002</v>
          </cell>
          <cell r="AS859" t="str">
            <v>43803</v>
          </cell>
          <cell r="AT859">
            <v>0.2</v>
          </cell>
          <cell r="AU859">
            <v>12.208000000000002</v>
          </cell>
          <cell r="AV859">
            <v>0</v>
          </cell>
          <cell r="AW859">
            <v>10.9</v>
          </cell>
          <cell r="AX859">
            <v>0</v>
          </cell>
          <cell r="AY859">
            <v>0</v>
          </cell>
        </row>
        <row r="860">
          <cell r="A860" t="str">
            <v>150904</v>
          </cell>
          <cell r="B860" t="str">
            <v>Машины для очистки и грунтовки труб, диаметром: 1000-1200 мм</v>
          </cell>
          <cell r="C860">
            <v>650</v>
          </cell>
          <cell r="D860">
            <v>1955</v>
          </cell>
          <cell r="E860">
            <v>0.33300000000000002</v>
          </cell>
          <cell r="F860">
            <v>2</v>
          </cell>
          <cell r="G860">
            <v>2.08</v>
          </cell>
          <cell r="H860">
            <v>0</v>
          </cell>
          <cell r="I860">
            <v>20.496000000000002</v>
          </cell>
          <cell r="J860">
            <v>0</v>
          </cell>
          <cell r="K860">
            <v>0</v>
          </cell>
          <cell r="L860">
            <v>0</v>
          </cell>
          <cell r="M860">
            <v>0.2</v>
          </cell>
          <cell r="N860">
            <v>3.5000000000000003E-2</v>
          </cell>
          <cell r="O860">
            <v>2</v>
          </cell>
          <cell r="P860">
            <v>3.1058020477815699E-2</v>
          </cell>
          <cell r="Q860">
            <v>7</v>
          </cell>
          <cell r="R860">
            <v>29.3</v>
          </cell>
          <cell r="S860">
            <v>0.91</v>
          </cell>
          <cell r="T860">
            <v>4.3999999999999997E-2</v>
          </cell>
          <cell r="U860">
            <v>4.0000000000000001E-3</v>
          </cell>
          <cell r="V860">
            <v>1.4999999999999999E-2</v>
          </cell>
          <cell r="Z860" t="str">
            <v>150904</v>
          </cell>
          <cell r="AA860">
            <v>650</v>
          </cell>
          <cell r="AB860">
            <v>23.01</v>
          </cell>
          <cell r="AC860">
            <v>23.594999999999999</v>
          </cell>
          <cell r="AD860">
            <v>23.79</v>
          </cell>
          <cell r="AE860">
            <v>21.71</v>
          </cell>
          <cell r="AF860">
            <v>21.775000000000002</v>
          </cell>
          <cell r="AG860">
            <v>19.044999999999998</v>
          </cell>
          <cell r="AH860">
            <v>23.919999999999998</v>
          </cell>
          <cell r="AI860">
            <v>19.434999999999999</v>
          </cell>
          <cell r="AJ860">
            <v>24.504999999999999</v>
          </cell>
          <cell r="AK860">
            <v>20.149999999999999</v>
          </cell>
          <cell r="AL860">
            <v>20.995000000000001</v>
          </cell>
          <cell r="AO860">
            <v>650</v>
          </cell>
          <cell r="AP860">
            <v>1955</v>
          </cell>
          <cell r="AQ860">
            <v>1</v>
          </cell>
          <cell r="AR860">
            <v>0.33300000000000002</v>
          </cell>
          <cell r="AS860" t="str">
            <v>43803</v>
          </cell>
          <cell r="AT860">
            <v>0.2</v>
          </cell>
          <cell r="AU860">
            <v>20.496000000000002</v>
          </cell>
          <cell r="AV860">
            <v>0</v>
          </cell>
          <cell r="AW860">
            <v>18.3</v>
          </cell>
          <cell r="AX860">
            <v>0</v>
          </cell>
          <cell r="AY860">
            <v>0</v>
          </cell>
        </row>
        <row r="861">
          <cell r="A861" t="str">
            <v>151000</v>
          </cell>
          <cell r="B861" t="str">
            <v>Машины для завинчивания анкеров (без крана-трубоукладчика)</v>
          </cell>
          <cell r="C861">
            <v>50.760416666666664</v>
          </cell>
          <cell r="D861">
            <v>1955</v>
          </cell>
          <cell r="E861">
            <v>0.154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0.05</v>
          </cell>
          <cell r="M861">
            <v>0.2</v>
          </cell>
          <cell r="N861">
            <v>3.5000000000000003E-2</v>
          </cell>
          <cell r="O861">
            <v>0</v>
          </cell>
          <cell r="P861">
            <v>1.8404907975460124E-2</v>
          </cell>
          <cell r="Q861">
            <v>0</v>
          </cell>
          <cell r="R861">
            <v>4.8899999999999997</v>
          </cell>
          <cell r="S861">
            <v>0.09</v>
          </cell>
          <cell r="T861">
            <v>0</v>
          </cell>
          <cell r="U861">
            <v>0</v>
          </cell>
          <cell r="V861">
            <v>0</v>
          </cell>
          <cell r="Z861" t="str">
            <v>151000</v>
          </cell>
          <cell r="AA861">
            <v>50.760416666666664</v>
          </cell>
          <cell r="AB861">
            <v>1.7969187499999999</v>
          </cell>
          <cell r="AC861">
            <v>1.8426031249999999</v>
          </cell>
          <cell r="AD861">
            <v>1.85783125</v>
          </cell>
          <cell r="AE861">
            <v>1.6953979166666666</v>
          </cell>
          <cell r="AF861">
            <v>1.7004739583333333</v>
          </cell>
          <cell r="AG861">
            <v>1.4872802083333332</v>
          </cell>
          <cell r="AH861">
            <v>1.8679833333333331</v>
          </cell>
          <cell r="AI861">
            <v>1.5177364583333333</v>
          </cell>
          <cell r="AJ861">
            <v>1.9136677083333331</v>
          </cell>
          <cell r="AK861">
            <v>1.5735729166666665</v>
          </cell>
          <cell r="AL861">
            <v>1.6395614583333333</v>
          </cell>
          <cell r="AO861">
            <v>50.760416666666664</v>
          </cell>
          <cell r="AP861">
            <v>1955</v>
          </cell>
          <cell r="AQ861">
            <v>1</v>
          </cell>
          <cell r="AR861">
            <v>0.154</v>
          </cell>
          <cell r="AS861" t="str">
            <v>43802</v>
          </cell>
          <cell r="AT861">
            <v>0.2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0</v>
          </cell>
        </row>
        <row r="862">
          <cell r="A862" t="str">
            <v>151000-1</v>
          </cell>
          <cell r="B862" t="str">
            <v>Фиксатор модулей</v>
          </cell>
          <cell r="C862">
            <v>0</v>
          </cell>
          <cell r="D862">
            <v>1955</v>
          </cell>
          <cell r="E862">
            <v>0.154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0.2</v>
          </cell>
          <cell r="N862">
            <v>3.5000000000000003E-2</v>
          </cell>
          <cell r="O862">
            <v>0</v>
          </cell>
          <cell r="P862">
            <v>9.569377990430622E-2</v>
          </cell>
          <cell r="Q862">
            <v>0</v>
          </cell>
          <cell r="R862">
            <v>0.20899999999999999</v>
          </cell>
          <cell r="S862">
            <v>0.02</v>
          </cell>
          <cell r="T862">
            <v>0</v>
          </cell>
          <cell r="U862">
            <v>0</v>
          </cell>
          <cell r="V862">
            <v>0</v>
          </cell>
          <cell r="Z862" t="str">
            <v>151000-1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O862">
            <v>0</v>
          </cell>
          <cell r="AP862">
            <v>1955</v>
          </cell>
          <cell r="AQ862">
            <v>1</v>
          </cell>
          <cell r="AR862">
            <v>0.154</v>
          </cell>
          <cell r="AS862" t="str">
            <v>43802</v>
          </cell>
          <cell r="AT862">
            <v>0.2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0</v>
          </cell>
        </row>
        <row r="863">
          <cell r="A863" t="str">
            <v>151101</v>
          </cell>
          <cell r="B863" t="str">
            <v>Машины изоляционные для труб, диаметром: до 150 мм</v>
          </cell>
          <cell r="C863">
            <v>125</v>
          </cell>
          <cell r="D863">
            <v>1955</v>
          </cell>
          <cell r="E863">
            <v>0.33300000000000002</v>
          </cell>
          <cell r="F863">
            <v>2</v>
          </cell>
          <cell r="G863">
            <v>1.88</v>
          </cell>
          <cell r="H863">
            <v>1.5120000000000002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0.2</v>
          </cell>
          <cell r="N863">
            <v>3.5000000000000003E-2</v>
          </cell>
          <cell r="O863">
            <v>1</v>
          </cell>
          <cell r="P863">
            <v>3.4000000000000002E-2</v>
          </cell>
          <cell r="Q863">
            <v>6</v>
          </cell>
          <cell r="R863">
            <v>5</v>
          </cell>
          <cell r="S863">
            <v>0.17</v>
          </cell>
          <cell r="T863">
            <v>3.5000000000000003E-2</v>
          </cell>
          <cell r="U863">
            <v>4.0000000000000001E-3</v>
          </cell>
          <cell r="V863">
            <v>1.4999999999999999E-2</v>
          </cell>
          <cell r="Z863" t="str">
            <v>151101</v>
          </cell>
          <cell r="AA863">
            <v>125</v>
          </cell>
          <cell r="AB863">
            <v>4.4249999999999998</v>
          </cell>
          <cell r="AC863">
            <v>4.5374999999999996</v>
          </cell>
          <cell r="AD863">
            <v>4.5750000000000002</v>
          </cell>
          <cell r="AE863">
            <v>4.1749999999999998</v>
          </cell>
          <cell r="AF863">
            <v>4.1875</v>
          </cell>
          <cell r="AG863">
            <v>3.6625000000000001</v>
          </cell>
          <cell r="AH863">
            <v>4.5999999999999996</v>
          </cell>
          <cell r="AI863">
            <v>3.7374999999999998</v>
          </cell>
          <cell r="AJ863">
            <v>4.7124999999999995</v>
          </cell>
          <cell r="AK863">
            <v>3.875</v>
          </cell>
          <cell r="AL863">
            <v>4.0375000000000005</v>
          </cell>
          <cell r="AO863">
            <v>125</v>
          </cell>
          <cell r="AP863">
            <v>1955</v>
          </cell>
          <cell r="AQ863">
            <v>1</v>
          </cell>
          <cell r="AR863">
            <v>0.33300000000000002</v>
          </cell>
          <cell r="AS863" t="str">
            <v>43803</v>
          </cell>
          <cell r="AT863">
            <v>0.2</v>
          </cell>
          <cell r="AU863">
            <v>1.5120000000000002</v>
          </cell>
          <cell r="AV863">
            <v>1.35</v>
          </cell>
          <cell r="AW863">
            <v>0</v>
          </cell>
          <cell r="AX863">
            <v>0</v>
          </cell>
          <cell r="AY863">
            <v>0</v>
          </cell>
        </row>
        <row r="864">
          <cell r="A864" t="str">
            <v>151102</v>
          </cell>
          <cell r="B864" t="str">
            <v>Машины изоляционные для труб, диаметром: 200-300 мм</v>
          </cell>
          <cell r="C864">
            <v>265.83333333333331</v>
          </cell>
          <cell r="D864">
            <v>1955</v>
          </cell>
          <cell r="E864">
            <v>0.33300000000000002</v>
          </cell>
          <cell r="F864">
            <v>2</v>
          </cell>
          <cell r="G864">
            <v>1.88</v>
          </cell>
          <cell r="H864">
            <v>1.2767999999999999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0.2</v>
          </cell>
          <cell r="N864">
            <v>3.5000000000000003E-2</v>
          </cell>
          <cell r="O864">
            <v>1</v>
          </cell>
          <cell r="P864">
            <v>3.0050083472454088E-2</v>
          </cell>
          <cell r="Q864">
            <v>6</v>
          </cell>
          <cell r="R864">
            <v>5.99</v>
          </cell>
          <cell r="S864">
            <v>0.18</v>
          </cell>
          <cell r="T864">
            <v>3.5000000000000003E-2</v>
          </cell>
          <cell r="U864">
            <v>4.0000000000000001E-3</v>
          </cell>
          <cell r="V864">
            <v>1.4999999999999999E-2</v>
          </cell>
          <cell r="Z864" t="str">
            <v>151102</v>
          </cell>
          <cell r="AA864">
            <v>265.83333333333331</v>
          </cell>
          <cell r="AB864">
            <v>9.410499999999999</v>
          </cell>
          <cell r="AC864">
            <v>9.6497499999999992</v>
          </cell>
          <cell r="AD864">
            <v>9.7294999999999998</v>
          </cell>
          <cell r="AE864">
            <v>8.8788333333333327</v>
          </cell>
          <cell r="AF864">
            <v>8.9054166666666674</v>
          </cell>
          <cell r="AG864">
            <v>7.7889166666666663</v>
          </cell>
          <cell r="AH864">
            <v>9.7826666666666657</v>
          </cell>
          <cell r="AI864">
            <v>7.9484166666666658</v>
          </cell>
          <cell r="AJ864">
            <v>10.021916666666666</v>
          </cell>
          <cell r="AK864">
            <v>8.2408333333333328</v>
          </cell>
          <cell r="AL864">
            <v>8.5864166666666666</v>
          </cell>
          <cell r="AO864">
            <v>265.83333333333331</v>
          </cell>
          <cell r="AP864">
            <v>1955</v>
          </cell>
          <cell r="AQ864">
            <v>1</v>
          </cell>
          <cell r="AR864">
            <v>0.33300000000000002</v>
          </cell>
          <cell r="AS864" t="str">
            <v>43803</v>
          </cell>
          <cell r="AT864">
            <v>0.2</v>
          </cell>
          <cell r="AU864">
            <v>1.2767999999999999</v>
          </cell>
          <cell r="AV864">
            <v>1.1399999999999999</v>
          </cell>
          <cell r="AW864">
            <v>0</v>
          </cell>
          <cell r="AX864">
            <v>0</v>
          </cell>
          <cell r="AY864">
            <v>0</v>
          </cell>
        </row>
        <row r="865">
          <cell r="A865" t="str">
            <v>151103</v>
          </cell>
          <cell r="B865" t="str">
            <v>Машины изоляционные для труб, диаметром: 350-500 мм</v>
          </cell>
          <cell r="C865">
            <v>537.5</v>
          </cell>
          <cell r="D865">
            <v>1955</v>
          </cell>
          <cell r="E865">
            <v>0.33300000000000002</v>
          </cell>
          <cell r="F865">
            <v>2</v>
          </cell>
          <cell r="G865">
            <v>1.88</v>
          </cell>
          <cell r="H865">
            <v>5.0064000000000002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0.2</v>
          </cell>
          <cell r="N865">
            <v>3.5000000000000003E-2</v>
          </cell>
          <cell r="O865">
            <v>1</v>
          </cell>
          <cell r="P865">
            <v>2.4050632911392405E-2</v>
          </cell>
          <cell r="Q865">
            <v>6</v>
          </cell>
          <cell r="R865">
            <v>15.8</v>
          </cell>
          <cell r="S865">
            <v>0.38</v>
          </cell>
          <cell r="T865">
            <v>3.5000000000000003E-2</v>
          </cell>
          <cell r="U865">
            <v>4.0000000000000001E-3</v>
          </cell>
          <cell r="V865">
            <v>1.4999999999999999E-2</v>
          </cell>
          <cell r="Z865" t="str">
            <v>151103</v>
          </cell>
          <cell r="AA865">
            <v>537.5</v>
          </cell>
          <cell r="AB865">
            <v>19.0275</v>
          </cell>
          <cell r="AC865">
            <v>19.51125</v>
          </cell>
          <cell r="AD865">
            <v>19.672499999999999</v>
          </cell>
          <cell r="AE865">
            <v>17.952500000000001</v>
          </cell>
          <cell r="AF865">
            <v>18.006250000000001</v>
          </cell>
          <cell r="AG865">
            <v>15.748749999999999</v>
          </cell>
          <cell r="AH865">
            <v>19.78</v>
          </cell>
          <cell r="AI865">
            <v>16.071249999999999</v>
          </cell>
          <cell r="AJ865">
            <v>20.263749999999998</v>
          </cell>
          <cell r="AK865">
            <v>16.662500000000001</v>
          </cell>
          <cell r="AL865">
            <v>17.361250000000002</v>
          </cell>
          <cell r="AO865">
            <v>537.5</v>
          </cell>
          <cell r="AP865">
            <v>1955</v>
          </cell>
          <cell r="AQ865">
            <v>1</v>
          </cell>
          <cell r="AR865">
            <v>0.33300000000000002</v>
          </cell>
          <cell r="AS865" t="str">
            <v>43803</v>
          </cell>
          <cell r="AT865">
            <v>0.2</v>
          </cell>
          <cell r="AU865">
            <v>5.0064000000000002</v>
          </cell>
          <cell r="AV865">
            <v>4.47</v>
          </cell>
          <cell r="AW865">
            <v>0</v>
          </cell>
          <cell r="AX865">
            <v>0</v>
          </cell>
          <cell r="AY865">
            <v>0</v>
          </cell>
        </row>
        <row r="866">
          <cell r="A866" t="str">
            <v>151104</v>
          </cell>
          <cell r="B866" t="str">
            <v>Машины изоляционные для труб, диаметром: 600-800 мм</v>
          </cell>
          <cell r="C866">
            <v>595</v>
          </cell>
          <cell r="D866">
            <v>1955</v>
          </cell>
          <cell r="E866">
            <v>0.33300000000000002</v>
          </cell>
          <cell r="F866">
            <v>2</v>
          </cell>
          <cell r="G866">
            <v>2.08</v>
          </cell>
          <cell r="H866">
            <v>5.0064000000000002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0.2</v>
          </cell>
          <cell r="N866">
            <v>3.5000000000000003E-2</v>
          </cell>
          <cell r="O866">
            <v>1</v>
          </cell>
          <cell r="P866">
            <v>3.4579439252336454E-2</v>
          </cell>
          <cell r="Q866">
            <v>7</v>
          </cell>
          <cell r="R866">
            <v>10.7</v>
          </cell>
          <cell r="S866">
            <v>0.37</v>
          </cell>
          <cell r="T866">
            <v>3.5000000000000003E-2</v>
          </cell>
          <cell r="U866">
            <v>4.0000000000000001E-3</v>
          </cell>
          <cell r="V866">
            <v>1.4999999999999999E-2</v>
          </cell>
          <cell r="Z866" t="str">
            <v>151104</v>
          </cell>
          <cell r="AA866">
            <v>595</v>
          </cell>
          <cell r="AB866">
            <v>21.062999999999999</v>
          </cell>
          <cell r="AC866">
            <v>21.598499999999998</v>
          </cell>
          <cell r="AD866">
            <v>21.777000000000001</v>
          </cell>
          <cell r="AE866">
            <v>19.873000000000001</v>
          </cell>
          <cell r="AF866">
            <v>19.932500000000001</v>
          </cell>
          <cell r="AG866">
            <v>17.433499999999999</v>
          </cell>
          <cell r="AH866">
            <v>21.896000000000001</v>
          </cell>
          <cell r="AI866">
            <v>17.790499999999998</v>
          </cell>
          <cell r="AJ866">
            <v>22.4315</v>
          </cell>
          <cell r="AK866">
            <v>18.445</v>
          </cell>
          <cell r="AL866">
            <v>19.218500000000002</v>
          </cell>
          <cell r="AO866">
            <v>595</v>
          </cell>
          <cell r="AP866">
            <v>1955</v>
          </cell>
          <cell r="AQ866">
            <v>1</v>
          </cell>
          <cell r="AR866">
            <v>0.33300000000000002</v>
          </cell>
          <cell r="AS866" t="str">
            <v>43803</v>
          </cell>
          <cell r="AT866">
            <v>0.2</v>
          </cell>
          <cell r="AU866">
            <v>5.0064000000000002</v>
          </cell>
          <cell r="AV866">
            <v>4.47</v>
          </cell>
          <cell r="AW866">
            <v>0</v>
          </cell>
          <cell r="AX866">
            <v>0</v>
          </cell>
          <cell r="AY866">
            <v>0</v>
          </cell>
        </row>
        <row r="867">
          <cell r="A867" t="str">
            <v>151105</v>
          </cell>
          <cell r="B867" t="str">
            <v>Машины изоляционные для труб, диаметром: 1000-1400 мм</v>
          </cell>
          <cell r="C867">
            <v>391.66666666666669</v>
          </cell>
          <cell r="D867">
            <v>1955</v>
          </cell>
          <cell r="E867">
            <v>0.33300000000000002</v>
          </cell>
          <cell r="F867">
            <v>2</v>
          </cell>
          <cell r="G867">
            <v>2.08</v>
          </cell>
          <cell r="H867">
            <v>8.2656000000000009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0.2</v>
          </cell>
          <cell r="N867">
            <v>3.5000000000000003E-2</v>
          </cell>
          <cell r="O867">
            <v>1</v>
          </cell>
          <cell r="P867">
            <v>2.8846153846153844E-2</v>
          </cell>
          <cell r="Q867">
            <v>7</v>
          </cell>
          <cell r="R867">
            <v>20.8</v>
          </cell>
          <cell r="S867">
            <v>0.6</v>
          </cell>
          <cell r="T867">
            <v>3.5000000000000003E-2</v>
          </cell>
          <cell r="U867">
            <v>4.0000000000000001E-3</v>
          </cell>
          <cell r="V867">
            <v>1.4999999999999999E-2</v>
          </cell>
          <cell r="Z867" t="str">
            <v>151105</v>
          </cell>
          <cell r="AA867">
            <v>391.66666666666669</v>
          </cell>
          <cell r="AB867">
            <v>13.865</v>
          </cell>
          <cell r="AC867">
            <v>14.217500000000001</v>
          </cell>
          <cell r="AD867">
            <v>14.335000000000001</v>
          </cell>
          <cell r="AE867">
            <v>13.081666666666667</v>
          </cell>
          <cell r="AF867">
            <v>13.120833333333335</v>
          </cell>
          <cell r="AG867">
            <v>11.475833333333334</v>
          </cell>
          <cell r="AH867">
            <v>14.413333333333334</v>
          </cell>
          <cell r="AI867">
            <v>11.710833333333333</v>
          </cell>
          <cell r="AJ867">
            <v>14.765833333333333</v>
          </cell>
          <cell r="AK867">
            <v>12.141666666666667</v>
          </cell>
          <cell r="AL867">
            <v>12.650833333333335</v>
          </cell>
          <cell r="AO867">
            <v>391.66666666666669</v>
          </cell>
          <cell r="AP867">
            <v>1955</v>
          </cell>
          <cell r="AQ867">
            <v>1</v>
          </cell>
          <cell r="AR867">
            <v>0.33300000000000002</v>
          </cell>
          <cell r="AS867" t="str">
            <v>43803</v>
          </cell>
          <cell r="AT867">
            <v>0.2</v>
          </cell>
          <cell r="AU867">
            <v>8.2656000000000009</v>
          </cell>
          <cell r="AV867">
            <v>7.38</v>
          </cell>
          <cell r="AW867">
            <v>0</v>
          </cell>
          <cell r="AX867">
            <v>0</v>
          </cell>
          <cell r="AY867">
            <v>0</v>
          </cell>
        </row>
        <row r="868">
          <cell r="A868" t="str">
            <v>151201</v>
          </cell>
          <cell r="B868" t="str">
            <v>Машины для очистки и изоляции полимерными лентами труб, диаметром: 200-300 мм</v>
          </cell>
          <cell r="C868">
            <v>439.03110047846877</v>
          </cell>
          <cell r="D868">
            <v>1955</v>
          </cell>
          <cell r="E868">
            <v>0.33300000000000002</v>
          </cell>
          <cell r="F868">
            <v>2</v>
          </cell>
          <cell r="G868">
            <v>1.88</v>
          </cell>
          <cell r="H868">
            <v>5.2416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0.2</v>
          </cell>
          <cell r="N868">
            <v>3.5000000000000003E-2</v>
          </cell>
          <cell r="O868">
            <v>1</v>
          </cell>
          <cell r="P868">
            <v>2.5683060109289616E-2</v>
          </cell>
          <cell r="Q868">
            <v>6</v>
          </cell>
          <cell r="R868">
            <v>18.3</v>
          </cell>
          <cell r="S868">
            <v>0.47</v>
          </cell>
          <cell r="T868">
            <v>3.5000000000000003E-2</v>
          </cell>
          <cell r="U868">
            <v>4.0000000000000001E-3</v>
          </cell>
          <cell r="V868">
            <v>1.4999999999999999E-2</v>
          </cell>
          <cell r="Z868" t="str">
            <v>151201</v>
          </cell>
          <cell r="AA868">
            <v>439.03110047846877</v>
          </cell>
          <cell r="AB868">
            <v>15.541700956937795</v>
          </cell>
          <cell r="AC868">
            <v>15.936828947368417</v>
          </cell>
          <cell r="AD868">
            <v>16.068538277511959</v>
          </cell>
          <cell r="AE868">
            <v>14.663638755980857</v>
          </cell>
          <cell r="AF868">
            <v>14.707541866028706</v>
          </cell>
          <cell r="AG868">
            <v>12.863611244019134</v>
          </cell>
          <cell r="AH868">
            <v>16.156344497607652</v>
          </cell>
          <cell r="AI868">
            <v>13.127029904306216</v>
          </cell>
          <cell r="AJ868">
            <v>16.551472488038272</v>
          </cell>
          <cell r="AK868">
            <v>13.609964114832533</v>
          </cell>
          <cell r="AL868">
            <v>14.180704545454542</v>
          </cell>
          <cell r="AO868">
            <v>439.03110047846877</v>
          </cell>
          <cell r="AP868">
            <v>1955</v>
          </cell>
          <cell r="AQ868">
            <v>1</v>
          </cell>
          <cell r="AR868">
            <v>0.33300000000000002</v>
          </cell>
          <cell r="AS868" t="str">
            <v>43803</v>
          </cell>
          <cell r="AT868">
            <v>0.2</v>
          </cell>
          <cell r="AU868">
            <v>5.2416</v>
          </cell>
          <cell r="AV868">
            <v>4.68</v>
          </cell>
          <cell r="AW868">
            <v>0</v>
          </cell>
          <cell r="AX868">
            <v>0</v>
          </cell>
          <cell r="AY868">
            <v>0</v>
          </cell>
        </row>
        <row r="869">
          <cell r="A869" t="str">
            <v>151202</v>
          </cell>
          <cell r="B869" t="str">
            <v>Машины для очистки и изоляции полимерными лентами труб, диаметром: 350-500 мм</v>
          </cell>
          <cell r="C869">
            <v>722.5</v>
          </cell>
          <cell r="D869">
            <v>1955</v>
          </cell>
          <cell r="E869">
            <v>0.33300000000000002</v>
          </cell>
          <cell r="F869">
            <v>2</v>
          </cell>
          <cell r="G869">
            <v>1.88</v>
          </cell>
          <cell r="H869">
            <v>0</v>
          </cell>
          <cell r="I869">
            <v>8.5120000000000005</v>
          </cell>
          <cell r="J869">
            <v>0</v>
          </cell>
          <cell r="K869">
            <v>0</v>
          </cell>
          <cell r="L869">
            <v>0</v>
          </cell>
          <cell r="M869">
            <v>0.2</v>
          </cell>
          <cell r="N869">
            <v>3.5000000000000003E-2</v>
          </cell>
          <cell r="O869">
            <v>2</v>
          </cell>
          <cell r="P869">
            <v>2.5089605734767026E-2</v>
          </cell>
          <cell r="Q869">
            <v>6</v>
          </cell>
          <cell r="R869">
            <v>27.9</v>
          </cell>
          <cell r="S869">
            <v>0.7</v>
          </cell>
          <cell r="T869">
            <v>4.3999999999999997E-2</v>
          </cell>
          <cell r="U869">
            <v>4.0000000000000001E-3</v>
          </cell>
          <cell r="V869">
            <v>1.4999999999999999E-2</v>
          </cell>
          <cell r="Z869" t="str">
            <v>151202</v>
          </cell>
          <cell r="AA869">
            <v>722.5</v>
          </cell>
          <cell r="AB869">
            <v>25.576499999999999</v>
          </cell>
          <cell r="AC869">
            <v>26.226749999999999</v>
          </cell>
          <cell r="AD869">
            <v>26.4435</v>
          </cell>
          <cell r="AE869">
            <v>24.131499999999999</v>
          </cell>
          <cell r="AF869">
            <v>24.203750000000003</v>
          </cell>
          <cell r="AG869">
            <v>21.169249999999998</v>
          </cell>
          <cell r="AH869">
            <v>26.588000000000001</v>
          </cell>
          <cell r="AI869">
            <v>21.60275</v>
          </cell>
          <cell r="AJ869">
            <v>27.238249999999997</v>
          </cell>
          <cell r="AK869">
            <v>22.397500000000001</v>
          </cell>
          <cell r="AL869">
            <v>23.336750000000002</v>
          </cell>
          <cell r="AO869">
            <v>722.5</v>
          </cell>
          <cell r="AP869">
            <v>1955</v>
          </cell>
          <cell r="AQ869">
            <v>1</v>
          </cell>
          <cell r="AR869">
            <v>0.33300000000000002</v>
          </cell>
          <cell r="AS869" t="str">
            <v>43803</v>
          </cell>
          <cell r="AT869">
            <v>0.2</v>
          </cell>
          <cell r="AU869">
            <v>8.5120000000000005</v>
          </cell>
          <cell r="AV869">
            <v>0</v>
          </cell>
          <cell r="AW869">
            <v>7.6</v>
          </cell>
          <cell r="AX869">
            <v>0</v>
          </cell>
          <cell r="AY869">
            <v>0</v>
          </cell>
        </row>
        <row r="870">
          <cell r="A870" t="str">
            <v>151203</v>
          </cell>
          <cell r="B870" t="str">
            <v>Машины для очистки и изоляции полимерными лентами труб, диаметром: 600-800 мм</v>
          </cell>
          <cell r="C870">
            <v>795</v>
          </cell>
          <cell r="D870">
            <v>1955</v>
          </cell>
          <cell r="E870">
            <v>0.33300000000000002</v>
          </cell>
          <cell r="F870">
            <v>2</v>
          </cell>
          <cell r="G870">
            <v>2.08</v>
          </cell>
          <cell r="H870">
            <v>0</v>
          </cell>
          <cell r="I870">
            <v>8.5120000000000005</v>
          </cell>
          <cell r="J870">
            <v>0</v>
          </cell>
          <cell r="K870">
            <v>0</v>
          </cell>
          <cell r="L870">
            <v>0</v>
          </cell>
          <cell r="M870">
            <v>0.2</v>
          </cell>
          <cell r="N870">
            <v>3.5000000000000003E-2</v>
          </cell>
          <cell r="O870">
            <v>2</v>
          </cell>
          <cell r="P870">
            <v>2.6433121019108281E-2</v>
          </cell>
          <cell r="Q870">
            <v>7</v>
          </cell>
          <cell r="R870">
            <v>31.4</v>
          </cell>
          <cell r="S870">
            <v>0.83</v>
          </cell>
          <cell r="T870">
            <v>4.3999999999999997E-2</v>
          </cell>
          <cell r="U870">
            <v>4.0000000000000001E-3</v>
          </cell>
          <cell r="V870">
            <v>1.4999999999999999E-2</v>
          </cell>
          <cell r="Z870" t="str">
            <v>151203</v>
          </cell>
          <cell r="AA870">
            <v>795</v>
          </cell>
          <cell r="AB870">
            <v>28.143000000000001</v>
          </cell>
          <cell r="AC870">
            <v>28.858499999999999</v>
          </cell>
          <cell r="AD870">
            <v>29.097000000000001</v>
          </cell>
          <cell r="AE870">
            <v>26.553000000000001</v>
          </cell>
          <cell r="AF870">
            <v>26.6325</v>
          </cell>
          <cell r="AG870">
            <v>23.293499999999998</v>
          </cell>
          <cell r="AH870">
            <v>29.256</v>
          </cell>
          <cell r="AI870">
            <v>23.770499999999998</v>
          </cell>
          <cell r="AJ870">
            <v>29.971499999999999</v>
          </cell>
          <cell r="AK870">
            <v>24.645</v>
          </cell>
          <cell r="AL870">
            <v>25.678500000000003</v>
          </cell>
          <cell r="AO870">
            <v>795</v>
          </cell>
          <cell r="AP870">
            <v>1955</v>
          </cell>
          <cell r="AQ870">
            <v>1</v>
          </cell>
          <cell r="AR870">
            <v>0.33300000000000002</v>
          </cell>
          <cell r="AS870" t="str">
            <v>43803</v>
          </cell>
          <cell r="AT870">
            <v>0.2</v>
          </cell>
          <cell r="AU870">
            <v>8.5120000000000005</v>
          </cell>
          <cell r="AV870">
            <v>0</v>
          </cell>
          <cell r="AW870">
            <v>7.6</v>
          </cell>
          <cell r="AX870">
            <v>0</v>
          </cell>
          <cell r="AY870">
            <v>0</v>
          </cell>
        </row>
        <row r="871">
          <cell r="A871" t="str">
            <v>151204</v>
          </cell>
          <cell r="B871" t="str">
            <v>Машины для очистки и изоляции полимерными лентами труб, диаметром: 1000-1200 мм</v>
          </cell>
          <cell r="C871">
            <v>944.89633173843652</v>
          </cell>
          <cell r="D871">
            <v>1955</v>
          </cell>
          <cell r="E871">
            <v>0.33300000000000002</v>
          </cell>
          <cell r="F871">
            <v>3</v>
          </cell>
          <cell r="G871">
            <v>1.61</v>
          </cell>
          <cell r="H871">
            <v>0</v>
          </cell>
          <cell r="I871">
            <v>14.000000000000002</v>
          </cell>
          <cell r="J871">
            <v>0</v>
          </cell>
          <cell r="K871">
            <v>0</v>
          </cell>
          <cell r="L871">
            <v>0</v>
          </cell>
          <cell r="M871">
            <v>0.2</v>
          </cell>
          <cell r="N871">
            <v>3.5000000000000003E-2</v>
          </cell>
          <cell r="O871">
            <v>2</v>
          </cell>
          <cell r="P871">
            <v>2.6854219948849106E-2</v>
          </cell>
          <cell r="Q871">
            <v>5</v>
          </cell>
          <cell r="R871">
            <v>39.1</v>
          </cell>
          <cell r="S871">
            <v>1.05</v>
          </cell>
          <cell r="T871">
            <v>4.3999999999999997E-2</v>
          </cell>
          <cell r="U871">
            <v>4.0000000000000001E-3</v>
          </cell>
          <cell r="V871">
            <v>1.4999999999999999E-2</v>
          </cell>
          <cell r="Z871" t="str">
            <v>151204</v>
          </cell>
          <cell r="AA871">
            <v>944.89633173843652</v>
          </cell>
          <cell r="AB871">
            <v>33.449330143540656</v>
          </cell>
          <cell r="AC871">
            <v>34.299736842105247</v>
          </cell>
          <cell r="AD871">
            <v>34.583205741626777</v>
          </cell>
          <cell r="AE871">
            <v>31.559537480063778</v>
          </cell>
          <cell r="AF871">
            <v>31.654027113237625</v>
          </cell>
          <cell r="AG871">
            <v>27.685462519936191</v>
          </cell>
          <cell r="AH871">
            <v>34.772185007974464</v>
          </cell>
          <cell r="AI871">
            <v>28.252400318979252</v>
          </cell>
          <cell r="AJ871">
            <v>35.622591706539055</v>
          </cell>
          <cell r="AK871">
            <v>29.291786283891533</v>
          </cell>
          <cell r="AL871">
            <v>30.5201515151515</v>
          </cell>
          <cell r="AO871">
            <v>944.89633173843652</v>
          </cell>
          <cell r="AP871">
            <v>1955</v>
          </cell>
          <cell r="AQ871">
            <v>1</v>
          </cell>
          <cell r="AR871">
            <v>0.33300000000000002</v>
          </cell>
          <cell r="AS871" t="str">
            <v>43803</v>
          </cell>
          <cell r="AT871">
            <v>0.2</v>
          </cell>
          <cell r="AU871">
            <v>14.000000000000002</v>
          </cell>
          <cell r="AV871">
            <v>0</v>
          </cell>
          <cell r="AW871">
            <v>12.5</v>
          </cell>
          <cell r="AX871">
            <v>0</v>
          </cell>
          <cell r="AY871">
            <v>0</v>
          </cell>
        </row>
        <row r="872">
          <cell r="A872" t="str">
            <v>151205</v>
          </cell>
          <cell r="B872" t="str">
            <v>Машины для очистки и изоляции полимерными лентами труб, диаметром: 1400 мм</v>
          </cell>
          <cell r="C872">
            <v>1045.1475279106771</v>
          </cell>
          <cell r="D872">
            <v>1955</v>
          </cell>
          <cell r="E872">
            <v>0.33300000000000002</v>
          </cell>
          <cell r="F872">
            <v>3</v>
          </cell>
          <cell r="G872">
            <v>1.61</v>
          </cell>
          <cell r="H872">
            <v>0</v>
          </cell>
          <cell r="I872">
            <v>14.000000000000002</v>
          </cell>
          <cell r="J872">
            <v>0</v>
          </cell>
          <cell r="K872">
            <v>0</v>
          </cell>
          <cell r="L872">
            <v>0</v>
          </cell>
          <cell r="M872">
            <v>0.2</v>
          </cell>
          <cell r="N872">
            <v>3.5000000000000003E-2</v>
          </cell>
          <cell r="O872">
            <v>2</v>
          </cell>
          <cell r="P872">
            <v>2.8159645232815965E-2</v>
          </cell>
          <cell r="Q872">
            <v>5</v>
          </cell>
          <cell r="R872">
            <v>45.1</v>
          </cell>
          <cell r="S872">
            <v>1.27</v>
          </cell>
          <cell r="T872">
            <v>4.3999999999999997E-2</v>
          </cell>
          <cell r="U872">
            <v>4.0000000000000001E-3</v>
          </cell>
          <cell r="V872">
            <v>1.4999999999999999E-2</v>
          </cell>
          <cell r="Z872" t="str">
            <v>151205</v>
          </cell>
          <cell r="AA872">
            <v>1045.1475279106771</v>
          </cell>
          <cell r="AB872">
            <v>36.998222488037975</v>
          </cell>
          <cell r="AC872">
            <v>37.938855263157578</v>
          </cell>
          <cell r="AD872">
            <v>38.252399521530783</v>
          </cell>
          <cell r="AE872">
            <v>34.907927432216617</v>
          </cell>
          <cell r="AF872">
            <v>35.012442185007686</v>
          </cell>
          <cell r="AG872">
            <v>30.622822567782841</v>
          </cell>
          <cell r="AH872">
            <v>38.461429027112921</v>
          </cell>
          <cell r="AI872">
            <v>31.249911084529245</v>
          </cell>
          <cell r="AJ872">
            <v>39.402061802232524</v>
          </cell>
          <cell r="AK872">
            <v>32.399573365230992</v>
          </cell>
          <cell r="AL872">
            <v>33.758265151514877</v>
          </cell>
          <cell r="AO872">
            <v>1045.1475279106771</v>
          </cell>
          <cell r="AP872">
            <v>1955</v>
          </cell>
          <cell r="AQ872">
            <v>1</v>
          </cell>
          <cell r="AR872">
            <v>0.33300000000000002</v>
          </cell>
          <cell r="AS872" t="str">
            <v>43803</v>
          </cell>
          <cell r="AT872">
            <v>0.2</v>
          </cell>
          <cell r="AU872">
            <v>14.000000000000002</v>
          </cell>
          <cell r="AV872">
            <v>0</v>
          </cell>
          <cell r="AW872">
            <v>12.5</v>
          </cell>
          <cell r="AX872">
            <v>0</v>
          </cell>
          <cell r="AY872">
            <v>0</v>
          </cell>
        </row>
        <row r="873">
          <cell r="A873" t="str">
            <v>151301</v>
          </cell>
          <cell r="B873" t="str">
            <v>Станки трубогибочные для труб, диаметром: 200-500 мм</v>
          </cell>
          <cell r="C873">
            <v>710</v>
          </cell>
          <cell r="D873">
            <v>1955</v>
          </cell>
          <cell r="E873">
            <v>0.125</v>
          </cell>
          <cell r="F873">
            <v>1</v>
          </cell>
          <cell r="G873">
            <v>1.39</v>
          </cell>
          <cell r="H873">
            <v>0</v>
          </cell>
          <cell r="I873">
            <v>0</v>
          </cell>
          <cell r="J873">
            <v>9.1999999999999993</v>
          </cell>
          <cell r="K873">
            <v>0</v>
          </cell>
          <cell r="L873">
            <v>0.11</v>
          </cell>
          <cell r="M873">
            <v>0.15</v>
          </cell>
          <cell r="N873">
            <v>3.5000000000000003E-2</v>
          </cell>
          <cell r="O873">
            <v>0</v>
          </cell>
          <cell r="P873">
            <v>6.6951566951566954E-2</v>
          </cell>
          <cell r="Q873">
            <v>4</v>
          </cell>
          <cell r="R873">
            <v>7.02</v>
          </cell>
          <cell r="S873">
            <v>0.47</v>
          </cell>
          <cell r="T873">
            <v>0</v>
          </cell>
          <cell r="U873">
            <v>0</v>
          </cell>
          <cell r="V873">
            <v>0</v>
          </cell>
          <cell r="Z873" t="str">
            <v>151301</v>
          </cell>
          <cell r="AA873">
            <v>710</v>
          </cell>
          <cell r="AB873">
            <v>25.134</v>
          </cell>
          <cell r="AC873">
            <v>25.773</v>
          </cell>
          <cell r="AD873">
            <v>25.986000000000001</v>
          </cell>
          <cell r="AE873">
            <v>23.713999999999999</v>
          </cell>
          <cell r="AF873">
            <v>23.785</v>
          </cell>
          <cell r="AG873">
            <v>20.803000000000001</v>
          </cell>
          <cell r="AH873">
            <v>26.128</v>
          </cell>
          <cell r="AI873">
            <v>21.228999999999999</v>
          </cell>
          <cell r="AJ873">
            <v>26.766999999999999</v>
          </cell>
          <cell r="AK873">
            <v>22.01</v>
          </cell>
          <cell r="AL873">
            <v>22.933000000000003</v>
          </cell>
          <cell r="AO873">
            <v>710</v>
          </cell>
          <cell r="AP873">
            <v>1955</v>
          </cell>
          <cell r="AQ873">
            <v>1</v>
          </cell>
          <cell r="AR873">
            <v>0.125</v>
          </cell>
          <cell r="AS873" t="str">
            <v>43805</v>
          </cell>
          <cell r="AT873">
            <v>0.15</v>
          </cell>
          <cell r="AU873">
            <v>0</v>
          </cell>
          <cell r="AV873">
            <v>0</v>
          </cell>
          <cell r="AW873">
            <v>0</v>
          </cell>
          <cell r="AX873">
            <v>9.1999999999999993</v>
          </cell>
          <cell r="AY873">
            <v>0</v>
          </cell>
        </row>
        <row r="874">
          <cell r="A874" t="str">
            <v>151302</v>
          </cell>
          <cell r="B874" t="str">
            <v>Станки трубогибочные для труб, диаметром: до 1000 мм</v>
          </cell>
          <cell r="C874">
            <v>1800</v>
          </cell>
          <cell r="D874">
            <v>1955</v>
          </cell>
          <cell r="E874">
            <v>0.125</v>
          </cell>
          <cell r="F874">
            <v>1</v>
          </cell>
          <cell r="G874">
            <v>1.39</v>
          </cell>
          <cell r="H874">
            <v>0</v>
          </cell>
          <cell r="I874">
            <v>0</v>
          </cell>
          <cell r="J874">
            <v>20.100000000000001</v>
          </cell>
          <cell r="K874">
            <v>0</v>
          </cell>
          <cell r="L874">
            <v>0.28999999999999998</v>
          </cell>
          <cell r="M874">
            <v>0.15</v>
          </cell>
          <cell r="N874">
            <v>3.5000000000000003E-2</v>
          </cell>
          <cell r="O874">
            <v>0</v>
          </cell>
          <cell r="P874">
            <v>6.2608695652173904E-2</v>
          </cell>
          <cell r="Q874">
            <v>4</v>
          </cell>
          <cell r="R874">
            <v>11.5</v>
          </cell>
          <cell r="S874">
            <v>0.72</v>
          </cell>
          <cell r="T874">
            <v>0</v>
          </cell>
          <cell r="U874">
            <v>0</v>
          </cell>
          <cell r="V874">
            <v>0</v>
          </cell>
          <cell r="Z874" t="str">
            <v>151302</v>
          </cell>
          <cell r="AA874">
            <v>1800</v>
          </cell>
          <cell r="AB874">
            <v>63.72</v>
          </cell>
          <cell r="AC874">
            <v>65.34</v>
          </cell>
          <cell r="AD874">
            <v>65.88</v>
          </cell>
          <cell r="AE874">
            <v>60.12</v>
          </cell>
          <cell r="AF874">
            <v>60.300000000000004</v>
          </cell>
          <cell r="AG874">
            <v>52.74</v>
          </cell>
          <cell r="AH874">
            <v>66.239999999999995</v>
          </cell>
          <cell r="AI874">
            <v>53.82</v>
          </cell>
          <cell r="AJ874">
            <v>67.86</v>
          </cell>
          <cell r="AK874">
            <v>55.8</v>
          </cell>
          <cell r="AL874">
            <v>58.140000000000008</v>
          </cell>
          <cell r="AO874">
            <v>1800</v>
          </cell>
          <cell r="AP874">
            <v>1955</v>
          </cell>
          <cell r="AQ874">
            <v>1</v>
          </cell>
          <cell r="AR874">
            <v>0.125</v>
          </cell>
          <cell r="AS874" t="str">
            <v>43805</v>
          </cell>
          <cell r="AT874">
            <v>0.15</v>
          </cell>
          <cell r="AU874">
            <v>0</v>
          </cell>
          <cell r="AV874">
            <v>0</v>
          </cell>
          <cell r="AW874">
            <v>0</v>
          </cell>
          <cell r="AX874">
            <v>20.100000000000001</v>
          </cell>
          <cell r="AY874">
            <v>0</v>
          </cell>
        </row>
        <row r="875">
          <cell r="A875" t="str">
            <v>151303</v>
          </cell>
          <cell r="B875" t="str">
            <v>Станки трубогибочные для труб, диаметром: 1200-1400 мм</v>
          </cell>
          <cell r="C875">
            <v>6600</v>
          </cell>
          <cell r="D875">
            <v>1955</v>
          </cell>
          <cell r="E875">
            <v>0.125</v>
          </cell>
          <cell r="F875">
            <v>1</v>
          </cell>
          <cell r="G875">
            <v>1.88</v>
          </cell>
          <cell r="H875">
            <v>0</v>
          </cell>
          <cell r="I875">
            <v>0</v>
          </cell>
          <cell r="J875">
            <v>21.1</v>
          </cell>
          <cell r="K875">
            <v>0</v>
          </cell>
          <cell r="L875">
            <v>0.28999999999999998</v>
          </cell>
          <cell r="M875">
            <v>0.15</v>
          </cell>
          <cell r="N875">
            <v>3.5000000000000003E-2</v>
          </cell>
          <cell r="O875">
            <v>0</v>
          </cell>
          <cell r="P875">
            <v>5.6333830104321907E-2</v>
          </cell>
          <cell r="Q875">
            <v>6</v>
          </cell>
          <cell r="R875">
            <v>67.099999999999994</v>
          </cell>
          <cell r="S875">
            <v>3.78</v>
          </cell>
          <cell r="T875">
            <v>0</v>
          </cell>
          <cell r="U875">
            <v>0</v>
          </cell>
          <cell r="V875">
            <v>0</v>
          </cell>
          <cell r="Z875" t="str">
            <v>151303</v>
          </cell>
          <cell r="AA875">
            <v>6600</v>
          </cell>
          <cell r="AB875">
            <v>233.64000000000001</v>
          </cell>
          <cell r="AC875">
            <v>239.57999999999998</v>
          </cell>
          <cell r="AD875">
            <v>241.56</v>
          </cell>
          <cell r="AE875">
            <v>220.44</v>
          </cell>
          <cell r="AF875">
            <v>221.10000000000002</v>
          </cell>
          <cell r="AG875">
            <v>193.38</v>
          </cell>
          <cell r="AH875">
            <v>242.88</v>
          </cell>
          <cell r="AI875">
            <v>197.34</v>
          </cell>
          <cell r="AJ875">
            <v>248.82</v>
          </cell>
          <cell r="AK875">
            <v>204.6</v>
          </cell>
          <cell r="AL875">
            <v>213.18</v>
          </cell>
          <cell r="AO875">
            <v>6600</v>
          </cell>
          <cell r="AP875">
            <v>1955</v>
          </cell>
          <cell r="AQ875">
            <v>1</v>
          </cell>
          <cell r="AR875">
            <v>0.125</v>
          </cell>
          <cell r="AS875" t="str">
            <v>43805</v>
          </cell>
          <cell r="AT875">
            <v>0.15</v>
          </cell>
          <cell r="AU875">
            <v>0</v>
          </cell>
          <cell r="AV875">
            <v>0</v>
          </cell>
          <cell r="AW875">
            <v>0</v>
          </cell>
          <cell r="AX875">
            <v>21.1</v>
          </cell>
          <cell r="AY875">
            <v>0</v>
          </cell>
        </row>
        <row r="876">
          <cell r="A876" t="str">
            <v>151501</v>
          </cell>
          <cell r="B876" t="str">
            <v>Установки горизонтального бурения для труб, диаметром: 325-630 мм</v>
          </cell>
          <cell r="C876">
            <v>3250</v>
          </cell>
          <cell r="D876">
            <v>1955</v>
          </cell>
          <cell r="E876">
            <v>0.16700000000000001</v>
          </cell>
          <cell r="F876">
            <v>1</v>
          </cell>
          <cell r="G876">
            <v>2.08</v>
          </cell>
          <cell r="H876">
            <v>9.6656000000000013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0.26</v>
          </cell>
          <cell r="N876">
            <v>3.5000000000000003E-2</v>
          </cell>
          <cell r="O876">
            <v>1</v>
          </cell>
          <cell r="P876">
            <v>0.16870229007633589</v>
          </cell>
          <cell r="Q876">
            <v>7</v>
          </cell>
          <cell r="R876">
            <v>13.1</v>
          </cell>
          <cell r="S876">
            <v>2.21</v>
          </cell>
          <cell r="T876">
            <v>3.5000000000000003E-2</v>
          </cell>
          <cell r="U876">
            <v>4.0000000000000001E-3</v>
          </cell>
          <cell r="V876">
            <v>1.4999999999999999E-2</v>
          </cell>
          <cell r="Z876" t="str">
            <v>151501</v>
          </cell>
          <cell r="AA876">
            <v>3250</v>
          </cell>
          <cell r="AB876">
            <v>115.05</v>
          </cell>
          <cell r="AC876">
            <v>117.97499999999999</v>
          </cell>
          <cell r="AD876">
            <v>118.95</v>
          </cell>
          <cell r="AE876">
            <v>108.55</v>
          </cell>
          <cell r="AF876">
            <v>108.875</v>
          </cell>
          <cell r="AG876">
            <v>95.224999999999994</v>
          </cell>
          <cell r="AH876">
            <v>119.6</v>
          </cell>
          <cell r="AI876">
            <v>97.174999999999997</v>
          </cell>
          <cell r="AJ876">
            <v>122.52499999999999</v>
          </cell>
          <cell r="AK876">
            <v>100.75</v>
          </cell>
          <cell r="AL876">
            <v>104.97500000000001</v>
          </cell>
          <cell r="AO876">
            <v>3250</v>
          </cell>
          <cell r="AP876">
            <v>1955</v>
          </cell>
          <cell r="AQ876">
            <v>1</v>
          </cell>
          <cell r="AR876">
            <v>0.16700000000000001</v>
          </cell>
          <cell r="AS876" t="str">
            <v>43804</v>
          </cell>
          <cell r="AT876">
            <v>0.26</v>
          </cell>
          <cell r="AU876">
            <v>9.6656000000000013</v>
          </cell>
          <cell r="AV876">
            <v>8.6300000000000008</v>
          </cell>
          <cell r="AW876">
            <v>0</v>
          </cell>
          <cell r="AX876">
            <v>0</v>
          </cell>
          <cell r="AY876">
            <v>0</v>
          </cell>
        </row>
        <row r="877">
          <cell r="A877" t="str">
            <v>151502</v>
          </cell>
          <cell r="B877" t="str">
            <v>Установки горизонтального бурения для труб, диаметром: 720-1020 мм</v>
          </cell>
          <cell r="C877">
            <v>3500</v>
          </cell>
          <cell r="D877">
            <v>1955</v>
          </cell>
          <cell r="E877">
            <v>0.16700000000000001</v>
          </cell>
          <cell r="F877">
            <v>1</v>
          </cell>
          <cell r="G877">
            <v>2.08</v>
          </cell>
          <cell r="H877">
            <v>12.88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0.26</v>
          </cell>
          <cell r="N877">
            <v>3.5000000000000003E-2</v>
          </cell>
          <cell r="O877">
            <v>1</v>
          </cell>
          <cell r="P877">
            <v>0.16305732484076435</v>
          </cell>
          <cell r="Q877">
            <v>7</v>
          </cell>
          <cell r="R877">
            <v>15.7</v>
          </cell>
          <cell r="S877">
            <v>2.56</v>
          </cell>
          <cell r="T877">
            <v>3.5000000000000003E-2</v>
          </cell>
          <cell r="U877">
            <v>4.0000000000000001E-3</v>
          </cell>
          <cell r="V877">
            <v>1.4999999999999999E-2</v>
          </cell>
          <cell r="Z877" t="str">
            <v>151502</v>
          </cell>
          <cell r="AA877">
            <v>3500</v>
          </cell>
          <cell r="AB877">
            <v>123.9</v>
          </cell>
          <cell r="AC877">
            <v>127.05</v>
          </cell>
          <cell r="AD877">
            <v>128.1</v>
          </cell>
          <cell r="AE877">
            <v>116.89999999999999</v>
          </cell>
          <cell r="AF877">
            <v>117.25</v>
          </cell>
          <cell r="AG877">
            <v>102.55</v>
          </cell>
          <cell r="AH877">
            <v>128.80000000000001</v>
          </cell>
          <cell r="AI877">
            <v>104.64999999999999</v>
          </cell>
          <cell r="AJ877">
            <v>131.94999999999999</v>
          </cell>
          <cell r="AK877">
            <v>108.5</v>
          </cell>
          <cell r="AL877">
            <v>113.05000000000001</v>
          </cell>
          <cell r="AO877">
            <v>3500</v>
          </cell>
          <cell r="AP877">
            <v>1955</v>
          </cell>
          <cell r="AQ877">
            <v>1</v>
          </cell>
          <cell r="AR877">
            <v>0.16700000000000001</v>
          </cell>
          <cell r="AS877" t="str">
            <v>43804</v>
          </cell>
          <cell r="AT877">
            <v>0.26</v>
          </cell>
          <cell r="AU877">
            <v>12.88</v>
          </cell>
          <cell r="AV877">
            <v>11.5</v>
          </cell>
          <cell r="AW877">
            <v>0</v>
          </cell>
          <cell r="AX877">
            <v>0</v>
          </cell>
          <cell r="AY877">
            <v>0</v>
          </cell>
        </row>
        <row r="878">
          <cell r="A878" t="str">
            <v>151503</v>
          </cell>
          <cell r="B878" t="str">
            <v>Установки горизонтального бурения для труб, диаметром: 1220-1420 мм</v>
          </cell>
          <cell r="C878">
            <v>5760.416666666667</v>
          </cell>
          <cell r="D878">
            <v>1955</v>
          </cell>
          <cell r="E878">
            <v>0.16700000000000001</v>
          </cell>
          <cell r="F878">
            <v>1</v>
          </cell>
          <cell r="G878">
            <v>2.54</v>
          </cell>
          <cell r="H878">
            <v>0</v>
          </cell>
          <cell r="I878">
            <v>6.9888000000000012</v>
          </cell>
          <cell r="J878">
            <v>0</v>
          </cell>
          <cell r="K878">
            <v>0</v>
          </cell>
          <cell r="L878">
            <v>0</v>
          </cell>
          <cell r="M878">
            <v>0.26</v>
          </cell>
          <cell r="N878">
            <v>3.5000000000000003E-2</v>
          </cell>
          <cell r="O878">
            <v>2</v>
          </cell>
          <cell r="P878">
            <v>0.14269005847953214</v>
          </cell>
          <cell r="Q878">
            <v>9</v>
          </cell>
          <cell r="R878">
            <v>17.100000000000001</v>
          </cell>
          <cell r="S878">
            <v>2.44</v>
          </cell>
          <cell r="T878">
            <v>4.3999999999999997E-2</v>
          </cell>
          <cell r="U878">
            <v>4.0000000000000001E-3</v>
          </cell>
          <cell r="V878">
            <v>1.4999999999999999E-2</v>
          </cell>
          <cell r="Z878" t="str">
            <v>151503</v>
          </cell>
          <cell r="AA878">
            <v>5760.416666666667</v>
          </cell>
          <cell r="AB878">
            <v>203.91875000000002</v>
          </cell>
          <cell r="AC878">
            <v>209.10312500000001</v>
          </cell>
          <cell r="AD878">
            <v>210.83125000000001</v>
          </cell>
          <cell r="AE878">
            <v>192.39791666666667</v>
          </cell>
          <cell r="AF878">
            <v>192.97395833333334</v>
          </cell>
          <cell r="AG878">
            <v>168.78020833333335</v>
          </cell>
          <cell r="AH878">
            <v>211.98333333333335</v>
          </cell>
          <cell r="AI878">
            <v>172.23645833333333</v>
          </cell>
          <cell r="AJ878">
            <v>217.16770833333334</v>
          </cell>
          <cell r="AK878">
            <v>178.57291666666669</v>
          </cell>
          <cell r="AL878">
            <v>186.06145833333335</v>
          </cell>
          <cell r="AO878">
            <v>5760.416666666667</v>
          </cell>
          <cell r="AP878">
            <v>1955</v>
          </cell>
          <cell r="AQ878">
            <v>1</v>
          </cell>
          <cell r="AR878">
            <v>0.16700000000000001</v>
          </cell>
          <cell r="AS878" t="str">
            <v>43804</v>
          </cell>
          <cell r="AT878">
            <v>0.26</v>
          </cell>
          <cell r="AU878">
            <v>6.9888000000000012</v>
          </cell>
          <cell r="AV878">
            <v>0</v>
          </cell>
          <cell r="AW878">
            <v>6.24</v>
          </cell>
          <cell r="AX878">
            <v>0</v>
          </cell>
          <cell r="AY878">
            <v>0</v>
          </cell>
        </row>
        <row r="879">
          <cell r="A879" t="str">
            <v>151504</v>
          </cell>
          <cell r="B879" t="str">
            <v>Установки горизонтального бурения для труб, диаметром: 1700 мм</v>
          </cell>
          <cell r="C879">
            <v>31171.875000000004</v>
          </cell>
          <cell r="D879">
            <v>1955</v>
          </cell>
          <cell r="E879">
            <v>0.16700000000000001</v>
          </cell>
          <cell r="F879">
            <v>1</v>
          </cell>
          <cell r="G879">
            <v>2.54</v>
          </cell>
          <cell r="H879">
            <v>0</v>
          </cell>
          <cell r="I879">
            <v>9.4304000000000006</v>
          </cell>
          <cell r="J879">
            <v>0</v>
          </cell>
          <cell r="K879">
            <v>0</v>
          </cell>
          <cell r="L879">
            <v>0</v>
          </cell>
          <cell r="M879">
            <v>0.26</v>
          </cell>
          <cell r="N879">
            <v>3.5000000000000003E-2</v>
          </cell>
          <cell r="O879">
            <v>2</v>
          </cell>
          <cell r="P879">
            <v>0.11021897810218979</v>
          </cell>
          <cell r="Q879">
            <v>9</v>
          </cell>
          <cell r="R879">
            <v>54.8</v>
          </cell>
          <cell r="S879">
            <v>6.04</v>
          </cell>
          <cell r="T879">
            <v>4.3999999999999997E-2</v>
          </cell>
          <cell r="U879">
            <v>4.0000000000000001E-3</v>
          </cell>
          <cell r="V879">
            <v>1.4999999999999999E-2</v>
          </cell>
          <cell r="Z879" t="str">
            <v>151504</v>
          </cell>
          <cell r="AA879">
            <v>31171.875000000004</v>
          </cell>
          <cell r="AB879">
            <v>1103.4843750000002</v>
          </cell>
          <cell r="AC879">
            <v>1131.5390625</v>
          </cell>
          <cell r="AD879">
            <v>1140.8906250000002</v>
          </cell>
          <cell r="AE879">
            <v>1041.140625</v>
          </cell>
          <cell r="AF879">
            <v>1044.2578125000002</v>
          </cell>
          <cell r="AG879">
            <v>913.33593750000011</v>
          </cell>
          <cell r="AH879">
            <v>1147.1250000000002</v>
          </cell>
          <cell r="AI879">
            <v>932.03906250000011</v>
          </cell>
          <cell r="AJ879">
            <v>1175.1796875</v>
          </cell>
          <cell r="AK879">
            <v>966.32812500000011</v>
          </cell>
          <cell r="AL879">
            <v>1006.8515625000002</v>
          </cell>
          <cell r="AO879">
            <v>31171.875000000004</v>
          </cell>
          <cell r="AP879">
            <v>1955</v>
          </cell>
          <cell r="AQ879">
            <v>1</v>
          </cell>
          <cell r="AR879">
            <v>0.16700000000000001</v>
          </cell>
          <cell r="AS879" t="str">
            <v>43804</v>
          </cell>
          <cell r="AT879">
            <v>0.26</v>
          </cell>
          <cell r="AU879">
            <v>9.4304000000000006</v>
          </cell>
          <cell r="AV879">
            <v>0</v>
          </cell>
          <cell r="AW879">
            <v>8.42</v>
          </cell>
          <cell r="AX879">
            <v>0</v>
          </cell>
          <cell r="AY879">
            <v>0</v>
          </cell>
        </row>
        <row r="880">
          <cell r="A880" t="str">
            <v>151600</v>
          </cell>
          <cell r="B880" t="str">
            <v>Установка для открытого водоотлива на базе трактора 700 м3/час</v>
          </cell>
          <cell r="C880">
            <v>508.33333333333337</v>
          </cell>
          <cell r="D880">
            <v>1955</v>
          </cell>
          <cell r="E880">
            <v>0.16700000000000001</v>
          </cell>
          <cell r="F880">
            <v>1</v>
          </cell>
          <cell r="G880">
            <v>1.88</v>
          </cell>
          <cell r="H880">
            <v>0</v>
          </cell>
          <cell r="I880">
            <v>5.8240000000000007</v>
          </cell>
          <cell r="J880">
            <v>0</v>
          </cell>
          <cell r="K880">
            <v>0</v>
          </cell>
          <cell r="L880">
            <v>0</v>
          </cell>
          <cell r="M880">
            <v>0.26</v>
          </cell>
          <cell r="N880">
            <v>3.5000000000000003E-2</v>
          </cell>
          <cell r="O880">
            <v>2</v>
          </cell>
          <cell r="P880">
            <v>2.2580645161290321E-2</v>
          </cell>
          <cell r="Q880">
            <v>6</v>
          </cell>
          <cell r="R880">
            <v>15.5</v>
          </cell>
          <cell r="S880">
            <v>0.35</v>
          </cell>
          <cell r="T880">
            <v>4.3999999999999997E-2</v>
          </cell>
          <cell r="U880">
            <v>4.0000000000000001E-3</v>
          </cell>
          <cell r="V880">
            <v>1.4999999999999999E-2</v>
          </cell>
          <cell r="Z880" t="str">
            <v>151600</v>
          </cell>
          <cell r="AA880">
            <v>508.33333333333337</v>
          </cell>
          <cell r="AB880">
            <v>17.995000000000001</v>
          </cell>
          <cell r="AC880">
            <v>18.452500000000001</v>
          </cell>
          <cell r="AD880">
            <v>18.605</v>
          </cell>
          <cell r="AE880">
            <v>16.978333333333335</v>
          </cell>
          <cell r="AF880">
            <v>17.029166666666669</v>
          </cell>
          <cell r="AG880">
            <v>14.894166666666667</v>
          </cell>
          <cell r="AH880">
            <v>18.706666666666667</v>
          </cell>
          <cell r="AI880">
            <v>15.199166666666667</v>
          </cell>
          <cell r="AJ880">
            <v>19.164166666666667</v>
          </cell>
          <cell r="AK880">
            <v>15.758333333333335</v>
          </cell>
          <cell r="AL880">
            <v>16.419166666666669</v>
          </cell>
          <cell r="AO880">
            <v>508.33333333333337</v>
          </cell>
          <cell r="AP880">
            <v>1955</v>
          </cell>
          <cell r="AQ880">
            <v>1</v>
          </cell>
          <cell r="AR880">
            <v>0.16700000000000001</v>
          </cell>
          <cell r="AS880" t="str">
            <v>43801</v>
          </cell>
          <cell r="AT880">
            <v>0.26</v>
          </cell>
          <cell r="AU880">
            <v>5.8240000000000007</v>
          </cell>
          <cell r="AV880">
            <v>0</v>
          </cell>
          <cell r="AW880">
            <v>5.2</v>
          </cell>
          <cell r="AX880">
            <v>0</v>
          </cell>
          <cell r="AY880">
            <v>0</v>
          </cell>
        </row>
        <row r="881">
          <cell r="A881" t="str">
            <v>151700</v>
          </cell>
          <cell r="B881" t="str">
            <v>Установка для подогрева стыков</v>
          </cell>
          <cell r="C881">
            <v>6.916666666666667</v>
          </cell>
          <cell r="D881">
            <v>1955</v>
          </cell>
          <cell r="E881">
            <v>0.33300000000000002</v>
          </cell>
          <cell r="F881">
            <v>1</v>
          </cell>
          <cell r="G881">
            <v>1.88</v>
          </cell>
          <cell r="H881">
            <v>0</v>
          </cell>
          <cell r="I881">
            <v>0</v>
          </cell>
          <cell r="J881">
            <v>0</v>
          </cell>
          <cell r="K881">
            <v>19.8</v>
          </cell>
          <cell r="L881">
            <v>0</v>
          </cell>
          <cell r="M881">
            <v>0.2</v>
          </cell>
          <cell r="N881">
            <v>3.5000000000000003E-2</v>
          </cell>
          <cell r="O881">
            <v>0</v>
          </cell>
          <cell r="P881">
            <v>4.8936170212765959E-2</v>
          </cell>
          <cell r="Q881">
            <v>6</v>
          </cell>
          <cell r="R881">
            <v>4.7</v>
          </cell>
          <cell r="S881">
            <v>0.23</v>
          </cell>
          <cell r="T881">
            <v>0</v>
          </cell>
          <cell r="U881">
            <v>0</v>
          </cell>
          <cell r="V881">
            <v>0</v>
          </cell>
          <cell r="Z881" t="str">
            <v>151700</v>
          </cell>
          <cell r="AA881">
            <v>6.916666666666667</v>
          </cell>
          <cell r="AB881">
            <v>0.24485000000000001</v>
          </cell>
          <cell r="AC881">
            <v>0.25107499999999999</v>
          </cell>
          <cell r="AD881">
            <v>0.25315000000000004</v>
          </cell>
          <cell r="AE881">
            <v>0.23101666666666668</v>
          </cell>
          <cell r="AF881">
            <v>0.23170833333333335</v>
          </cell>
          <cell r="AG881">
            <v>0.20265833333333333</v>
          </cell>
          <cell r="AH881">
            <v>0.25453333333333333</v>
          </cell>
          <cell r="AI881">
            <v>0.20680833333333334</v>
          </cell>
          <cell r="AJ881">
            <v>0.26075833333333331</v>
          </cell>
          <cell r="AK881">
            <v>0.21441666666666667</v>
          </cell>
          <cell r="AL881">
            <v>0.22340833333333335</v>
          </cell>
          <cell r="AO881">
            <v>6.916666666666667</v>
          </cell>
          <cell r="AP881">
            <v>1955</v>
          </cell>
          <cell r="AQ881">
            <v>1</v>
          </cell>
          <cell r="AR881">
            <v>0.33300000000000002</v>
          </cell>
          <cell r="AS881" t="str">
            <v>43803</v>
          </cell>
          <cell r="AT881">
            <v>0.2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19.8</v>
          </cell>
        </row>
        <row r="882">
          <cell r="A882" t="str">
            <v>151801</v>
          </cell>
          <cell r="B882" t="str">
            <v>Установка для сушки труб, диаметром: До 500 мм</v>
          </cell>
          <cell r="C882">
            <v>87.7</v>
          </cell>
          <cell r="D882">
            <v>1955</v>
          </cell>
          <cell r="E882">
            <v>0.33300000000000002</v>
          </cell>
          <cell r="F882">
            <v>0</v>
          </cell>
          <cell r="G882">
            <v>0</v>
          </cell>
          <cell r="H882">
            <v>2.4416000000000002</v>
          </cell>
          <cell r="I882">
            <v>58.240000000000009</v>
          </cell>
          <cell r="J882">
            <v>0</v>
          </cell>
          <cell r="K882">
            <v>0</v>
          </cell>
          <cell r="L882">
            <v>0</v>
          </cell>
          <cell r="M882">
            <v>0.2</v>
          </cell>
          <cell r="N882">
            <v>3.5000000000000003E-2</v>
          </cell>
          <cell r="O882">
            <v>2</v>
          </cell>
          <cell r="P882">
            <v>0.11614035087719299</v>
          </cell>
          <cell r="Q882">
            <v>0</v>
          </cell>
          <cell r="R882">
            <v>28.5</v>
          </cell>
          <cell r="S882">
            <v>3.31</v>
          </cell>
          <cell r="T882">
            <v>4.3999999999999997E-2</v>
          </cell>
          <cell r="U882">
            <v>4.0000000000000001E-3</v>
          </cell>
          <cell r="V882">
            <v>1.4999999999999999E-2</v>
          </cell>
          <cell r="Z882" t="str">
            <v>151801</v>
          </cell>
          <cell r="AA882">
            <v>87.7</v>
          </cell>
          <cell r="AB882">
            <v>3.1045800000000003</v>
          </cell>
          <cell r="AC882">
            <v>3.1835100000000001</v>
          </cell>
          <cell r="AD882">
            <v>3.2098200000000001</v>
          </cell>
          <cell r="AE882">
            <v>2.9291800000000001</v>
          </cell>
          <cell r="AF882">
            <v>2.9379500000000003</v>
          </cell>
          <cell r="AG882">
            <v>2.5696099999999999</v>
          </cell>
          <cell r="AH882">
            <v>3.22736</v>
          </cell>
          <cell r="AI882">
            <v>2.6222300000000001</v>
          </cell>
          <cell r="AJ882">
            <v>3.3062899999999997</v>
          </cell>
          <cell r="AK882">
            <v>2.7187000000000001</v>
          </cell>
          <cell r="AL882">
            <v>2.8327100000000005</v>
          </cell>
          <cell r="AO882">
            <v>87.7</v>
          </cell>
          <cell r="AP882">
            <v>1955</v>
          </cell>
          <cell r="AQ882">
            <v>1</v>
          </cell>
          <cell r="AR882">
            <v>0.33300000000000002</v>
          </cell>
          <cell r="AS882" t="str">
            <v>43803</v>
          </cell>
          <cell r="AT882">
            <v>0.2</v>
          </cell>
          <cell r="AU882">
            <v>60.68160000000001</v>
          </cell>
          <cell r="AV882">
            <v>2.1800000000000002</v>
          </cell>
          <cell r="AW882">
            <v>52</v>
          </cell>
          <cell r="AX882">
            <v>0</v>
          </cell>
          <cell r="AY882">
            <v>0</v>
          </cell>
        </row>
        <row r="883">
          <cell r="A883" t="str">
            <v>151802</v>
          </cell>
          <cell r="B883" t="str">
            <v>Установка для сушки труб, диаметром: До 800 мм</v>
          </cell>
          <cell r="C883">
            <v>89.901381909547723</v>
          </cell>
          <cell r="D883">
            <v>1955</v>
          </cell>
          <cell r="E883">
            <v>0.33300000000000002</v>
          </cell>
          <cell r="F883">
            <v>0</v>
          </cell>
          <cell r="G883">
            <v>0</v>
          </cell>
          <cell r="H883">
            <v>2.4416000000000002</v>
          </cell>
          <cell r="I883">
            <v>67.312000000000012</v>
          </cell>
          <cell r="J883">
            <v>0</v>
          </cell>
          <cell r="K883">
            <v>0</v>
          </cell>
          <cell r="L883">
            <v>0</v>
          </cell>
          <cell r="M883">
            <v>0.2</v>
          </cell>
          <cell r="N883">
            <v>3.5000000000000003E-2</v>
          </cell>
          <cell r="O883">
            <v>2</v>
          </cell>
          <cell r="P883">
            <v>0.11619937694704049</v>
          </cell>
          <cell r="Q883">
            <v>0</v>
          </cell>
          <cell r="R883">
            <v>32.1</v>
          </cell>
          <cell r="S883">
            <v>3.73</v>
          </cell>
          <cell r="T883">
            <v>4.3999999999999997E-2</v>
          </cell>
          <cell r="U883">
            <v>4.0000000000000001E-3</v>
          </cell>
          <cell r="V883">
            <v>1.4999999999999999E-2</v>
          </cell>
          <cell r="Z883" t="str">
            <v>151802</v>
          </cell>
          <cell r="AA883">
            <v>89.901381909547723</v>
          </cell>
          <cell r="AB883">
            <v>3.1825089195979896</v>
          </cell>
          <cell r="AC883">
            <v>3.2634201633165825</v>
          </cell>
          <cell r="AD883">
            <v>3.2903905778894469</v>
          </cell>
          <cell r="AE883">
            <v>3.0027061557788937</v>
          </cell>
          <cell r="AF883">
            <v>3.0116962939698491</v>
          </cell>
          <cell r="AG883">
            <v>2.6341104899497481</v>
          </cell>
          <cell r="AH883">
            <v>3.3083708542713564</v>
          </cell>
          <cell r="AI883">
            <v>2.6880513190954769</v>
          </cell>
          <cell r="AJ883">
            <v>3.3892820979899487</v>
          </cell>
          <cell r="AK883">
            <v>2.7869428391959792</v>
          </cell>
          <cell r="AL883">
            <v>2.9038146356783918</v>
          </cell>
          <cell r="AO883">
            <v>89.901381909547723</v>
          </cell>
          <cell r="AP883">
            <v>1955</v>
          </cell>
          <cell r="AQ883">
            <v>1</v>
          </cell>
          <cell r="AR883">
            <v>0.33300000000000002</v>
          </cell>
          <cell r="AS883" t="str">
            <v>43803</v>
          </cell>
          <cell r="AT883">
            <v>0.2</v>
          </cell>
          <cell r="AU883">
            <v>69.753600000000006</v>
          </cell>
          <cell r="AV883">
            <v>2.1800000000000002</v>
          </cell>
          <cell r="AW883">
            <v>60.1</v>
          </cell>
          <cell r="AX883">
            <v>0</v>
          </cell>
          <cell r="AY883">
            <v>0</v>
          </cell>
        </row>
        <row r="884">
          <cell r="A884" t="str">
            <v>151803</v>
          </cell>
          <cell r="B884" t="str">
            <v>Установка для сушки труб, диаметром: До 1000-1200 мм</v>
          </cell>
          <cell r="C884">
            <v>145.80833333333334</v>
          </cell>
          <cell r="D884">
            <v>1955</v>
          </cell>
          <cell r="E884">
            <v>0.33300000000000002</v>
          </cell>
          <cell r="F884">
            <v>0</v>
          </cell>
          <cell r="G884">
            <v>0</v>
          </cell>
          <cell r="H884">
            <v>2.4416000000000002</v>
          </cell>
          <cell r="I884">
            <v>70.448000000000008</v>
          </cell>
          <cell r="J884">
            <v>0</v>
          </cell>
          <cell r="K884">
            <v>0</v>
          </cell>
          <cell r="L884">
            <v>0</v>
          </cell>
          <cell r="M884">
            <v>0.2</v>
          </cell>
          <cell r="N884">
            <v>3.5000000000000003E-2</v>
          </cell>
          <cell r="O884">
            <v>2</v>
          </cell>
          <cell r="P884">
            <v>0.11766467065868265</v>
          </cell>
          <cell r="Q884">
            <v>0</v>
          </cell>
          <cell r="R884">
            <v>33.4</v>
          </cell>
          <cell r="S884">
            <v>3.93</v>
          </cell>
          <cell r="T884">
            <v>4.3999999999999997E-2</v>
          </cell>
          <cell r="U884">
            <v>4.0000000000000001E-3</v>
          </cell>
          <cell r="V884">
            <v>1.4999999999999999E-2</v>
          </cell>
          <cell r="Z884" t="str">
            <v>151803</v>
          </cell>
          <cell r="AA884">
            <v>145.80833333333334</v>
          </cell>
          <cell r="AB884">
            <v>5.1616150000000003</v>
          </cell>
          <cell r="AC884">
            <v>5.2928424999999999</v>
          </cell>
          <cell r="AD884">
            <v>5.3365850000000004</v>
          </cell>
          <cell r="AE884">
            <v>4.8699983333333332</v>
          </cell>
          <cell r="AF884">
            <v>4.8845791666666667</v>
          </cell>
          <cell r="AG884">
            <v>4.2721841666666664</v>
          </cell>
          <cell r="AH884">
            <v>5.3657466666666664</v>
          </cell>
          <cell r="AI884">
            <v>4.3596691666666665</v>
          </cell>
          <cell r="AJ884">
            <v>5.4969741666666661</v>
          </cell>
          <cell r="AK884">
            <v>4.5200583333333331</v>
          </cell>
          <cell r="AL884">
            <v>4.7096091666666675</v>
          </cell>
          <cell r="AO884">
            <v>145.80833333333334</v>
          </cell>
          <cell r="AP884">
            <v>1955</v>
          </cell>
          <cell r="AQ884">
            <v>1</v>
          </cell>
          <cell r="AR884">
            <v>0.33300000000000002</v>
          </cell>
          <cell r="AS884" t="str">
            <v>43803</v>
          </cell>
          <cell r="AT884">
            <v>0.2</v>
          </cell>
          <cell r="AU884">
            <v>72.889600000000002</v>
          </cell>
          <cell r="AV884">
            <v>2.1800000000000002</v>
          </cell>
          <cell r="AW884">
            <v>62.9</v>
          </cell>
          <cell r="AX884">
            <v>0</v>
          </cell>
          <cell r="AY884">
            <v>0</v>
          </cell>
        </row>
        <row r="885">
          <cell r="A885" t="str">
            <v>151804</v>
          </cell>
          <cell r="B885" t="str">
            <v>Установка для сушки труб, диаметром: 1400 мм</v>
          </cell>
          <cell r="C885">
            <v>154.73333333333335</v>
          </cell>
          <cell r="D885">
            <v>1955</v>
          </cell>
          <cell r="E885">
            <v>0.33300000000000002</v>
          </cell>
          <cell r="F885">
            <v>0</v>
          </cell>
          <cell r="G885">
            <v>0</v>
          </cell>
          <cell r="H885">
            <v>2.4416000000000002</v>
          </cell>
          <cell r="I885">
            <v>60.368000000000002</v>
          </cell>
          <cell r="J885">
            <v>0</v>
          </cell>
          <cell r="K885">
            <v>0</v>
          </cell>
          <cell r="L885">
            <v>0</v>
          </cell>
          <cell r="M885">
            <v>0.2</v>
          </cell>
          <cell r="N885">
            <v>3.5000000000000003E-2</v>
          </cell>
          <cell r="O885">
            <v>2</v>
          </cell>
          <cell r="P885">
            <v>0.11554054054054053</v>
          </cell>
          <cell r="Q885">
            <v>0</v>
          </cell>
          <cell r="R885">
            <v>29.6</v>
          </cell>
          <cell r="S885">
            <v>3.42</v>
          </cell>
          <cell r="T885">
            <v>4.3999999999999997E-2</v>
          </cell>
          <cell r="U885">
            <v>4.0000000000000001E-3</v>
          </cell>
          <cell r="V885">
            <v>1.4999999999999999E-2</v>
          </cell>
          <cell r="Z885" t="str">
            <v>151804</v>
          </cell>
          <cell r="AA885">
            <v>154.73333333333335</v>
          </cell>
          <cell r="AB885">
            <v>5.4775600000000004</v>
          </cell>
          <cell r="AC885">
            <v>5.6168200000000006</v>
          </cell>
          <cell r="AD885">
            <v>5.6632400000000009</v>
          </cell>
          <cell r="AE885">
            <v>5.1680933333333341</v>
          </cell>
          <cell r="AF885">
            <v>5.1835666666666675</v>
          </cell>
          <cell r="AG885">
            <v>4.5336866666666671</v>
          </cell>
          <cell r="AH885">
            <v>5.694186666666667</v>
          </cell>
          <cell r="AI885">
            <v>4.6265266666666669</v>
          </cell>
          <cell r="AJ885">
            <v>5.8334466666666671</v>
          </cell>
          <cell r="AK885">
            <v>4.796733333333334</v>
          </cell>
          <cell r="AL885">
            <v>4.9978866666666679</v>
          </cell>
          <cell r="AO885">
            <v>154.73333333333335</v>
          </cell>
          <cell r="AP885">
            <v>1955</v>
          </cell>
          <cell r="AQ885">
            <v>1</v>
          </cell>
          <cell r="AR885">
            <v>0.33300000000000002</v>
          </cell>
          <cell r="AS885" t="str">
            <v>43803</v>
          </cell>
          <cell r="AT885">
            <v>0.2</v>
          </cell>
          <cell r="AU885">
            <v>62.809600000000003</v>
          </cell>
          <cell r="AV885">
            <v>2.1800000000000002</v>
          </cell>
          <cell r="AW885">
            <v>53.9</v>
          </cell>
          <cell r="AX885">
            <v>0</v>
          </cell>
          <cell r="AY885">
            <v>0</v>
          </cell>
        </row>
        <row r="886">
          <cell r="A886" t="str">
            <v>151901</v>
          </cell>
          <cell r="B886" t="str">
            <v>Центраторы внутренние гидравлические для труб, диаметром: до 500 мм</v>
          </cell>
          <cell r="C886">
            <v>274.16666666666669</v>
          </cell>
          <cell r="D886">
            <v>1955</v>
          </cell>
          <cell r="E886">
            <v>0.25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0.13</v>
          </cell>
          <cell r="N886">
            <v>3.5000000000000003E-2</v>
          </cell>
          <cell r="O886">
            <v>0</v>
          </cell>
          <cell r="P886">
            <v>2.9126213592233007E-2</v>
          </cell>
          <cell r="Q886">
            <v>0</v>
          </cell>
          <cell r="R886">
            <v>1.03</v>
          </cell>
          <cell r="S886">
            <v>0.03</v>
          </cell>
          <cell r="T886">
            <v>0</v>
          </cell>
          <cell r="U886">
            <v>0</v>
          </cell>
          <cell r="V886">
            <v>0</v>
          </cell>
          <cell r="Z886" t="str">
            <v>151901</v>
          </cell>
          <cell r="AA886">
            <v>274.16666666666669</v>
          </cell>
          <cell r="AB886">
            <v>9.7055000000000007</v>
          </cell>
          <cell r="AC886">
            <v>9.9522500000000012</v>
          </cell>
          <cell r="AD886">
            <v>10.034500000000001</v>
          </cell>
          <cell r="AE886">
            <v>9.1571666666666669</v>
          </cell>
          <cell r="AF886">
            <v>9.1845833333333342</v>
          </cell>
          <cell r="AG886">
            <v>8.0330833333333338</v>
          </cell>
          <cell r="AH886">
            <v>10.089333333333334</v>
          </cell>
          <cell r="AI886">
            <v>8.1975833333333341</v>
          </cell>
          <cell r="AJ886">
            <v>10.336083333333333</v>
          </cell>
          <cell r="AK886">
            <v>8.4991666666666674</v>
          </cell>
          <cell r="AL886">
            <v>8.8555833333333354</v>
          </cell>
          <cell r="AO886">
            <v>274.16666666666669</v>
          </cell>
          <cell r="AP886">
            <v>1955</v>
          </cell>
          <cell r="AQ886">
            <v>1</v>
          </cell>
          <cell r="AR886">
            <v>0.25</v>
          </cell>
          <cell r="AS886" t="str">
            <v>43807</v>
          </cell>
          <cell r="AT886">
            <v>0.13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0</v>
          </cell>
        </row>
        <row r="887">
          <cell r="A887" t="str">
            <v>151902</v>
          </cell>
          <cell r="B887" t="str">
            <v>Центраторы внутренние гидравлические для труб, диаметром: 700-800 мм</v>
          </cell>
          <cell r="C887">
            <v>380</v>
          </cell>
          <cell r="D887">
            <v>1955</v>
          </cell>
          <cell r="E887">
            <v>0.25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0.13</v>
          </cell>
          <cell r="N887">
            <v>3.5000000000000003E-2</v>
          </cell>
          <cell r="O887">
            <v>0</v>
          </cell>
          <cell r="P887">
            <v>4.3859649122807022E-2</v>
          </cell>
          <cell r="Q887">
            <v>0</v>
          </cell>
          <cell r="R887">
            <v>1.1399999999999999</v>
          </cell>
          <cell r="S887">
            <v>0.05</v>
          </cell>
          <cell r="T887">
            <v>0</v>
          </cell>
          <cell r="U887">
            <v>0</v>
          </cell>
          <cell r="V887">
            <v>0</v>
          </cell>
          <cell r="Z887" t="str">
            <v>151902</v>
          </cell>
          <cell r="AA887">
            <v>380</v>
          </cell>
          <cell r="AB887">
            <v>13.452</v>
          </cell>
          <cell r="AC887">
            <v>13.794</v>
          </cell>
          <cell r="AD887">
            <v>13.907999999999999</v>
          </cell>
          <cell r="AE887">
            <v>12.692</v>
          </cell>
          <cell r="AF887">
            <v>12.73</v>
          </cell>
          <cell r="AG887">
            <v>11.134</v>
          </cell>
          <cell r="AH887">
            <v>13.984</v>
          </cell>
          <cell r="AI887">
            <v>11.362</v>
          </cell>
          <cell r="AJ887">
            <v>14.325999999999999</v>
          </cell>
          <cell r="AK887">
            <v>11.78</v>
          </cell>
          <cell r="AL887">
            <v>12.274000000000001</v>
          </cell>
          <cell r="AO887">
            <v>380</v>
          </cell>
          <cell r="AP887">
            <v>1955</v>
          </cell>
          <cell r="AQ887">
            <v>1</v>
          </cell>
          <cell r="AR887">
            <v>0.25</v>
          </cell>
          <cell r="AS887" t="str">
            <v>43807</v>
          </cell>
          <cell r="AT887">
            <v>0.13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</row>
        <row r="888">
          <cell r="A888" t="str">
            <v>151903</v>
          </cell>
          <cell r="B888" t="str">
            <v>Центраторы внутренние гидравлические для труб, диаметром: 900-1000 мм</v>
          </cell>
          <cell r="C888">
            <v>412.5</v>
          </cell>
          <cell r="D888">
            <v>1955</v>
          </cell>
          <cell r="E888">
            <v>0.25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0.13</v>
          </cell>
          <cell r="N888">
            <v>3.5000000000000003E-2</v>
          </cell>
          <cell r="O888">
            <v>0</v>
          </cell>
          <cell r="P888">
            <v>4.1379310344827586E-2</v>
          </cell>
          <cell r="Q888">
            <v>0</v>
          </cell>
          <cell r="R888">
            <v>1.45</v>
          </cell>
          <cell r="S888">
            <v>0.06</v>
          </cell>
          <cell r="T888">
            <v>0</v>
          </cell>
          <cell r="U888">
            <v>0</v>
          </cell>
          <cell r="V888">
            <v>0</v>
          </cell>
          <cell r="Z888" t="str">
            <v>151903</v>
          </cell>
          <cell r="AA888">
            <v>412.5</v>
          </cell>
          <cell r="AB888">
            <v>14.602500000000001</v>
          </cell>
          <cell r="AC888">
            <v>14.973749999999999</v>
          </cell>
          <cell r="AD888">
            <v>15.0975</v>
          </cell>
          <cell r="AE888">
            <v>13.7775</v>
          </cell>
          <cell r="AF888">
            <v>13.818750000000001</v>
          </cell>
          <cell r="AG888">
            <v>12.08625</v>
          </cell>
          <cell r="AH888">
            <v>15.18</v>
          </cell>
          <cell r="AI888">
            <v>12.33375</v>
          </cell>
          <cell r="AJ888">
            <v>15.55125</v>
          </cell>
          <cell r="AK888">
            <v>12.7875</v>
          </cell>
          <cell r="AL888">
            <v>13.32375</v>
          </cell>
          <cell r="AO888">
            <v>412.5</v>
          </cell>
          <cell r="AP888">
            <v>1955</v>
          </cell>
          <cell r="AQ888">
            <v>1</v>
          </cell>
          <cell r="AR888">
            <v>0.25</v>
          </cell>
          <cell r="AS888" t="str">
            <v>43807</v>
          </cell>
          <cell r="AT888">
            <v>0.13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</row>
        <row r="889">
          <cell r="A889" t="str">
            <v>151904</v>
          </cell>
          <cell r="B889" t="str">
            <v>Центраторы внутренние гидравлические для труб, диаметром: 1200 мм</v>
          </cell>
          <cell r="C889">
            <v>475</v>
          </cell>
          <cell r="D889">
            <v>1955</v>
          </cell>
          <cell r="E889">
            <v>0.25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0.13</v>
          </cell>
          <cell r="N889">
            <v>3.5000000000000003E-2</v>
          </cell>
          <cell r="O889">
            <v>0</v>
          </cell>
          <cell r="P889">
            <v>2.0689655172413793E-2</v>
          </cell>
          <cell r="Q889">
            <v>0</v>
          </cell>
          <cell r="R889">
            <v>1.45</v>
          </cell>
          <cell r="S889">
            <v>0.03</v>
          </cell>
          <cell r="T889">
            <v>0</v>
          </cell>
          <cell r="U889">
            <v>0</v>
          </cell>
          <cell r="V889">
            <v>0</v>
          </cell>
          <cell r="Z889" t="str">
            <v>151904</v>
          </cell>
          <cell r="AA889">
            <v>475</v>
          </cell>
          <cell r="AB889">
            <v>16.815000000000001</v>
          </cell>
          <cell r="AC889">
            <v>17.2425</v>
          </cell>
          <cell r="AD889">
            <v>17.385000000000002</v>
          </cell>
          <cell r="AE889">
            <v>15.865</v>
          </cell>
          <cell r="AF889">
            <v>15.912500000000001</v>
          </cell>
          <cell r="AG889">
            <v>13.9175</v>
          </cell>
          <cell r="AH889">
            <v>17.48</v>
          </cell>
          <cell r="AI889">
            <v>14.202500000000001</v>
          </cell>
          <cell r="AJ889">
            <v>17.907499999999999</v>
          </cell>
          <cell r="AK889">
            <v>14.725</v>
          </cell>
          <cell r="AL889">
            <v>15.342500000000001</v>
          </cell>
          <cell r="AO889">
            <v>475</v>
          </cell>
          <cell r="AP889">
            <v>1955</v>
          </cell>
          <cell r="AQ889">
            <v>1</v>
          </cell>
          <cell r="AR889">
            <v>0.25</v>
          </cell>
          <cell r="AS889" t="str">
            <v>43807</v>
          </cell>
          <cell r="AT889">
            <v>0.13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</row>
        <row r="890">
          <cell r="A890" t="str">
            <v>151905</v>
          </cell>
          <cell r="B890" t="str">
            <v>Центраторы внутренние гидравлические для труб, диаметром: 1400 мм</v>
          </cell>
          <cell r="C890">
            <v>500</v>
          </cell>
          <cell r="D890">
            <v>1955</v>
          </cell>
          <cell r="E890">
            <v>0.25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0.13</v>
          </cell>
          <cell r="N890">
            <v>3.5000000000000003E-2</v>
          </cell>
          <cell r="O890">
            <v>0</v>
          </cell>
          <cell r="P890">
            <v>6.9892473118279563E-2</v>
          </cell>
          <cell r="Q890">
            <v>0</v>
          </cell>
          <cell r="R890">
            <v>1.86</v>
          </cell>
          <cell r="S890">
            <v>0.13</v>
          </cell>
          <cell r="T890">
            <v>0</v>
          </cell>
          <cell r="U890">
            <v>0</v>
          </cell>
          <cell r="V890">
            <v>0</v>
          </cell>
          <cell r="Z890" t="str">
            <v>151905</v>
          </cell>
          <cell r="AA890">
            <v>500</v>
          </cell>
          <cell r="AB890">
            <v>17.7</v>
          </cell>
          <cell r="AC890">
            <v>18.149999999999999</v>
          </cell>
          <cell r="AD890">
            <v>18.3</v>
          </cell>
          <cell r="AE890">
            <v>16.7</v>
          </cell>
          <cell r="AF890">
            <v>16.75</v>
          </cell>
          <cell r="AG890">
            <v>14.65</v>
          </cell>
          <cell r="AH890">
            <v>18.399999999999999</v>
          </cell>
          <cell r="AI890">
            <v>14.95</v>
          </cell>
          <cell r="AJ890">
            <v>18.849999999999998</v>
          </cell>
          <cell r="AK890">
            <v>15.5</v>
          </cell>
          <cell r="AL890">
            <v>16.150000000000002</v>
          </cell>
          <cell r="AO890">
            <v>500</v>
          </cell>
          <cell r="AP890">
            <v>1955</v>
          </cell>
          <cell r="AQ890">
            <v>1</v>
          </cell>
          <cell r="AR890">
            <v>0.25</v>
          </cell>
          <cell r="AS890" t="str">
            <v>43807</v>
          </cell>
          <cell r="AT890">
            <v>0.13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</row>
        <row r="891">
          <cell r="A891" t="str">
            <v>152001</v>
          </cell>
          <cell r="B891" t="str">
            <v>Битумозаправщики: 4 т</v>
          </cell>
          <cell r="C891">
            <v>291.66666666666669</v>
          </cell>
          <cell r="D891">
            <v>1955</v>
          </cell>
          <cell r="E891">
            <v>0.1</v>
          </cell>
          <cell r="F891">
            <v>1</v>
          </cell>
          <cell r="G891">
            <v>1.88</v>
          </cell>
          <cell r="H891">
            <v>0</v>
          </cell>
          <cell r="I891">
            <v>20.944000000000003</v>
          </cell>
          <cell r="J891">
            <v>0</v>
          </cell>
          <cell r="K891">
            <v>0</v>
          </cell>
          <cell r="L891">
            <v>0</v>
          </cell>
          <cell r="M891">
            <v>0.26</v>
          </cell>
          <cell r="N891">
            <v>3.5000000000000003E-2</v>
          </cell>
          <cell r="O891">
            <v>2</v>
          </cell>
          <cell r="P891">
            <v>4.0310077519379844E-2</v>
          </cell>
          <cell r="Q891">
            <v>6</v>
          </cell>
          <cell r="R891">
            <v>12.9</v>
          </cell>
          <cell r="S891">
            <v>0.52</v>
          </cell>
          <cell r="T891">
            <v>4.3999999999999997E-2</v>
          </cell>
          <cell r="U891">
            <v>4.0000000000000001E-3</v>
          </cell>
          <cell r="V891">
            <v>1.4999999999999999E-2</v>
          </cell>
          <cell r="Z891" t="str">
            <v>152001</v>
          </cell>
          <cell r="AA891">
            <v>291.66666666666669</v>
          </cell>
          <cell r="AB891">
            <v>10.325000000000001</v>
          </cell>
          <cell r="AC891">
            <v>10.5875</v>
          </cell>
          <cell r="AD891">
            <v>10.675000000000001</v>
          </cell>
          <cell r="AE891">
            <v>9.7416666666666671</v>
          </cell>
          <cell r="AF891">
            <v>9.7708333333333339</v>
          </cell>
          <cell r="AG891">
            <v>8.5458333333333343</v>
          </cell>
          <cell r="AH891">
            <v>10.733333333333334</v>
          </cell>
          <cell r="AI891">
            <v>8.7208333333333332</v>
          </cell>
          <cell r="AJ891">
            <v>10.995833333333334</v>
          </cell>
          <cell r="AK891">
            <v>9.0416666666666679</v>
          </cell>
          <cell r="AL891">
            <v>9.4208333333333343</v>
          </cell>
          <cell r="AO891">
            <v>291.66666666666669</v>
          </cell>
          <cell r="AP891">
            <v>1955</v>
          </cell>
          <cell r="AQ891">
            <v>1</v>
          </cell>
          <cell r="AR891">
            <v>0.1</v>
          </cell>
          <cell r="AS891" t="str">
            <v>42100</v>
          </cell>
          <cell r="AT891">
            <v>0.26</v>
          </cell>
          <cell r="AU891">
            <v>20.944000000000003</v>
          </cell>
          <cell r="AV891">
            <v>0</v>
          </cell>
          <cell r="AW891">
            <v>18.7</v>
          </cell>
          <cell r="AX891">
            <v>0</v>
          </cell>
          <cell r="AY891">
            <v>0</v>
          </cell>
        </row>
        <row r="892">
          <cell r="A892" t="str">
            <v>152002</v>
          </cell>
          <cell r="B892" t="str">
            <v>Битумозаправщики: 6 т</v>
          </cell>
          <cell r="C892">
            <v>461.8055555555552</v>
          </cell>
          <cell r="D892">
            <v>1955</v>
          </cell>
          <cell r="E892">
            <v>0.1</v>
          </cell>
          <cell r="F892">
            <v>1</v>
          </cell>
          <cell r="G892">
            <v>1.88</v>
          </cell>
          <cell r="H892">
            <v>0</v>
          </cell>
          <cell r="I892">
            <v>26.768000000000001</v>
          </cell>
          <cell r="J892">
            <v>0</v>
          </cell>
          <cell r="K892">
            <v>0</v>
          </cell>
          <cell r="L892">
            <v>0</v>
          </cell>
          <cell r="M892">
            <v>0.26</v>
          </cell>
          <cell r="N892">
            <v>3.5000000000000003E-2</v>
          </cell>
          <cell r="O892">
            <v>2</v>
          </cell>
          <cell r="P892">
            <v>3.3898305084745763E-2</v>
          </cell>
          <cell r="Q892">
            <v>6</v>
          </cell>
          <cell r="R892">
            <v>17.7</v>
          </cell>
          <cell r="S892">
            <v>0.6</v>
          </cell>
          <cell r="T892">
            <v>4.3999999999999997E-2</v>
          </cell>
          <cell r="U892">
            <v>4.0000000000000001E-3</v>
          </cell>
          <cell r="V892">
            <v>1.4999999999999999E-2</v>
          </cell>
          <cell r="Z892" t="str">
            <v>152002</v>
          </cell>
          <cell r="AA892">
            <v>461.8055555555552</v>
          </cell>
          <cell r="AB892">
            <v>16.347916666666656</v>
          </cell>
          <cell r="AC892">
            <v>16.763541666666654</v>
          </cell>
          <cell r="AD892">
            <v>16.902083333333319</v>
          </cell>
          <cell r="AE892">
            <v>15.424305555555543</v>
          </cell>
          <cell r="AF892">
            <v>15.4704861111111</v>
          </cell>
          <cell r="AG892">
            <v>13.530902777777767</v>
          </cell>
          <cell r="AH892">
            <v>16.994444444444433</v>
          </cell>
          <cell r="AI892">
            <v>13.8079861111111</v>
          </cell>
          <cell r="AJ892">
            <v>17.410069444444431</v>
          </cell>
          <cell r="AK892">
            <v>14.315972222222211</v>
          </cell>
          <cell r="AL892">
            <v>14.916319444444435</v>
          </cell>
          <cell r="AO892">
            <v>461.8055555555552</v>
          </cell>
          <cell r="AP892">
            <v>1955</v>
          </cell>
          <cell r="AQ892">
            <v>1</v>
          </cell>
          <cell r="AR892">
            <v>0.1</v>
          </cell>
          <cell r="AS892" t="str">
            <v>42100</v>
          </cell>
          <cell r="AT892">
            <v>0.26</v>
          </cell>
          <cell r="AU892">
            <v>26.768000000000001</v>
          </cell>
          <cell r="AV892">
            <v>0</v>
          </cell>
          <cell r="AW892">
            <v>23.9</v>
          </cell>
          <cell r="AX892">
            <v>0</v>
          </cell>
          <cell r="AY892">
            <v>0</v>
          </cell>
        </row>
        <row r="893">
          <cell r="A893" t="str">
            <v>152100</v>
          </cell>
          <cell r="B893" t="str">
            <v>Битумозаправщик на тракторе, 4 т</v>
          </cell>
          <cell r="C893">
            <v>227.86458333333334</v>
          </cell>
          <cell r="D893">
            <v>1955</v>
          </cell>
          <cell r="E893">
            <v>0.1</v>
          </cell>
          <cell r="F893">
            <v>1</v>
          </cell>
          <cell r="G893">
            <v>2.08</v>
          </cell>
          <cell r="H893">
            <v>0</v>
          </cell>
          <cell r="I893">
            <v>17.248000000000001</v>
          </cell>
          <cell r="J893">
            <v>0</v>
          </cell>
          <cell r="K893">
            <v>0</v>
          </cell>
          <cell r="L893">
            <v>0</v>
          </cell>
          <cell r="M893">
            <v>0.26</v>
          </cell>
          <cell r="N893">
            <v>3.5000000000000003E-2</v>
          </cell>
          <cell r="O893">
            <v>2</v>
          </cell>
          <cell r="P893">
            <v>4.1904761904761903E-2</v>
          </cell>
          <cell r="Q893">
            <v>7</v>
          </cell>
          <cell r="R893">
            <v>10.5</v>
          </cell>
          <cell r="S893">
            <v>0.44</v>
          </cell>
          <cell r="T893">
            <v>4.3999999999999997E-2</v>
          </cell>
          <cell r="U893">
            <v>4.0000000000000001E-3</v>
          </cell>
          <cell r="V893">
            <v>1.4999999999999999E-2</v>
          </cell>
          <cell r="Z893" t="str">
            <v>152100</v>
          </cell>
          <cell r="AA893">
            <v>227.86458333333334</v>
          </cell>
          <cell r="AB893">
            <v>8.06640625</v>
          </cell>
          <cell r="AC893">
            <v>8.271484375</v>
          </cell>
          <cell r="AD893">
            <v>8.33984375</v>
          </cell>
          <cell r="AE893">
            <v>7.610677083333333</v>
          </cell>
          <cell r="AF893">
            <v>7.6334635416666679</v>
          </cell>
          <cell r="AG893">
            <v>6.676432291666667</v>
          </cell>
          <cell r="AH893">
            <v>8.3854166666666661</v>
          </cell>
          <cell r="AI893">
            <v>6.813151041666667</v>
          </cell>
          <cell r="AJ893">
            <v>8.5904947916666661</v>
          </cell>
          <cell r="AK893">
            <v>7.0638020833333339</v>
          </cell>
          <cell r="AL893">
            <v>7.3600260416666679</v>
          </cell>
          <cell r="AO893">
            <v>227.86458333333334</v>
          </cell>
          <cell r="AP893">
            <v>1955</v>
          </cell>
          <cell r="AQ893">
            <v>1</v>
          </cell>
          <cell r="AR893">
            <v>0.1</v>
          </cell>
          <cell r="AS893" t="str">
            <v>42100</v>
          </cell>
          <cell r="AT893">
            <v>0.26</v>
          </cell>
          <cell r="AU893">
            <v>17.248000000000001</v>
          </cell>
          <cell r="AV893">
            <v>0</v>
          </cell>
          <cell r="AW893">
            <v>15.4</v>
          </cell>
          <cell r="AX893">
            <v>0</v>
          </cell>
          <cell r="AY893">
            <v>0</v>
          </cell>
        </row>
        <row r="894">
          <cell r="A894" t="str">
            <v>152201</v>
          </cell>
          <cell r="B894" t="str">
            <v>Тракторы на гусеничном ходу: до 59 (80) кВт (л.с.)</v>
          </cell>
          <cell r="C894">
            <v>331.66666666666669</v>
          </cell>
          <cell r="D894">
            <v>1955</v>
          </cell>
          <cell r="E894">
            <v>0.125</v>
          </cell>
          <cell r="F894">
            <v>1</v>
          </cell>
          <cell r="G894">
            <v>0</v>
          </cell>
          <cell r="H894">
            <v>0</v>
          </cell>
          <cell r="I894">
            <v>7.3360000000000003</v>
          </cell>
          <cell r="J894">
            <v>0</v>
          </cell>
          <cell r="K894">
            <v>0</v>
          </cell>
          <cell r="L894">
            <v>0.03</v>
          </cell>
          <cell r="M894">
            <v>0.26</v>
          </cell>
          <cell r="N894">
            <v>3.5000000000000003E-2</v>
          </cell>
          <cell r="O894">
            <v>2</v>
          </cell>
          <cell r="P894">
            <v>3.1988873435326845E-2</v>
          </cell>
          <cell r="Q894">
            <v>0</v>
          </cell>
          <cell r="R894">
            <v>7.19</v>
          </cell>
          <cell r="S894">
            <v>0.23</v>
          </cell>
          <cell r="T894">
            <v>4.3999999999999997E-2</v>
          </cell>
          <cell r="U894">
            <v>4.0000000000000001E-3</v>
          </cell>
          <cell r="V894">
            <v>1.4999999999999999E-2</v>
          </cell>
          <cell r="Z894" t="str">
            <v>152201</v>
          </cell>
          <cell r="AA894">
            <v>331.66666666666669</v>
          </cell>
          <cell r="AB894">
            <v>11.741000000000001</v>
          </cell>
          <cell r="AC894">
            <v>12.0395</v>
          </cell>
          <cell r="AD894">
            <v>12.139000000000001</v>
          </cell>
          <cell r="AE894">
            <v>11.077666666666667</v>
          </cell>
          <cell r="AF894">
            <v>11.110833333333334</v>
          </cell>
          <cell r="AG894">
            <v>9.7178333333333331</v>
          </cell>
          <cell r="AH894">
            <v>12.205333333333334</v>
          </cell>
          <cell r="AI894">
            <v>9.9168333333333329</v>
          </cell>
          <cell r="AJ894">
            <v>12.503833333333333</v>
          </cell>
          <cell r="AK894">
            <v>10.281666666666668</v>
          </cell>
          <cell r="AL894">
            <v>10.712833333333334</v>
          </cell>
          <cell r="AO894">
            <v>331.66666666666669</v>
          </cell>
          <cell r="AP894">
            <v>1955</v>
          </cell>
          <cell r="AQ894">
            <v>1</v>
          </cell>
          <cell r="AR894">
            <v>0.125</v>
          </cell>
          <cell r="AS894" t="str">
            <v>40603</v>
          </cell>
          <cell r="AT894">
            <v>0.26</v>
          </cell>
          <cell r="AU894">
            <v>7.3360000000000003</v>
          </cell>
          <cell r="AV894">
            <v>0</v>
          </cell>
          <cell r="AW894">
            <v>6.55</v>
          </cell>
          <cell r="AX894">
            <v>0</v>
          </cell>
          <cell r="AY894">
            <v>0</v>
          </cell>
        </row>
        <row r="895">
          <cell r="A895" t="str">
            <v>152202</v>
          </cell>
          <cell r="B895" t="str">
            <v>Тракторы на гусеничном ходу: 96 (130) кВт (л с)</v>
          </cell>
          <cell r="C895">
            <v>521.3608333333334</v>
          </cell>
          <cell r="D895">
            <v>1955</v>
          </cell>
          <cell r="E895">
            <v>0.125</v>
          </cell>
          <cell r="F895">
            <v>1</v>
          </cell>
          <cell r="G895">
            <v>2.08</v>
          </cell>
          <cell r="H895">
            <v>0</v>
          </cell>
          <cell r="I895">
            <v>8.8480000000000008</v>
          </cell>
          <cell r="J895">
            <v>0</v>
          </cell>
          <cell r="K895">
            <v>0</v>
          </cell>
          <cell r="L895">
            <v>0.04</v>
          </cell>
          <cell r="M895">
            <v>0.26</v>
          </cell>
          <cell r="N895">
            <v>3.5000000000000003E-2</v>
          </cell>
          <cell r="O895">
            <v>2</v>
          </cell>
          <cell r="P895">
            <v>3.0368763557483733E-2</v>
          </cell>
          <cell r="Q895">
            <v>7</v>
          </cell>
          <cell r="R895">
            <v>9.2200000000000006</v>
          </cell>
          <cell r="S895">
            <v>0.28000000000000003</v>
          </cell>
          <cell r="T895">
            <v>4.3999999999999997E-2</v>
          </cell>
          <cell r="U895">
            <v>4.0000000000000001E-3</v>
          </cell>
          <cell r="V895">
            <v>1.4999999999999999E-2</v>
          </cell>
          <cell r="Z895" t="str">
            <v>152202</v>
          </cell>
          <cell r="AA895">
            <v>521.3608333333334</v>
          </cell>
          <cell r="AB895">
            <v>18.456173500000002</v>
          </cell>
          <cell r="AC895">
            <v>18.925398250000001</v>
          </cell>
          <cell r="AD895">
            <v>19.081806500000003</v>
          </cell>
          <cell r="AE895">
            <v>17.413451833333337</v>
          </cell>
          <cell r="AF895">
            <v>17.465587916666671</v>
          </cell>
          <cell r="AG895">
            <v>15.275872416666669</v>
          </cell>
          <cell r="AH895">
            <v>19.186078666666671</v>
          </cell>
          <cell r="AI895">
            <v>15.588688916666669</v>
          </cell>
          <cell r="AJ895">
            <v>19.655303416666669</v>
          </cell>
          <cell r="AK895">
            <v>16.162185833333336</v>
          </cell>
          <cell r="AL895">
            <v>16.83995491666667</v>
          </cell>
          <cell r="AO895">
            <v>521.3608333333334</v>
          </cell>
          <cell r="AP895">
            <v>1955</v>
          </cell>
          <cell r="AQ895">
            <v>1</v>
          </cell>
          <cell r="AR895">
            <v>0.125</v>
          </cell>
          <cell r="AS895" t="str">
            <v>40601</v>
          </cell>
          <cell r="AT895">
            <v>0.26</v>
          </cell>
          <cell r="AU895">
            <v>8.8480000000000008</v>
          </cell>
          <cell r="AV895">
            <v>0</v>
          </cell>
          <cell r="AW895">
            <v>7.9</v>
          </cell>
          <cell r="AX895">
            <v>0</v>
          </cell>
          <cell r="AY895">
            <v>0</v>
          </cell>
        </row>
        <row r="896">
          <cell r="A896" t="str">
            <v>152203</v>
          </cell>
          <cell r="B896" t="str">
            <v>Тракторы на гусеничном ходу: 128,7 (175) кВт (л с)</v>
          </cell>
          <cell r="C896">
            <v>819.82691727053134</v>
          </cell>
          <cell r="D896">
            <v>1955</v>
          </cell>
          <cell r="E896">
            <v>0.111</v>
          </cell>
          <cell r="F896">
            <v>1</v>
          </cell>
          <cell r="G896">
            <v>2.08</v>
          </cell>
          <cell r="H896">
            <v>0</v>
          </cell>
          <cell r="I896">
            <v>12.208000000000002</v>
          </cell>
          <cell r="J896">
            <v>0</v>
          </cell>
          <cell r="K896">
            <v>0</v>
          </cell>
          <cell r="L896">
            <v>0.06</v>
          </cell>
          <cell r="M896">
            <v>0.26</v>
          </cell>
          <cell r="N896">
            <v>3.5000000000000003E-2</v>
          </cell>
          <cell r="O896">
            <v>2</v>
          </cell>
          <cell r="P896">
            <v>2.8244274809160305E-2</v>
          </cell>
          <cell r="Q896">
            <v>7</v>
          </cell>
          <cell r="R896">
            <v>13.1</v>
          </cell>
          <cell r="S896">
            <v>0.37</v>
          </cell>
          <cell r="T896">
            <v>4.3999999999999997E-2</v>
          </cell>
          <cell r="U896">
            <v>4.0000000000000001E-3</v>
          </cell>
          <cell r="V896">
            <v>1.4999999999999999E-2</v>
          </cell>
          <cell r="Z896" t="str">
            <v>152203</v>
          </cell>
          <cell r="AA896">
            <v>819.82691727053134</v>
          </cell>
          <cell r="AB896">
            <v>29.021872871376811</v>
          </cell>
          <cell r="AC896">
            <v>29.759717096920287</v>
          </cell>
          <cell r="AD896">
            <v>30.005665172101448</v>
          </cell>
          <cell r="AE896">
            <v>27.382219036835746</v>
          </cell>
          <cell r="AF896">
            <v>27.464201728562802</v>
          </cell>
          <cell r="AG896">
            <v>24.020928676026568</v>
          </cell>
          <cell r="AH896">
            <v>30.169630555555553</v>
          </cell>
          <cell r="AI896">
            <v>24.512824826388886</v>
          </cell>
          <cell r="AJ896">
            <v>30.90747478109903</v>
          </cell>
          <cell r="AK896">
            <v>25.414634435386471</v>
          </cell>
          <cell r="AL896">
            <v>26.480409427838165</v>
          </cell>
          <cell r="AO896">
            <v>819.82691727053134</v>
          </cell>
          <cell r="AP896">
            <v>1955</v>
          </cell>
          <cell r="AQ896">
            <v>1</v>
          </cell>
          <cell r="AR896">
            <v>0.111</v>
          </cell>
          <cell r="AS896" t="str">
            <v>40611</v>
          </cell>
          <cell r="AT896">
            <v>0.26</v>
          </cell>
          <cell r="AU896">
            <v>12.208000000000002</v>
          </cell>
          <cell r="AV896">
            <v>0</v>
          </cell>
          <cell r="AW896">
            <v>10.9</v>
          </cell>
          <cell r="AX896">
            <v>0</v>
          </cell>
          <cell r="AY896">
            <v>0</v>
          </cell>
        </row>
        <row r="897">
          <cell r="A897" t="str">
            <v>152204</v>
          </cell>
          <cell r="B897" t="str">
            <v>Тракторы на гусеничном ходу: 228 (310) кВт (л.с.)</v>
          </cell>
          <cell r="C897">
            <v>2897.7151017665105</v>
          </cell>
          <cell r="D897">
            <v>1955</v>
          </cell>
          <cell r="E897">
            <v>0.111</v>
          </cell>
          <cell r="F897">
            <v>1</v>
          </cell>
          <cell r="G897">
            <v>2.77</v>
          </cell>
          <cell r="H897">
            <v>0</v>
          </cell>
          <cell r="I897">
            <v>24.192000000000004</v>
          </cell>
          <cell r="J897">
            <v>0</v>
          </cell>
          <cell r="K897">
            <v>0</v>
          </cell>
          <cell r="L897">
            <v>0.11</v>
          </cell>
          <cell r="M897">
            <v>0.26</v>
          </cell>
          <cell r="N897">
            <v>3.5000000000000003E-2</v>
          </cell>
          <cell r="O897">
            <v>2</v>
          </cell>
          <cell r="P897">
            <v>2.5066666666666664E-2</v>
          </cell>
          <cell r="Q897">
            <v>10</v>
          </cell>
          <cell r="R897">
            <v>37.5</v>
          </cell>
          <cell r="S897">
            <v>0.94</v>
          </cell>
          <cell r="T897">
            <v>4.3999999999999997E-2</v>
          </cell>
          <cell r="U897">
            <v>4.0000000000000001E-3</v>
          </cell>
          <cell r="V897">
            <v>1.4999999999999999E-2</v>
          </cell>
          <cell r="Z897" t="str">
            <v>152204</v>
          </cell>
          <cell r="AA897">
            <v>2897.7151017665105</v>
          </cell>
          <cell r="AB897">
            <v>102.57911460253447</v>
          </cell>
          <cell r="AC897">
            <v>105.18705819412433</v>
          </cell>
          <cell r="AD897">
            <v>106.05637272465428</v>
          </cell>
          <cell r="AE897">
            <v>96.783684399001444</v>
          </cell>
          <cell r="AF897">
            <v>97.073455909178108</v>
          </cell>
          <cell r="AG897">
            <v>84.903052481758763</v>
          </cell>
          <cell r="AH897">
            <v>106.63591574500758</v>
          </cell>
          <cell r="AI897">
            <v>86.64168154281866</v>
          </cell>
          <cell r="AJ897">
            <v>109.24385933659744</v>
          </cell>
          <cell r="AK897">
            <v>89.829168154761831</v>
          </cell>
          <cell r="AL897">
            <v>93.596197787058301</v>
          </cell>
          <cell r="AO897">
            <v>2897.7151017665105</v>
          </cell>
          <cell r="AP897">
            <v>1955</v>
          </cell>
          <cell r="AQ897">
            <v>1</v>
          </cell>
          <cell r="AR897">
            <v>0.111</v>
          </cell>
          <cell r="AS897" t="str">
            <v>40611</v>
          </cell>
          <cell r="AT897">
            <v>0.26</v>
          </cell>
          <cell r="AU897">
            <v>24.192000000000004</v>
          </cell>
          <cell r="AV897">
            <v>0</v>
          </cell>
          <cell r="AW897">
            <v>21.6</v>
          </cell>
          <cell r="AX897">
            <v>0</v>
          </cell>
          <cell r="AY897">
            <v>0</v>
          </cell>
        </row>
        <row r="898">
          <cell r="A898" t="str">
            <v>152205</v>
          </cell>
          <cell r="B898" t="str">
            <v>Тракторы на гусеничном ходу: 244 (330) кВт (л.с)</v>
          </cell>
          <cell r="C898">
            <v>4684.7082790091254</v>
          </cell>
          <cell r="D898">
            <v>1955</v>
          </cell>
          <cell r="E898">
            <v>0.111</v>
          </cell>
          <cell r="F898">
            <v>1</v>
          </cell>
          <cell r="G898">
            <v>2.77</v>
          </cell>
          <cell r="H898">
            <v>0</v>
          </cell>
          <cell r="I898">
            <v>25.648</v>
          </cell>
          <cell r="J898">
            <v>0</v>
          </cell>
          <cell r="K898">
            <v>0</v>
          </cell>
          <cell r="L898">
            <v>0.11</v>
          </cell>
          <cell r="M898">
            <v>0.26</v>
          </cell>
          <cell r="N898">
            <v>3.5000000000000003E-2</v>
          </cell>
          <cell r="O898">
            <v>2</v>
          </cell>
          <cell r="P898">
            <v>2.1851851851851851E-2</v>
          </cell>
          <cell r="Q898">
            <v>10</v>
          </cell>
          <cell r="R898">
            <v>54</v>
          </cell>
          <cell r="S898">
            <v>1.18</v>
          </cell>
          <cell r="T898">
            <v>4.3999999999999997E-2</v>
          </cell>
          <cell r="U898">
            <v>4.0000000000000001E-3</v>
          </cell>
          <cell r="V898">
            <v>1.4999999999999999E-2</v>
          </cell>
          <cell r="Z898" t="str">
            <v>152205</v>
          </cell>
          <cell r="AA898">
            <v>4684.7082790091254</v>
          </cell>
          <cell r="AB898">
            <v>165.83867307692304</v>
          </cell>
          <cell r="AC898">
            <v>170.05491052803126</v>
          </cell>
          <cell r="AD898">
            <v>171.460323011734</v>
          </cell>
          <cell r="AE898">
            <v>156.46925651890479</v>
          </cell>
          <cell r="AF898">
            <v>156.9377273468057</v>
          </cell>
          <cell r="AG898">
            <v>137.26195257496738</v>
          </cell>
          <cell r="AH898">
            <v>172.39726466753581</v>
          </cell>
          <cell r="AI898">
            <v>140.07277754237285</v>
          </cell>
          <cell r="AJ898">
            <v>176.61350211864402</v>
          </cell>
          <cell r="AK898">
            <v>145.22595664928289</v>
          </cell>
          <cell r="AL898">
            <v>151.31607741199477</v>
          </cell>
          <cell r="AO898">
            <v>4684.7082790091254</v>
          </cell>
          <cell r="AP898">
            <v>1955</v>
          </cell>
          <cell r="AQ898">
            <v>1</v>
          </cell>
          <cell r="AR898">
            <v>0.111</v>
          </cell>
          <cell r="AS898" t="str">
            <v>40611</v>
          </cell>
          <cell r="AT898">
            <v>0.26</v>
          </cell>
          <cell r="AU898">
            <v>25.648</v>
          </cell>
          <cell r="AV898">
            <v>0</v>
          </cell>
          <cell r="AW898">
            <v>22.9</v>
          </cell>
          <cell r="AX898">
            <v>0</v>
          </cell>
          <cell r="AY898">
            <v>0</v>
          </cell>
        </row>
        <row r="899">
          <cell r="A899" t="str">
            <v>152301</v>
          </cell>
          <cell r="B899" t="str">
            <v>Тракторы на пневмоколесном ходу: 29 кВт (40 л.с)</v>
          </cell>
          <cell r="C899">
            <v>161.29916666666665</v>
          </cell>
          <cell r="D899">
            <v>1955</v>
          </cell>
          <cell r="E899">
            <v>0.125</v>
          </cell>
          <cell r="F899">
            <v>1</v>
          </cell>
          <cell r="G899">
            <v>1.61</v>
          </cell>
          <cell r="H899">
            <v>0</v>
          </cell>
          <cell r="I899">
            <v>3.6064000000000007</v>
          </cell>
          <cell r="J899">
            <v>0</v>
          </cell>
          <cell r="K899">
            <v>0</v>
          </cell>
          <cell r="L899">
            <v>0</v>
          </cell>
          <cell r="M899">
            <v>0.26</v>
          </cell>
          <cell r="N899">
            <v>3.5000000000000003E-2</v>
          </cell>
          <cell r="O899">
            <v>2</v>
          </cell>
          <cell r="P899">
            <v>3.5087719298245612E-2</v>
          </cell>
          <cell r="Q899">
            <v>5</v>
          </cell>
          <cell r="R899">
            <v>3.99</v>
          </cell>
          <cell r="S899">
            <v>0.14000000000000001</v>
          </cell>
          <cell r="T899">
            <v>4.3999999999999997E-2</v>
          </cell>
          <cell r="U899">
            <v>4.0000000000000001E-3</v>
          </cell>
          <cell r="V899">
            <v>1.4999999999999999E-2</v>
          </cell>
          <cell r="Z899" t="str">
            <v>152301</v>
          </cell>
          <cell r="AA899">
            <v>161.29916666666665</v>
          </cell>
          <cell r="AB899">
            <v>5.7099905</v>
          </cell>
          <cell r="AC899">
            <v>5.8551597499999994</v>
          </cell>
          <cell r="AD899">
            <v>5.9035494999999996</v>
          </cell>
          <cell r="AE899">
            <v>5.3873921666666664</v>
          </cell>
          <cell r="AF899">
            <v>5.4035220833333328</v>
          </cell>
          <cell r="AG899">
            <v>4.7260655833333329</v>
          </cell>
          <cell r="AH899">
            <v>5.9358093333333324</v>
          </cell>
          <cell r="AI899">
            <v>4.8228450833333332</v>
          </cell>
          <cell r="AJ899">
            <v>6.0809785833333327</v>
          </cell>
          <cell r="AK899">
            <v>5.0002741666666664</v>
          </cell>
          <cell r="AL899">
            <v>5.2099630833333332</v>
          </cell>
          <cell r="AO899">
            <v>161.29916666666665</v>
          </cell>
          <cell r="AP899">
            <v>1955</v>
          </cell>
          <cell r="AQ899">
            <v>1</v>
          </cell>
          <cell r="AR899">
            <v>0.125</v>
          </cell>
          <cell r="AS899" t="str">
            <v>40607</v>
          </cell>
          <cell r="AT899">
            <v>0.26</v>
          </cell>
          <cell r="AU899">
            <v>3.6064000000000007</v>
          </cell>
          <cell r="AV899">
            <v>0</v>
          </cell>
          <cell r="AW899">
            <v>3.22</v>
          </cell>
          <cell r="AX899">
            <v>0</v>
          </cell>
          <cell r="AY899">
            <v>0</v>
          </cell>
        </row>
        <row r="900">
          <cell r="A900" t="str">
            <v>152302</v>
          </cell>
          <cell r="B900" t="str">
            <v>Тракторы на пневмоколесном ходу: 40 кВт (55 л.с)</v>
          </cell>
          <cell r="C900">
            <v>98.333333333333343</v>
          </cell>
          <cell r="D900">
            <v>1955</v>
          </cell>
          <cell r="E900">
            <v>0.111</v>
          </cell>
          <cell r="F900">
            <v>1</v>
          </cell>
          <cell r="G900">
            <v>1.61</v>
          </cell>
          <cell r="H900">
            <v>0</v>
          </cell>
          <cell r="I900">
            <v>5.8240000000000007</v>
          </cell>
          <cell r="J900">
            <v>0</v>
          </cell>
          <cell r="K900">
            <v>0</v>
          </cell>
          <cell r="L900">
            <v>0</v>
          </cell>
          <cell r="M900">
            <v>0.26</v>
          </cell>
          <cell r="N900">
            <v>3.5000000000000003E-2</v>
          </cell>
          <cell r="O900">
            <v>2</v>
          </cell>
          <cell r="P900">
            <v>3.5564853556485358E-2</v>
          </cell>
          <cell r="Q900">
            <v>5</v>
          </cell>
          <cell r="R900">
            <v>4.78</v>
          </cell>
          <cell r="S900">
            <v>0.17</v>
          </cell>
          <cell r="T900">
            <v>4.3999999999999997E-2</v>
          </cell>
          <cell r="U900">
            <v>4.0000000000000001E-3</v>
          </cell>
          <cell r="V900">
            <v>1.4999999999999999E-2</v>
          </cell>
          <cell r="Z900" t="str">
            <v>152302</v>
          </cell>
          <cell r="AA900">
            <v>98.333333333333343</v>
          </cell>
          <cell r="AB900">
            <v>3.4810000000000003</v>
          </cell>
          <cell r="AC900">
            <v>3.5695000000000001</v>
          </cell>
          <cell r="AD900">
            <v>3.5990000000000002</v>
          </cell>
          <cell r="AE900">
            <v>3.2843333333333335</v>
          </cell>
          <cell r="AF900">
            <v>3.2941666666666674</v>
          </cell>
          <cell r="AG900">
            <v>2.8811666666666671</v>
          </cell>
          <cell r="AH900">
            <v>3.6186666666666669</v>
          </cell>
          <cell r="AI900">
            <v>2.9401666666666668</v>
          </cell>
          <cell r="AJ900">
            <v>3.7071666666666667</v>
          </cell>
          <cell r="AK900">
            <v>3.0483333333333338</v>
          </cell>
          <cell r="AL900">
            <v>3.176166666666667</v>
          </cell>
          <cell r="AO900">
            <v>98.333333333333343</v>
          </cell>
          <cell r="AP900">
            <v>1955</v>
          </cell>
          <cell r="AQ900">
            <v>1</v>
          </cell>
          <cell r="AR900">
            <v>0.111</v>
          </cell>
          <cell r="AS900" t="str">
            <v>40608</v>
          </cell>
          <cell r="AT900">
            <v>0.26</v>
          </cell>
          <cell r="AU900">
            <v>5.8240000000000007</v>
          </cell>
          <cell r="AV900">
            <v>0</v>
          </cell>
          <cell r="AW900">
            <v>5.2</v>
          </cell>
          <cell r="AX900">
            <v>0</v>
          </cell>
          <cell r="AY900">
            <v>0</v>
          </cell>
        </row>
        <row r="901">
          <cell r="A901" t="str">
            <v>152303</v>
          </cell>
          <cell r="B901" t="str">
            <v>Тракторы на пневмоколесном ходу: 59 кВт (80 л.с. )</v>
          </cell>
          <cell r="C901">
            <v>378.52975000000004</v>
          </cell>
          <cell r="D901">
            <v>1955</v>
          </cell>
          <cell r="E901">
            <v>9.0999999999999998E-2</v>
          </cell>
          <cell r="F901">
            <v>1</v>
          </cell>
          <cell r="G901">
            <v>1.88</v>
          </cell>
          <cell r="H901">
            <v>0</v>
          </cell>
          <cell r="I901">
            <v>5.8240000000000007</v>
          </cell>
          <cell r="J901">
            <v>0</v>
          </cell>
          <cell r="K901">
            <v>0</v>
          </cell>
          <cell r="L901">
            <v>0</v>
          </cell>
          <cell r="M901">
            <v>0.26</v>
          </cell>
          <cell r="N901">
            <v>3.5000000000000003E-2</v>
          </cell>
          <cell r="O901">
            <v>2</v>
          </cell>
          <cell r="P901">
            <v>3.3582089552238806E-2</v>
          </cell>
          <cell r="Q901">
            <v>6</v>
          </cell>
          <cell r="R901">
            <v>5.36</v>
          </cell>
          <cell r="S901">
            <v>0.18</v>
          </cell>
          <cell r="T901">
            <v>4.3999999999999997E-2</v>
          </cell>
          <cell r="U901">
            <v>4.0000000000000001E-3</v>
          </cell>
          <cell r="V901">
            <v>1.4999999999999999E-2</v>
          </cell>
          <cell r="Z901" t="str">
            <v>152303</v>
          </cell>
          <cell r="AA901">
            <v>378.52975000000004</v>
          </cell>
          <cell r="AB901">
            <v>13.399953150000002</v>
          </cell>
          <cell r="AC901">
            <v>13.740629925</v>
          </cell>
          <cell r="AD901">
            <v>13.854188850000002</v>
          </cell>
          <cell r="AE901">
            <v>12.642893650000001</v>
          </cell>
          <cell r="AF901">
            <v>12.680746625000001</v>
          </cell>
          <cell r="AG901">
            <v>11.090921675000001</v>
          </cell>
          <cell r="AH901">
            <v>13.929894800000001</v>
          </cell>
          <cell r="AI901">
            <v>11.318039525000001</v>
          </cell>
          <cell r="AJ901">
            <v>14.270571575</v>
          </cell>
          <cell r="AK901">
            <v>11.734422250000001</v>
          </cell>
          <cell r="AL901">
            <v>12.226510925000001</v>
          </cell>
          <cell r="AO901">
            <v>378.52975000000004</v>
          </cell>
          <cell r="AP901">
            <v>1955</v>
          </cell>
          <cell r="AQ901">
            <v>1</v>
          </cell>
          <cell r="AR901">
            <v>9.0999999999999998E-2</v>
          </cell>
          <cell r="AS901" t="str">
            <v>40609</v>
          </cell>
          <cell r="AT901">
            <v>0.26</v>
          </cell>
          <cell r="AU901">
            <v>5.8240000000000007</v>
          </cell>
          <cell r="AV901">
            <v>0</v>
          </cell>
          <cell r="AW901">
            <v>5.2</v>
          </cell>
          <cell r="AX901">
            <v>0</v>
          </cell>
          <cell r="AY901">
            <v>0</v>
          </cell>
        </row>
        <row r="902">
          <cell r="A902" t="str">
            <v>152304</v>
          </cell>
          <cell r="B902" t="str">
            <v>Тракторы на пневмоколесном ходу: 108 кВт (145 л.с.)</v>
          </cell>
          <cell r="C902">
            <v>493.11600000000004</v>
          </cell>
          <cell r="D902">
            <v>1955</v>
          </cell>
          <cell r="E902">
            <v>0.1</v>
          </cell>
          <cell r="F902">
            <v>1</v>
          </cell>
          <cell r="G902">
            <v>2.08</v>
          </cell>
          <cell r="H902">
            <v>0</v>
          </cell>
          <cell r="I902">
            <v>13.328000000000001</v>
          </cell>
          <cell r="J902">
            <v>0</v>
          </cell>
          <cell r="K902">
            <v>0</v>
          </cell>
          <cell r="L902">
            <v>0</v>
          </cell>
          <cell r="M902">
            <v>0.26</v>
          </cell>
          <cell r="N902">
            <v>3.5000000000000003E-2</v>
          </cell>
          <cell r="O902">
            <v>2</v>
          </cell>
          <cell r="P902">
            <v>3.7614678899082564E-2</v>
          </cell>
          <cell r="Q902">
            <v>7</v>
          </cell>
          <cell r="R902">
            <v>10.9</v>
          </cell>
          <cell r="S902">
            <v>0.41</v>
          </cell>
          <cell r="T902">
            <v>4.3999999999999997E-2</v>
          </cell>
          <cell r="U902">
            <v>4.0000000000000001E-3</v>
          </cell>
          <cell r="V902">
            <v>1.4999999999999999E-2</v>
          </cell>
          <cell r="Z902" t="str">
            <v>152304</v>
          </cell>
          <cell r="AA902">
            <v>493.11600000000004</v>
          </cell>
          <cell r="AB902">
            <v>17.456306400000003</v>
          </cell>
          <cell r="AC902">
            <v>17.9001108</v>
          </cell>
          <cell r="AD902">
            <v>18.048045600000002</v>
          </cell>
          <cell r="AE902">
            <v>16.470074400000001</v>
          </cell>
          <cell r="AF902">
            <v>16.519386000000001</v>
          </cell>
          <cell r="AG902">
            <v>14.448298800000002</v>
          </cell>
          <cell r="AH902">
            <v>18.1466688</v>
          </cell>
          <cell r="AI902">
            <v>14.744168400000001</v>
          </cell>
          <cell r="AJ902">
            <v>18.590473200000002</v>
          </cell>
          <cell r="AK902">
            <v>15.286596000000001</v>
          </cell>
          <cell r="AL902">
            <v>15.927646800000003</v>
          </cell>
          <cell r="AO902">
            <v>493.11600000000004</v>
          </cell>
          <cell r="AP902">
            <v>1955</v>
          </cell>
          <cell r="AQ902">
            <v>1</v>
          </cell>
          <cell r="AR902">
            <v>0.1</v>
          </cell>
          <cell r="AS902" t="str">
            <v>40600</v>
          </cell>
          <cell r="AT902">
            <v>0.26</v>
          </cell>
          <cell r="AU902">
            <v>13.328000000000001</v>
          </cell>
          <cell r="AV902">
            <v>0</v>
          </cell>
          <cell r="AW902">
            <v>11.9</v>
          </cell>
          <cell r="AX902">
            <v>0</v>
          </cell>
          <cell r="AY902">
            <v>0</v>
          </cell>
        </row>
        <row r="903">
          <cell r="A903" t="str">
            <v>152305</v>
          </cell>
          <cell r="B903" t="str">
            <v>Тракторы на пневмоколесном ходу: 158 кВт (215 л.с.)</v>
          </cell>
          <cell r="C903">
            <v>602.97392809627399</v>
          </cell>
          <cell r="D903">
            <v>1955</v>
          </cell>
          <cell r="E903">
            <v>0.1</v>
          </cell>
          <cell r="F903">
            <v>1</v>
          </cell>
          <cell r="G903">
            <v>2.08</v>
          </cell>
          <cell r="H903">
            <v>0</v>
          </cell>
          <cell r="I903">
            <v>20.384</v>
          </cell>
          <cell r="J903">
            <v>0</v>
          </cell>
          <cell r="K903">
            <v>0</v>
          </cell>
          <cell r="L903">
            <v>0.09</v>
          </cell>
          <cell r="M903">
            <v>0.26</v>
          </cell>
          <cell r="N903">
            <v>3.5000000000000003E-2</v>
          </cell>
          <cell r="O903">
            <v>2</v>
          </cell>
          <cell r="P903">
            <v>3.5329341317365266E-2</v>
          </cell>
          <cell r="Q903">
            <v>7</v>
          </cell>
          <cell r="R903">
            <v>16.7</v>
          </cell>
          <cell r="S903">
            <v>0.59</v>
          </cell>
          <cell r="T903">
            <v>4.3999999999999997E-2</v>
          </cell>
          <cell r="U903">
            <v>4.0000000000000001E-3</v>
          </cell>
          <cell r="V903">
            <v>1.4999999999999999E-2</v>
          </cell>
          <cell r="Z903" t="str">
            <v>152305</v>
          </cell>
          <cell r="AA903">
            <v>602.97392809627399</v>
          </cell>
          <cell r="AB903">
            <v>21.345277054608101</v>
          </cell>
          <cell r="AC903">
            <v>21.887953589894746</v>
          </cell>
          <cell r="AD903">
            <v>22.06884576832363</v>
          </cell>
          <cell r="AE903">
            <v>20.139329198415552</v>
          </cell>
          <cell r="AF903">
            <v>20.199626591225179</v>
          </cell>
          <cell r="AG903">
            <v>17.667136093220829</v>
          </cell>
          <cell r="AH903">
            <v>22.189440553942884</v>
          </cell>
          <cell r="AI903">
            <v>18.028920450078591</v>
          </cell>
          <cell r="AJ903">
            <v>22.732117089229529</v>
          </cell>
          <cell r="AK903">
            <v>18.692191770984493</v>
          </cell>
          <cell r="AL903">
            <v>19.47605787750965</v>
          </cell>
          <cell r="AO903">
            <v>602.97392809627399</v>
          </cell>
          <cell r="AP903">
            <v>1955</v>
          </cell>
          <cell r="AQ903">
            <v>1</v>
          </cell>
          <cell r="AR903">
            <v>0.1</v>
          </cell>
          <cell r="AS903" t="str">
            <v>40600</v>
          </cell>
          <cell r="AT903">
            <v>0.26</v>
          </cell>
          <cell r="AU903">
            <v>20.384</v>
          </cell>
          <cell r="AV903">
            <v>0</v>
          </cell>
          <cell r="AW903">
            <v>18.2</v>
          </cell>
          <cell r="AX903">
            <v>0</v>
          </cell>
          <cell r="AY903">
            <v>0</v>
          </cell>
        </row>
        <row r="904">
          <cell r="A904" t="str">
            <v>152401</v>
          </cell>
          <cell r="B904" t="str">
            <v>Плетевозы на автомобильном ходу: до 12 т</v>
          </cell>
          <cell r="C904">
            <v>1273.5833333333335</v>
          </cell>
          <cell r="D904">
            <v>1955</v>
          </cell>
          <cell r="E904">
            <v>0.2</v>
          </cell>
          <cell r="F904">
            <v>1</v>
          </cell>
          <cell r="G904">
            <v>1.88</v>
          </cell>
          <cell r="H904">
            <v>9.8560000000000016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0.26</v>
          </cell>
          <cell r="N904">
            <v>3.5000000000000003E-2</v>
          </cell>
          <cell r="O904">
            <v>1</v>
          </cell>
          <cell r="P904">
            <v>3.3333333333333333E-2</v>
          </cell>
          <cell r="Q904">
            <v>6</v>
          </cell>
          <cell r="R904">
            <v>12.3</v>
          </cell>
          <cell r="S904">
            <v>0.41</v>
          </cell>
          <cell r="T904">
            <v>3.5000000000000003E-2</v>
          </cell>
          <cell r="U904">
            <v>4.0000000000000001E-3</v>
          </cell>
          <cell r="V904">
            <v>1.4999999999999999E-2</v>
          </cell>
          <cell r="Z904" t="str">
            <v>152401</v>
          </cell>
          <cell r="AA904">
            <v>1273.5833333333335</v>
          </cell>
          <cell r="AB904">
            <v>45.084850000000003</v>
          </cell>
          <cell r="AC904">
            <v>46.231075000000004</v>
          </cell>
          <cell r="AD904">
            <v>46.613150000000005</v>
          </cell>
          <cell r="AE904">
            <v>42.537683333333341</v>
          </cell>
          <cell r="AF904">
            <v>42.665041666666674</v>
          </cell>
          <cell r="AG904">
            <v>37.315991666666669</v>
          </cell>
          <cell r="AH904">
            <v>46.867866666666671</v>
          </cell>
          <cell r="AI904">
            <v>38.08014166666667</v>
          </cell>
          <cell r="AJ904">
            <v>48.014091666666673</v>
          </cell>
          <cell r="AK904">
            <v>39.481083333333338</v>
          </cell>
          <cell r="AL904">
            <v>41.136741666666673</v>
          </cell>
          <cell r="AO904">
            <v>1273.5833333333335</v>
          </cell>
          <cell r="AP904">
            <v>1955</v>
          </cell>
          <cell r="AQ904">
            <v>1</v>
          </cell>
          <cell r="AR904">
            <v>0.2</v>
          </cell>
          <cell r="AS904" t="str">
            <v>44401</v>
          </cell>
          <cell r="AT904">
            <v>0.26</v>
          </cell>
          <cell r="AU904">
            <v>9.8560000000000016</v>
          </cell>
          <cell r="AV904">
            <v>8.8000000000000007</v>
          </cell>
          <cell r="AW904">
            <v>0</v>
          </cell>
          <cell r="AX904">
            <v>0</v>
          </cell>
          <cell r="AY904">
            <v>0</v>
          </cell>
        </row>
        <row r="905">
          <cell r="A905" t="str">
            <v>152402</v>
          </cell>
          <cell r="B905" t="str">
            <v>Плетевозы на автомобильном ходу: до 19 т</v>
          </cell>
          <cell r="C905">
            <v>1478.7242729306461</v>
          </cell>
          <cell r="D905">
            <v>1955</v>
          </cell>
          <cell r="E905">
            <v>0.2</v>
          </cell>
          <cell r="F905">
            <v>1</v>
          </cell>
          <cell r="G905">
            <v>1.88</v>
          </cell>
          <cell r="H905">
            <v>0</v>
          </cell>
          <cell r="I905">
            <v>11.648000000000001</v>
          </cell>
          <cell r="J905">
            <v>0</v>
          </cell>
          <cell r="K905">
            <v>0</v>
          </cell>
          <cell r="L905">
            <v>0</v>
          </cell>
          <cell r="M905">
            <v>0.26</v>
          </cell>
          <cell r="N905">
            <v>3.5000000000000003E-2</v>
          </cell>
          <cell r="O905">
            <v>2</v>
          </cell>
          <cell r="P905">
            <v>3.0769230769230767E-2</v>
          </cell>
          <cell r="Q905">
            <v>6</v>
          </cell>
          <cell r="R905">
            <v>14.3</v>
          </cell>
          <cell r="S905">
            <v>0.44</v>
          </cell>
          <cell r="T905">
            <v>4.3999999999999997E-2</v>
          </cell>
          <cell r="U905">
            <v>4.0000000000000001E-3</v>
          </cell>
          <cell r="V905">
            <v>1.4999999999999999E-2</v>
          </cell>
          <cell r="Z905" t="str">
            <v>152402</v>
          </cell>
          <cell r="AA905">
            <v>1478.7242729306461</v>
          </cell>
          <cell r="AB905">
            <v>52.346839261744869</v>
          </cell>
          <cell r="AC905">
            <v>53.677691107382451</v>
          </cell>
          <cell r="AD905">
            <v>54.12130838926165</v>
          </cell>
          <cell r="AE905">
            <v>49.389390715883579</v>
          </cell>
          <cell r="AF905">
            <v>49.537263143176645</v>
          </cell>
          <cell r="AG905">
            <v>43.326621196867926</v>
          </cell>
          <cell r="AH905">
            <v>54.417053243847775</v>
          </cell>
          <cell r="AI905">
            <v>44.213855760626316</v>
          </cell>
          <cell r="AJ905">
            <v>55.74790508948535</v>
          </cell>
          <cell r="AK905">
            <v>45.840452460850031</v>
          </cell>
          <cell r="AL905">
            <v>47.762794015659871</v>
          </cell>
          <cell r="AO905">
            <v>1478.7242729306461</v>
          </cell>
          <cell r="AP905">
            <v>1955</v>
          </cell>
          <cell r="AQ905">
            <v>1</v>
          </cell>
          <cell r="AR905">
            <v>0.2</v>
          </cell>
          <cell r="AS905" t="str">
            <v>44401</v>
          </cell>
          <cell r="AT905">
            <v>0.26</v>
          </cell>
          <cell r="AU905">
            <v>11.648000000000001</v>
          </cell>
          <cell r="AV905">
            <v>0</v>
          </cell>
          <cell r="AW905">
            <v>10.4</v>
          </cell>
          <cell r="AX905">
            <v>0</v>
          </cell>
          <cell r="AY905">
            <v>0</v>
          </cell>
        </row>
        <row r="906">
          <cell r="A906" t="str">
            <v>152403</v>
          </cell>
          <cell r="B906" t="str">
            <v>Плетевозы на автомобильном ходу: до 30 т</v>
          </cell>
          <cell r="C906">
            <v>3709.6319910514485</v>
          </cell>
          <cell r="D906">
            <v>1955</v>
          </cell>
          <cell r="E906">
            <v>0.2</v>
          </cell>
          <cell r="F906">
            <v>1</v>
          </cell>
          <cell r="G906">
            <v>2.08</v>
          </cell>
          <cell r="H906">
            <v>0</v>
          </cell>
          <cell r="I906">
            <v>22.847999999999999</v>
          </cell>
          <cell r="J906">
            <v>0</v>
          </cell>
          <cell r="K906">
            <v>0</v>
          </cell>
          <cell r="L906">
            <v>0</v>
          </cell>
          <cell r="M906">
            <v>0.26</v>
          </cell>
          <cell r="N906">
            <v>3.5000000000000003E-2</v>
          </cell>
          <cell r="O906">
            <v>2</v>
          </cell>
          <cell r="P906">
            <v>2.3384615384615386E-2</v>
          </cell>
          <cell r="Q906">
            <v>7</v>
          </cell>
          <cell r="R906">
            <v>32.5</v>
          </cell>
          <cell r="S906">
            <v>0.76</v>
          </cell>
          <cell r="T906">
            <v>4.3999999999999997E-2</v>
          </cell>
          <cell r="U906">
            <v>4.0000000000000001E-3</v>
          </cell>
          <cell r="V906">
            <v>1.4999999999999999E-2</v>
          </cell>
          <cell r="Z906" t="str">
            <v>152403</v>
          </cell>
          <cell r="AA906">
            <v>3709.6319910514485</v>
          </cell>
          <cell r="AB906">
            <v>131.32097248322128</v>
          </cell>
          <cell r="AC906">
            <v>134.65964127516759</v>
          </cell>
          <cell r="AD906">
            <v>135.772530872483</v>
          </cell>
          <cell r="AE906">
            <v>123.90170850111838</v>
          </cell>
          <cell r="AF906">
            <v>124.27267170022353</v>
          </cell>
          <cell r="AG906">
            <v>108.69221733780743</v>
          </cell>
          <cell r="AH906">
            <v>136.5144572706933</v>
          </cell>
          <cell r="AI906">
            <v>110.91799653243831</v>
          </cell>
          <cell r="AJ906">
            <v>139.8531260626396</v>
          </cell>
          <cell r="AK906">
            <v>114.99859172259491</v>
          </cell>
          <cell r="AL906">
            <v>119.82111331096179</v>
          </cell>
          <cell r="AO906">
            <v>3709.6319910514485</v>
          </cell>
          <cell r="AP906">
            <v>1955</v>
          </cell>
          <cell r="AQ906">
            <v>1</v>
          </cell>
          <cell r="AR906">
            <v>0.2</v>
          </cell>
          <cell r="AS906" t="str">
            <v>44401</v>
          </cell>
          <cell r="AT906">
            <v>0.26</v>
          </cell>
          <cell r="AU906">
            <v>22.847999999999999</v>
          </cell>
          <cell r="AV906">
            <v>0</v>
          </cell>
          <cell r="AW906">
            <v>20.399999999999999</v>
          </cell>
          <cell r="AX906">
            <v>0</v>
          </cell>
          <cell r="AY906">
            <v>0</v>
          </cell>
        </row>
        <row r="907">
          <cell r="A907" t="str">
            <v>152404</v>
          </cell>
          <cell r="B907" t="str">
            <v>Плетевозы на автомобильном ходу: до 50 т</v>
          </cell>
          <cell r="C907">
            <v>3786.5598434004378</v>
          </cell>
          <cell r="D907">
            <v>1955</v>
          </cell>
          <cell r="E907">
            <v>0.2</v>
          </cell>
          <cell r="F907">
            <v>1</v>
          </cell>
          <cell r="G907">
            <v>2.54</v>
          </cell>
          <cell r="H907">
            <v>0</v>
          </cell>
          <cell r="I907">
            <v>28.000000000000004</v>
          </cell>
          <cell r="J907">
            <v>0</v>
          </cell>
          <cell r="K907">
            <v>0</v>
          </cell>
          <cell r="L907">
            <v>0</v>
          </cell>
          <cell r="M907">
            <v>0.26</v>
          </cell>
          <cell r="N907">
            <v>3.5000000000000003E-2</v>
          </cell>
          <cell r="O907">
            <v>2</v>
          </cell>
          <cell r="P907">
            <v>2.6836158192090395E-2</v>
          </cell>
          <cell r="Q907">
            <v>9</v>
          </cell>
          <cell r="R907">
            <v>35.4</v>
          </cell>
          <cell r="S907">
            <v>0.95</v>
          </cell>
          <cell r="T907">
            <v>4.3999999999999997E-2</v>
          </cell>
          <cell r="U907">
            <v>4.0000000000000001E-3</v>
          </cell>
          <cell r="V907">
            <v>1.4999999999999999E-2</v>
          </cell>
          <cell r="Z907" t="str">
            <v>152404</v>
          </cell>
          <cell r="AA907">
            <v>3786.5598434004378</v>
          </cell>
          <cell r="AB907">
            <v>134.04421845637549</v>
          </cell>
          <cell r="AC907">
            <v>137.4521223154359</v>
          </cell>
          <cell r="AD907">
            <v>138.58809026845603</v>
          </cell>
          <cell r="AE907">
            <v>126.47109876957462</v>
          </cell>
          <cell r="AF907">
            <v>126.84975475391467</v>
          </cell>
          <cell r="AG907">
            <v>110.94620341163282</v>
          </cell>
          <cell r="AH907">
            <v>139.34540223713611</v>
          </cell>
          <cell r="AI907">
            <v>113.21813931767309</v>
          </cell>
          <cell r="AJ907">
            <v>142.7533060961965</v>
          </cell>
          <cell r="AK907">
            <v>117.38335514541357</v>
          </cell>
          <cell r="AL907">
            <v>122.30588294183416</v>
          </cell>
          <cell r="AO907">
            <v>3786.5598434004378</v>
          </cell>
          <cell r="AP907">
            <v>1955</v>
          </cell>
          <cell r="AQ907">
            <v>1</v>
          </cell>
          <cell r="AR907">
            <v>0.2</v>
          </cell>
          <cell r="AS907" t="str">
            <v>44401</v>
          </cell>
          <cell r="AT907">
            <v>0.26</v>
          </cell>
          <cell r="AU907">
            <v>28.000000000000004</v>
          </cell>
          <cell r="AV907">
            <v>0</v>
          </cell>
          <cell r="AW907">
            <v>25</v>
          </cell>
          <cell r="AX907">
            <v>0</v>
          </cell>
          <cell r="AY907">
            <v>0</v>
          </cell>
        </row>
        <row r="908">
          <cell r="A908" t="str">
            <v>152500</v>
          </cell>
          <cell r="B908" t="str">
            <v>Плетевозы тракторные с трактором 30 т</v>
          </cell>
          <cell r="C908">
            <v>2256.5503355704691</v>
          </cell>
          <cell r="D908">
            <v>1955</v>
          </cell>
          <cell r="E908">
            <v>0.2</v>
          </cell>
          <cell r="F908">
            <v>1</v>
          </cell>
          <cell r="G908">
            <v>2.08</v>
          </cell>
          <cell r="H908">
            <v>0</v>
          </cell>
          <cell r="I908">
            <v>25.648</v>
          </cell>
          <cell r="J908">
            <v>0</v>
          </cell>
          <cell r="K908">
            <v>0</v>
          </cell>
          <cell r="L908">
            <v>0</v>
          </cell>
          <cell r="M908">
            <v>0.26</v>
          </cell>
          <cell r="N908">
            <v>3.5000000000000003E-2</v>
          </cell>
          <cell r="O908">
            <v>2</v>
          </cell>
          <cell r="P908">
            <v>3.160377358490566E-2</v>
          </cell>
          <cell r="Q908">
            <v>7</v>
          </cell>
          <cell r="R908">
            <v>21.2</v>
          </cell>
          <cell r="S908">
            <v>0.67</v>
          </cell>
          <cell r="T908">
            <v>4.3999999999999997E-2</v>
          </cell>
          <cell r="U908">
            <v>4.0000000000000001E-3</v>
          </cell>
          <cell r="V908">
            <v>1.4999999999999999E-2</v>
          </cell>
          <cell r="Z908" t="str">
            <v>152500</v>
          </cell>
          <cell r="AA908">
            <v>2256.5503355704691</v>
          </cell>
          <cell r="AB908">
            <v>79.881881879194609</v>
          </cell>
          <cell r="AC908">
            <v>81.912777181208028</v>
          </cell>
          <cell r="AD908">
            <v>82.589742281879168</v>
          </cell>
          <cell r="AE908">
            <v>75.368781208053662</v>
          </cell>
          <cell r="AF908">
            <v>75.594436241610723</v>
          </cell>
          <cell r="AG908">
            <v>66.11692483221475</v>
          </cell>
          <cell r="AH908">
            <v>83.041052348993261</v>
          </cell>
          <cell r="AI908">
            <v>67.470855033557029</v>
          </cell>
          <cell r="AJ908">
            <v>85.071947651006681</v>
          </cell>
          <cell r="AK908">
            <v>69.953060402684542</v>
          </cell>
          <cell r="AL908">
            <v>72.886575838926163</v>
          </cell>
          <cell r="AO908">
            <v>2256.5503355704691</v>
          </cell>
          <cell r="AP908">
            <v>1955</v>
          </cell>
          <cell r="AQ908">
            <v>1</v>
          </cell>
          <cell r="AR908">
            <v>0.2</v>
          </cell>
          <cell r="AS908" t="str">
            <v>44401</v>
          </cell>
          <cell r="AT908">
            <v>0.26</v>
          </cell>
          <cell r="AU908">
            <v>25.648</v>
          </cell>
          <cell r="AV908">
            <v>0</v>
          </cell>
          <cell r="AW908">
            <v>22.9</v>
          </cell>
          <cell r="AX908">
            <v>0</v>
          </cell>
          <cell r="AY908">
            <v>0</v>
          </cell>
        </row>
        <row r="909">
          <cell r="A909" t="str">
            <v>152600</v>
          </cell>
          <cell r="B909" t="str">
            <v>Погрузчики одноковшовые на пневмоколесном ходу</v>
          </cell>
          <cell r="C909">
            <v>2955</v>
          </cell>
          <cell r="D909">
            <v>1955</v>
          </cell>
          <cell r="E909">
            <v>0.125</v>
          </cell>
          <cell r="F909">
            <v>1</v>
          </cell>
          <cell r="G909">
            <v>1.88</v>
          </cell>
          <cell r="H909">
            <v>0</v>
          </cell>
          <cell r="I909">
            <v>4.0768000000000004</v>
          </cell>
          <cell r="J909">
            <v>0</v>
          </cell>
          <cell r="K909">
            <v>0</v>
          </cell>
          <cell r="L909">
            <v>0.03</v>
          </cell>
          <cell r="M909">
            <v>0.35</v>
          </cell>
          <cell r="N909">
            <v>3.5000000000000003E-2</v>
          </cell>
          <cell r="O909">
            <v>2</v>
          </cell>
          <cell r="P909">
            <v>2.052980132450331E-2</v>
          </cell>
          <cell r="Q909">
            <v>6</v>
          </cell>
          <cell r="R909">
            <v>15.1</v>
          </cell>
          <cell r="S909">
            <v>0.31</v>
          </cell>
          <cell r="T909">
            <v>4.3999999999999997E-2</v>
          </cell>
          <cell r="U909">
            <v>4.0000000000000001E-3</v>
          </cell>
          <cell r="V909">
            <v>1.4999999999999999E-2</v>
          </cell>
          <cell r="Z909" t="str">
            <v>152600</v>
          </cell>
          <cell r="AA909">
            <v>2955</v>
          </cell>
          <cell r="AB909">
            <v>104.607</v>
          </cell>
          <cell r="AC909">
            <v>107.26649999999999</v>
          </cell>
          <cell r="AD909">
            <v>108.15300000000001</v>
          </cell>
          <cell r="AE909">
            <v>98.697000000000003</v>
          </cell>
          <cell r="AF909">
            <v>98.992500000000007</v>
          </cell>
          <cell r="AG909">
            <v>86.581500000000005</v>
          </cell>
          <cell r="AH909">
            <v>108.744</v>
          </cell>
          <cell r="AI909">
            <v>88.354500000000002</v>
          </cell>
          <cell r="AJ909">
            <v>111.40349999999999</v>
          </cell>
          <cell r="AK909">
            <v>91.605000000000004</v>
          </cell>
          <cell r="AL909">
            <v>95.4465</v>
          </cell>
          <cell r="AO909">
            <v>2955</v>
          </cell>
          <cell r="AP909">
            <v>1955</v>
          </cell>
          <cell r="AQ909">
            <v>1</v>
          </cell>
          <cell r="AR909">
            <v>0.125</v>
          </cell>
          <cell r="AS909" t="str">
            <v>41719</v>
          </cell>
          <cell r="AT909">
            <v>0.35</v>
          </cell>
          <cell r="AU909">
            <v>4.0768000000000004</v>
          </cell>
          <cell r="AV909">
            <v>0</v>
          </cell>
          <cell r="AW909">
            <v>3.64</v>
          </cell>
          <cell r="AX909">
            <v>0</v>
          </cell>
          <cell r="AY909">
            <v>0</v>
          </cell>
        </row>
        <row r="910">
          <cell r="A910" t="str">
            <v>152701</v>
          </cell>
          <cell r="B910" t="str">
            <v>Электростанции передвижные: 60 кВт</v>
          </cell>
          <cell r="C910">
            <v>380.33333333333337</v>
          </cell>
          <cell r="D910">
            <v>1955</v>
          </cell>
          <cell r="E910">
            <v>0.125</v>
          </cell>
          <cell r="F910">
            <v>1</v>
          </cell>
          <cell r="G910">
            <v>1.88</v>
          </cell>
          <cell r="H910">
            <v>0</v>
          </cell>
          <cell r="I910">
            <v>15.120000000000001</v>
          </cell>
          <cell r="J910">
            <v>0</v>
          </cell>
          <cell r="K910">
            <v>0</v>
          </cell>
          <cell r="L910">
            <v>0</v>
          </cell>
          <cell r="M910">
            <v>0.2</v>
          </cell>
          <cell r="N910">
            <v>3.5000000000000003E-2</v>
          </cell>
          <cell r="O910">
            <v>2</v>
          </cell>
          <cell r="P910">
            <v>0.12617449664429528</v>
          </cell>
          <cell r="Q910">
            <v>6</v>
          </cell>
          <cell r="R910">
            <v>7.45</v>
          </cell>
          <cell r="S910">
            <v>0.94</v>
          </cell>
          <cell r="T910">
            <v>4.3999999999999997E-2</v>
          </cell>
          <cell r="U910">
            <v>4.0000000000000001E-3</v>
          </cell>
          <cell r="V910">
            <v>1.4999999999999999E-2</v>
          </cell>
          <cell r="Z910" t="str">
            <v>152701</v>
          </cell>
          <cell r="AA910">
            <v>380.33333333333337</v>
          </cell>
          <cell r="AB910">
            <v>13.463800000000001</v>
          </cell>
          <cell r="AC910">
            <v>13.806100000000001</v>
          </cell>
          <cell r="AD910">
            <v>13.920200000000001</v>
          </cell>
          <cell r="AE910">
            <v>12.703133333333334</v>
          </cell>
          <cell r="AF910">
            <v>12.741166666666668</v>
          </cell>
          <cell r="AG910">
            <v>11.143766666666668</v>
          </cell>
          <cell r="AH910">
            <v>13.996266666666667</v>
          </cell>
          <cell r="AI910">
            <v>11.371966666666667</v>
          </cell>
          <cell r="AJ910">
            <v>14.338566666666667</v>
          </cell>
          <cell r="AK910">
            <v>11.790333333333335</v>
          </cell>
          <cell r="AL910">
            <v>12.284766666666668</v>
          </cell>
          <cell r="AO910">
            <v>380.33333333333337</v>
          </cell>
          <cell r="AP910">
            <v>1955</v>
          </cell>
          <cell r="AQ910">
            <v>1</v>
          </cell>
          <cell r="AR910">
            <v>0.125</v>
          </cell>
          <cell r="AS910" t="str">
            <v>40300</v>
          </cell>
          <cell r="AT910">
            <v>0.2</v>
          </cell>
          <cell r="AU910">
            <v>15.120000000000001</v>
          </cell>
          <cell r="AV910">
            <v>0</v>
          </cell>
          <cell r="AW910">
            <v>13.5</v>
          </cell>
          <cell r="AX910">
            <v>0</v>
          </cell>
          <cell r="AY910">
            <v>0</v>
          </cell>
        </row>
        <row r="911">
          <cell r="A911" t="str">
            <v>152702</v>
          </cell>
          <cell r="B911" t="str">
            <v>Электростанции передвижные: 100 кВт</v>
          </cell>
          <cell r="C911">
            <v>659.3416666666667</v>
          </cell>
          <cell r="D911">
            <v>1955</v>
          </cell>
          <cell r="E911">
            <v>0.125</v>
          </cell>
          <cell r="F911">
            <v>1</v>
          </cell>
          <cell r="G911">
            <v>1.88</v>
          </cell>
          <cell r="H911">
            <v>0</v>
          </cell>
          <cell r="I911">
            <v>21.504000000000001</v>
          </cell>
          <cell r="J911">
            <v>0</v>
          </cell>
          <cell r="K911">
            <v>0</v>
          </cell>
          <cell r="L911">
            <v>0</v>
          </cell>
          <cell r="M911">
            <v>0.2</v>
          </cell>
          <cell r="N911">
            <v>3.5000000000000003E-2</v>
          </cell>
          <cell r="O911">
            <v>2</v>
          </cell>
          <cell r="P911">
            <v>0.11559633027522935</v>
          </cell>
          <cell r="Q911">
            <v>6</v>
          </cell>
          <cell r="R911">
            <v>10.9</v>
          </cell>
          <cell r="S911">
            <v>1.26</v>
          </cell>
          <cell r="T911">
            <v>4.3999999999999997E-2</v>
          </cell>
          <cell r="U911">
            <v>4.0000000000000001E-3</v>
          </cell>
          <cell r="V911">
            <v>1.4999999999999999E-2</v>
          </cell>
          <cell r="Z911" t="str">
            <v>152702</v>
          </cell>
          <cell r="AA911">
            <v>659.3416666666667</v>
          </cell>
          <cell r="AB911">
            <v>23.340695</v>
          </cell>
          <cell r="AC911">
            <v>23.934102500000002</v>
          </cell>
          <cell r="AD911">
            <v>24.131905000000003</v>
          </cell>
          <cell r="AE911">
            <v>22.022011666666668</v>
          </cell>
          <cell r="AF911">
            <v>22.087945833333336</v>
          </cell>
          <cell r="AG911">
            <v>19.318710833333334</v>
          </cell>
          <cell r="AH911">
            <v>24.263773333333333</v>
          </cell>
          <cell r="AI911">
            <v>19.714315833333334</v>
          </cell>
          <cell r="AJ911">
            <v>24.857180833333334</v>
          </cell>
          <cell r="AK911">
            <v>20.439591666666669</v>
          </cell>
          <cell r="AL911">
            <v>21.296735833333337</v>
          </cell>
          <cell r="AO911">
            <v>659.3416666666667</v>
          </cell>
          <cell r="AP911">
            <v>1955</v>
          </cell>
          <cell r="AQ911">
            <v>1</v>
          </cell>
          <cell r="AR911">
            <v>0.125</v>
          </cell>
          <cell r="AS911" t="str">
            <v>40300</v>
          </cell>
          <cell r="AT911">
            <v>0.2</v>
          </cell>
          <cell r="AU911">
            <v>21.504000000000001</v>
          </cell>
          <cell r="AV911">
            <v>0</v>
          </cell>
          <cell r="AW911">
            <v>19.2</v>
          </cell>
          <cell r="AX911">
            <v>0</v>
          </cell>
          <cell r="AY911">
            <v>0</v>
          </cell>
        </row>
        <row r="912">
          <cell r="A912" t="str">
            <v>152703</v>
          </cell>
          <cell r="B912" t="str">
            <v>Электростанции передвижные: 200 кВт</v>
          </cell>
          <cell r="C912">
            <v>1175.4166666666667</v>
          </cell>
          <cell r="D912">
            <v>1955</v>
          </cell>
          <cell r="E912">
            <v>0.125</v>
          </cell>
          <cell r="F912">
            <v>2</v>
          </cell>
          <cell r="G912">
            <v>1.88</v>
          </cell>
          <cell r="H912">
            <v>0</v>
          </cell>
          <cell r="I912">
            <v>58.240000000000009</v>
          </cell>
          <cell r="J912">
            <v>0</v>
          </cell>
          <cell r="K912">
            <v>0</v>
          </cell>
          <cell r="L912">
            <v>0</v>
          </cell>
          <cell r="M912">
            <v>0.2</v>
          </cell>
          <cell r="N912">
            <v>3.5000000000000003E-2</v>
          </cell>
          <cell r="O912">
            <v>2</v>
          </cell>
          <cell r="P912">
            <v>4.2366412213740462E-2</v>
          </cell>
          <cell r="Q912">
            <v>6</v>
          </cell>
          <cell r="R912">
            <v>26.2</v>
          </cell>
          <cell r="S912">
            <v>1.1100000000000001</v>
          </cell>
          <cell r="T912">
            <v>4.3999999999999997E-2</v>
          </cell>
          <cell r="U912">
            <v>4.0000000000000001E-3</v>
          </cell>
          <cell r="V912">
            <v>1.4999999999999999E-2</v>
          </cell>
          <cell r="Z912" t="str">
            <v>152703</v>
          </cell>
          <cell r="AA912">
            <v>1175.4166666666667</v>
          </cell>
          <cell r="AB912">
            <v>41.609750000000005</v>
          </cell>
          <cell r="AC912">
            <v>42.667625000000001</v>
          </cell>
          <cell r="AD912">
            <v>43.020250000000004</v>
          </cell>
          <cell r="AE912">
            <v>39.258916666666671</v>
          </cell>
          <cell r="AF912">
            <v>39.376458333333339</v>
          </cell>
          <cell r="AG912">
            <v>34.439708333333336</v>
          </cell>
          <cell r="AH912">
            <v>43.255333333333333</v>
          </cell>
          <cell r="AI912">
            <v>35.144958333333335</v>
          </cell>
          <cell r="AJ912">
            <v>44.313208333333336</v>
          </cell>
          <cell r="AK912">
            <v>36.437916666666666</v>
          </cell>
          <cell r="AL912">
            <v>37.96595833333334</v>
          </cell>
          <cell r="AO912">
            <v>1175.4166666666667</v>
          </cell>
          <cell r="AP912">
            <v>1955</v>
          </cell>
          <cell r="AQ912">
            <v>1</v>
          </cell>
          <cell r="AR912">
            <v>0.125</v>
          </cell>
          <cell r="AS912" t="str">
            <v>40300</v>
          </cell>
          <cell r="AT912">
            <v>0.2</v>
          </cell>
          <cell r="AU912">
            <v>58.240000000000009</v>
          </cell>
          <cell r="AV912">
            <v>0</v>
          </cell>
          <cell r="AW912">
            <v>52</v>
          </cell>
          <cell r="AX912">
            <v>0</v>
          </cell>
          <cell r="AY912">
            <v>0</v>
          </cell>
        </row>
        <row r="913">
          <cell r="A913" t="str">
            <v>152704</v>
          </cell>
          <cell r="B913" t="str">
            <v>Электростанции передвижные: 500 кВт</v>
          </cell>
          <cell r="C913">
            <v>3051.9590643274792</v>
          </cell>
          <cell r="D913">
            <v>1955</v>
          </cell>
          <cell r="E913">
            <v>0.125</v>
          </cell>
          <cell r="F913">
            <v>2</v>
          </cell>
          <cell r="G913">
            <v>1.88</v>
          </cell>
          <cell r="H913">
            <v>0</v>
          </cell>
          <cell r="I913">
            <v>114.24000000000001</v>
          </cell>
          <cell r="J913">
            <v>0</v>
          </cell>
          <cell r="K913">
            <v>0</v>
          </cell>
          <cell r="L913">
            <v>0</v>
          </cell>
          <cell r="M913">
            <v>0.2</v>
          </cell>
          <cell r="N913">
            <v>3.5000000000000003E-2</v>
          </cell>
          <cell r="O913">
            <v>2</v>
          </cell>
          <cell r="P913">
            <v>4.1910331384015592E-2</v>
          </cell>
          <cell r="Q913">
            <v>6</v>
          </cell>
          <cell r="R913">
            <v>51.3</v>
          </cell>
          <cell r="S913">
            <v>2.15</v>
          </cell>
          <cell r="T913">
            <v>4.3999999999999997E-2</v>
          </cell>
          <cell r="U913">
            <v>4.0000000000000001E-3</v>
          </cell>
          <cell r="V913">
            <v>1.4999999999999999E-2</v>
          </cell>
          <cell r="Z913" t="str">
            <v>152704</v>
          </cell>
          <cell r="AA913">
            <v>3051.9590643274792</v>
          </cell>
          <cell r="AB913">
            <v>108.03935087719276</v>
          </cell>
          <cell r="AC913">
            <v>110.78611403508749</v>
          </cell>
          <cell r="AD913">
            <v>111.70170175438574</v>
          </cell>
          <cell r="AE913">
            <v>101.93543274853781</v>
          </cell>
          <cell r="AF913">
            <v>102.24062865497056</v>
          </cell>
          <cell r="AG913">
            <v>89.422400584795142</v>
          </cell>
          <cell r="AH913">
            <v>112.31209356725122</v>
          </cell>
          <cell r="AI913">
            <v>91.253576023391631</v>
          </cell>
          <cell r="AJ913">
            <v>115.05885672514596</v>
          </cell>
          <cell r="AK913">
            <v>94.610730994151851</v>
          </cell>
          <cell r="AL913">
            <v>98.578277777777586</v>
          </cell>
          <cell r="AO913">
            <v>3051.9590643274792</v>
          </cell>
          <cell r="AP913">
            <v>1955</v>
          </cell>
          <cell r="AQ913">
            <v>1</v>
          </cell>
          <cell r="AR913">
            <v>0.125</v>
          </cell>
          <cell r="AS913" t="str">
            <v>40300</v>
          </cell>
          <cell r="AT913">
            <v>0.2</v>
          </cell>
          <cell r="AU913">
            <v>114.24000000000001</v>
          </cell>
          <cell r="AV913">
            <v>0</v>
          </cell>
          <cell r="AW913">
            <v>102</v>
          </cell>
          <cell r="AX913">
            <v>0</v>
          </cell>
          <cell r="AY913">
            <v>0</v>
          </cell>
        </row>
        <row r="914">
          <cell r="A914" t="str">
            <v>152800</v>
          </cell>
          <cell r="B914" t="str">
            <v>Компрессоры передвижные с двигателем внутреннего сгорания, давлением до 686 кПа (7 ат): 11,2 м3/мин</v>
          </cell>
          <cell r="C914">
            <v>254.92500000000001</v>
          </cell>
          <cell r="D914">
            <v>1955</v>
          </cell>
          <cell r="E914">
            <v>0.14299999999999999</v>
          </cell>
          <cell r="F914">
            <v>1</v>
          </cell>
          <cell r="G914">
            <v>1.61</v>
          </cell>
          <cell r="H914">
            <v>0</v>
          </cell>
          <cell r="I914">
            <v>16.352</v>
          </cell>
          <cell r="J914">
            <v>0</v>
          </cell>
          <cell r="K914">
            <v>0</v>
          </cell>
          <cell r="L914">
            <v>0</v>
          </cell>
          <cell r="M914">
            <v>0.2</v>
          </cell>
          <cell r="N914">
            <v>3.5000000000000003E-2</v>
          </cell>
          <cell r="O914">
            <v>2</v>
          </cell>
          <cell r="P914">
            <v>3.6274509803921572E-2</v>
          </cell>
          <cell r="Q914">
            <v>5</v>
          </cell>
          <cell r="R914">
            <v>10.199999999999999</v>
          </cell>
          <cell r="S914">
            <v>0.37</v>
          </cell>
          <cell r="T914">
            <v>4.3999999999999997E-2</v>
          </cell>
          <cell r="U914">
            <v>4.0000000000000001E-3</v>
          </cell>
          <cell r="V914">
            <v>1.4999999999999999E-2</v>
          </cell>
          <cell r="Z914" t="str">
            <v>152800</v>
          </cell>
          <cell r="AA914">
            <v>254.92500000000001</v>
          </cell>
          <cell r="AB914">
            <v>9.0243450000000003</v>
          </cell>
          <cell r="AC914">
            <v>9.2537775</v>
          </cell>
          <cell r="AD914">
            <v>9.3302550000000011</v>
          </cell>
          <cell r="AE914">
            <v>8.5144950000000001</v>
          </cell>
          <cell r="AF914">
            <v>8.5399875000000005</v>
          </cell>
          <cell r="AG914">
            <v>7.4693025000000004</v>
          </cell>
          <cell r="AH914">
            <v>9.38124</v>
          </cell>
          <cell r="AI914">
            <v>7.6222574999999999</v>
          </cell>
          <cell r="AJ914">
            <v>9.6106724999999997</v>
          </cell>
          <cell r="AK914">
            <v>7.9026750000000003</v>
          </cell>
          <cell r="AL914">
            <v>8.2340775000000015</v>
          </cell>
          <cell r="AO914">
            <v>254.92500000000001</v>
          </cell>
          <cell r="AP914">
            <v>1955</v>
          </cell>
          <cell r="AQ914">
            <v>1</v>
          </cell>
          <cell r="AR914">
            <v>0.14299999999999999</v>
          </cell>
          <cell r="AS914" t="str">
            <v>41404</v>
          </cell>
          <cell r="AT914">
            <v>0.2</v>
          </cell>
          <cell r="AU914">
            <v>16.352</v>
          </cell>
          <cell r="AV914">
            <v>0</v>
          </cell>
          <cell r="AW914">
            <v>14.6</v>
          </cell>
          <cell r="AX914">
            <v>0</v>
          </cell>
          <cell r="AY914">
            <v>0</v>
          </cell>
        </row>
        <row r="915">
          <cell r="A915" t="str">
            <v>152900</v>
          </cell>
          <cell r="B915" t="str">
            <v>Компрессоры передвижные с двигателем внутреннего сгорания, давлением до 686 кПа (7 ат): 50 м3/мин</v>
          </cell>
          <cell r="C915">
            <v>2713.1525297618959</v>
          </cell>
          <cell r="D915">
            <v>1955</v>
          </cell>
          <cell r="E915">
            <v>0.14299999999999999</v>
          </cell>
          <cell r="F915">
            <v>1</v>
          </cell>
          <cell r="G915">
            <v>1.88</v>
          </cell>
          <cell r="H915">
            <v>0</v>
          </cell>
          <cell r="I915">
            <v>48.384000000000007</v>
          </cell>
          <cell r="J915">
            <v>0</v>
          </cell>
          <cell r="K915">
            <v>0</v>
          </cell>
          <cell r="L915">
            <v>0</v>
          </cell>
          <cell r="M915">
            <v>0.2</v>
          </cell>
          <cell r="N915">
            <v>3.5000000000000003E-2</v>
          </cell>
          <cell r="O915">
            <v>2</v>
          </cell>
          <cell r="P915">
            <v>2.8880866425992781E-2</v>
          </cell>
          <cell r="Q915">
            <v>6</v>
          </cell>
          <cell r="R915">
            <v>55.4</v>
          </cell>
          <cell r="S915">
            <v>1.6</v>
          </cell>
          <cell r="T915">
            <v>4.3999999999999997E-2</v>
          </cell>
          <cell r="U915">
            <v>4.0000000000000001E-3</v>
          </cell>
          <cell r="V915">
            <v>1.4999999999999999E-2</v>
          </cell>
          <cell r="Z915" t="str">
            <v>152900</v>
          </cell>
          <cell r="AA915">
            <v>2713.1525297618959</v>
          </cell>
          <cell r="AB915">
            <v>96.045599553571122</v>
          </cell>
          <cell r="AC915">
            <v>98.487436830356813</v>
          </cell>
          <cell r="AD915">
            <v>99.301382589285396</v>
          </cell>
          <cell r="AE915">
            <v>90.619294494047324</v>
          </cell>
          <cell r="AF915">
            <v>90.890609747023518</v>
          </cell>
          <cell r="AG915">
            <v>79.495369122023547</v>
          </cell>
          <cell r="AH915">
            <v>99.84401309523777</v>
          </cell>
          <cell r="AI915">
            <v>81.123260639880684</v>
          </cell>
          <cell r="AJ915">
            <v>102.28585037202348</v>
          </cell>
          <cell r="AK915">
            <v>84.107728422618777</v>
          </cell>
          <cell r="AL915">
            <v>87.634826711309245</v>
          </cell>
          <cell r="AO915">
            <v>2713.1525297618959</v>
          </cell>
          <cell r="AP915">
            <v>1955</v>
          </cell>
          <cell r="AQ915">
            <v>1</v>
          </cell>
          <cell r="AR915">
            <v>0.14299999999999999</v>
          </cell>
          <cell r="AS915" t="str">
            <v>41404</v>
          </cell>
          <cell r="AT915">
            <v>0.2</v>
          </cell>
          <cell r="AU915">
            <v>48.384000000000007</v>
          </cell>
          <cell r="AV915">
            <v>0</v>
          </cell>
          <cell r="AW915">
            <v>43.2</v>
          </cell>
          <cell r="AX915">
            <v>0</v>
          </cell>
          <cell r="AY915">
            <v>0</v>
          </cell>
        </row>
        <row r="916">
          <cell r="A916" t="str">
            <v>153000</v>
          </cell>
          <cell r="B916" t="str">
            <v>Установка компрессорная передвижная давлением 9800 кПа (100ат), 16 м3/мин</v>
          </cell>
          <cell r="C916">
            <v>401.34375</v>
          </cell>
          <cell r="D916">
            <v>1955</v>
          </cell>
          <cell r="E916">
            <v>0.14299999999999999</v>
          </cell>
          <cell r="F916">
            <v>1</v>
          </cell>
          <cell r="G916">
            <v>1.88</v>
          </cell>
          <cell r="H916">
            <v>0</v>
          </cell>
          <cell r="I916">
            <v>48.384000000000007</v>
          </cell>
          <cell r="J916">
            <v>0</v>
          </cell>
          <cell r="K916">
            <v>0</v>
          </cell>
          <cell r="L916">
            <v>0</v>
          </cell>
          <cell r="M916">
            <v>0.2</v>
          </cell>
          <cell r="N916">
            <v>3.5000000000000003E-2</v>
          </cell>
          <cell r="O916">
            <v>2</v>
          </cell>
          <cell r="P916">
            <v>2.89532293986637E-2</v>
          </cell>
          <cell r="Q916">
            <v>6</v>
          </cell>
          <cell r="R916">
            <v>44.9</v>
          </cell>
          <cell r="S916">
            <v>1.3</v>
          </cell>
          <cell r="T916">
            <v>4.3999999999999997E-2</v>
          </cell>
          <cell r="U916">
            <v>4.0000000000000001E-3</v>
          </cell>
          <cell r="V916">
            <v>1.4999999999999999E-2</v>
          </cell>
          <cell r="Z916" t="str">
            <v>153000</v>
          </cell>
          <cell r="AA916">
            <v>401.34375</v>
          </cell>
          <cell r="AB916">
            <v>14.20756875</v>
          </cell>
          <cell r="AC916">
            <v>14.568778125</v>
          </cell>
          <cell r="AD916">
            <v>14.689181250000001</v>
          </cell>
          <cell r="AE916">
            <v>13.404881249999999</v>
          </cell>
          <cell r="AF916">
            <v>13.445015625</v>
          </cell>
          <cell r="AG916">
            <v>11.759371874999999</v>
          </cell>
          <cell r="AH916">
            <v>14.769449999999999</v>
          </cell>
          <cell r="AI916">
            <v>12.000178125</v>
          </cell>
          <cell r="AJ916">
            <v>15.130659374999999</v>
          </cell>
          <cell r="AK916">
            <v>12.441656249999999</v>
          </cell>
          <cell r="AL916">
            <v>12.963403125000001</v>
          </cell>
          <cell r="AO916">
            <v>401.34375</v>
          </cell>
          <cell r="AP916">
            <v>1955</v>
          </cell>
          <cell r="AQ916">
            <v>1</v>
          </cell>
          <cell r="AR916">
            <v>0.14299999999999999</v>
          </cell>
          <cell r="AS916" t="str">
            <v>41404</v>
          </cell>
          <cell r="AT916">
            <v>0.2</v>
          </cell>
          <cell r="AU916">
            <v>48.384000000000007</v>
          </cell>
          <cell r="AV916">
            <v>0</v>
          </cell>
          <cell r="AW916">
            <v>43.2</v>
          </cell>
          <cell r="AX916">
            <v>0</v>
          </cell>
          <cell r="AY916">
            <v>0</v>
          </cell>
        </row>
        <row r="917">
          <cell r="A917" t="str">
            <v>153101</v>
          </cell>
          <cell r="B917" t="str">
            <v>Катки дорожные самоходные гладкие: 5т</v>
          </cell>
          <cell r="C917">
            <v>325</v>
          </cell>
          <cell r="D917">
            <v>1125</v>
          </cell>
          <cell r="E917">
            <v>0.16700000000000001</v>
          </cell>
          <cell r="F917">
            <v>1</v>
          </cell>
          <cell r="G917">
            <v>2.08</v>
          </cell>
          <cell r="H917">
            <v>0</v>
          </cell>
          <cell r="I917">
            <v>4.9280000000000008</v>
          </cell>
          <cell r="J917">
            <v>0</v>
          </cell>
          <cell r="K917">
            <v>0</v>
          </cell>
          <cell r="L917">
            <v>0.02</v>
          </cell>
          <cell r="M917">
            <v>0.26</v>
          </cell>
          <cell r="N917">
            <v>3.5000000000000003E-2</v>
          </cell>
          <cell r="O917">
            <v>2</v>
          </cell>
          <cell r="P917">
            <v>3.4026465028355386E-2</v>
          </cell>
          <cell r="Q917">
            <v>7</v>
          </cell>
          <cell r="R917">
            <v>5.29</v>
          </cell>
          <cell r="S917">
            <v>0.18</v>
          </cell>
          <cell r="T917">
            <v>4.3999999999999997E-2</v>
          </cell>
          <cell r="U917">
            <v>4.0000000000000001E-3</v>
          </cell>
          <cell r="V917">
            <v>1.4999999999999999E-2</v>
          </cell>
          <cell r="Z917" t="str">
            <v>153101</v>
          </cell>
          <cell r="AA917">
            <v>325</v>
          </cell>
          <cell r="AB917">
            <v>11.505000000000001</v>
          </cell>
          <cell r="AC917">
            <v>11.797499999999999</v>
          </cell>
          <cell r="AD917">
            <v>11.895</v>
          </cell>
          <cell r="AE917">
            <v>10.855</v>
          </cell>
          <cell r="AF917">
            <v>10.887500000000001</v>
          </cell>
          <cell r="AG917">
            <v>9.5224999999999991</v>
          </cell>
          <cell r="AH917">
            <v>11.959999999999999</v>
          </cell>
          <cell r="AI917">
            <v>9.7174999999999994</v>
          </cell>
          <cell r="AJ917">
            <v>12.2525</v>
          </cell>
          <cell r="AK917">
            <v>10.074999999999999</v>
          </cell>
          <cell r="AL917">
            <v>10.4975</v>
          </cell>
          <cell r="AO917">
            <v>325</v>
          </cell>
          <cell r="AP917">
            <v>1125</v>
          </cell>
          <cell r="AQ917">
            <v>1</v>
          </cell>
          <cell r="AR917">
            <v>0.16700000000000001</v>
          </cell>
          <cell r="AS917" t="str">
            <v>42104</v>
          </cell>
          <cell r="AT917">
            <v>0.26</v>
          </cell>
          <cell r="AU917">
            <v>4.9280000000000008</v>
          </cell>
          <cell r="AV917">
            <v>0</v>
          </cell>
          <cell r="AW917">
            <v>4.4000000000000004</v>
          </cell>
          <cell r="AX917">
            <v>0</v>
          </cell>
          <cell r="AY917">
            <v>0</v>
          </cell>
        </row>
        <row r="918">
          <cell r="A918" t="str">
            <v>153102</v>
          </cell>
          <cell r="B918" t="str">
            <v>Катки дорожные самоходные гладкие: 10 т</v>
          </cell>
          <cell r="C918">
            <v>716.66666666666674</v>
          </cell>
          <cell r="D918">
            <v>1125</v>
          </cell>
          <cell r="E918">
            <v>0.16700000000000001</v>
          </cell>
          <cell r="F918">
            <v>1</v>
          </cell>
          <cell r="G918">
            <v>2.08</v>
          </cell>
          <cell r="H918">
            <v>0</v>
          </cell>
          <cell r="I918">
            <v>4.9280000000000008</v>
          </cell>
          <cell r="J918">
            <v>0</v>
          </cell>
          <cell r="K918">
            <v>0</v>
          </cell>
          <cell r="L918">
            <v>0.02</v>
          </cell>
          <cell r="M918">
            <v>0.26</v>
          </cell>
          <cell r="N918">
            <v>3.5000000000000003E-2</v>
          </cell>
          <cell r="O918">
            <v>2</v>
          </cell>
          <cell r="P918">
            <v>3.2573289902280131E-2</v>
          </cell>
          <cell r="Q918">
            <v>7</v>
          </cell>
          <cell r="R918">
            <v>6.14</v>
          </cell>
          <cell r="S918">
            <v>0.2</v>
          </cell>
          <cell r="T918">
            <v>4.3999999999999997E-2</v>
          </cell>
          <cell r="U918">
            <v>4.0000000000000001E-3</v>
          </cell>
          <cell r="V918">
            <v>1.4999999999999999E-2</v>
          </cell>
          <cell r="Z918" t="str">
            <v>153102</v>
          </cell>
          <cell r="AA918">
            <v>716.66666666666674</v>
          </cell>
          <cell r="AB918">
            <v>25.370000000000005</v>
          </cell>
          <cell r="AC918">
            <v>26.015000000000001</v>
          </cell>
          <cell r="AD918">
            <v>26.230000000000004</v>
          </cell>
          <cell r="AE918">
            <v>23.936666666666667</v>
          </cell>
          <cell r="AF918">
            <v>24.008333333333336</v>
          </cell>
          <cell r="AG918">
            <v>20.998333333333335</v>
          </cell>
          <cell r="AH918">
            <v>26.373333333333335</v>
          </cell>
          <cell r="AI918">
            <v>21.428333333333335</v>
          </cell>
          <cell r="AJ918">
            <v>27.018333333333334</v>
          </cell>
          <cell r="AK918">
            <v>22.216666666666669</v>
          </cell>
          <cell r="AL918">
            <v>23.148333333333337</v>
          </cell>
          <cell r="AO918">
            <v>716.66666666666674</v>
          </cell>
          <cell r="AP918">
            <v>1125</v>
          </cell>
          <cell r="AQ918">
            <v>1</v>
          </cell>
          <cell r="AR918">
            <v>0.16700000000000001</v>
          </cell>
          <cell r="AS918" t="str">
            <v>42104</v>
          </cell>
          <cell r="AT918">
            <v>0.26</v>
          </cell>
          <cell r="AU918">
            <v>4.9280000000000008</v>
          </cell>
          <cell r="AV918">
            <v>0</v>
          </cell>
          <cell r="AW918">
            <v>4.4000000000000004</v>
          </cell>
          <cell r="AX918">
            <v>0</v>
          </cell>
          <cell r="AY918">
            <v>0</v>
          </cell>
        </row>
        <row r="919">
          <cell r="A919" t="str">
            <v>153200</v>
          </cell>
          <cell r="B919" t="str">
            <v>Лебедки тяговым усилием 1471,5 (150) кН (т)</v>
          </cell>
          <cell r="C919">
            <v>878.76041666666674</v>
          </cell>
          <cell r="D919">
            <v>1955</v>
          </cell>
          <cell r="E919">
            <v>0.16700000000000001</v>
          </cell>
          <cell r="F919">
            <v>2</v>
          </cell>
          <cell r="G919">
            <v>1.88</v>
          </cell>
          <cell r="H919">
            <v>0</v>
          </cell>
          <cell r="I919">
            <v>13.216000000000003</v>
          </cell>
          <cell r="J919">
            <v>0</v>
          </cell>
          <cell r="K919">
            <v>0</v>
          </cell>
          <cell r="L919">
            <v>0</v>
          </cell>
          <cell r="M919">
            <v>0.13</v>
          </cell>
          <cell r="N919">
            <v>3.5000000000000003E-2</v>
          </cell>
          <cell r="O919">
            <v>2</v>
          </cell>
          <cell r="P919">
            <v>2.9288702928870293E-2</v>
          </cell>
          <cell r="Q919">
            <v>6</v>
          </cell>
          <cell r="R919">
            <v>47.8</v>
          </cell>
          <cell r="S919">
            <v>1.4</v>
          </cell>
          <cell r="T919">
            <v>4.3999999999999997E-2</v>
          </cell>
          <cell r="U919">
            <v>4.0000000000000001E-3</v>
          </cell>
          <cell r="V919">
            <v>1.4999999999999999E-2</v>
          </cell>
          <cell r="Z919" t="str">
            <v>153200</v>
          </cell>
          <cell r="AA919">
            <v>878.76041666666674</v>
          </cell>
          <cell r="AB919">
            <v>31.108118750000003</v>
          </cell>
          <cell r="AC919">
            <v>31.899003125</v>
          </cell>
          <cell r="AD919">
            <v>32.162631250000004</v>
          </cell>
          <cell r="AE919">
            <v>29.350597916666668</v>
          </cell>
          <cell r="AF919">
            <v>29.438473958333336</v>
          </cell>
          <cell r="AG919">
            <v>25.747680208333335</v>
          </cell>
          <cell r="AH919">
            <v>32.338383333333333</v>
          </cell>
          <cell r="AI919">
            <v>26.274936458333336</v>
          </cell>
          <cell r="AJ919">
            <v>33.129267708333337</v>
          </cell>
          <cell r="AK919">
            <v>27.241572916666669</v>
          </cell>
          <cell r="AL919">
            <v>28.383961458333339</v>
          </cell>
          <cell r="AO919">
            <v>878.76041666666674</v>
          </cell>
          <cell r="AP919">
            <v>1955</v>
          </cell>
          <cell r="AQ919">
            <v>1</v>
          </cell>
          <cell r="AR919">
            <v>0.16700000000000001</v>
          </cell>
          <cell r="AS919" t="str">
            <v>41726</v>
          </cell>
          <cell r="AT919">
            <v>0.13</v>
          </cell>
          <cell r="AU919">
            <v>13.216000000000003</v>
          </cell>
          <cell r="AV919">
            <v>0</v>
          </cell>
          <cell r="AW919">
            <v>11.8</v>
          </cell>
          <cell r="AX919">
            <v>0</v>
          </cell>
          <cell r="AY919">
            <v>0</v>
          </cell>
        </row>
        <row r="920">
          <cell r="A920" t="str">
            <v>160100</v>
          </cell>
          <cell r="B920" t="str">
            <v>Автобетоносмесители на базе автомобиля, вместимостью барабана 2,7 м3</v>
          </cell>
          <cell r="C920">
            <v>800.14166666666665</v>
          </cell>
          <cell r="D920">
            <v>1955</v>
          </cell>
          <cell r="E920">
            <v>0.125</v>
          </cell>
          <cell r="F920">
            <v>1</v>
          </cell>
          <cell r="G920">
            <v>1.61</v>
          </cell>
          <cell r="H920">
            <v>0</v>
          </cell>
          <cell r="I920">
            <v>3.8416000000000006</v>
          </cell>
          <cell r="J920">
            <v>0</v>
          </cell>
          <cell r="K920">
            <v>0</v>
          </cell>
          <cell r="L920">
            <v>0</v>
          </cell>
          <cell r="M920">
            <v>0.26</v>
          </cell>
          <cell r="N920">
            <v>3.5000000000000003E-2</v>
          </cell>
          <cell r="O920">
            <v>2</v>
          </cell>
          <cell r="P920">
            <v>2.6562499999999999E-2</v>
          </cell>
          <cell r="Q920">
            <v>5</v>
          </cell>
          <cell r="R920">
            <v>6.4</v>
          </cell>
          <cell r="S920">
            <v>0.17</v>
          </cell>
          <cell r="T920">
            <v>4.3999999999999997E-2</v>
          </cell>
          <cell r="U920">
            <v>4.0000000000000001E-3</v>
          </cell>
          <cell r="V920">
            <v>1.4999999999999999E-2</v>
          </cell>
          <cell r="Z920" t="str">
            <v>160100</v>
          </cell>
          <cell r="AA920">
            <v>800.14166666666665</v>
          </cell>
          <cell r="AB920">
            <v>28.325015</v>
          </cell>
          <cell r="AC920">
            <v>29.045142499999997</v>
          </cell>
          <cell r="AD920">
            <v>29.285184999999998</v>
          </cell>
          <cell r="AE920">
            <v>26.724731666666667</v>
          </cell>
          <cell r="AF920">
            <v>26.804745833333335</v>
          </cell>
          <cell r="AG920">
            <v>23.444150833333332</v>
          </cell>
          <cell r="AH920">
            <v>29.445213333333331</v>
          </cell>
          <cell r="AI920">
            <v>23.924235833333331</v>
          </cell>
          <cell r="AJ920">
            <v>30.165340833333332</v>
          </cell>
          <cell r="AK920">
            <v>24.804391666666668</v>
          </cell>
          <cell r="AL920">
            <v>25.844575833333334</v>
          </cell>
          <cell r="AO920">
            <v>800.14166666666665</v>
          </cell>
          <cell r="AP920">
            <v>1955</v>
          </cell>
          <cell r="AQ920">
            <v>1</v>
          </cell>
          <cell r="AR920">
            <v>0.125</v>
          </cell>
          <cell r="AS920" t="str">
            <v>42000</v>
          </cell>
          <cell r="AT920">
            <v>0.26</v>
          </cell>
          <cell r="AU920">
            <v>3.8416000000000006</v>
          </cell>
          <cell r="AV920">
            <v>0</v>
          </cell>
          <cell r="AW920">
            <v>3.43</v>
          </cell>
          <cell r="AX920">
            <v>0</v>
          </cell>
          <cell r="AY920">
            <v>0</v>
          </cell>
        </row>
        <row r="921">
          <cell r="A921" t="str">
            <v>160201</v>
          </cell>
          <cell r="B921" t="str">
            <v>Краны на тракторе 121(165) кВт (л.с.): 5 т</v>
          </cell>
          <cell r="C921">
            <v>0</v>
          </cell>
          <cell r="D921">
            <v>1955</v>
          </cell>
          <cell r="E921">
            <v>0.14299999999999999</v>
          </cell>
          <cell r="F921">
            <v>1</v>
          </cell>
          <cell r="G921">
            <v>1.61</v>
          </cell>
          <cell r="H921">
            <v>0</v>
          </cell>
          <cell r="I921">
            <v>7.8064000000000009</v>
          </cell>
          <cell r="J921">
            <v>0</v>
          </cell>
          <cell r="K921">
            <v>0</v>
          </cell>
          <cell r="L921">
            <v>0</v>
          </cell>
          <cell r="M921">
            <v>0.26</v>
          </cell>
          <cell r="N921">
            <v>3.5000000000000003E-2</v>
          </cell>
          <cell r="O921">
            <v>2</v>
          </cell>
          <cell r="P921">
            <v>2.2695035460992909E-2</v>
          </cell>
          <cell r="Q921">
            <v>5</v>
          </cell>
          <cell r="R921">
            <v>14.1</v>
          </cell>
          <cell r="S921">
            <v>0.32</v>
          </cell>
          <cell r="T921">
            <v>4.3999999999999997E-2</v>
          </cell>
          <cell r="U921">
            <v>4.0000000000000001E-3</v>
          </cell>
          <cell r="V921">
            <v>1.4999999999999999E-2</v>
          </cell>
          <cell r="Z921" t="str">
            <v>160201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O921">
            <v>0</v>
          </cell>
          <cell r="AP921">
            <v>1955</v>
          </cell>
          <cell r="AQ921">
            <v>1</v>
          </cell>
          <cell r="AR921">
            <v>0.14299999999999999</v>
          </cell>
          <cell r="AS921" t="str">
            <v>41722</v>
          </cell>
          <cell r="AT921">
            <v>0.26</v>
          </cell>
          <cell r="AU921">
            <v>7.8064000000000009</v>
          </cell>
          <cell r="AV921">
            <v>0</v>
          </cell>
          <cell r="AW921">
            <v>6.97</v>
          </cell>
          <cell r="AX921">
            <v>0</v>
          </cell>
          <cell r="AY921">
            <v>0</v>
          </cell>
        </row>
        <row r="922">
          <cell r="A922" t="str">
            <v>160202</v>
          </cell>
          <cell r="B922" t="str">
            <v>Краны на тракторе 121(165) кВт (л.с.): 10 т (прицепные)</v>
          </cell>
          <cell r="C922">
            <v>0</v>
          </cell>
          <cell r="D922">
            <v>1955</v>
          </cell>
          <cell r="E922">
            <v>0.14299999999999999</v>
          </cell>
          <cell r="F922">
            <v>1</v>
          </cell>
          <cell r="G922">
            <v>1.61</v>
          </cell>
          <cell r="H922">
            <v>0</v>
          </cell>
          <cell r="I922">
            <v>6.0480000000000009</v>
          </cell>
          <cell r="J922">
            <v>0</v>
          </cell>
          <cell r="K922">
            <v>0</v>
          </cell>
          <cell r="L922">
            <v>0</v>
          </cell>
          <cell r="M922">
            <v>0.26</v>
          </cell>
          <cell r="N922">
            <v>3.5000000000000003E-2</v>
          </cell>
          <cell r="O922">
            <v>2</v>
          </cell>
          <cell r="P922">
            <v>3.7974683544303792E-2</v>
          </cell>
          <cell r="Q922">
            <v>5</v>
          </cell>
          <cell r="R922">
            <v>4.74</v>
          </cell>
          <cell r="S922">
            <v>0.18</v>
          </cell>
          <cell r="T922">
            <v>4.3999999999999997E-2</v>
          </cell>
          <cell r="U922">
            <v>4.0000000000000001E-3</v>
          </cell>
          <cell r="V922">
            <v>1.4999999999999999E-2</v>
          </cell>
          <cell r="Z922" t="str">
            <v>160202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O922">
            <v>0</v>
          </cell>
          <cell r="AP922">
            <v>1955</v>
          </cell>
          <cell r="AQ922">
            <v>1</v>
          </cell>
          <cell r="AR922">
            <v>0.14299999999999999</v>
          </cell>
          <cell r="AS922" t="str">
            <v>41722</v>
          </cell>
          <cell r="AT922">
            <v>0.26</v>
          </cell>
          <cell r="AU922">
            <v>6.0480000000000009</v>
          </cell>
          <cell r="AV922">
            <v>0</v>
          </cell>
          <cell r="AW922">
            <v>5.4</v>
          </cell>
          <cell r="AX922">
            <v>0</v>
          </cell>
          <cell r="AY922">
            <v>0</v>
          </cell>
        </row>
        <row r="923">
          <cell r="A923" t="str">
            <v>160301</v>
          </cell>
          <cell r="B923" t="str">
            <v>Краны установщики на тракторе 121(165) кВт (л.с.), 12 т</v>
          </cell>
          <cell r="C923">
            <v>0</v>
          </cell>
          <cell r="D923">
            <v>1955</v>
          </cell>
          <cell r="E923">
            <v>0.14299999999999999</v>
          </cell>
          <cell r="F923">
            <v>1</v>
          </cell>
          <cell r="G923">
            <v>1.88</v>
          </cell>
          <cell r="H923">
            <v>0</v>
          </cell>
          <cell r="I923">
            <v>8.7360000000000007</v>
          </cell>
          <cell r="J923">
            <v>0</v>
          </cell>
          <cell r="K923">
            <v>0</v>
          </cell>
          <cell r="L923">
            <v>0</v>
          </cell>
          <cell r="M923">
            <v>0.26</v>
          </cell>
          <cell r="N923">
            <v>3.5000000000000003E-2</v>
          </cell>
          <cell r="O923">
            <v>2</v>
          </cell>
          <cell r="P923">
            <v>6.6666666666666666E-2</v>
          </cell>
          <cell r="Q923">
            <v>6</v>
          </cell>
          <cell r="R923">
            <v>12.6</v>
          </cell>
          <cell r="S923">
            <v>0.84</v>
          </cell>
          <cell r="T923">
            <v>4.3999999999999997E-2</v>
          </cell>
          <cell r="U923">
            <v>4.0000000000000001E-3</v>
          </cell>
          <cell r="V923">
            <v>1.4999999999999999E-2</v>
          </cell>
          <cell r="Z923" t="str">
            <v>160301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O923">
            <v>0</v>
          </cell>
          <cell r="AP923">
            <v>1955</v>
          </cell>
          <cell r="AQ923">
            <v>1</v>
          </cell>
          <cell r="AR923">
            <v>0.14299999999999999</v>
          </cell>
          <cell r="AS923" t="str">
            <v>41722</v>
          </cell>
          <cell r="AT923">
            <v>0.26</v>
          </cell>
          <cell r="AU923">
            <v>8.7360000000000007</v>
          </cell>
          <cell r="AV923">
            <v>0</v>
          </cell>
          <cell r="AW923">
            <v>7.8</v>
          </cell>
          <cell r="AX923">
            <v>0</v>
          </cell>
          <cell r="AY923">
            <v>0</v>
          </cell>
        </row>
        <row r="924">
          <cell r="A924" t="str">
            <v>160401</v>
          </cell>
          <cell r="B924" t="str">
            <v>Машины бурильно-крановые: на тракторе 66(90) кВт(л.с.), глубина бурения 1,5-3 м</v>
          </cell>
          <cell r="C924">
            <v>793.33333333333337</v>
          </cell>
          <cell r="D924">
            <v>1955</v>
          </cell>
          <cell r="E924">
            <v>0.2</v>
          </cell>
          <cell r="F924">
            <v>1</v>
          </cell>
          <cell r="G924">
            <v>1.61</v>
          </cell>
          <cell r="H924">
            <v>0</v>
          </cell>
          <cell r="I924">
            <v>6.8768000000000002</v>
          </cell>
          <cell r="J924">
            <v>0</v>
          </cell>
          <cell r="K924">
            <v>0</v>
          </cell>
          <cell r="L924">
            <v>0.13</v>
          </cell>
          <cell r="M924">
            <v>0.26</v>
          </cell>
          <cell r="N924">
            <v>3.5000000000000003E-2</v>
          </cell>
          <cell r="O924">
            <v>2</v>
          </cell>
          <cell r="P924">
            <v>8.9136490250696379E-2</v>
          </cell>
          <cell r="Q924">
            <v>5</v>
          </cell>
          <cell r="R924">
            <v>7.18</v>
          </cell>
          <cell r="S924">
            <v>0.64</v>
          </cell>
          <cell r="T924">
            <v>4.3999999999999997E-2</v>
          </cell>
          <cell r="U924">
            <v>4.0000000000000001E-3</v>
          </cell>
          <cell r="V924">
            <v>1.4999999999999999E-2</v>
          </cell>
          <cell r="Z924" t="str">
            <v>160401</v>
          </cell>
          <cell r="AA924">
            <v>793.33333333333337</v>
          </cell>
          <cell r="AB924">
            <v>28.084000000000003</v>
          </cell>
          <cell r="AC924">
            <v>28.798000000000002</v>
          </cell>
          <cell r="AD924">
            <v>29.036000000000001</v>
          </cell>
          <cell r="AE924">
            <v>26.497333333333334</v>
          </cell>
          <cell r="AF924">
            <v>26.576666666666668</v>
          </cell>
          <cell r="AG924">
            <v>23.244666666666667</v>
          </cell>
          <cell r="AH924">
            <v>29.194666666666667</v>
          </cell>
          <cell r="AI924">
            <v>23.720666666666666</v>
          </cell>
          <cell r="AJ924">
            <v>29.908666666666665</v>
          </cell>
          <cell r="AK924">
            <v>24.593333333333334</v>
          </cell>
          <cell r="AL924">
            <v>25.62466666666667</v>
          </cell>
          <cell r="AO924">
            <v>793.33333333333337</v>
          </cell>
          <cell r="AP924">
            <v>1955</v>
          </cell>
          <cell r="AQ924">
            <v>1</v>
          </cell>
          <cell r="AR924">
            <v>0.2</v>
          </cell>
          <cell r="AS924" t="str">
            <v>42700</v>
          </cell>
          <cell r="AT924">
            <v>0.26</v>
          </cell>
          <cell r="AU924">
            <v>6.8768000000000002</v>
          </cell>
          <cell r="AV924">
            <v>0</v>
          </cell>
          <cell r="AW924">
            <v>6.14</v>
          </cell>
          <cell r="AX924">
            <v>0</v>
          </cell>
          <cell r="AY924">
            <v>0</v>
          </cell>
        </row>
        <row r="925">
          <cell r="A925" t="str">
            <v>160402</v>
          </cell>
          <cell r="B925" t="str">
            <v>Машины бурильно-крановые: на автомобиле, глубина бурения 3,5 м</v>
          </cell>
          <cell r="C925">
            <v>650</v>
          </cell>
          <cell r="D925">
            <v>1955</v>
          </cell>
          <cell r="E925">
            <v>0.2</v>
          </cell>
          <cell r="F925">
            <v>1</v>
          </cell>
          <cell r="G925">
            <v>1.61</v>
          </cell>
          <cell r="H925">
            <v>9.9008000000000003</v>
          </cell>
          <cell r="I925">
            <v>0</v>
          </cell>
          <cell r="J925">
            <v>0</v>
          </cell>
          <cell r="K925">
            <v>0</v>
          </cell>
          <cell r="L925">
            <v>0.13</v>
          </cell>
          <cell r="M925">
            <v>0.26</v>
          </cell>
          <cell r="N925">
            <v>3.5000000000000003E-2</v>
          </cell>
          <cell r="O925">
            <v>1</v>
          </cell>
          <cell r="P925">
            <v>9.7222222222222224E-2</v>
          </cell>
          <cell r="Q925">
            <v>5</v>
          </cell>
          <cell r="R925">
            <v>7.92</v>
          </cell>
          <cell r="S925">
            <v>0.77</v>
          </cell>
          <cell r="T925">
            <v>3.5000000000000003E-2</v>
          </cell>
          <cell r="U925">
            <v>4.0000000000000001E-3</v>
          </cell>
          <cell r="V925">
            <v>1.4999999999999999E-2</v>
          </cell>
          <cell r="Z925" t="str">
            <v>160402</v>
          </cell>
          <cell r="AA925">
            <v>650</v>
          </cell>
          <cell r="AB925">
            <v>23.01</v>
          </cell>
          <cell r="AC925">
            <v>23.594999999999999</v>
          </cell>
          <cell r="AD925">
            <v>23.79</v>
          </cell>
          <cell r="AE925">
            <v>21.71</v>
          </cell>
          <cell r="AF925">
            <v>21.775000000000002</v>
          </cell>
          <cell r="AG925">
            <v>19.044999999999998</v>
          </cell>
          <cell r="AH925">
            <v>23.919999999999998</v>
          </cell>
          <cell r="AI925">
            <v>19.434999999999999</v>
          </cell>
          <cell r="AJ925">
            <v>24.504999999999999</v>
          </cell>
          <cell r="AK925">
            <v>20.149999999999999</v>
          </cell>
          <cell r="AL925">
            <v>20.995000000000001</v>
          </cell>
          <cell r="AO925">
            <v>650</v>
          </cell>
          <cell r="AP925">
            <v>1955</v>
          </cell>
          <cell r="AQ925">
            <v>1</v>
          </cell>
          <cell r="AR925">
            <v>0.2</v>
          </cell>
          <cell r="AS925" t="str">
            <v>42700</v>
          </cell>
          <cell r="AT925">
            <v>0.26</v>
          </cell>
          <cell r="AU925">
            <v>9.9008000000000003</v>
          </cell>
          <cell r="AV925">
            <v>8.84</v>
          </cell>
          <cell r="AW925">
            <v>0</v>
          </cell>
          <cell r="AX925">
            <v>0</v>
          </cell>
          <cell r="AY925">
            <v>0</v>
          </cell>
        </row>
        <row r="926">
          <cell r="A926" t="str">
            <v>160501</v>
          </cell>
          <cell r="B926" t="str">
            <v>Машины бурильные на тракторе 85 (115) кВт (л.с.), глубина бурения 3,5 м</v>
          </cell>
          <cell r="C926">
            <v>1779.5081967213021</v>
          </cell>
          <cell r="D926">
            <v>1955</v>
          </cell>
          <cell r="E926">
            <v>0.2</v>
          </cell>
          <cell r="F926">
            <v>1</v>
          </cell>
          <cell r="G926">
            <v>2.54</v>
          </cell>
          <cell r="H926">
            <v>0</v>
          </cell>
          <cell r="I926">
            <v>15.120000000000001</v>
          </cell>
          <cell r="J926">
            <v>0</v>
          </cell>
          <cell r="K926">
            <v>0</v>
          </cell>
          <cell r="L926">
            <v>0.13</v>
          </cell>
          <cell r="M926">
            <v>0.26</v>
          </cell>
          <cell r="N926">
            <v>3.5000000000000003E-2</v>
          </cell>
          <cell r="O926">
            <v>2</v>
          </cell>
          <cell r="P926">
            <v>8.7704918032786891E-2</v>
          </cell>
          <cell r="Q926">
            <v>9</v>
          </cell>
          <cell r="R926">
            <v>12.2</v>
          </cell>
          <cell r="S926">
            <v>1.07</v>
          </cell>
          <cell r="T926">
            <v>4.3999999999999997E-2</v>
          </cell>
          <cell r="U926">
            <v>4.0000000000000001E-3</v>
          </cell>
          <cell r="V926">
            <v>1.4999999999999999E-2</v>
          </cell>
          <cell r="Z926" t="str">
            <v>160501</v>
          </cell>
          <cell r="AA926">
            <v>1779.5081967213021</v>
          </cell>
          <cell r="AB926">
            <v>62.994590163934092</v>
          </cell>
          <cell r="AC926">
            <v>64.596147540983267</v>
          </cell>
          <cell r="AD926">
            <v>65.129999999999654</v>
          </cell>
          <cell r="AE926">
            <v>59.435573770491487</v>
          </cell>
          <cell r="AF926">
            <v>59.613524590163621</v>
          </cell>
          <cell r="AG926">
            <v>52.139590163934152</v>
          </cell>
          <cell r="AH926">
            <v>65.485901639343908</v>
          </cell>
          <cell r="AI926">
            <v>53.207295081966933</v>
          </cell>
          <cell r="AJ926">
            <v>67.087459016393083</v>
          </cell>
          <cell r="AK926">
            <v>55.164754098360362</v>
          </cell>
          <cell r="AL926">
            <v>57.478114754098058</v>
          </cell>
          <cell r="AO926">
            <v>1779.5081967213021</v>
          </cell>
          <cell r="AP926">
            <v>1955</v>
          </cell>
          <cell r="AQ926">
            <v>1</v>
          </cell>
          <cell r="AR926">
            <v>0.2</v>
          </cell>
          <cell r="AS926" t="str">
            <v>42700</v>
          </cell>
          <cell r="AT926">
            <v>0.26</v>
          </cell>
          <cell r="AU926">
            <v>15.120000000000001</v>
          </cell>
          <cell r="AV926">
            <v>0</v>
          </cell>
          <cell r="AW926">
            <v>13.5</v>
          </cell>
          <cell r="AX926">
            <v>0</v>
          </cell>
          <cell r="AY926">
            <v>0</v>
          </cell>
        </row>
        <row r="927">
          <cell r="A927" t="str">
            <v>160601</v>
          </cell>
          <cell r="B927" t="str">
            <v>Тракторы на гусеничном ходу с лебедкой 132 (180) кВт (л.с.)</v>
          </cell>
          <cell r="C927">
            <v>236</v>
          </cell>
          <cell r="D927">
            <v>1955</v>
          </cell>
          <cell r="E927">
            <v>0.11</v>
          </cell>
          <cell r="F927">
            <v>1</v>
          </cell>
          <cell r="G927">
            <v>1.61</v>
          </cell>
          <cell r="H927">
            <v>0</v>
          </cell>
          <cell r="I927">
            <v>12.208000000000002</v>
          </cell>
          <cell r="J927">
            <v>0</v>
          </cell>
          <cell r="K927">
            <v>0</v>
          </cell>
          <cell r="L927">
            <v>0</v>
          </cell>
          <cell r="M927">
            <v>0.26</v>
          </cell>
          <cell r="N927">
            <v>3.5000000000000003E-2</v>
          </cell>
          <cell r="O927">
            <v>2</v>
          </cell>
          <cell r="P927">
            <v>7.1527777777777773E-2</v>
          </cell>
          <cell r="Q927">
            <v>5</v>
          </cell>
          <cell r="R927">
            <v>14.4</v>
          </cell>
          <cell r="S927">
            <v>1.03</v>
          </cell>
          <cell r="T927">
            <v>4.3999999999999997E-2</v>
          </cell>
          <cell r="U927">
            <v>4.0000000000000001E-3</v>
          </cell>
          <cell r="V927">
            <v>1.4999999999999999E-2</v>
          </cell>
          <cell r="Z927" t="str">
            <v>160601</v>
          </cell>
          <cell r="AA927">
            <v>236</v>
          </cell>
          <cell r="AB927">
            <v>8.3544</v>
          </cell>
          <cell r="AC927">
            <v>8.5668000000000006</v>
          </cell>
          <cell r="AD927">
            <v>8.6376000000000008</v>
          </cell>
          <cell r="AE927">
            <v>7.8823999999999996</v>
          </cell>
          <cell r="AF927">
            <v>7.9060000000000006</v>
          </cell>
          <cell r="AG927">
            <v>6.9147999999999996</v>
          </cell>
          <cell r="AH927">
            <v>8.6847999999999992</v>
          </cell>
          <cell r="AI927">
            <v>7.0564</v>
          </cell>
          <cell r="AJ927">
            <v>8.8971999999999998</v>
          </cell>
          <cell r="AK927">
            <v>7.3159999999999998</v>
          </cell>
          <cell r="AL927">
            <v>7.6228000000000007</v>
          </cell>
          <cell r="AO927">
            <v>236</v>
          </cell>
          <cell r="AP927">
            <v>1955</v>
          </cell>
          <cell r="AQ927">
            <v>1</v>
          </cell>
          <cell r="AR927">
            <v>0.11</v>
          </cell>
          <cell r="AS927" t="str">
            <v>40611</v>
          </cell>
          <cell r="AT927">
            <v>0.26</v>
          </cell>
          <cell r="AU927">
            <v>12.208000000000002</v>
          </cell>
          <cell r="AV927">
            <v>0</v>
          </cell>
          <cell r="AW927">
            <v>10.9</v>
          </cell>
          <cell r="AX927">
            <v>0</v>
          </cell>
          <cell r="AY927">
            <v>0</v>
          </cell>
        </row>
        <row r="928">
          <cell r="A928" t="str">
            <v>160701</v>
          </cell>
          <cell r="B928" t="str">
            <v>Сваепогружатели на базе трактора 121 (165) кВт (л.с.)</v>
          </cell>
          <cell r="C928">
            <v>0</v>
          </cell>
          <cell r="D928">
            <v>1955</v>
          </cell>
          <cell r="E928">
            <v>0.2</v>
          </cell>
          <cell r="F928">
            <v>1</v>
          </cell>
          <cell r="G928">
            <v>1.88</v>
          </cell>
          <cell r="H928">
            <v>0</v>
          </cell>
          <cell r="I928">
            <v>12.768000000000002</v>
          </cell>
          <cell r="J928">
            <v>0</v>
          </cell>
          <cell r="K928">
            <v>0</v>
          </cell>
          <cell r="L928">
            <v>0</v>
          </cell>
          <cell r="M928">
            <v>0.26</v>
          </cell>
          <cell r="N928">
            <v>3.5000000000000003E-2</v>
          </cell>
          <cell r="O928">
            <v>2</v>
          </cell>
          <cell r="P928">
            <v>2.7118644067796609E-2</v>
          </cell>
          <cell r="Q928">
            <v>6</v>
          </cell>
          <cell r="R928">
            <v>17.7</v>
          </cell>
          <cell r="S928">
            <v>0.48</v>
          </cell>
          <cell r="T928">
            <v>4.3999999999999997E-2</v>
          </cell>
          <cell r="U928">
            <v>4.0000000000000001E-3</v>
          </cell>
          <cell r="V928">
            <v>1.4999999999999999E-2</v>
          </cell>
          <cell r="Z928" t="str">
            <v>160701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O928">
            <v>0</v>
          </cell>
          <cell r="AP928">
            <v>1955</v>
          </cell>
          <cell r="AQ928">
            <v>1</v>
          </cell>
          <cell r="AR928">
            <v>0.2</v>
          </cell>
          <cell r="AS928" t="str">
            <v>42200</v>
          </cell>
          <cell r="AT928">
            <v>0.26</v>
          </cell>
          <cell r="AU928">
            <v>12.768000000000002</v>
          </cell>
          <cell r="AV928">
            <v>0</v>
          </cell>
          <cell r="AW928">
            <v>11.4</v>
          </cell>
          <cell r="AX928">
            <v>0</v>
          </cell>
          <cell r="AY928">
            <v>0</v>
          </cell>
        </row>
        <row r="929">
          <cell r="A929" t="str">
            <v>160801</v>
          </cell>
          <cell r="B929" t="str">
            <v>Экскаваторы одноковшовые на гусеничном ходу 0,65 м3</v>
          </cell>
          <cell r="C929">
            <v>766.66666666666674</v>
          </cell>
          <cell r="D929">
            <v>1725</v>
          </cell>
          <cell r="E929">
            <v>0.28220000000000001</v>
          </cell>
          <cell r="F929">
            <v>1</v>
          </cell>
          <cell r="G929">
            <v>1.88</v>
          </cell>
          <cell r="H929">
            <v>0</v>
          </cell>
          <cell r="I929">
            <v>8.6240000000000006</v>
          </cell>
          <cell r="J929">
            <v>0</v>
          </cell>
          <cell r="K929">
            <v>0</v>
          </cell>
          <cell r="L929">
            <v>0.59</v>
          </cell>
          <cell r="M929">
            <v>0.33</v>
          </cell>
          <cell r="N929">
            <v>3.5000000000000003E-2</v>
          </cell>
          <cell r="O929">
            <v>2</v>
          </cell>
          <cell r="P929">
            <v>7.1093749999999997E-2</v>
          </cell>
          <cell r="Q929">
            <v>6</v>
          </cell>
          <cell r="R929">
            <v>12.8</v>
          </cell>
          <cell r="S929">
            <v>0.91</v>
          </cell>
          <cell r="T929">
            <v>4.3999999999999997E-2</v>
          </cell>
          <cell r="U929">
            <v>4.0000000000000001E-3</v>
          </cell>
          <cell r="V929">
            <v>1.4999999999999999E-2</v>
          </cell>
          <cell r="Z929" t="str">
            <v>160801</v>
          </cell>
          <cell r="AA929">
            <v>766.66666666666674</v>
          </cell>
          <cell r="AB929">
            <v>27.140000000000004</v>
          </cell>
          <cell r="AC929">
            <v>27.830000000000002</v>
          </cell>
          <cell r="AD929">
            <v>28.060000000000002</v>
          </cell>
          <cell r="AE929">
            <v>25.606666666666669</v>
          </cell>
          <cell r="AF929">
            <v>25.683333333333337</v>
          </cell>
          <cell r="AG929">
            <v>22.463333333333335</v>
          </cell>
          <cell r="AH929">
            <v>28.213333333333335</v>
          </cell>
          <cell r="AI929">
            <v>22.923333333333336</v>
          </cell>
          <cell r="AJ929">
            <v>28.903333333333332</v>
          </cell>
          <cell r="AK929">
            <v>23.766666666666669</v>
          </cell>
          <cell r="AL929">
            <v>24.763333333333339</v>
          </cell>
          <cell r="AO929">
            <v>766.66666666666674</v>
          </cell>
          <cell r="AP929">
            <v>1725</v>
          </cell>
          <cell r="AQ929">
            <v>1</v>
          </cell>
          <cell r="AR929">
            <v>0.28220000000000001</v>
          </cell>
          <cell r="AS929" t="str">
            <v>41801</v>
          </cell>
          <cell r="AT929">
            <v>0.33</v>
          </cell>
          <cell r="AU929">
            <v>8.6240000000000006</v>
          </cell>
          <cell r="AV929">
            <v>0</v>
          </cell>
          <cell r="AW929">
            <v>7.7</v>
          </cell>
          <cell r="AX929">
            <v>0</v>
          </cell>
          <cell r="AY929">
            <v>0</v>
          </cell>
        </row>
        <row r="930">
          <cell r="A930" t="str">
            <v>160901</v>
          </cell>
          <cell r="B930" t="str">
            <v>Бульдозеры на базе трактора 121(165) кВт(л.с.)</v>
          </cell>
          <cell r="C930">
            <v>575</v>
          </cell>
          <cell r="D930">
            <v>1725</v>
          </cell>
          <cell r="E930">
            <v>0.1875</v>
          </cell>
          <cell r="F930">
            <v>1</v>
          </cell>
          <cell r="G930">
            <v>1.88</v>
          </cell>
          <cell r="H930">
            <v>0</v>
          </cell>
          <cell r="I930">
            <v>12.768000000000002</v>
          </cell>
          <cell r="J930">
            <v>0</v>
          </cell>
          <cell r="K930">
            <v>0</v>
          </cell>
          <cell r="L930">
            <v>0.17</v>
          </cell>
          <cell r="M930">
            <v>0.51</v>
          </cell>
          <cell r="N930">
            <v>3.5000000000000003E-2</v>
          </cell>
          <cell r="O930">
            <v>2</v>
          </cell>
          <cell r="P930">
            <v>2.2929936305732486E-2</v>
          </cell>
          <cell r="Q930">
            <v>6</v>
          </cell>
          <cell r="R930">
            <v>15.7</v>
          </cell>
          <cell r="S930">
            <v>0.36</v>
          </cell>
          <cell r="T930">
            <v>4.3999999999999997E-2</v>
          </cell>
          <cell r="U930">
            <v>4.0000000000000001E-3</v>
          </cell>
          <cell r="V930">
            <v>1.4999999999999999E-2</v>
          </cell>
          <cell r="Z930" t="str">
            <v>160901</v>
          </cell>
          <cell r="AA930">
            <v>575</v>
          </cell>
          <cell r="AB930">
            <v>20.355</v>
          </cell>
          <cell r="AC930">
            <v>20.872499999999999</v>
          </cell>
          <cell r="AD930">
            <v>21.045000000000002</v>
          </cell>
          <cell r="AE930">
            <v>19.204999999999998</v>
          </cell>
          <cell r="AF930">
            <v>19.262500000000003</v>
          </cell>
          <cell r="AG930">
            <v>16.8475</v>
          </cell>
          <cell r="AH930">
            <v>21.16</v>
          </cell>
          <cell r="AI930">
            <v>17.192499999999999</v>
          </cell>
          <cell r="AJ930">
            <v>21.677499999999998</v>
          </cell>
          <cell r="AK930">
            <v>17.824999999999999</v>
          </cell>
          <cell r="AL930">
            <v>18.572500000000002</v>
          </cell>
          <cell r="AO930">
            <v>575</v>
          </cell>
          <cell r="AP930">
            <v>1725</v>
          </cell>
          <cell r="AQ930">
            <v>1</v>
          </cell>
          <cell r="AR930">
            <v>0.1875</v>
          </cell>
          <cell r="AS930" t="str">
            <v>41815</v>
          </cell>
          <cell r="AT930">
            <v>0.51</v>
          </cell>
          <cell r="AU930">
            <v>12.768000000000002</v>
          </cell>
          <cell r="AV930">
            <v>0</v>
          </cell>
          <cell r="AW930">
            <v>11.4</v>
          </cell>
          <cell r="AX930">
            <v>0</v>
          </cell>
          <cell r="AY930">
            <v>0</v>
          </cell>
        </row>
        <row r="931">
          <cell r="A931" t="str">
            <v>161001</v>
          </cell>
          <cell r="B931" t="str">
            <v>Краны на автомобильном ходу: 10 т</v>
          </cell>
          <cell r="C931">
            <v>1076.1111111111043</v>
          </cell>
          <cell r="D931">
            <v>1955</v>
          </cell>
          <cell r="E931">
            <v>0.1</v>
          </cell>
          <cell r="F931">
            <v>1</v>
          </cell>
          <cell r="G931">
            <v>1.88</v>
          </cell>
          <cell r="H931">
            <v>0</v>
          </cell>
          <cell r="I931">
            <v>6.8768000000000002</v>
          </cell>
          <cell r="J931">
            <v>0</v>
          </cell>
          <cell r="K931">
            <v>0</v>
          </cell>
          <cell r="L931">
            <v>0</v>
          </cell>
          <cell r="M931">
            <v>0.3</v>
          </cell>
          <cell r="N931">
            <v>3.5000000000000003E-2</v>
          </cell>
          <cell r="O931">
            <v>2</v>
          </cell>
          <cell r="P931">
            <v>7.0588235294117646E-2</v>
          </cell>
          <cell r="Q931">
            <v>6</v>
          </cell>
          <cell r="R931">
            <v>10.199999999999999</v>
          </cell>
          <cell r="S931">
            <v>0.72</v>
          </cell>
          <cell r="T931">
            <v>4.3999999999999997E-2</v>
          </cell>
          <cell r="U931">
            <v>4.0000000000000001E-3</v>
          </cell>
          <cell r="V931">
            <v>1.4999999999999999E-2</v>
          </cell>
          <cell r="Z931" t="str">
            <v>161001</v>
          </cell>
          <cell r="AA931">
            <v>1076.1111111111043</v>
          </cell>
          <cell r="AB931">
            <v>38.09433333333309</v>
          </cell>
          <cell r="AC931">
            <v>39.062833333333081</v>
          </cell>
          <cell r="AD931">
            <v>39.385666666666417</v>
          </cell>
          <cell r="AE931">
            <v>35.942111111110883</v>
          </cell>
          <cell r="AF931">
            <v>36.049722222221995</v>
          </cell>
          <cell r="AG931">
            <v>31.530055555555354</v>
          </cell>
          <cell r="AH931">
            <v>39.600888888888633</v>
          </cell>
          <cell r="AI931">
            <v>32.175722222222014</v>
          </cell>
          <cell r="AJ931">
            <v>40.569388888888625</v>
          </cell>
          <cell r="AK931">
            <v>33.359444444444229</v>
          </cell>
          <cell r="AL931">
            <v>34.758388888888668</v>
          </cell>
          <cell r="AO931">
            <v>1076.1111111111043</v>
          </cell>
          <cell r="AP931">
            <v>1955</v>
          </cell>
          <cell r="AQ931">
            <v>1</v>
          </cell>
          <cell r="AR931">
            <v>0.1</v>
          </cell>
          <cell r="AS931" t="str">
            <v>41700</v>
          </cell>
          <cell r="AT931">
            <v>0.3</v>
          </cell>
          <cell r="AU931">
            <v>6.8768000000000002</v>
          </cell>
          <cell r="AV931">
            <v>0</v>
          </cell>
          <cell r="AW931">
            <v>6.14</v>
          </cell>
          <cell r="AX931">
            <v>0</v>
          </cell>
          <cell r="AY931">
            <v>0</v>
          </cell>
        </row>
        <row r="932">
          <cell r="A932" t="str">
            <v>161002</v>
          </cell>
          <cell r="B932" t="str">
            <v>Краны на автомобильном ходу: 16 т</v>
          </cell>
          <cell r="C932">
            <v>1241.6666666666667</v>
          </cell>
          <cell r="D932">
            <v>1955</v>
          </cell>
          <cell r="E932">
            <v>7.6999999999999999E-2</v>
          </cell>
          <cell r="F932">
            <v>1</v>
          </cell>
          <cell r="G932">
            <v>1.88</v>
          </cell>
          <cell r="H932">
            <v>0</v>
          </cell>
          <cell r="I932">
            <v>8.5007999999999999</v>
          </cell>
          <cell r="J932">
            <v>0</v>
          </cell>
          <cell r="K932">
            <v>0</v>
          </cell>
          <cell r="L932">
            <v>0</v>
          </cell>
          <cell r="M932">
            <v>0.3</v>
          </cell>
          <cell r="N932">
            <v>3.5000000000000003E-2</v>
          </cell>
          <cell r="O932">
            <v>2</v>
          </cell>
          <cell r="P932">
            <v>6.2406015037593979E-2</v>
          </cell>
          <cell r="Q932">
            <v>6</v>
          </cell>
          <cell r="R932">
            <v>13.3</v>
          </cell>
          <cell r="S932">
            <v>0.83</v>
          </cell>
          <cell r="T932">
            <v>4.3999999999999997E-2</v>
          </cell>
          <cell r="U932">
            <v>4.0000000000000001E-3</v>
          </cell>
          <cell r="V932">
            <v>1.4999999999999999E-2</v>
          </cell>
          <cell r="Z932" t="str">
            <v>161002</v>
          </cell>
          <cell r="AA932">
            <v>1241.6666666666667</v>
          </cell>
          <cell r="AB932">
            <v>43.955000000000005</v>
          </cell>
          <cell r="AC932">
            <v>45.072499999999998</v>
          </cell>
          <cell r="AD932">
            <v>45.445</v>
          </cell>
          <cell r="AE932">
            <v>41.471666666666671</v>
          </cell>
          <cell r="AF932">
            <v>41.595833333333339</v>
          </cell>
          <cell r="AG932">
            <v>36.380833333333335</v>
          </cell>
          <cell r="AH932">
            <v>45.693333333333335</v>
          </cell>
          <cell r="AI932">
            <v>37.125833333333333</v>
          </cell>
          <cell r="AJ932">
            <v>46.810833333333335</v>
          </cell>
          <cell r="AK932">
            <v>38.491666666666667</v>
          </cell>
          <cell r="AL932">
            <v>40.105833333333337</v>
          </cell>
          <cell r="AO932">
            <v>1241.6666666666667</v>
          </cell>
          <cell r="AP932">
            <v>1955</v>
          </cell>
          <cell r="AQ932">
            <v>1</v>
          </cell>
          <cell r="AR932">
            <v>7.6999999999999999E-2</v>
          </cell>
          <cell r="AS932" t="str">
            <v>41702</v>
          </cell>
          <cell r="AT932">
            <v>0.3</v>
          </cell>
          <cell r="AU932">
            <v>8.5007999999999999</v>
          </cell>
          <cell r="AV932">
            <v>0</v>
          </cell>
          <cell r="AW932">
            <v>7.59</v>
          </cell>
          <cell r="AX932">
            <v>0</v>
          </cell>
          <cell r="AY932">
            <v>0</v>
          </cell>
        </row>
        <row r="933">
          <cell r="A933" t="str">
            <v>170101</v>
          </cell>
          <cell r="B933" t="str">
            <v>Кабелеукладчики: колесный прицепной легкий для прокладки малогабаритных кабелей связи КУ-120 В</v>
          </cell>
          <cell r="C933">
            <v>231</v>
          </cell>
          <cell r="D933">
            <v>1955</v>
          </cell>
          <cell r="E933">
            <v>0.33300000000000002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0.26</v>
          </cell>
          <cell r="N933">
            <v>3.5000000000000003E-2</v>
          </cell>
          <cell r="O933">
            <v>0</v>
          </cell>
          <cell r="P933">
            <v>9.7026604068857589E-2</v>
          </cell>
          <cell r="Q933">
            <v>0</v>
          </cell>
          <cell r="R933">
            <v>6.39</v>
          </cell>
          <cell r="S933">
            <v>0.62</v>
          </cell>
          <cell r="T933">
            <v>0</v>
          </cell>
          <cell r="U933">
            <v>0</v>
          </cell>
          <cell r="V933">
            <v>0</v>
          </cell>
          <cell r="Z933" t="str">
            <v>170101</v>
          </cell>
          <cell r="AA933">
            <v>231</v>
          </cell>
          <cell r="AB933">
            <v>8.1774000000000004</v>
          </cell>
          <cell r="AC933">
            <v>8.3852999999999991</v>
          </cell>
          <cell r="AD933">
            <v>8.454600000000001</v>
          </cell>
          <cell r="AE933">
            <v>7.7153999999999998</v>
          </cell>
          <cell r="AF933">
            <v>7.7385000000000002</v>
          </cell>
          <cell r="AG933">
            <v>6.7683</v>
          </cell>
          <cell r="AH933">
            <v>8.5007999999999999</v>
          </cell>
          <cell r="AI933">
            <v>6.9069000000000003</v>
          </cell>
          <cell r="AJ933">
            <v>8.7086999999999986</v>
          </cell>
          <cell r="AK933">
            <v>7.1609999999999996</v>
          </cell>
          <cell r="AL933">
            <v>7.4613000000000005</v>
          </cell>
          <cell r="AO933">
            <v>231</v>
          </cell>
          <cell r="AP933">
            <v>1955</v>
          </cell>
          <cell r="AQ933">
            <v>1</v>
          </cell>
          <cell r="AR933">
            <v>0.33300000000000002</v>
          </cell>
          <cell r="AS933" t="str">
            <v>42300</v>
          </cell>
          <cell r="AT933">
            <v>0.26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</row>
        <row r="934">
          <cell r="A934" t="str">
            <v>170102</v>
          </cell>
          <cell r="B934" t="str">
            <v>Кабелеукладчики: колесный прицепной для прокладки коаксиального кабеля КУК-5М</v>
          </cell>
          <cell r="C934">
            <v>589.34615384615313</v>
          </cell>
          <cell r="D934">
            <v>1955</v>
          </cell>
          <cell r="E934">
            <v>0.33300000000000002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0.26</v>
          </cell>
          <cell r="N934">
            <v>3.5000000000000003E-2</v>
          </cell>
          <cell r="O934">
            <v>0</v>
          </cell>
          <cell r="P934">
            <v>8.9781021897810218E-2</v>
          </cell>
          <cell r="Q934">
            <v>0</v>
          </cell>
          <cell r="R934">
            <v>13.7</v>
          </cell>
          <cell r="S934">
            <v>1.23</v>
          </cell>
          <cell r="T934">
            <v>0</v>
          </cell>
          <cell r="U934">
            <v>0</v>
          </cell>
          <cell r="V934">
            <v>0</v>
          </cell>
          <cell r="Z934" t="str">
            <v>170102</v>
          </cell>
          <cell r="AA934">
            <v>589.34615384615313</v>
          </cell>
          <cell r="AB934">
            <v>20.862853846153822</v>
          </cell>
          <cell r="AC934">
            <v>21.393265384615358</v>
          </cell>
          <cell r="AD934">
            <v>21.570069230769207</v>
          </cell>
          <cell r="AE934">
            <v>19.684161538461513</v>
          </cell>
          <cell r="AF934">
            <v>19.743096153846132</v>
          </cell>
          <cell r="AG934">
            <v>17.267842307692288</v>
          </cell>
          <cell r="AH934">
            <v>21.687938461538433</v>
          </cell>
          <cell r="AI934">
            <v>17.621449999999978</v>
          </cell>
          <cell r="AJ934">
            <v>22.218349999999973</v>
          </cell>
          <cell r="AK934">
            <v>18.269730769230748</v>
          </cell>
          <cell r="AL934">
            <v>19.035880769230747</v>
          </cell>
          <cell r="AO934">
            <v>589.34615384615313</v>
          </cell>
          <cell r="AP934">
            <v>1955</v>
          </cell>
          <cell r="AQ934">
            <v>1</v>
          </cell>
          <cell r="AR934">
            <v>0.33300000000000002</v>
          </cell>
          <cell r="AS934" t="str">
            <v>42300</v>
          </cell>
          <cell r="AT934">
            <v>0.26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</row>
        <row r="935">
          <cell r="A935" t="str">
            <v>170103</v>
          </cell>
          <cell r="B935" t="str">
            <v>Кабелеукладчики: навесной вибрационный для прокладки симметричного кабеля КНВ-2К</v>
          </cell>
          <cell r="C935">
            <v>2131.3205128205109</v>
          </cell>
          <cell r="D935">
            <v>1955</v>
          </cell>
          <cell r="E935">
            <v>0.33300000000000002</v>
          </cell>
          <cell r="F935">
            <v>2</v>
          </cell>
          <cell r="G935">
            <v>1.88</v>
          </cell>
          <cell r="H935">
            <v>0</v>
          </cell>
          <cell r="I935">
            <v>24.416000000000004</v>
          </cell>
          <cell r="J935">
            <v>0</v>
          </cell>
          <cell r="K935">
            <v>0</v>
          </cell>
          <cell r="L935">
            <v>0</v>
          </cell>
          <cell r="M935">
            <v>0.26</v>
          </cell>
          <cell r="N935">
            <v>3.5000000000000003E-2</v>
          </cell>
          <cell r="O935">
            <v>2</v>
          </cell>
          <cell r="P935">
            <v>5.583982202447163E-2</v>
          </cell>
          <cell r="Q935">
            <v>6</v>
          </cell>
          <cell r="R935">
            <v>89.9</v>
          </cell>
          <cell r="S935">
            <v>5.0199999999999996</v>
          </cell>
          <cell r="T935">
            <v>4.3999999999999997E-2</v>
          </cell>
          <cell r="U935">
            <v>4.0000000000000001E-3</v>
          </cell>
          <cell r="V935">
            <v>1.4999999999999999E-2</v>
          </cell>
          <cell r="Z935" t="str">
            <v>170103</v>
          </cell>
          <cell r="AA935">
            <v>2131.3205128205109</v>
          </cell>
          <cell r="AB935">
            <v>75.448746153846088</v>
          </cell>
          <cell r="AC935">
            <v>77.366934615384537</v>
          </cell>
          <cell r="AD935">
            <v>78.006330769230701</v>
          </cell>
          <cell r="AE935">
            <v>71.186105128205057</v>
          </cell>
          <cell r="AF935">
            <v>71.399237179487116</v>
          </cell>
          <cell r="AG935">
            <v>62.447691025640971</v>
          </cell>
          <cell r="AH935">
            <v>78.432594871794805</v>
          </cell>
          <cell r="AI935">
            <v>63.726483333333277</v>
          </cell>
          <cell r="AJ935">
            <v>80.350783333333254</v>
          </cell>
          <cell r="AK935">
            <v>66.070935897435831</v>
          </cell>
          <cell r="AL935">
            <v>68.841652564102503</v>
          </cell>
          <cell r="AO935">
            <v>2131.3205128205109</v>
          </cell>
          <cell r="AP935">
            <v>1955</v>
          </cell>
          <cell r="AQ935">
            <v>1</v>
          </cell>
          <cell r="AR935">
            <v>0.33300000000000002</v>
          </cell>
          <cell r="AS935" t="str">
            <v>42300</v>
          </cell>
          <cell r="AT935">
            <v>0.26</v>
          </cell>
          <cell r="AU935">
            <v>24.416000000000004</v>
          </cell>
          <cell r="AV935">
            <v>0</v>
          </cell>
          <cell r="AW935">
            <v>21.8</v>
          </cell>
          <cell r="AX935">
            <v>0</v>
          </cell>
          <cell r="AY935">
            <v>0</v>
          </cell>
        </row>
        <row r="936">
          <cell r="A936" t="str">
            <v>170104</v>
          </cell>
          <cell r="B936" t="str">
            <v>Прицепной легкий для сельской и зоновой связи, ЛПК-20-2</v>
          </cell>
          <cell r="C936">
            <v>217.17948717948647</v>
          </cell>
          <cell r="D936">
            <v>1955</v>
          </cell>
          <cell r="E936">
            <v>0.33300000000000002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0.2</v>
          </cell>
          <cell r="N936">
            <v>3.5000000000000003E-2</v>
          </cell>
          <cell r="O936">
            <v>0</v>
          </cell>
          <cell r="P936">
            <v>9.5726495726495747E-2</v>
          </cell>
          <cell r="Q936">
            <v>0</v>
          </cell>
          <cell r="R936">
            <v>5.85</v>
          </cell>
          <cell r="S936">
            <v>0.56000000000000005</v>
          </cell>
          <cell r="T936">
            <v>0</v>
          </cell>
          <cell r="U936">
            <v>0</v>
          </cell>
          <cell r="V936">
            <v>0</v>
          </cell>
          <cell r="Z936" t="str">
            <v>170104</v>
          </cell>
          <cell r="AA936">
            <v>217.17948717948647</v>
          </cell>
          <cell r="AB936">
            <v>7.6881538461538215</v>
          </cell>
          <cell r="AC936">
            <v>7.8836153846153589</v>
          </cell>
          <cell r="AD936">
            <v>7.9487692307692051</v>
          </cell>
          <cell r="AE936">
            <v>7.2537948717948479</v>
          </cell>
          <cell r="AF936">
            <v>7.2755128205127972</v>
          </cell>
          <cell r="AG936">
            <v>6.3633589743589534</v>
          </cell>
          <cell r="AH936">
            <v>7.9922051282051019</v>
          </cell>
          <cell r="AI936">
            <v>6.4936666666666456</v>
          </cell>
          <cell r="AJ936">
            <v>8.1876666666666402</v>
          </cell>
          <cell r="AK936">
            <v>6.7325641025640808</v>
          </cell>
          <cell r="AL936">
            <v>7.0148974358974137</v>
          </cell>
          <cell r="AO936">
            <v>217.17948717948647</v>
          </cell>
          <cell r="AP936">
            <v>1955</v>
          </cell>
          <cell r="AQ936">
            <v>1</v>
          </cell>
          <cell r="AR936">
            <v>0.33300000000000002</v>
          </cell>
          <cell r="AS936" t="str">
            <v>42300</v>
          </cell>
          <cell r="AT936">
            <v>0.2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</row>
        <row r="937">
          <cell r="A937" t="str">
            <v>170105</v>
          </cell>
          <cell r="B937" t="str">
            <v>Кабелеукладчики колесные прицепные КУК-4Б</v>
          </cell>
          <cell r="C937">
            <v>200.83333333333337</v>
          </cell>
          <cell r="D937">
            <v>1955</v>
          </cell>
          <cell r="E937">
            <v>0.33300000000000002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0.2</v>
          </cell>
          <cell r="N937">
            <v>3.5000000000000003E-2</v>
          </cell>
          <cell r="O937">
            <v>0</v>
          </cell>
          <cell r="P937">
            <v>9.569377990430622E-2</v>
          </cell>
          <cell r="Q937">
            <v>0</v>
          </cell>
          <cell r="R937">
            <v>0.20899999999999999</v>
          </cell>
          <cell r="S937">
            <v>0.02</v>
          </cell>
          <cell r="T937">
            <v>0</v>
          </cell>
          <cell r="U937">
            <v>0</v>
          </cell>
          <cell r="V937">
            <v>0</v>
          </cell>
          <cell r="Z937" t="str">
            <v>170105</v>
          </cell>
          <cell r="AA937">
            <v>200.83333333333337</v>
          </cell>
          <cell r="AB937">
            <v>7.1095000000000015</v>
          </cell>
          <cell r="AC937">
            <v>7.2902500000000012</v>
          </cell>
          <cell r="AD937">
            <v>7.3505000000000011</v>
          </cell>
          <cell r="AE937">
            <v>6.7078333333333342</v>
          </cell>
          <cell r="AF937">
            <v>6.7279166666666681</v>
          </cell>
          <cell r="AG937">
            <v>5.8844166666666675</v>
          </cell>
          <cell r="AH937">
            <v>7.390666666666668</v>
          </cell>
          <cell r="AI937">
            <v>6.0049166666666673</v>
          </cell>
          <cell r="AJ937">
            <v>7.5714166666666678</v>
          </cell>
          <cell r="AK937">
            <v>6.2258333333333349</v>
          </cell>
          <cell r="AL937">
            <v>6.4869166666666684</v>
          </cell>
          <cell r="AO937">
            <v>200.83333333333337</v>
          </cell>
          <cell r="AP937">
            <v>1955</v>
          </cell>
          <cell r="AQ937">
            <v>1</v>
          </cell>
          <cell r="AR937">
            <v>0.33300000000000002</v>
          </cell>
          <cell r="AS937" t="str">
            <v>42300</v>
          </cell>
          <cell r="AT937">
            <v>0.2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</row>
        <row r="938">
          <cell r="A938" t="str">
            <v>170201</v>
          </cell>
          <cell r="B938" t="str">
            <v>Комплексные машины: машина кабельная КМ-2А</v>
          </cell>
          <cell r="C938">
            <v>0</v>
          </cell>
          <cell r="D938">
            <v>1955</v>
          </cell>
          <cell r="E938">
            <v>0.16700000000000001</v>
          </cell>
          <cell r="F938">
            <v>1</v>
          </cell>
          <cell r="G938">
            <v>1.61</v>
          </cell>
          <cell r="H938">
            <v>8.1536000000000008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0.2</v>
          </cell>
          <cell r="N938">
            <v>3.5000000000000003E-2</v>
          </cell>
          <cell r="O938">
            <v>1</v>
          </cell>
          <cell r="P938">
            <v>8.7974683544303781E-2</v>
          </cell>
          <cell r="Q938">
            <v>5</v>
          </cell>
          <cell r="R938">
            <v>15.8</v>
          </cell>
          <cell r="S938">
            <v>1.39</v>
          </cell>
          <cell r="T938">
            <v>3.5000000000000003E-2</v>
          </cell>
          <cell r="U938">
            <v>4.0000000000000001E-3</v>
          </cell>
          <cell r="V938">
            <v>1.4999999999999999E-2</v>
          </cell>
          <cell r="Z938" t="str">
            <v>170201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O938">
            <v>0</v>
          </cell>
          <cell r="AP938">
            <v>1955</v>
          </cell>
          <cell r="AQ938">
            <v>1</v>
          </cell>
          <cell r="AR938">
            <v>0.16700000000000001</v>
          </cell>
          <cell r="AS938" t="str">
            <v>42301</v>
          </cell>
          <cell r="AT938">
            <v>0.2</v>
          </cell>
          <cell r="AU938">
            <v>8.1536000000000008</v>
          </cell>
          <cell r="AV938">
            <v>7.28</v>
          </cell>
          <cell r="AW938">
            <v>0</v>
          </cell>
          <cell r="AX938">
            <v>0</v>
          </cell>
          <cell r="AY938">
            <v>0</v>
          </cell>
        </row>
        <row r="939">
          <cell r="A939" t="str">
            <v>170202</v>
          </cell>
          <cell r="B939" t="str">
            <v>Комплексные машины: машина для горизонтального прокола грунта на базе автомобиля</v>
          </cell>
          <cell r="C939">
            <v>0</v>
          </cell>
          <cell r="D939">
            <v>1955</v>
          </cell>
          <cell r="E939">
            <v>0.16700000000000001</v>
          </cell>
          <cell r="F939">
            <v>1</v>
          </cell>
          <cell r="G939">
            <v>1.88</v>
          </cell>
          <cell r="H939">
            <v>16.464000000000002</v>
          </cell>
          <cell r="I939">
            <v>0</v>
          </cell>
          <cell r="J939">
            <v>0</v>
          </cell>
          <cell r="K939">
            <v>0</v>
          </cell>
          <cell r="L939">
            <v>0.22</v>
          </cell>
          <cell r="M939">
            <v>0.2</v>
          </cell>
          <cell r="N939">
            <v>3.5000000000000003E-2</v>
          </cell>
          <cell r="O939">
            <v>1</v>
          </cell>
          <cell r="P939">
            <v>8.0188679245283015E-2</v>
          </cell>
          <cell r="Q939">
            <v>6</v>
          </cell>
          <cell r="R939">
            <v>21.2</v>
          </cell>
          <cell r="S939">
            <v>1.7</v>
          </cell>
          <cell r="T939">
            <v>3.5000000000000003E-2</v>
          </cell>
          <cell r="U939">
            <v>4.0000000000000001E-3</v>
          </cell>
          <cell r="V939">
            <v>1.4999999999999999E-2</v>
          </cell>
          <cell r="Z939" t="str">
            <v>170202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O939">
            <v>0</v>
          </cell>
          <cell r="AP939">
            <v>1955</v>
          </cell>
          <cell r="AQ939">
            <v>1</v>
          </cell>
          <cell r="AR939">
            <v>0.16700000000000001</v>
          </cell>
          <cell r="AS939" t="str">
            <v>42301</v>
          </cell>
          <cell r="AT939">
            <v>0.2</v>
          </cell>
          <cell r="AU939">
            <v>16.464000000000002</v>
          </cell>
          <cell r="AV939">
            <v>14.7</v>
          </cell>
          <cell r="AW939">
            <v>0</v>
          </cell>
          <cell r="AX939">
            <v>0</v>
          </cell>
          <cell r="AY939">
            <v>0</v>
          </cell>
        </row>
        <row r="940">
          <cell r="A940" t="str">
            <v>170300</v>
          </cell>
          <cell r="B940" t="str">
            <v>Монтажная машина для выполнения работ при прокладке и монтаже кабеля на базе автомобиля ГАЗ-66</v>
          </cell>
          <cell r="C940">
            <v>0</v>
          </cell>
          <cell r="D940">
            <v>1955</v>
          </cell>
          <cell r="E940">
            <v>0.16700000000000001</v>
          </cell>
          <cell r="F940">
            <v>1</v>
          </cell>
          <cell r="G940">
            <v>1.61</v>
          </cell>
          <cell r="H940">
            <v>8.1536000000000008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0.2</v>
          </cell>
          <cell r="N940">
            <v>3.5000000000000003E-2</v>
          </cell>
          <cell r="O940">
            <v>1</v>
          </cell>
          <cell r="P940">
            <v>9.1346153846153841E-2</v>
          </cell>
          <cell r="Q940">
            <v>5</v>
          </cell>
          <cell r="R940">
            <v>8.32</v>
          </cell>
          <cell r="S940">
            <v>0.76</v>
          </cell>
          <cell r="T940">
            <v>3.5000000000000003E-2</v>
          </cell>
          <cell r="U940">
            <v>4.0000000000000001E-3</v>
          </cell>
          <cell r="V940">
            <v>1.4999999999999999E-2</v>
          </cell>
          <cell r="Z940" t="str">
            <v>170300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O940">
            <v>0</v>
          </cell>
          <cell r="AP940">
            <v>1955</v>
          </cell>
          <cell r="AQ940">
            <v>1</v>
          </cell>
          <cell r="AR940">
            <v>0.16700000000000001</v>
          </cell>
          <cell r="AS940" t="str">
            <v>42301</v>
          </cell>
          <cell r="AT940">
            <v>0.2</v>
          </cell>
          <cell r="AU940">
            <v>8.1536000000000008</v>
          </cell>
          <cell r="AV940">
            <v>7.28</v>
          </cell>
          <cell r="AW940">
            <v>0</v>
          </cell>
          <cell r="AX940">
            <v>0</v>
          </cell>
          <cell r="AY940">
            <v>0</v>
          </cell>
        </row>
        <row r="941">
          <cell r="A941" t="str">
            <v>170400</v>
          </cell>
          <cell r="B941" t="str">
            <v>Тросопроводоукладчик самоходный ТПН</v>
          </cell>
          <cell r="C941">
            <v>0</v>
          </cell>
          <cell r="D941">
            <v>1955</v>
          </cell>
          <cell r="E941">
            <v>0.16700000000000001</v>
          </cell>
          <cell r="F941">
            <v>1</v>
          </cell>
          <cell r="G941">
            <v>1.88</v>
          </cell>
          <cell r="H941">
            <v>0</v>
          </cell>
          <cell r="I941">
            <v>12.208000000000002</v>
          </cell>
          <cell r="J941">
            <v>0</v>
          </cell>
          <cell r="K941">
            <v>0</v>
          </cell>
          <cell r="L941">
            <v>0</v>
          </cell>
          <cell r="M941">
            <v>0.2</v>
          </cell>
          <cell r="N941">
            <v>3.5000000000000003E-2</v>
          </cell>
          <cell r="O941">
            <v>2</v>
          </cell>
          <cell r="P941">
            <v>7.9008746355685139E-2</v>
          </cell>
          <cell r="Q941">
            <v>6</v>
          </cell>
          <cell r="R941">
            <v>34.299999999999997</v>
          </cell>
          <cell r="S941">
            <v>2.71</v>
          </cell>
          <cell r="T941">
            <v>4.3999999999999997E-2</v>
          </cell>
          <cell r="U941">
            <v>4.0000000000000001E-3</v>
          </cell>
          <cell r="V941">
            <v>1.4999999999999999E-2</v>
          </cell>
          <cell r="Z941" t="str">
            <v>170400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O941">
            <v>0</v>
          </cell>
          <cell r="AP941">
            <v>1955</v>
          </cell>
          <cell r="AQ941">
            <v>1</v>
          </cell>
          <cell r="AR941">
            <v>0.16700000000000001</v>
          </cell>
          <cell r="AS941" t="str">
            <v>42301</v>
          </cell>
          <cell r="AT941">
            <v>0.2</v>
          </cell>
          <cell r="AU941">
            <v>12.208000000000002</v>
          </cell>
          <cell r="AV941">
            <v>0</v>
          </cell>
          <cell r="AW941">
            <v>10.9</v>
          </cell>
          <cell r="AX941">
            <v>0</v>
          </cell>
          <cell r="AY941">
            <v>0</v>
          </cell>
        </row>
        <row r="942">
          <cell r="A942" t="str">
            <v>170500</v>
          </cell>
          <cell r="B942" t="str">
            <v>Траншеезасыпщик прицепной колесный ТЗ-2В</v>
          </cell>
          <cell r="C942">
            <v>0</v>
          </cell>
          <cell r="D942">
            <v>1955</v>
          </cell>
          <cell r="E942">
            <v>0.125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0.2</v>
          </cell>
          <cell r="N942">
            <v>3.5000000000000003E-2</v>
          </cell>
          <cell r="O942">
            <v>0</v>
          </cell>
          <cell r="P942">
            <v>5.3097345132743369E-2</v>
          </cell>
          <cell r="Q942">
            <v>0</v>
          </cell>
          <cell r="R942">
            <v>1.1299999999999999</v>
          </cell>
          <cell r="S942">
            <v>0.06</v>
          </cell>
          <cell r="T942">
            <v>0</v>
          </cell>
          <cell r="U942">
            <v>0</v>
          </cell>
          <cell r="V942">
            <v>0</v>
          </cell>
          <cell r="Z942" t="str">
            <v>170500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O942">
            <v>0</v>
          </cell>
          <cell r="AP942">
            <v>1955</v>
          </cell>
          <cell r="AQ942">
            <v>1</v>
          </cell>
          <cell r="AR942">
            <v>0.125</v>
          </cell>
          <cell r="AS942" t="str">
            <v>41815</v>
          </cell>
          <cell r="AT942">
            <v>0.2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</row>
        <row r="943">
          <cell r="A943" t="str">
            <v>170601</v>
          </cell>
          <cell r="B943" t="str">
            <v>Транспортеры прицепные: колесные для перевозки термокамер и кабельных барабанов массой до 4,5т, ТТК-1</v>
          </cell>
          <cell r="C943">
            <v>0</v>
          </cell>
          <cell r="D943">
            <v>1955</v>
          </cell>
          <cell r="E943">
            <v>0.18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0.2</v>
          </cell>
          <cell r="N943">
            <v>3.5000000000000003E-2</v>
          </cell>
          <cell r="O943">
            <v>0</v>
          </cell>
          <cell r="P943">
            <v>8.3056478405315617E-2</v>
          </cell>
          <cell r="Q943">
            <v>0</v>
          </cell>
          <cell r="R943">
            <v>3.01</v>
          </cell>
          <cell r="S943">
            <v>0.25</v>
          </cell>
          <cell r="T943">
            <v>0</v>
          </cell>
          <cell r="U943">
            <v>0</v>
          </cell>
          <cell r="V943">
            <v>0</v>
          </cell>
          <cell r="Z943" t="str">
            <v>170601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O943">
            <v>0</v>
          </cell>
          <cell r="AP943">
            <v>1955</v>
          </cell>
          <cell r="AQ943">
            <v>1</v>
          </cell>
          <cell r="AR943">
            <v>0.18</v>
          </cell>
          <cell r="AS943" t="str">
            <v>43415</v>
          </cell>
          <cell r="AT943">
            <v>0.2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</row>
        <row r="944">
          <cell r="A944" t="str">
            <v>170602</v>
          </cell>
          <cell r="B944" t="str">
            <v>Транспортеры прицепные: кабельные до 7т, ККТ-7</v>
          </cell>
          <cell r="C944">
            <v>0</v>
          </cell>
          <cell r="D944">
            <v>1955</v>
          </cell>
          <cell r="E944">
            <v>0.18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0.2</v>
          </cell>
          <cell r="N944">
            <v>3.5000000000000003E-2</v>
          </cell>
          <cell r="O944">
            <v>0</v>
          </cell>
          <cell r="P944">
            <v>8.2452431289640582E-2</v>
          </cell>
          <cell r="Q944">
            <v>0</v>
          </cell>
          <cell r="R944">
            <v>4.7300000000000004</v>
          </cell>
          <cell r="S944">
            <v>0.39</v>
          </cell>
          <cell r="T944">
            <v>0</v>
          </cell>
          <cell r="U944">
            <v>0</v>
          </cell>
          <cell r="V944">
            <v>0</v>
          </cell>
          <cell r="Z944" t="str">
            <v>170602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O944">
            <v>0</v>
          </cell>
          <cell r="AP944">
            <v>1955</v>
          </cell>
          <cell r="AQ944">
            <v>1</v>
          </cell>
          <cell r="AR944">
            <v>0.18</v>
          </cell>
          <cell r="AS944" t="str">
            <v>43415</v>
          </cell>
          <cell r="AT944">
            <v>0.2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</row>
        <row r="945">
          <cell r="A945" t="str">
            <v>170700</v>
          </cell>
          <cell r="B945" t="str">
            <v xml:space="preserve"> Волокуша для транспортировки барабанов с кабелем в заболоченных местностях, В-1</v>
          </cell>
          <cell r="C945">
            <v>0</v>
          </cell>
          <cell r="D945">
            <v>1955</v>
          </cell>
          <cell r="E945">
            <v>0.18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0.2</v>
          </cell>
          <cell r="N945">
            <v>3.5000000000000003E-2</v>
          </cell>
          <cell r="O945">
            <v>0</v>
          </cell>
          <cell r="P945">
            <v>9.8092643051771122E-2</v>
          </cell>
          <cell r="Q945">
            <v>0</v>
          </cell>
          <cell r="R945">
            <v>3.67</v>
          </cell>
          <cell r="S945">
            <v>0.36</v>
          </cell>
          <cell r="T945">
            <v>0</v>
          </cell>
          <cell r="U945">
            <v>0</v>
          </cell>
          <cell r="V945">
            <v>0</v>
          </cell>
          <cell r="Z945" t="str">
            <v>170700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O945">
            <v>0</v>
          </cell>
          <cell r="AP945">
            <v>1955</v>
          </cell>
          <cell r="AQ945">
            <v>1</v>
          </cell>
          <cell r="AR945">
            <v>0.18</v>
          </cell>
          <cell r="AS945" t="str">
            <v>43415</v>
          </cell>
          <cell r="AT945">
            <v>0.2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</row>
        <row r="946">
          <cell r="A946" t="str">
            <v>170800</v>
          </cell>
          <cell r="B946" t="str">
            <v>Лыжи прицепные для перевозки грузов в заболоченных местностях</v>
          </cell>
          <cell r="C946">
            <v>0</v>
          </cell>
          <cell r="D946">
            <v>1955</v>
          </cell>
          <cell r="E946">
            <v>0.18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0.2</v>
          </cell>
          <cell r="N946">
            <v>3.5000000000000003E-2</v>
          </cell>
          <cell r="O946">
            <v>0</v>
          </cell>
          <cell r="P946">
            <v>0.10344827586206896</v>
          </cell>
          <cell r="Q946">
            <v>0</v>
          </cell>
          <cell r="R946">
            <v>0.57999999999999996</v>
          </cell>
          <cell r="S946">
            <v>0.06</v>
          </cell>
          <cell r="T946">
            <v>0</v>
          </cell>
          <cell r="U946">
            <v>0</v>
          </cell>
          <cell r="V946">
            <v>0</v>
          </cell>
          <cell r="Z946" t="str">
            <v>170800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O946">
            <v>0</v>
          </cell>
          <cell r="AP946">
            <v>1955</v>
          </cell>
          <cell r="AQ946">
            <v>1</v>
          </cell>
          <cell r="AR946">
            <v>0.18</v>
          </cell>
          <cell r="AS946" t="str">
            <v>43415</v>
          </cell>
          <cell r="AT946">
            <v>0.2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</row>
        <row r="947">
          <cell r="A947" t="str">
            <v>170900</v>
          </cell>
          <cell r="B947" t="str">
            <v>Кран на автомобильном ходу, 10т в составе кабелеукладочной колонны</v>
          </cell>
          <cell r="C947">
            <v>1076.1111111111043</v>
          </cell>
          <cell r="D947">
            <v>1955</v>
          </cell>
          <cell r="E947">
            <v>0.1</v>
          </cell>
          <cell r="F947">
            <v>1</v>
          </cell>
          <cell r="G947">
            <v>1.88</v>
          </cell>
          <cell r="H947">
            <v>0</v>
          </cell>
          <cell r="I947">
            <v>13.630400000000002</v>
          </cell>
          <cell r="J947">
            <v>0</v>
          </cell>
          <cell r="K947">
            <v>0</v>
          </cell>
          <cell r="L947">
            <v>0</v>
          </cell>
          <cell r="M947">
            <v>0.3</v>
          </cell>
          <cell r="N947">
            <v>3.5000000000000003E-2</v>
          </cell>
          <cell r="O947">
            <v>2</v>
          </cell>
          <cell r="P947">
            <v>5.9926470588235289E-2</v>
          </cell>
          <cell r="Q947">
            <v>6</v>
          </cell>
          <cell r="R947">
            <v>27.2</v>
          </cell>
          <cell r="S947">
            <v>1.63</v>
          </cell>
          <cell r="T947">
            <v>4.3999999999999997E-2</v>
          </cell>
          <cell r="U947">
            <v>4.0000000000000001E-3</v>
          </cell>
          <cell r="V947">
            <v>1.4999999999999999E-2</v>
          </cell>
          <cell r="Z947" t="str">
            <v>170900</v>
          </cell>
          <cell r="AA947">
            <v>1076.1111111111043</v>
          </cell>
          <cell r="AB947">
            <v>38.09433333333309</v>
          </cell>
          <cell r="AC947">
            <v>39.062833333333081</v>
          </cell>
          <cell r="AD947">
            <v>39.385666666666417</v>
          </cell>
          <cell r="AE947">
            <v>35.942111111110883</v>
          </cell>
          <cell r="AF947">
            <v>36.049722222221995</v>
          </cell>
          <cell r="AG947">
            <v>31.530055555555354</v>
          </cell>
          <cell r="AH947">
            <v>39.600888888888633</v>
          </cell>
          <cell r="AI947">
            <v>32.175722222222014</v>
          </cell>
          <cell r="AJ947">
            <v>40.569388888888625</v>
          </cell>
          <cell r="AK947">
            <v>33.359444444444229</v>
          </cell>
          <cell r="AL947">
            <v>34.758388888888668</v>
          </cell>
          <cell r="AO947">
            <v>1076.1111111111043</v>
          </cell>
          <cell r="AP947">
            <v>1955</v>
          </cell>
          <cell r="AQ947">
            <v>1</v>
          </cell>
          <cell r="AR947">
            <v>0.1</v>
          </cell>
          <cell r="AS947" t="str">
            <v>41700</v>
          </cell>
          <cell r="AT947">
            <v>0.3</v>
          </cell>
          <cell r="AU947">
            <v>13.630400000000002</v>
          </cell>
          <cell r="AV947">
            <v>0</v>
          </cell>
          <cell r="AW947">
            <v>12.17</v>
          </cell>
          <cell r="AX947">
            <v>0</v>
          </cell>
          <cell r="AY947">
            <v>0</v>
          </cell>
        </row>
        <row r="948">
          <cell r="A948" t="str">
            <v>171000</v>
          </cell>
          <cell r="B948" t="str">
            <v>Бульдозер 128,7 (175) кВт(л.с.) в составе кабелеукладочной колонны</v>
          </cell>
          <cell r="C948">
            <v>1115.2083333333333</v>
          </cell>
          <cell r="D948">
            <v>1725</v>
          </cell>
          <cell r="E948">
            <v>0.14299999999999999</v>
          </cell>
          <cell r="F948">
            <v>1</v>
          </cell>
          <cell r="G948">
            <v>1.88</v>
          </cell>
          <cell r="H948">
            <v>0</v>
          </cell>
          <cell r="I948">
            <v>12.768000000000002</v>
          </cell>
          <cell r="J948">
            <v>0</v>
          </cell>
          <cell r="K948">
            <v>0</v>
          </cell>
          <cell r="L948">
            <v>0.35</v>
          </cell>
          <cell r="M948">
            <v>0.51</v>
          </cell>
          <cell r="N948">
            <v>3.5000000000000003E-2</v>
          </cell>
          <cell r="O948">
            <v>2</v>
          </cell>
          <cell r="P948">
            <v>5.2313167259786471E-2</v>
          </cell>
          <cell r="Q948">
            <v>6</v>
          </cell>
          <cell r="R948">
            <v>28.1</v>
          </cell>
          <cell r="S948">
            <v>1.47</v>
          </cell>
          <cell r="T948">
            <v>4.3999999999999997E-2</v>
          </cell>
          <cell r="U948">
            <v>4.0000000000000001E-3</v>
          </cell>
          <cell r="V948">
            <v>1.4999999999999999E-2</v>
          </cell>
          <cell r="Z948" t="str">
            <v>171000</v>
          </cell>
          <cell r="AA948">
            <v>1115.2083333333333</v>
          </cell>
          <cell r="AB948">
            <v>39.478375</v>
          </cell>
          <cell r="AC948">
            <v>40.482062499999998</v>
          </cell>
          <cell r="AD948">
            <v>40.816624999999995</v>
          </cell>
          <cell r="AE948">
            <v>37.24795833333333</v>
          </cell>
          <cell r="AF948">
            <v>37.359479166666667</v>
          </cell>
          <cell r="AG948">
            <v>32.675604166666666</v>
          </cell>
          <cell r="AH948">
            <v>41.039666666666662</v>
          </cell>
          <cell r="AI948">
            <v>33.344729166666667</v>
          </cell>
          <cell r="AJ948">
            <v>42.04335416666666</v>
          </cell>
          <cell r="AK948">
            <v>34.571458333333332</v>
          </cell>
          <cell r="AL948">
            <v>36.021229166666664</v>
          </cell>
          <cell r="AO948">
            <v>1115.2083333333333</v>
          </cell>
          <cell r="AP948">
            <v>1725</v>
          </cell>
          <cell r="AQ948">
            <v>1</v>
          </cell>
          <cell r="AR948">
            <v>0.14299999999999999</v>
          </cell>
          <cell r="AS948" t="str">
            <v>41814</v>
          </cell>
          <cell r="AT948">
            <v>0.51</v>
          </cell>
          <cell r="AU948">
            <v>12.768000000000002</v>
          </cell>
          <cell r="AV948">
            <v>0</v>
          </cell>
          <cell r="AW948">
            <v>11.4</v>
          </cell>
          <cell r="AX948">
            <v>0</v>
          </cell>
          <cell r="AY948">
            <v>0</v>
          </cell>
        </row>
        <row r="949">
          <cell r="A949" t="str">
            <v>171100</v>
          </cell>
          <cell r="B949" t="str">
            <v>Трактор на гусеничном ходу 128,7 (175) кВт (л.с.) Т-170.00 в составе кабелеукладочной колонны</v>
          </cell>
          <cell r="C949">
            <v>787.5</v>
          </cell>
          <cell r="D949">
            <v>1955</v>
          </cell>
          <cell r="E949">
            <v>0.11</v>
          </cell>
          <cell r="F949">
            <v>1</v>
          </cell>
          <cell r="G949">
            <v>1.88</v>
          </cell>
          <cell r="H949">
            <v>0</v>
          </cell>
          <cell r="I949">
            <v>12.208000000000002</v>
          </cell>
          <cell r="J949">
            <v>0</v>
          </cell>
          <cell r="K949">
            <v>0</v>
          </cell>
          <cell r="L949">
            <v>0</v>
          </cell>
          <cell r="M949">
            <v>0.26</v>
          </cell>
          <cell r="N949">
            <v>3.5000000000000003E-2</v>
          </cell>
          <cell r="O949">
            <v>2</v>
          </cell>
          <cell r="P949">
            <v>7.5268817204301064E-2</v>
          </cell>
          <cell r="Q949">
            <v>6</v>
          </cell>
          <cell r="R949">
            <v>18.600000000000001</v>
          </cell>
          <cell r="S949">
            <v>1.4</v>
          </cell>
          <cell r="T949">
            <v>4.3999999999999997E-2</v>
          </cell>
          <cell r="U949">
            <v>4.0000000000000001E-3</v>
          </cell>
          <cell r="V949">
            <v>1.4999999999999999E-2</v>
          </cell>
          <cell r="Z949" t="str">
            <v>171100</v>
          </cell>
          <cell r="AA949">
            <v>787.5</v>
          </cell>
          <cell r="AB949">
            <v>27.877500000000001</v>
          </cell>
          <cell r="AC949">
            <v>28.58625</v>
          </cell>
          <cell r="AD949">
            <v>28.822500000000002</v>
          </cell>
          <cell r="AE949">
            <v>26.302499999999998</v>
          </cell>
          <cell r="AF949">
            <v>26.381250000000001</v>
          </cell>
          <cell r="AG949">
            <v>23.07375</v>
          </cell>
          <cell r="AH949">
            <v>28.98</v>
          </cell>
          <cell r="AI949">
            <v>23.546250000000001</v>
          </cell>
          <cell r="AJ949">
            <v>29.688749999999999</v>
          </cell>
          <cell r="AK949">
            <v>24.412500000000001</v>
          </cell>
          <cell r="AL949">
            <v>25.436250000000001</v>
          </cell>
          <cell r="AO949">
            <v>787.5</v>
          </cell>
          <cell r="AP949">
            <v>1955</v>
          </cell>
          <cell r="AQ949">
            <v>1</v>
          </cell>
          <cell r="AR949">
            <v>0.11</v>
          </cell>
          <cell r="AS949" t="str">
            <v>40611</v>
          </cell>
          <cell r="AT949">
            <v>0.26</v>
          </cell>
          <cell r="AU949">
            <v>12.208000000000002</v>
          </cell>
          <cell r="AV949">
            <v>0</v>
          </cell>
          <cell r="AW949">
            <v>10.9</v>
          </cell>
          <cell r="AX949">
            <v>0</v>
          </cell>
          <cell r="AY949">
            <v>0</v>
          </cell>
        </row>
        <row r="950">
          <cell r="A950" t="str">
            <v>171201</v>
          </cell>
          <cell r="B950" t="str">
            <v>Экскаватор для рытья траншей ЭТЦ-165 в составе кабелеукладочной колонны</v>
          </cell>
          <cell r="C950">
            <v>365.41666666666669</v>
          </cell>
          <cell r="D950">
            <v>1725</v>
          </cell>
          <cell r="E950">
            <v>0.111</v>
          </cell>
          <cell r="F950">
            <v>1</v>
          </cell>
          <cell r="G950">
            <v>1.88</v>
          </cell>
          <cell r="H950">
            <v>0</v>
          </cell>
          <cell r="I950">
            <v>6.9888000000000012</v>
          </cell>
          <cell r="J950">
            <v>0</v>
          </cell>
          <cell r="K950">
            <v>0</v>
          </cell>
          <cell r="L950">
            <v>0</v>
          </cell>
          <cell r="M950">
            <v>0.33</v>
          </cell>
          <cell r="N950">
            <v>3.5000000000000003E-2</v>
          </cell>
          <cell r="O950">
            <v>2</v>
          </cell>
          <cell r="P950">
            <v>6.3194444444444442E-2</v>
          </cell>
          <cell r="Q950">
            <v>6</v>
          </cell>
          <cell r="R950">
            <v>14.4</v>
          </cell>
          <cell r="S950">
            <v>0.91</v>
          </cell>
          <cell r="T950">
            <v>4.3999999999999997E-2</v>
          </cell>
          <cell r="U950">
            <v>4.0000000000000001E-3</v>
          </cell>
          <cell r="V950">
            <v>1.4999999999999999E-2</v>
          </cell>
          <cell r="Z950" t="str">
            <v>171201</v>
          </cell>
          <cell r="AA950">
            <v>365.41666666666669</v>
          </cell>
          <cell r="AB950">
            <v>12.935750000000001</v>
          </cell>
          <cell r="AC950">
            <v>13.264625000000001</v>
          </cell>
          <cell r="AD950">
            <v>13.374250000000002</v>
          </cell>
          <cell r="AE950">
            <v>12.204916666666668</v>
          </cell>
          <cell r="AF950">
            <v>12.241458333333334</v>
          </cell>
          <cell r="AG950">
            <v>10.706708333333333</v>
          </cell>
          <cell r="AH950">
            <v>13.447333333333333</v>
          </cell>
          <cell r="AI950">
            <v>10.925958333333334</v>
          </cell>
          <cell r="AJ950">
            <v>13.776208333333333</v>
          </cell>
          <cell r="AK950">
            <v>11.327916666666667</v>
          </cell>
          <cell r="AL950">
            <v>11.802958333333335</v>
          </cell>
          <cell r="AO950">
            <v>365.41666666666669</v>
          </cell>
          <cell r="AP950">
            <v>1725</v>
          </cell>
          <cell r="AQ950">
            <v>1</v>
          </cell>
          <cell r="AR950">
            <v>0.111</v>
          </cell>
          <cell r="AS950" t="str">
            <v>41801</v>
          </cell>
          <cell r="AT950">
            <v>0.33</v>
          </cell>
          <cell r="AU950">
            <v>6.9888000000000012</v>
          </cell>
          <cell r="AV950">
            <v>0</v>
          </cell>
          <cell r="AW950">
            <v>6.24</v>
          </cell>
          <cell r="AX950">
            <v>0</v>
          </cell>
          <cell r="AY950">
            <v>0</v>
          </cell>
        </row>
        <row r="951">
          <cell r="A951" t="str">
            <v>171301</v>
          </cell>
          <cell r="B951" t="str">
            <v>Лаборатория передвижная: измерительно-настроечная</v>
          </cell>
          <cell r="C951">
            <v>0</v>
          </cell>
          <cell r="D951">
            <v>1955</v>
          </cell>
          <cell r="E951">
            <v>0.09</v>
          </cell>
          <cell r="F951">
            <v>1</v>
          </cell>
          <cell r="G951">
            <v>1.61</v>
          </cell>
          <cell r="H951">
            <v>8.1536000000000008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0.15</v>
          </cell>
          <cell r="N951">
            <v>3.5000000000000003E-2</v>
          </cell>
          <cell r="O951">
            <v>1</v>
          </cell>
          <cell r="P951">
            <v>7.364341085271317E-2</v>
          </cell>
          <cell r="Q951">
            <v>5</v>
          </cell>
          <cell r="R951">
            <v>12.9</v>
          </cell>
          <cell r="S951">
            <v>0.95</v>
          </cell>
          <cell r="T951">
            <v>3.5000000000000003E-2</v>
          </cell>
          <cell r="U951">
            <v>4.0000000000000001E-3</v>
          </cell>
          <cell r="V951">
            <v>1.4999999999999999E-2</v>
          </cell>
          <cell r="Z951" t="str">
            <v>171301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O951">
            <v>0</v>
          </cell>
          <cell r="AP951">
            <v>1955</v>
          </cell>
          <cell r="AQ951">
            <v>1</v>
          </cell>
          <cell r="AR951">
            <v>0.09</v>
          </cell>
          <cell r="AS951" t="str">
            <v>47020</v>
          </cell>
          <cell r="AT951">
            <v>0.15</v>
          </cell>
          <cell r="AU951">
            <v>8.1536000000000008</v>
          </cell>
          <cell r="AV951">
            <v>7.28</v>
          </cell>
          <cell r="AW951">
            <v>0</v>
          </cell>
          <cell r="AX951">
            <v>0</v>
          </cell>
          <cell r="AY951">
            <v>0</v>
          </cell>
        </row>
        <row r="952">
          <cell r="A952" t="str">
            <v>171302</v>
          </cell>
          <cell r="B952" t="str">
            <v>Лаборатория передвижная: монтажно-измерительная ЛИОК</v>
          </cell>
          <cell r="C952">
            <v>0</v>
          </cell>
          <cell r="D952">
            <v>1955</v>
          </cell>
          <cell r="E952">
            <v>0.09</v>
          </cell>
          <cell r="F952">
            <v>1</v>
          </cell>
          <cell r="G952">
            <v>1.61</v>
          </cell>
          <cell r="H952">
            <v>21.201600000000003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0.15</v>
          </cell>
          <cell r="N952">
            <v>3.5000000000000003E-2</v>
          </cell>
          <cell r="O952">
            <v>1</v>
          </cell>
          <cell r="P952">
            <v>6.9349845201238408E-2</v>
          </cell>
          <cell r="Q952">
            <v>5</v>
          </cell>
          <cell r="R952">
            <v>32.299999999999997</v>
          </cell>
          <cell r="S952">
            <v>2.2400000000000002</v>
          </cell>
          <cell r="T952">
            <v>3.5000000000000003E-2</v>
          </cell>
          <cell r="U952">
            <v>4.0000000000000001E-3</v>
          </cell>
          <cell r="V952">
            <v>1.4999999999999999E-2</v>
          </cell>
          <cell r="Z952" t="str">
            <v>171302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O952">
            <v>0</v>
          </cell>
          <cell r="AP952">
            <v>1955</v>
          </cell>
          <cell r="AQ952">
            <v>1</v>
          </cell>
          <cell r="AR952">
            <v>0.09</v>
          </cell>
          <cell r="AS952" t="str">
            <v>47020</v>
          </cell>
          <cell r="AT952">
            <v>0.15</v>
          </cell>
          <cell r="AU952">
            <v>21.201600000000003</v>
          </cell>
          <cell r="AV952">
            <v>18.93</v>
          </cell>
          <cell r="AW952">
            <v>0</v>
          </cell>
          <cell r="AX952">
            <v>0</v>
          </cell>
          <cell r="AY952">
            <v>0</v>
          </cell>
        </row>
        <row r="953">
          <cell r="A953" t="str">
            <v>171351</v>
          </cell>
          <cell r="B953" t="str">
            <v>Пропорщик прицепной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3.5000000000000003E-2</v>
          </cell>
          <cell r="O953">
            <v>0</v>
          </cell>
          <cell r="P953">
            <v>9.569377990430622E-2</v>
          </cell>
          <cell r="Q953">
            <v>0</v>
          </cell>
          <cell r="R953">
            <v>0.20899999999999999</v>
          </cell>
          <cell r="S953">
            <v>0.02</v>
          </cell>
          <cell r="T953">
            <v>0</v>
          </cell>
          <cell r="U953">
            <v>0</v>
          </cell>
          <cell r="V953">
            <v>0</v>
          </cell>
          <cell r="Z953" t="str">
            <v>171351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O953">
            <v>0</v>
          </cell>
          <cell r="AP953">
            <v>0</v>
          </cell>
          <cell r="AQ953">
            <v>1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</row>
        <row r="954">
          <cell r="A954" t="str">
            <v>180101</v>
          </cell>
          <cell r="B954" t="str">
            <v>Землесосные плавучие снаряды: дизельные, подача 80 м3/ч, напор 30 м</v>
          </cell>
          <cell r="C954">
            <v>4639.6763174019588</v>
          </cell>
          <cell r="D954">
            <v>1955</v>
          </cell>
          <cell r="E954">
            <v>0.125</v>
          </cell>
          <cell r="F954">
            <v>4.33</v>
          </cell>
          <cell r="G954">
            <v>1.39</v>
          </cell>
          <cell r="H954">
            <v>0</v>
          </cell>
          <cell r="I954">
            <v>30.352000000000004</v>
          </cell>
          <cell r="J954">
            <v>0</v>
          </cell>
          <cell r="K954">
            <v>0</v>
          </cell>
          <cell r="L954">
            <v>0</v>
          </cell>
          <cell r="M954">
            <v>0.2</v>
          </cell>
          <cell r="N954">
            <v>3.5000000000000003E-2</v>
          </cell>
          <cell r="O954">
            <v>2</v>
          </cell>
          <cell r="P954">
            <v>5.3937007874015758E-2</v>
          </cell>
          <cell r="Q954">
            <v>4</v>
          </cell>
          <cell r="R954">
            <v>25.4</v>
          </cell>
          <cell r="S954">
            <v>1.37</v>
          </cell>
          <cell r="T954">
            <v>4.3999999999999997E-2</v>
          </cell>
          <cell r="U954">
            <v>4.0000000000000001E-3</v>
          </cell>
          <cell r="V954">
            <v>1.4999999999999999E-2</v>
          </cell>
          <cell r="Z954" t="str">
            <v>180101</v>
          </cell>
          <cell r="AA954">
            <v>4639.6763174019588</v>
          </cell>
          <cell r="AB954">
            <v>164.24454163602934</v>
          </cell>
          <cell r="AC954">
            <v>168.4202503216911</v>
          </cell>
          <cell r="AD954">
            <v>169.8121532169117</v>
          </cell>
          <cell r="AE954">
            <v>154.96518900122541</v>
          </cell>
          <cell r="AF954">
            <v>155.42915663296563</v>
          </cell>
          <cell r="AG954">
            <v>135.94251609987739</v>
          </cell>
          <cell r="AH954">
            <v>170.74008848039207</v>
          </cell>
          <cell r="AI954">
            <v>138.72632189031856</v>
          </cell>
          <cell r="AJ954">
            <v>174.91579716605384</v>
          </cell>
          <cell r="AK954">
            <v>143.82996583946073</v>
          </cell>
          <cell r="AL954">
            <v>149.86154505208327</v>
          </cell>
          <cell r="AO954">
            <v>4639.6763174019588</v>
          </cell>
          <cell r="AP954">
            <v>1955</v>
          </cell>
          <cell r="AQ954">
            <v>1</v>
          </cell>
          <cell r="AR954">
            <v>0.125</v>
          </cell>
          <cell r="AS954" t="str">
            <v>41904</v>
          </cell>
          <cell r="AT954">
            <v>0.2</v>
          </cell>
          <cell r="AU954">
            <v>30.352000000000004</v>
          </cell>
          <cell r="AV954">
            <v>0</v>
          </cell>
          <cell r="AW954">
            <v>27.1</v>
          </cell>
          <cell r="AX954">
            <v>0</v>
          </cell>
          <cell r="AY954">
            <v>0</v>
          </cell>
        </row>
        <row r="955">
          <cell r="A955" t="str">
            <v>180102</v>
          </cell>
          <cell r="B955" t="str">
            <v>Землесосные плавучие снаряды: дизельные, подача 140 м3/ч, напор 37-52 м</v>
          </cell>
          <cell r="C955">
            <v>10493.28</v>
          </cell>
          <cell r="D955">
            <v>1955</v>
          </cell>
          <cell r="E955">
            <v>0.1</v>
          </cell>
          <cell r="F955">
            <v>5.33</v>
          </cell>
          <cell r="G955">
            <v>1.39</v>
          </cell>
          <cell r="H955">
            <v>0</v>
          </cell>
          <cell r="I955">
            <v>67.760000000000005</v>
          </cell>
          <cell r="J955">
            <v>0</v>
          </cell>
          <cell r="K955">
            <v>0</v>
          </cell>
          <cell r="L955">
            <v>0</v>
          </cell>
          <cell r="M955">
            <v>0.2</v>
          </cell>
          <cell r="N955">
            <v>3.5000000000000003E-2</v>
          </cell>
          <cell r="O955">
            <v>2</v>
          </cell>
          <cell r="P955">
            <v>6.145833333333333E-2</v>
          </cell>
          <cell r="Q955">
            <v>4</v>
          </cell>
          <cell r="R955">
            <v>57.6</v>
          </cell>
          <cell r="S955">
            <v>3.54</v>
          </cell>
          <cell r="T955">
            <v>4.3999999999999997E-2</v>
          </cell>
          <cell r="U955">
            <v>4.0000000000000001E-3</v>
          </cell>
          <cell r="V955">
            <v>1.4999999999999999E-2</v>
          </cell>
          <cell r="Z955" t="str">
            <v>180102</v>
          </cell>
          <cell r="AA955">
            <v>10493.28</v>
          </cell>
          <cell r="AB955">
            <v>371.46211200000005</v>
          </cell>
          <cell r="AC955">
            <v>380.90606400000001</v>
          </cell>
          <cell r="AD955">
            <v>384.05404800000002</v>
          </cell>
          <cell r="AE955">
            <v>350.47555199999999</v>
          </cell>
          <cell r="AF955">
            <v>351.52488000000005</v>
          </cell>
          <cell r="AG955">
            <v>307.453104</v>
          </cell>
          <cell r="AH955">
            <v>386.15270400000003</v>
          </cell>
          <cell r="AI955">
            <v>313.74907200000001</v>
          </cell>
          <cell r="AJ955">
            <v>395.596656</v>
          </cell>
          <cell r="AK955">
            <v>325.29168000000004</v>
          </cell>
          <cell r="AL955">
            <v>338.93294400000002</v>
          </cell>
          <cell r="AO955">
            <v>10493.28</v>
          </cell>
          <cell r="AP955">
            <v>1955</v>
          </cell>
          <cell r="AQ955">
            <v>1</v>
          </cell>
          <cell r="AR955">
            <v>0.1</v>
          </cell>
          <cell r="AS955" t="str">
            <v>41905</v>
          </cell>
          <cell r="AT955">
            <v>0.2</v>
          </cell>
          <cell r="AU955">
            <v>67.760000000000005</v>
          </cell>
          <cell r="AV955">
            <v>0</v>
          </cell>
          <cell r="AW955">
            <v>60.5</v>
          </cell>
          <cell r="AX955">
            <v>0</v>
          </cell>
          <cell r="AY955">
            <v>0</v>
          </cell>
        </row>
        <row r="956">
          <cell r="A956" t="str">
            <v>180120</v>
          </cell>
          <cell r="B956" t="str">
            <v>Землесосные плавучие снаряды: электрические, подача 80 м3/ч, напор 40 м</v>
          </cell>
          <cell r="C956">
            <v>2571.8826593137192</v>
          </cell>
          <cell r="D956">
            <v>1955</v>
          </cell>
          <cell r="E956">
            <v>0.125</v>
          </cell>
          <cell r="F956">
            <v>3.33</v>
          </cell>
          <cell r="G956">
            <v>1.39</v>
          </cell>
          <cell r="H956">
            <v>0</v>
          </cell>
          <cell r="I956">
            <v>0</v>
          </cell>
          <cell r="J956">
            <v>144</v>
          </cell>
          <cell r="K956">
            <v>0</v>
          </cell>
          <cell r="L956">
            <v>0</v>
          </cell>
          <cell r="M956">
            <v>0.2</v>
          </cell>
          <cell r="N956">
            <v>3.5000000000000003E-2</v>
          </cell>
          <cell r="O956">
            <v>0</v>
          </cell>
          <cell r="P956">
            <v>6.9325153374233117E-2</v>
          </cell>
          <cell r="Q956">
            <v>4</v>
          </cell>
          <cell r="R956">
            <v>16.3</v>
          </cell>
          <cell r="S956">
            <v>1.1299999999999999</v>
          </cell>
          <cell r="T956">
            <v>0</v>
          </cell>
          <cell r="U956">
            <v>0</v>
          </cell>
          <cell r="V956">
            <v>0</v>
          </cell>
          <cell r="Z956" t="str">
            <v>180120</v>
          </cell>
          <cell r="AA956">
            <v>2571.8826593137192</v>
          </cell>
          <cell r="AB956">
            <v>91.044646139705662</v>
          </cell>
          <cell r="AC956">
            <v>93.359340533088002</v>
          </cell>
          <cell r="AD956">
            <v>94.130905330882129</v>
          </cell>
          <cell r="AE956">
            <v>85.900880821078218</v>
          </cell>
          <cell r="AF956">
            <v>86.158069087009594</v>
          </cell>
          <cell r="AG956">
            <v>75.356161917891967</v>
          </cell>
          <cell r="AH956">
            <v>94.645281862744866</v>
          </cell>
          <cell r="AI956">
            <v>76.899291513480208</v>
          </cell>
          <cell r="AJ956">
            <v>96.959976256127206</v>
          </cell>
          <cell r="AK956">
            <v>79.728362438725298</v>
          </cell>
          <cell r="AL956">
            <v>83.071809895833141</v>
          </cell>
          <cell r="AO956">
            <v>2571.8826593137192</v>
          </cell>
          <cell r="AP956">
            <v>1955</v>
          </cell>
          <cell r="AQ956">
            <v>1</v>
          </cell>
          <cell r="AR956">
            <v>0.125</v>
          </cell>
          <cell r="AS956" t="str">
            <v>41904</v>
          </cell>
          <cell r="AT956">
            <v>0.2</v>
          </cell>
          <cell r="AU956">
            <v>0</v>
          </cell>
          <cell r="AV956">
            <v>0</v>
          </cell>
          <cell r="AW956">
            <v>0</v>
          </cell>
          <cell r="AX956">
            <v>144</v>
          </cell>
          <cell r="AY956">
            <v>0</v>
          </cell>
        </row>
        <row r="957">
          <cell r="A957" t="str">
            <v>180121</v>
          </cell>
          <cell r="B957" t="str">
            <v>Землесосные плавучие снаряды: электрические, подача 140 м3/ч, напор 37-52 м</v>
          </cell>
          <cell r="C957">
            <v>5565.5540747548966</v>
          </cell>
          <cell r="D957">
            <v>1955</v>
          </cell>
          <cell r="E957">
            <v>0.1</v>
          </cell>
          <cell r="F957">
            <v>4.33</v>
          </cell>
          <cell r="G957">
            <v>1.39</v>
          </cell>
          <cell r="H957">
            <v>0</v>
          </cell>
          <cell r="I957">
            <v>0</v>
          </cell>
          <cell r="J957">
            <v>264</v>
          </cell>
          <cell r="K957">
            <v>0</v>
          </cell>
          <cell r="L957">
            <v>0</v>
          </cell>
          <cell r="M957">
            <v>0.2</v>
          </cell>
          <cell r="N957">
            <v>3.5000000000000003E-2</v>
          </cell>
          <cell r="O957">
            <v>0</v>
          </cell>
          <cell r="P957">
            <v>7.4999999999999997E-2</v>
          </cell>
          <cell r="Q957">
            <v>4</v>
          </cell>
          <cell r="R957">
            <v>30.4</v>
          </cell>
          <cell r="S957">
            <v>2.2799999999999998</v>
          </cell>
          <cell r="T957">
            <v>0</v>
          </cell>
          <cell r="U957">
            <v>0</v>
          </cell>
          <cell r="V957">
            <v>0</v>
          </cell>
          <cell r="Z957" t="str">
            <v>180121</v>
          </cell>
          <cell r="AA957">
            <v>5565.5540747548966</v>
          </cell>
          <cell r="AB957">
            <v>197.02061424632333</v>
          </cell>
          <cell r="AC957">
            <v>202.02961291360273</v>
          </cell>
          <cell r="AD957">
            <v>203.69927913602922</v>
          </cell>
          <cell r="AE957">
            <v>185.88950609681353</v>
          </cell>
          <cell r="AF957">
            <v>186.44606150428905</v>
          </cell>
          <cell r="AG957">
            <v>163.07073439031848</v>
          </cell>
          <cell r="AH957">
            <v>204.81238995098019</v>
          </cell>
          <cell r="AI957">
            <v>166.41006683517142</v>
          </cell>
          <cell r="AJ957">
            <v>209.82138861825959</v>
          </cell>
          <cell r="AK957">
            <v>172.53217631740179</v>
          </cell>
          <cell r="AL957">
            <v>179.76739661458316</v>
          </cell>
          <cell r="AO957">
            <v>5565.5540747548966</v>
          </cell>
          <cell r="AP957">
            <v>1955</v>
          </cell>
          <cell r="AQ957">
            <v>1</v>
          </cell>
          <cell r="AR957">
            <v>0.1</v>
          </cell>
          <cell r="AS957" t="str">
            <v>41905</v>
          </cell>
          <cell r="AT957">
            <v>0.2</v>
          </cell>
          <cell r="AU957">
            <v>0</v>
          </cell>
          <cell r="AV957">
            <v>0</v>
          </cell>
          <cell r="AW957">
            <v>0</v>
          </cell>
          <cell r="AX957">
            <v>264</v>
          </cell>
          <cell r="AY957">
            <v>0</v>
          </cell>
        </row>
        <row r="958">
          <cell r="A958" t="str">
            <v>180122</v>
          </cell>
          <cell r="B958" t="str">
            <v>Землесосные плавучие снаряды: электрические, подача 200 м3/ч, напор 50-63 м</v>
          </cell>
          <cell r="C958">
            <v>10801.907169117605</v>
          </cell>
          <cell r="D958">
            <v>1955</v>
          </cell>
          <cell r="E958">
            <v>8.3000000000000004E-2</v>
          </cell>
          <cell r="F958">
            <v>6</v>
          </cell>
          <cell r="G958">
            <v>1.39</v>
          </cell>
          <cell r="H958">
            <v>0</v>
          </cell>
          <cell r="I958">
            <v>0</v>
          </cell>
          <cell r="J958">
            <v>460</v>
          </cell>
          <cell r="K958">
            <v>0</v>
          </cell>
          <cell r="L958">
            <v>0</v>
          </cell>
          <cell r="M958">
            <v>0.2</v>
          </cell>
          <cell r="N958">
            <v>3.5000000000000003E-2</v>
          </cell>
          <cell r="O958">
            <v>0</v>
          </cell>
          <cell r="P958">
            <v>6.7602996254681649E-2</v>
          </cell>
          <cell r="Q958">
            <v>4</v>
          </cell>
          <cell r="R958">
            <v>53.4</v>
          </cell>
          <cell r="S958">
            <v>3.61</v>
          </cell>
          <cell r="T958">
            <v>0</v>
          </cell>
          <cell r="U958">
            <v>0</v>
          </cell>
          <cell r="V958">
            <v>0</v>
          </cell>
          <cell r="Z958" t="str">
            <v>180122</v>
          </cell>
          <cell r="AA958">
            <v>10801.907169117605</v>
          </cell>
          <cell r="AB958">
            <v>382.38751378676324</v>
          </cell>
          <cell r="AC958">
            <v>392.10923023896908</v>
          </cell>
          <cell r="AD958">
            <v>395.34980238970434</v>
          </cell>
          <cell r="AE958">
            <v>360.78369944852801</v>
          </cell>
          <cell r="AF958">
            <v>361.86389016543978</v>
          </cell>
          <cell r="AG958">
            <v>316.49588005514585</v>
          </cell>
          <cell r="AH958">
            <v>397.51018382352788</v>
          </cell>
          <cell r="AI958">
            <v>322.97702435661637</v>
          </cell>
          <cell r="AJ958">
            <v>407.23190027573366</v>
          </cell>
          <cell r="AK958">
            <v>334.85912224264575</v>
          </cell>
          <cell r="AL958">
            <v>348.90160156249868</v>
          </cell>
          <cell r="AO958">
            <v>10801.907169117605</v>
          </cell>
          <cell r="AP958">
            <v>1955</v>
          </cell>
          <cell r="AQ958">
            <v>1</v>
          </cell>
          <cell r="AR958">
            <v>8.3000000000000004E-2</v>
          </cell>
          <cell r="AS958" t="str">
            <v>41906</v>
          </cell>
          <cell r="AT958">
            <v>0.2</v>
          </cell>
          <cell r="AU958">
            <v>0</v>
          </cell>
          <cell r="AV958">
            <v>0</v>
          </cell>
          <cell r="AW958">
            <v>0</v>
          </cell>
          <cell r="AX958">
            <v>460</v>
          </cell>
          <cell r="AY958">
            <v>0</v>
          </cell>
        </row>
        <row r="959">
          <cell r="A959" t="str">
            <v>180123</v>
          </cell>
          <cell r="B959" t="str">
            <v>Землесосные плавучие снаряды: электрические c ЭГЗУ, подача 200 м3/ч, напор 50-63 м</v>
          </cell>
          <cell r="C959">
            <v>15328.420649509793</v>
          </cell>
          <cell r="D959">
            <v>1955</v>
          </cell>
          <cell r="E959">
            <v>8.3000000000000004E-2</v>
          </cell>
          <cell r="F959">
            <v>6</v>
          </cell>
          <cell r="G959">
            <v>1.39</v>
          </cell>
          <cell r="H959">
            <v>0</v>
          </cell>
          <cell r="I959">
            <v>0</v>
          </cell>
          <cell r="J959">
            <v>561</v>
          </cell>
          <cell r="K959">
            <v>0</v>
          </cell>
          <cell r="L959">
            <v>0</v>
          </cell>
          <cell r="M959">
            <v>0.2</v>
          </cell>
          <cell r="N959">
            <v>3.5000000000000003E-2</v>
          </cell>
          <cell r="O959">
            <v>0</v>
          </cell>
          <cell r="P959">
            <v>8.2298136645962722E-2</v>
          </cell>
          <cell r="Q959">
            <v>4</v>
          </cell>
          <cell r="R959">
            <v>64.400000000000006</v>
          </cell>
          <cell r="S959">
            <v>5.3</v>
          </cell>
          <cell r="T959">
            <v>0</v>
          </cell>
          <cell r="U959">
            <v>0</v>
          </cell>
          <cell r="V959">
            <v>0</v>
          </cell>
          <cell r="Z959" t="str">
            <v>180123</v>
          </cell>
          <cell r="AA959">
            <v>15328.420649509793</v>
          </cell>
          <cell r="AB959">
            <v>542.62609099264671</v>
          </cell>
          <cell r="AC959">
            <v>556.42166957720553</v>
          </cell>
          <cell r="AD959">
            <v>561.0201957720584</v>
          </cell>
          <cell r="AE959">
            <v>511.96924969362709</v>
          </cell>
          <cell r="AF959">
            <v>513.5020917585781</v>
          </cell>
          <cell r="AG959">
            <v>449.12272503063696</v>
          </cell>
          <cell r="AH959">
            <v>564.08587990196042</v>
          </cell>
          <cell r="AI959">
            <v>458.3197774203428</v>
          </cell>
          <cell r="AJ959">
            <v>577.88145848651914</v>
          </cell>
          <cell r="AK959">
            <v>475.1810401348036</v>
          </cell>
          <cell r="AL959">
            <v>495.10798697916636</v>
          </cell>
          <cell r="AO959">
            <v>15328.420649509793</v>
          </cell>
          <cell r="AP959">
            <v>1955</v>
          </cell>
          <cell r="AQ959">
            <v>1</v>
          </cell>
          <cell r="AR959">
            <v>8.3000000000000004E-2</v>
          </cell>
          <cell r="AS959" t="str">
            <v>41906</v>
          </cell>
          <cell r="AT959">
            <v>0.2</v>
          </cell>
          <cell r="AU959">
            <v>0</v>
          </cell>
          <cell r="AV959">
            <v>0</v>
          </cell>
          <cell r="AW959">
            <v>0</v>
          </cell>
          <cell r="AX959">
            <v>561</v>
          </cell>
          <cell r="AY959">
            <v>0</v>
          </cell>
        </row>
        <row r="960">
          <cell r="A960" t="str">
            <v>180124</v>
          </cell>
          <cell r="B960" t="str">
            <v>Землесосные плавучие снаряды: электрические, подача 400 м3/ч, напор 71 м</v>
          </cell>
          <cell r="C960">
            <v>17283.051470588231</v>
          </cell>
          <cell r="D960">
            <v>1955</v>
          </cell>
          <cell r="E960">
            <v>8.3000000000000004E-2</v>
          </cell>
          <cell r="F960">
            <v>7</v>
          </cell>
          <cell r="G960">
            <v>1.39</v>
          </cell>
          <cell r="H960">
            <v>0</v>
          </cell>
          <cell r="I960">
            <v>0</v>
          </cell>
          <cell r="J960">
            <v>1170</v>
          </cell>
          <cell r="K960">
            <v>0</v>
          </cell>
          <cell r="L960">
            <v>0</v>
          </cell>
          <cell r="M960">
            <v>0.2</v>
          </cell>
          <cell r="N960">
            <v>3.5000000000000003E-2</v>
          </cell>
          <cell r="O960">
            <v>0</v>
          </cell>
          <cell r="P960">
            <v>6.4747474747474748E-2</v>
          </cell>
          <cell r="Q960">
            <v>4</v>
          </cell>
          <cell r="R960">
            <v>99</v>
          </cell>
          <cell r="S960">
            <v>6.41</v>
          </cell>
          <cell r="T960">
            <v>0</v>
          </cell>
          <cell r="U960">
            <v>0</v>
          </cell>
          <cell r="V960">
            <v>0</v>
          </cell>
          <cell r="Z960" t="str">
            <v>180124</v>
          </cell>
          <cell r="AA960">
            <v>17283.051470588231</v>
          </cell>
          <cell r="AB960">
            <v>611.82002205882338</v>
          </cell>
          <cell r="AC960">
            <v>627.37476838235273</v>
          </cell>
          <cell r="AD960">
            <v>632.55968382352921</v>
          </cell>
          <cell r="AE960">
            <v>577.25391911764689</v>
          </cell>
          <cell r="AF960">
            <v>578.98222426470579</v>
          </cell>
          <cell r="AG960">
            <v>506.39340808823516</v>
          </cell>
          <cell r="AH960">
            <v>636.01629411764691</v>
          </cell>
          <cell r="AI960">
            <v>516.76323897058808</v>
          </cell>
          <cell r="AJ960">
            <v>651.57104044117625</v>
          </cell>
          <cell r="AK960">
            <v>535.77459558823512</v>
          </cell>
          <cell r="AL960">
            <v>558.24256249999985</v>
          </cell>
          <cell r="AO960">
            <v>17283.051470588231</v>
          </cell>
          <cell r="AP960">
            <v>1955</v>
          </cell>
          <cell r="AQ960">
            <v>1</v>
          </cell>
          <cell r="AR960">
            <v>8.3000000000000004E-2</v>
          </cell>
          <cell r="AS960" t="str">
            <v>41906</v>
          </cell>
          <cell r="AT960">
            <v>0.2</v>
          </cell>
          <cell r="AU960">
            <v>0</v>
          </cell>
          <cell r="AV960">
            <v>0</v>
          </cell>
          <cell r="AW960">
            <v>0</v>
          </cell>
          <cell r="AX960">
            <v>1170</v>
          </cell>
          <cell r="AY960">
            <v>0</v>
          </cell>
        </row>
        <row r="961">
          <cell r="A961" t="str">
            <v>180125</v>
          </cell>
          <cell r="B961" t="str">
            <v>Землесосные плавучие снаряды: электрические с ЭГЗУ, подача 400 м3/ч, напор 71 м</v>
          </cell>
          <cell r="C961">
            <v>17077.300857843125</v>
          </cell>
          <cell r="D961">
            <v>1955</v>
          </cell>
          <cell r="E961">
            <v>8.3000000000000004E-2</v>
          </cell>
          <cell r="F961">
            <v>7</v>
          </cell>
          <cell r="G961">
            <v>1.39</v>
          </cell>
          <cell r="H961">
            <v>0</v>
          </cell>
          <cell r="I961">
            <v>0</v>
          </cell>
          <cell r="J961">
            <v>1540</v>
          </cell>
          <cell r="K961">
            <v>0</v>
          </cell>
          <cell r="L961">
            <v>0</v>
          </cell>
          <cell r="M961">
            <v>0.2</v>
          </cell>
          <cell r="N961">
            <v>3.5000000000000003E-2</v>
          </cell>
          <cell r="O961">
            <v>0</v>
          </cell>
          <cell r="P961">
            <v>9.3492063492063487E-2</v>
          </cell>
          <cell r="Q961">
            <v>4</v>
          </cell>
          <cell r="R961">
            <v>126</v>
          </cell>
          <cell r="S961">
            <v>11.78</v>
          </cell>
          <cell r="T961">
            <v>0</v>
          </cell>
          <cell r="U961">
            <v>0</v>
          </cell>
          <cell r="V961">
            <v>0</v>
          </cell>
          <cell r="Z961" t="str">
            <v>180125</v>
          </cell>
          <cell r="AA961">
            <v>17077.300857843125</v>
          </cell>
          <cell r="AB961">
            <v>604.53645036764669</v>
          </cell>
          <cell r="AC961">
            <v>619.90602113970544</v>
          </cell>
          <cell r="AD961">
            <v>625.02921139705836</v>
          </cell>
          <cell r="AE961">
            <v>570.38184865196035</v>
          </cell>
          <cell r="AF961">
            <v>572.08957873774477</v>
          </cell>
          <cell r="AG961">
            <v>500.3649151348036</v>
          </cell>
          <cell r="AH961">
            <v>628.44467156862697</v>
          </cell>
          <cell r="AI961">
            <v>510.61129564950943</v>
          </cell>
          <cell r="AJ961">
            <v>643.81424234068584</v>
          </cell>
          <cell r="AK961">
            <v>529.39632659313691</v>
          </cell>
          <cell r="AL961">
            <v>551.59681770833299</v>
          </cell>
          <cell r="AO961">
            <v>17077.300857843125</v>
          </cell>
          <cell r="AP961">
            <v>1955</v>
          </cell>
          <cell r="AQ961">
            <v>1</v>
          </cell>
          <cell r="AR961">
            <v>8.3000000000000004E-2</v>
          </cell>
          <cell r="AS961" t="str">
            <v>41906</v>
          </cell>
          <cell r="AT961">
            <v>0.2</v>
          </cell>
          <cell r="AU961">
            <v>0</v>
          </cell>
          <cell r="AV961">
            <v>0</v>
          </cell>
          <cell r="AW961">
            <v>0</v>
          </cell>
          <cell r="AX961">
            <v>1540</v>
          </cell>
          <cell r="AY961">
            <v>0</v>
          </cell>
        </row>
        <row r="962">
          <cell r="A962" t="str">
            <v>180126</v>
          </cell>
          <cell r="B962" t="str">
            <v>Землесосные плавучие снаряды: электрические, подача 600 м3/ч, напор 80 м</v>
          </cell>
          <cell r="C962">
            <v>15534.171262254897</v>
          </cell>
          <cell r="D962">
            <v>1955</v>
          </cell>
          <cell r="E962">
            <v>6.3E-2</v>
          </cell>
          <cell r="F962">
            <v>7.6</v>
          </cell>
          <cell r="G962">
            <v>1.61</v>
          </cell>
          <cell r="H962">
            <v>0</v>
          </cell>
          <cell r="I962">
            <v>0</v>
          </cell>
          <cell r="J962">
            <v>1920</v>
          </cell>
          <cell r="K962">
            <v>0</v>
          </cell>
          <cell r="L962">
            <v>0</v>
          </cell>
          <cell r="M962">
            <v>0.2</v>
          </cell>
          <cell r="N962">
            <v>3.5000000000000003E-2</v>
          </cell>
          <cell r="O962">
            <v>0</v>
          </cell>
          <cell r="P962">
            <v>8.6848484848484855E-2</v>
          </cell>
          <cell r="Q962">
            <v>5</v>
          </cell>
          <cell r="R962">
            <v>165</v>
          </cell>
          <cell r="S962">
            <v>14.33</v>
          </cell>
          <cell r="T962">
            <v>0</v>
          </cell>
          <cell r="U962">
            <v>0</v>
          </cell>
          <cell r="V962">
            <v>0</v>
          </cell>
          <cell r="Z962" t="str">
            <v>180126</v>
          </cell>
          <cell r="AA962">
            <v>15534.171262254897</v>
          </cell>
          <cell r="AB962">
            <v>549.9096626838234</v>
          </cell>
          <cell r="AC962">
            <v>563.8904168198527</v>
          </cell>
          <cell r="AD962">
            <v>568.55066819852925</v>
          </cell>
          <cell r="AE962">
            <v>518.84132015931357</v>
          </cell>
          <cell r="AF962">
            <v>520.39473728553912</v>
          </cell>
          <cell r="AG962">
            <v>455.15121798406847</v>
          </cell>
          <cell r="AH962">
            <v>571.65750245098013</v>
          </cell>
          <cell r="AI962">
            <v>464.47172074142139</v>
          </cell>
          <cell r="AJ962">
            <v>585.63825658700955</v>
          </cell>
          <cell r="AK962">
            <v>481.55930912990181</v>
          </cell>
          <cell r="AL962">
            <v>501.75373177083321</v>
          </cell>
          <cell r="AO962">
            <v>15534.171262254897</v>
          </cell>
          <cell r="AP962">
            <v>1955</v>
          </cell>
          <cell r="AQ962">
            <v>1</v>
          </cell>
          <cell r="AR962">
            <v>6.3E-2</v>
          </cell>
          <cell r="AS962" t="str">
            <v>41907</v>
          </cell>
          <cell r="AT962">
            <v>0.2</v>
          </cell>
          <cell r="AU962">
            <v>0</v>
          </cell>
          <cell r="AV962">
            <v>0</v>
          </cell>
          <cell r="AW962">
            <v>0</v>
          </cell>
          <cell r="AX962">
            <v>1920</v>
          </cell>
          <cell r="AY962">
            <v>0</v>
          </cell>
        </row>
        <row r="963">
          <cell r="A963" t="str">
            <v>180201</v>
          </cell>
          <cell r="B963" t="str">
            <v>Землесосные станции перекачки электрические: стационарные, подача 80 м3/ч, напор 40 м</v>
          </cell>
          <cell r="C963">
            <v>185.62919463087189</v>
          </cell>
          <cell r="D963">
            <v>1955</v>
          </cell>
          <cell r="E963">
            <v>0.125</v>
          </cell>
          <cell r="F963">
            <v>2</v>
          </cell>
          <cell r="G963">
            <v>1.39</v>
          </cell>
          <cell r="H963">
            <v>0</v>
          </cell>
          <cell r="I963">
            <v>0</v>
          </cell>
          <cell r="J963">
            <v>120</v>
          </cell>
          <cell r="K963">
            <v>0</v>
          </cell>
          <cell r="L963">
            <v>0</v>
          </cell>
          <cell r="M963">
            <v>0.2</v>
          </cell>
          <cell r="N963">
            <v>3.5000000000000003E-2</v>
          </cell>
          <cell r="O963">
            <v>0</v>
          </cell>
          <cell r="P963">
            <v>4.8000000000000001E-2</v>
          </cell>
          <cell r="Q963">
            <v>4</v>
          </cell>
          <cell r="R963">
            <v>7.5</v>
          </cell>
          <cell r="S963">
            <v>0.36</v>
          </cell>
          <cell r="T963">
            <v>0</v>
          </cell>
          <cell r="U963">
            <v>0</v>
          </cell>
          <cell r="V963">
            <v>0</v>
          </cell>
          <cell r="Z963" t="str">
            <v>180201</v>
          </cell>
          <cell r="AA963">
            <v>185.62919463087189</v>
          </cell>
          <cell r="AB963">
            <v>6.5712734899328655</v>
          </cell>
          <cell r="AC963">
            <v>6.7383397651006494</v>
          </cell>
          <cell r="AD963">
            <v>6.7940285234899118</v>
          </cell>
          <cell r="AE963">
            <v>6.2000151006711208</v>
          </cell>
          <cell r="AF963">
            <v>6.2185780201342089</v>
          </cell>
          <cell r="AG963">
            <v>5.438935402684546</v>
          </cell>
          <cell r="AH963">
            <v>6.8311543624160853</v>
          </cell>
          <cell r="AI963">
            <v>5.5503129194630692</v>
          </cell>
          <cell r="AJ963">
            <v>6.99822063758387</v>
          </cell>
          <cell r="AK963">
            <v>5.7545050335570282</v>
          </cell>
          <cell r="AL963">
            <v>5.9958229865771626</v>
          </cell>
          <cell r="AO963">
            <v>185.62919463087189</v>
          </cell>
          <cell r="AP963">
            <v>1955</v>
          </cell>
          <cell r="AQ963">
            <v>1</v>
          </cell>
          <cell r="AR963">
            <v>0.125</v>
          </cell>
          <cell r="AS963" t="str">
            <v>41904</v>
          </cell>
          <cell r="AT963">
            <v>0.2</v>
          </cell>
          <cell r="AU963">
            <v>0</v>
          </cell>
          <cell r="AV963">
            <v>0</v>
          </cell>
          <cell r="AW963">
            <v>0</v>
          </cell>
          <cell r="AX963">
            <v>120</v>
          </cell>
          <cell r="AY963">
            <v>0</v>
          </cell>
        </row>
        <row r="964">
          <cell r="A964" t="str">
            <v>180202</v>
          </cell>
          <cell r="B964" t="str">
            <v>Землесосные станции перекачки электрические: стационарные, подача 140 м3/ч, напор 37-52 м</v>
          </cell>
          <cell r="C964">
            <v>408.38422818791878</v>
          </cell>
          <cell r="D964">
            <v>1955</v>
          </cell>
          <cell r="E964">
            <v>0.1</v>
          </cell>
          <cell r="F964">
            <v>2</v>
          </cell>
          <cell r="G964">
            <v>1.39</v>
          </cell>
          <cell r="H964">
            <v>0</v>
          </cell>
          <cell r="I964">
            <v>0</v>
          </cell>
          <cell r="J964">
            <v>237</v>
          </cell>
          <cell r="K964">
            <v>0</v>
          </cell>
          <cell r="L964">
            <v>0</v>
          </cell>
          <cell r="M964">
            <v>0.2</v>
          </cell>
          <cell r="N964">
            <v>3.5000000000000003E-2</v>
          </cell>
          <cell r="O964">
            <v>0</v>
          </cell>
          <cell r="P964">
            <v>4.8120300751879695E-2</v>
          </cell>
          <cell r="Q964">
            <v>4</v>
          </cell>
          <cell r="R964">
            <v>13.3</v>
          </cell>
          <cell r="S964">
            <v>0.64</v>
          </cell>
          <cell r="T964">
            <v>0</v>
          </cell>
          <cell r="U964">
            <v>0</v>
          </cell>
          <cell r="V964">
            <v>0</v>
          </cell>
          <cell r="Z964" t="str">
            <v>180202</v>
          </cell>
          <cell r="AA964">
            <v>408.38422818791878</v>
          </cell>
          <cell r="AB964">
            <v>14.456801677852326</v>
          </cell>
          <cell r="AC964">
            <v>14.824347483221452</v>
          </cell>
          <cell r="AD964">
            <v>14.946862751677827</v>
          </cell>
          <cell r="AE964">
            <v>13.640033221476488</v>
          </cell>
          <cell r="AF964">
            <v>13.68087164429528</v>
          </cell>
          <cell r="AG964">
            <v>11.965657885906021</v>
          </cell>
          <cell r="AH964">
            <v>15.028539597315412</v>
          </cell>
          <cell r="AI964">
            <v>12.210688422818771</v>
          </cell>
          <cell r="AJ964">
            <v>15.396085402684538</v>
          </cell>
          <cell r="AK964">
            <v>12.659911073825482</v>
          </cell>
          <cell r="AL964">
            <v>13.190810570469777</v>
          </cell>
          <cell r="AO964">
            <v>408.38422818791878</v>
          </cell>
          <cell r="AP964">
            <v>1955</v>
          </cell>
          <cell r="AQ964">
            <v>1</v>
          </cell>
          <cell r="AR964">
            <v>0.1</v>
          </cell>
          <cell r="AS964" t="str">
            <v>41905</v>
          </cell>
          <cell r="AT964">
            <v>0.2</v>
          </cell>
          <cell r="AU964">
            <v>0</v>
          </cell>
          <cell r="AV964">
            <v>0</v>
          </cell>
          <cell r="AW964">
            <v>0</v>
          </cell>
          <cell r="AX964">
            <v>237</v>
          </cell>
          <cell r="AY964">
            <v>0</v>
          </cell>
        </row>
        <row r="965">
          <cell r="A965" t="str">
            <v>180203</v>
          </cell>
          <cell r="B965" t="str">
            <v>Землесосные станции перекачки электрические: стационарные, подача 200 м3/ч, напор 50-63 м</v>
          </cell>
          <cell r="C965">
            <v>408.38422818791878</v>
          </cell>
          <cell r="D965">
            <v>1955</v>
          </cell>
          <cell r="E965">
            <v>8.3000000000000004E-2</v>
          </cell>
          <cell r="F965">
            <v>3.25</v>
          </cell>
          <cell r="G965">
            <v>1.39</v>
          </cell>
          <cell r="H965">
            <v>0</v>
          </cell>
          <cell r="I965">
            <v>0</v>
          </cell>
          <cell r="J965">
            <v>438</v>
          </cell>
          <cell r="K965">
            <v>0</v>
          </cell>
          <cell r="L965">
            <v>0</v>
          </cell>
          <cell r="M965">
            <v>0.2</v>
          </cell>
          <cell r="N965">
            <v>3.5000000000000003E-2</v>
          </cell>
          <cell r="O965">
            <v>0</v>
          </cell>
          <cell r="P965">
            <v>4.4117647058823532E-2</v>
          </cell>
          <cell r="Q965">
            <v>4</v>
          </cell>
          <cell r="R965">
            <v>23.8</v>
          </cell>
          <cell r="S965">
            <v>1.05</v>
          </cell>
          <cell r="T965">
            <v>0</v>
          </cell>
          <cell r="U965">
            <v>0</v>
          </cell>
          <cell r="V965">
            <v>0</v>
          </cell>
          <cell r="Z965" t="str">
            <v>180203</v>
          </cell>
          <cell r="AA965">
            <v>408.38422818791878</v>
          </cell>
          <cell r="AB965">
            <v>14.456801677852326</v>
          </cell>
          <cell r="AC965">
            <v>14.824347483221452</v>
          </cell>
          <cell r="AD965">
            <v>14.946862751677827</v>
          </cell>
          <cell r="AE965">
            <v>13.640033221476488</v>
          </cell>
          <cell r="AF965">
            <v>13.68087164429528</v>
          </cell>
          <cell r="AG965">
            <v>11.965657885906021</v>
          </cell>
          <cell r="AH965">
            <v>15.028539597315412</v>
          </cell>
          <cell r="AI965">
            <v>12.210688422818771</v>
          </cell>
          <cell r="AJ965">
            <v>15.396085402684538</v>
          </cell>
          <cell r="AK965">
            <v>12.659911073825482</v>
          </cell>
          <cell r="AL965">
            <v>13.190810570469777</v>
          </cell>
          <cell r="AO965">
            <v>408.38422818791878</v>
          </cell>
          <cell r="AP965">
            <v>1955</v>
          </cell>
          <cell r="AQ965">
            <v>1</v>
          </cell>
          <cell r="AR965">
            <v>8.3000000000000004E-2</v>
          </cell>
          <cell r="AS965" t="str">
            <v>41906</v>
          </cell>
          <cell r="AT965">
            <v>0.2</v>
          </cell>
          <cell r="AU965">
            <v>0</v>
          </cell>
          <cell r="AV965">
            <v>0</v>
          </cell>
          <cell r="AW965">
            <v>0</v>
          </cell>
          <cell r="AX965">
            <v>438</v>
          </cell>
          <cell r="AY965">
            <v>0</v>
          </cell>
        </row>
        <row r="966">
          <cell r="A966" t="str">
            <v>180204</v>
          </cell>
          <cell r="B966" t="str">
            <v>Землесосные станции перекачки электрические: стационарные, подача 400 м3/ч, напор 71 м</v>
          </cell>
          <cell r="C966">
            <v>1534.5346756152082</v>
          </cell>
          <cell r="D966">
            <v>1955</v>
          </cell>
          <cell r="E966">
            <v>8.3000000000000004E-2</v>
          </cell>
          <cell r="F966">
            <v>2.25</v>
          </cell>
          <cell r="G966">
            <v>1.61</v>
          </cell>
          <cell r="H966">
            <v>0</v>
          </cell>
          <cell r="I966">
            <v>0</v>
          </cell>
          <cell r="J966">
            <v>991</v>
          </cell>
          <cell r="K966">
            <v>0</v>
          </cell>
          <cell r="L966">
            <v>0</v>
          </cell>
          <cell r="M966">
            <v>0.2</v>
          </cell>
          <cell r="N966">
            <v>3.5000000000000003E-2</v>
          </cell>
          <cell r="O966">
            <v>0</v>
          </cell>
          <cell r="P966">
            <v>6.7323481116584559E-3</v>
          </cell>
          <cell r="Q966">
            <v>5</v>
          </cell>
          <cell r="R966">
            <v>60.9</v>
          </cell>
          <cell r="S966">
            <v>0.41</v>
          </cell>
          <cell r="T966">
            <v>0</v>
          </cell>
          <cell r="U966">
            <v>0</v>
          </cell>
          <cell r="V966">
            <v>0</v>
          </cell>
          <cell r="Z966" t="str">
            <v>180204</v>
          </cell>
          <cell r="AA966">
            <v>1534.5346756152082</v>
          </cell>
          <cell r="AB966">
            <v>54.322527516778372</v>
          </cell>
          <cell r="AC966">
            <v>55.703608724832058</v>
          </cell>
          <cell r="AD966">
            <v>56.163969127516623</v>
          </cell>
          <cell r="AE966">
            <v>51.253458165547954</v>
          </cell>
          <cell r="AF966">
            <v>51.40691163310948</v>
          </cell>
          <cell r="AG966">
            <v>44.961865995525599</v>
          </cell>
          <cell r="AH966">
            <v>56.470876062639661</v>
          </cell>
          <cell r="AI966">
            <v>45.882586800894728</v>
          </cell>
          <cell r="AJ966">
            <v>57.851957270693347</v>
          </cell>
          <cell r="AK966">
            <v>47.570574944071453</v>
          </cell>
          <cell r="AL966">
            <v>49.56547002237123</v>
          </cell>
          <cell r="AO966">
            <v>1534.5346756152082</v>
          </cell>
          <cell r="AP966">
            <v>1955</v>
          </cell>
          <cell r="AQ966">
            <v>1</v>
          </cell>
          <cell r="AR966">
            <v>8.3000000000000004E-2</v>
          </cell>
          <cell r="AS966" t="str">
            <v>41906</v>
          </cell>
          <cell r="AT966">
            <v>0.2</v>
          </cell>
          <cell r="AU966">
            <v>0</v>
          </cell>
          <cell r="AV966">
            <v>0</v>
          </cell>
          <cell r="AW966">
            <v>0</v>
          </cell>
          <cell r="AX966">
            <v>991</v>
          </cell>
          <cell r="AY966">
            <v>0</v>
          </cell>
        </row>
        <row r="967">
          <cell r="A967" t="str">
            <v>180205</v>
          </cell>
          <cell r="B967" t="str">
            <v>Землесосные станции перекачки электрические: стационарные, подача 600 м3/ч, напор 80 м</v>
          </cell>
          <cell r="C967">
            <v>1447.9077181208022</v>
          </cell>
          <cell r="D967">
            <v>1955</v>
          </cell>
          <cell r="E967">
            <v>6.3E-2</v>
          </cell>
          <cell r="F967">
            <v>2.25</v>
          </cell>
          <cell r="G967">
            <v>1.61</v>
          </cell>
          <cell r="H967">
            <v>0</v>
          </cell>
          <cell r="I967">
            <v>0</v>
          </cell>
          <cell r="J967">
            <v>1570</v>
          </cell>
          <cell r="K967">
            <v>0</v>
          </cell>
          <cell r="L967">
            <v>0</v>
          </cell>
          <cell r="M967">
            <v>0.2</v>
          </cell>
          <cell r="N967">
            <v>3.5000000000000003E-2</v>
          </cell>
          <cell r="O967">
            <v>0</v>
          </cell>
          <cell r="P967">
            <v>8.0610021786492372E-3</v>
          </cell>
          <cell r="Q967">
            <v>5</v>
          </cell>
          <cell r="R967">
            <v>91.8</v>
          </cell>
          <cell r="S967">
            <v>0.74</v>
          </cell>
          <cell r="T967">
            <v>0</v>
          </cell>
          <cell r="U967">
            <v>0</v>
          </cell>
          <cell r="V967">
            <v>0</v>
          </cell>
          <cell r="Z967" t="str">
            <v>180205</v>
          </cell>
          <cell r="AA967">
            <v>1447.9077181208022</v>
          </cell>
          <cell r="AB967">
            <v>51.255933221476397</v>
          </cell>
          <cell r="AC967">
            <v>52.559050167785117</v>
          </cell>
          <cell r="AD967">
            <v>52.993422483221359</v>
          </cell>
          <cell r="AE967">
            <v>48.360117785234792</v>
          </cell>
          <cell r="AF967">
            <v>48.504908557046875</v>
          </cell>
          <cell r="AG967">
            <v>42.423696140939505</v>
          </cell>
          <cell r="AH967">
            <v>53.283004026845518</v>
          </cell>
          <cell r="AI967">
            <v>43.292440771811982</v>
          </cell>
          <cell r="AJ967">
            <v>54.586120973154237</v>
          </cell>
          <cell r="AK967">
            <v>44.885139261744868</v>
          </cell>
          <cell r="AL967">
            <v>46.767419295301913</v>
          </cell>
          <cell r="AO967">
            <v>1447.9077181208022</v>
          </cell>
          <cell r="AP967">
            <v>1955</v>
          </cell>
          <cell r="AQ967">
            <v>1</v>
          </cell>
          <cell r="AR967">
            <v>6.3E-2</v>
          </cell>
          <cell r="AS967" t="str">
            <v>41907</v>
          </cell>
          <cell r="AT967">
            <v>0.2</v>
          </cell>
          <cell r="AU967">
            <v>0</v>
          </cell>
          <cell r="AV967">
            <v>0</v>
          </cell>
          <cell r="AW967">
            <v>0</v>
          </cell>
          <cell r="AX967">
            <v>1570</v>
          </cell>
          <cell r="AY967">
            <v>0</v>
          </cell>
        </row>
        <row r="968">
          <cell r="A968" t="str">
            <v>180220</v>
          </cell>
          <cell r="B968" t="str">
            <v>Землесосные станции перекачки электрические: плавучие, подача 200 м3/ч, напор 63 м</v>
          </cell>
          <cell r="C968">
            <v>1812.0700921128337</v>
          </cell>
          <cell r="D968">
            <v>1955</v>
          </cell>
          <cell r="E968">
            <v>8.3000000000000004E-2</v>
          </cell>
          <cell r="F968">
            <v>3.25</v>
          </cell>
          <cell r="G968">
            <v>1.39</v>
          </cell>
          <cell r="H968">
            <v>0</v>
          </cell>
          <cell r="I968">
            <v>0</v>
          </cell>
          <cell r="J968">
            <v>438</v>
          </cell>
          <cell r="K968">
            <v>0</v>
          </cell>
          <cell r="L968">
            <v>0</v>
          </cell>
          <cell r="M968">
            <v>0.2</v>
          </cell>
          <cell r="N968">
            <v>3.5000000000000003E-2</v>
          </cell>
          <cell r="O968">
            <v>0</v>
          </cell>
          <cell r="P968">
            <v>5.0909090909090904E-2</v>
          </cell>
          <cell r="Q968">
            <v>4</v>
          </cell>
          <cell r="R968">
            <v>27.5</v>
          </cell>
          <cell r="S968">
            <v>1.4</v>
          </cell>
          <cell r="T968">
            <v>0</v>
          </cell>
          <cell r="U968">
            <v>0</v>
          </cell>
          <cell r="V968">
            <v>0</v>
          </cell>
          <cell r="Z968" t="str">
            <v>180220</v>
          </cell>
          <cell r="AA968">
            <v>1812.0700921128337</v>
          </cell>
          <cell r="AB968">
            <v>64.147281260794315</v>
          </cell>
          <cell r="AC968">
            <v>65.778144343695857</v>
          </cell>
          <cell r="AD968">
            <v>66.321765371329718</v>
          </cell>
          <cell r="AE968">
            <v>60.523141076568642</v>
          </cell>
          <cell r="AF968">
            <v>60.704348085779934</v>
          </cell>
          <cell r="AG968">
            <v>53.093653698906024</v>
          </cell>
          <cell r="AH968">
            <v>66.684179389752273</v>
          </cell>
          <cell r="AI968">
            <v>54.180895754173726</v>
          </cell>
          <cell r="AJ968">
            <v>68.315042472653829</v>
          </cell>
          <cell r="AK968">
            <v>56.174172855497844</v>
          </cell>
          <cell r="AL968">
            <v>58.529863975244531</v>
          </cell>
          <cell r="AO968">
            <v>1812.0700921128337</v>
          </cell>
          <cell r="AP968">
            <v>1955</v>
          </cell>
          <cell r="AQ968">
            <v>1</v>
          </cell>
          <cell r="AR968">
            <v>8.3000000000000004E-2</v>
          </cell>
          <cell r="AS968" t="str">
            <v>41906</v>
          </cell>
          <cell r="AT968">
            <v>0.2</v>
          </cell>
          <cell r="AU968">
            <v>0</v>
          </cell>
          <cell r="AV968">
            <v>0</v>
          </cell>
          <cell r="AW968">
            <v>0</v>
          </cell>
          <cell r="AX968">
            <v>438</v>
          </cell>
          <cell r="AY968">
            <v>0</v>
          </cell>
        </row>
        <row r="969">
          <cell r="A969" t="str">
            <v>180221</v>
          </cell>
          <cell r="B969" t="str">
            <v>Землесосные станции перекачки электрические: плавучие, подача 400 м3/ч, напор 71 м</v>
          </cell>
          <cell r="C969">
            <v>1843.916666666667</v>
          </cell>
          <cell r="D969">
            <v>1955</v>
          </cell>
          <cell r="E969">
            <v>8.3000000000000004E-2</v>
          </cell>
          <cell r="F969">
            <v>3.25</v>
          </cell>
          <cell r="G969">
            <v>1.61</v>
          </cell>
          <cell r="H969">
            <v>0</v>
          </cell>
          <cell r="I969">
            <v>0</v>
          </cell>
          <cell r="J969">
            <v>991</v>
          </cell>
          <cell r="K969">
            <v>0</v>
          </cell>
          <cell r="L969">
            <v>0</v>
          </cell>
          <cell r="M969">
            <v>0.2</v>
          </cell>
          <cell r="N969">
            <v>3.5000000000000003E-2</v>
          </cell>
          <cell r="O969">
            <v>0</v>
          </cell>
          <cell r="P969">
            <v>7.5782537067545308E-3</v>
          </cell>
          <cell r="Q969">
            <v>5</v>
          </cell>
          <cell r="R969">
            <v>60.7</v>
          </cell>
          <cell r="S969">
            <v>0.46</v>
          </cell>
          <cell r="T969">
            <v>0</v>
          </cell>
          <cell r="U969">
            <v>0</v>
          </cell>
          <cell r="V969">
            <v>0</v>
          </cell>
          <cell r="Z969" t="str">
            <v>180221</v>
          </cell>
          <cell r="AA969">
            <v>1843.916666666667</v>
          </cell>
          <cell r="AB969">
            <v>65.274650000000008</v>
          </cell>
          <cell r="AC969">
            <v>66.93417500000001</v>
          </cell>
          <cell r="AD969">
            <v>67.487350000000006</v>
          </cell>
          <cell r="AE969">
            <v>61.586816666666678</v>
          </cell>
          <cell r="AF969">
            <v>61.771208333333348</v>
          </cell>
          <cell r="AG969">
            <v>54.026758333333341</v>
          </cell>
          <cell r="AH969">
            <v>67.856133333333347</v>
          </cell>
          <cell r="AI969">
            <v>55.13310833333334</v>
          </cell>
          <cell r="AJ969">
            <v>69.515658333333334</v>
          </cell>
          <cell r="AK969">
            <v>57.161416666666675</v>
          </cell>
          <cell r="AL969">
            <v>59.55850833333335</v>
          </cell>
          <cell r="AO969">
            <v>1843.916666666667</v>
          </cell>
          <cell r="AP969">
            <v>1955</v>
          </cell>
          <cell r="AQ969">
            <v>1</v>
          </cell>
          <cell r="AR969">
            <v>8.3000000000000004E-2</v>
          </cell>
          <cell r="AS969" t="str">
            <v>41906</v>
          </cell>
          <cell r="AT969">
            <v>0.2</v>
          </cell>
          <cell r="AU969">
            <v>0</v>
          </cell>
          <cell r="AV969">
            <v>0</v>
          </cell>
          <cell r="AW969">
            <v>0</v>
          </cell>
          <cell r="AX969">
            <v>991</v>
          </cell>
          <cell r="AY969">
            <v>0</v>
          </cell>
        </row>
        <row r="970">
          <cell r="A970" t="str">
            <v>180222</v>
          </cell>
          <cell r="B970" t="str">
            <v>Землесосные станции перекачки электрические: плавучие, подача 600 м3/ч, напор 80 м</v>
          </cell>
          <cell r="C970">
            <v>1590.3021274925418</v>
          </cell>
          <cell r="D970">
            <v>1955</v>
          </cell>
          <cell r="E970">
            <v>6.3E-2</v>
          </cell>
          <cell r="F970">
            <v>3.25</v>
          </cell>
          <cell r="G970">
            <v>1.61</v>
          </cell>
          <cell r="H970">
            <v>0</v>
          </cell>
          <cell r="I970">
            <v>0</v>
          </cell>
          <cell r="J970">
            <v>1570</v>
          </cell>
          <cell r="K970">
            <v>0</v>
          </cell>
          <cell r="L970">
            <v>0</v>
          </cell>
          <cell r="M970">
            <v>0.2</v>
          </cell>
          <cell r="N970">
            <v>3.5000000000000003E-2</v>
          </cell>
          <cell r="O970">
            <v>0</v>
          </cell>
          <cell r="P970">
            <v>7.3606729758149319E-3</v>
          </cell>
          <cell r="Q970">
            <v>5</v>
          </cell>
          <cell r="R970">
            <v>95.1</v>
          </cell>
          <cell r="S970">
            <v>0.7</v>
          </cell>
          <cell r="T970">
            <v>0</v>
          </cell>
          <cell r="U970">
            <v>0</v>
          </cell>
          <cell r="V970">
            <v>0</v>
          </cell>
          <cell r="Z970" t="str">
            <v>180222</v>
          </cell>
          <cell r="AA970">
            <v>1590.3021274925418</v>
          </cell>
          <cell r="AB970">
            <v>56.296695313235979</v>
          </cell>
          <cell r="AC970">
            <v>57.727967227979263</v>
          </cell>
          <cell r="AD970">
            <v>58.20505786622703</v>
          </cell>
          <cell r="AE970">
            <v>53.116091058250895</v>
          </cell>
          <cell r="AF970">
            <v>53.275121271000152</v>
          </cell>
          <cell r="AG970">
            <v>46.595852335531475</v>
          </cell>
          <cell r="AH970">
            <v>58.523118291725538</v>
          </cell>
          <cell r="AI970">
            <v>47.550033612027001</v>
          </cell>
          <cell r="AJ970">
            <v>59.954390206468823</v>
          </cell>
          <cell r="AK970">
            <v>49.299365952268793</v>
          </cell>
          <cell r="AL970">
            <v>51.366758718009102</v>
          </cell>
          <cell r="AO970">
            <v>1590.3021274925418</v>
          </cell>
          <cell r="AP970">
            <v>1955</v>
          </cell>
          <cell r="AQ970">
            <v>1</v>
          </cell>
          <cell r="AR970">
            <v>6.3E-2</v>
          </cell>
          <cell r="AS970" t="str">
            <v>41907</v>
          </cell>
          <cell r="AT970">
            <v>0.2</v>
          </cell>
          <cell r="AU970">
            <v>0</v>
          </cell>
          <cell r="AV970">
            <v>0</v>
          </cell>
          <cell r="AW970">
            <v>0</v>
          </cell>
          <cell r="AX970">
            <v>1570</v>
          </cell>
          <cell r="AY970">
            <v>0</v>
          </cell>
        </row>
        <row r="971">
          <cell r="A971" t="str">
            <v>180301</v>
          </cell>
          <cell r="B971" t="str">
            <v>Землесосные плавучие установки,25 м3/ч</v>
          </cell>
          <cell r="C971">
            <v>0</v>
          </cell>
          <cell r="D971">
            <v>1955</v>
          </cell>
          <cell r="E971">
            <v>0.16700000000000001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0.2</v>
          </cell>
          <cell r="N971">
            <v>3.5000000000000003E-2</v>
          </cell>
          <cell r="O971">
            <v>0</v>
          </cell>
          <cell r="P971">
            <v>4.8000000000000001E-2</v>
          </cell>
          <cell r="Q971">
            <v>0</v>
          </cell>
          <cell r="R971">
            <v>7.5</v>
          </cell>
          <cell r="S971">
            <v>0.36</v>
          </cell>
          <cell r="T971">
            <v>0</v>
          </cell>
          <cell r="U971">
            <v>0</v>
          </cell>
          <cell r="V971">
            <v>0</v>
          </cell>
          <cell r="Z971" t="str">
            <v>180301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O971">
            <v>0</v>
          </cell>
          <cell r="AP971">
            <v>1955</v>
          </cell>
          <cell r="AQ971">
            <v>1</v>
          </cell>
          <cell r="AR971">
            <v>0.16700000000000001</v>
          </cell>
          <cell r="AS971" t="str">
            <v>41903</v>
          </cell>
          <cell r="AT971">
            <v>0.2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</row>
        <row r="972">
          <cell r="A972" t="str">
            <v>190101</v>
          </cell>
          <cell r="B972" t="str">
            <v>Насосные станции электрические: стационарные, подача 50 м3/ч, напор 50 м</v>
          </cell>
          <cell r="C972">
            <v>0</v>
          </cell>
          <cell r="D972">
            <v>1955</v>
          </cell>
          <cell r="E972">
            <v>0.2</v>
          </cell>
          <cell r="F972">
            <v>2</v>
          </cell>
          <cell r="G972">
            <v>1.39</v>
          </cell>
          <cell r="H972">
            <v>0</v>
          </cell>
          <cell r="I972">
            <v>0</v>
          </cell>
          <cell r="J972">
            <v>7.3</v>
          </cell>
          <cell r="K972">
            <v>0</v>
          </cell>
          <cell r="L972">
            <v>0</v>
          </cell>
          <cell r="M972">
            <v>0.2</v>
          </cell>
          <cell r="N972">
            <v>3.5000000000000003E-2</v>
          </cell>
          <cell r="O972">
            <v>0</v>
          </cell>
          <cell r="P972">
            <v>2.072538860103627E-2</v>
          </cell>
          <cell r="Q972">
            <v>4</v>
          </cell>
          <cell r="R972">
            <v>1.93</v>
          </cell>
          <cell r="S972">
            <v>0.04</v>
          </cell>
          <cell r="T972">
            <v>0</v>
          </cell>
          <cell r="U972">
            <v>0</v>
          </cell>
          <cell r="V972">
            <v>0</v>
          </cell>
          <cell r="Z972" t="str">
            <v>190101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O972">
            <v>0</v>
          </cell>
          <cell r="AP972">
            <v>1955</v>
          </cell>
          <cell r="AQ972">
            <v>1</v>
          </cell>
          <cell r="AR972">
            <v>0.2</v>
          </cell>
          <cell r="AS972" t="str">
            <v>41500</v>
          </cell>
          <cell r="AT972">
            <v>0.2</v>
          </cell>
          <cell r="AU972">
            <v>0</v>
          </cell>
          <cell r="AV972">
            <v>0</v>
          </cell>
          <cell r="AW972">
            <v>0</v>
          </cell>
          <cell r="AX972">
            <v>7.3</v>
          </cell>
          <cell r="AY972">
            <v>0</v>
          </cell>
        </row>
        <row r="973">
          <cell r="A973" t="str">
            <v>190102</v>
          </cell>
          <cell r="B973" t="str">
            <v>Насосные станции электрические: стационарные, подача 100 м3/ч, напор 80 м</v>
          </cell>
          <cell r="C973">
            <v>0</v>
          </cell>
          <cell r="D973">
            <v>1955</v>
          </cell>
          <cell r="E973">
            <v>0.2</v>
          </cell>
          <cell r="F973">
            <v>2</v>
          </cell>
          <cell r="G973">
            <v>1.39</v>
          </cell>
          <cell r="H973">
            <v>0</v>
          </cell>
          <cell r="I973">
            <v>0</v>
          </cell>
          <cell r="J973">
            <v>21.9</v>
          </cell>
          <cell r="K973">
            <v>0</v>
          </cell>
          <cell r="L973">
            <v>0</v>
          </cell>
          <cell r="M973">
            <v>0.2</v>
          </cell>
          <cell r="N973">
            <v>3.5000000000000003E-2</v>
          </cell>
          <cell r="O973">
            <v>0</v>
          </cell>
          <cell r="P973">
            <v>2.6923076923076925E-2</v>
          </cell>
          <cell r="Q973">
            <v>4</v>
          </cell>
          <cell r="R973">
            <v>2.6</v>
          </cell>
          <cell r="S973">
            <v>7.0000000000000007E-2</v>
          </cell>
          <cell r="T973">
            <v>0</v>
          </cell>
          <cell r="U973">
            <v>0</v>
          </cell>
          <cell r="V973">
            <v>0</v>
          </cell>
          <cell r="Z973" t="str">
            <v>190102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O973">
            <v>0</v>
          </cell>
          <cell r="AP973">
            <v>1955</v>
          </cell>
          <cell r="AQ973">
            <v>1</v>
          </cell>
          <cell r="AR973">
            <v>0.2</v>
          </cell>
          <cell r="AS973" t="str">
            <v>41500</v>
          </cell>
          <cell r="AT973">
            <v>0.2</v>
          </cell>
          <cell r="AU973">
            <v>0</v>
          </cell>
          <cell r="AV973">
            <v>0</v>
          </cell>
          <cell r="AW973">
            <v>0</v>
          </cell>
          <cell r="AX973">
            <v>21.9</v>
          </cell>
          <cell r="AY973">
            <v>0</v>
          </cell>
        </row>
        <row r="974">
          <cell r="A974" t="str">
            <v>190103</v>
          </cell>
          <cell r="B974" t="str">
            <v>Насосные станции электрические: стационарные, подача 200 м3/ч, напор 95 м</v>
          </cell>
          <cell r="C974">
            <v>0</v>
          </cell>
          <cell r="D974">
            <v>1955</v>
          </cell>
          <cell r="E974">
            <v>0.2</v>
          </cell>
          <cell r="F974">
            <v>2</v>
          </cell>
          <cell r="G974">
            <v>1.88</v>
          </cell>
          <cell r="H974">
            <v>0</v>
          </cell>
          <cell r="I974">
            <v>0</v>
          </cell>
          <cell r="J974">
            <v>53.5</v>
          </cell>
          <cell r="K974">
            <v>0</v>
          </cell>
          <cell r="L974">
            <v>0</v>
          </cell>
          <cell r="M974">
            <v>0.2</v>
          </cell>
          <cell r="N974">
            <v>3.5000000000000003E-2</v>
          </cell>
          <cell r="O974">
            <v>0</v>
          </cell>
          <cell r="P974">
            <v>3.6855036855036855E-2</v>
          </cell>
          <cell r="Q974">
            <v>6</v>
          </cell>
          <cell r="R974">
            <v>4.07</v>
          </cell>
          <cell r="S974">
            <v>0.15</v>
          </cell>
          <cell r="T974">
            <v>0</v>
          </cell>
          <cell r="U974">
            <v>0</v>
          </cell>
          <cell r="V974">
            <v>0</v>
          </cell>
          <cell r="Z974" t="str">
            <v>190103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O974">
            <v>0</v>
          </cell>
          <cell r="AP974">
            <v>1955</v>
          </cell>
          <cell r="AQ974">
            <v>1</v>
          </cell>
          <cell r="AR974">
            <v>0.2</v>
          </cell>
          <cell r="AS974" t="str">
            <v>41500</v>
          </cell>
          <cell r="AT974">
            <v>0.2</v>
          </cell>
          <cell r="AU974">
            <v>0</v>
          </cell>
          <cell r="AV974">
            <v>0</v>
          </cell>
          <cell r="AW974">
            <v>0</v>
          </cell>
          <cell r="AX974">
            <v>53.5</v>
          </cell>
          <cell r="AY974">
            <v>0</v>
          </cell>
        </row>
        <row r="975">
          <cell r="A975" t="str">
            <v>190120</v>
          </cell>
          <cell r="B975" t="str">
            <v>Насосные станции электрические: плавучие, подача 400 м3/ч, напор 105 м</v>
          </cell>
          <cell r="C975">
            <v>0</v>
          </cell>
          <cell r="D975">
            <v>1955</v>
          </cell>
          <cell r="E975">
            <v>0.2</v>
          </cell>
          <cell r="F975">
            <v>2</v>
          </cell>
          <cell r="G975">
            <v>1.88</v>
          </cell>
          <cell r="H975">
            <v>0</v>
          </cell>
          <cell r="I975">
            <v>0</v>
          </cell>
          <cell r="J975">
            <v>131</v>
          </cell>
          <cell r="K975">
            <v>0</v>
          </cell>
          <cell r="L975">
            <v>0</v>
          </cell>
          <cell r="M975">
            <v>0.2</v>
          </cell>
          <cell r="N975">
            <v>3.5000000000000003E-2</v>
          </cell>
          <cell r="O975">
            <v>0</v>
          </cell>
          <cell r="P975">
            <v>4.2528735632183914E-2</v>
          </cell>
          <cell r="Q975">
            <v>6</v>
          </cell>
          <cell r="R975">
            <v>8.6999999999999993</v>
          </cell>
          <cell r="S975">
            <v>0.37</v>
          </cell>
          <cell r="T975">
            <v>0</v>
          </cell>
          <cell r="U975">
            <v>0</v>
          </cell>
          <cell r="V975">
            <v>0</v>
          </cell>
          <cell r="Z975" t="str">
            <v>190120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O975">
            <v>0</v>
          </cell>
          <cell r="AP975">
            <v>1955</v>
          </cell>
          <cell r="AQ975">
            <v>1</v>
          </cell>
          <cell r="AR975">
            <v>0.2</v>
          </cell>
          <cell r="AS975" t="str">
            <v>41500</v>
          </cell>
          <cell r="AT975">
            <v>0.2</v>
          </cell>
          <cell r="AU975">
            <v>0</v>
          </cell>
          <cell r="AV975">
            <v>0</v>
          </cell>
          <cell r="AW975">
            <v>0</v>
          </cell>
          <cell r="AX975">
            <v>131</v>
          </cell>
          <cell r="AY975">
            <v>0</v>
          </cell>
        </row>
        <row r="976">
          <cell r="A976" t="str">
            <v>190121</v>
          </cell>
          <cell r="B976" t="str">
            <v>Насосные станции электрические: плавучие, подача 2000 м3/ч, напор 34 м</v>
          </cell>
          <cell r="C976">
            <v>0</v>
          </cell>
          <cell r="D976">
            <v>1955</v>
          </cell>
          <cell r="E976">
            <v>0.2</v>
          </cell>
          <cell r="F976">
            <v>2</v>
          </cell>
          <cell r="G976">
            <v>1.88</v>
          </cell>
          <cell r="H976">
            <v>0</v>
          </cell>
          <cell r="I976">
            <v>0</v>
          </cell>
          <cell r="J976">
            <v>191</v>
          </cell>
          <cell r="K976">
            <v>0</v>
          </cell>
          <cell r="L976">
            <v>0</v>
          </cell>
          <cell r="M976">
            <v>0.2</v>
          </cell>
          <cell r="N976">
            <v>3.5000000000000003E-2</v>
          </cell>
          <cell r="O976">
            <v>0</v>
          </cell>
          <cell r="P976">
            <v>3.3333333333333333E-2</v>
          </cell>
          <cell r="Q976">
            <v>6</v>
          </cell>
          <cell r="R976">
            <v>12.3</v>
          </cell>
          <cell r="S976">
            <v>0.41</v>
          </cell>
          <cell r="T976">
            <v>0</v>
          </cell>
          <cell r="U976">
            <v>0</v>
          </cell>
          <cell r="V976">
            <v>0</v>
          </cell>
          <cell r="Z976" t="str">
            <v>190121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O976">
            <v>0</v>
          </cell>
          <cell r="AP976">
            <v>1955</v>
          </cell>
          <cell r="AQ976">
            <v>1</v>
          </cell>
          <cell r="AR976">
            <v>0.2</v>
          </cell>
          <cell r="AS976" t="str">
            <v>41500</v>
          </cell>
          <cell r="AT976">
            <v>0.2</v>
          </cell>
          <cell r="AU976">
            <v>0</v>
          </cell>
          <cell r="AV976">
            <v>0</v>
          </cell>
          <cell r="AW976">
            <v>0</v>
          </cell>
          <cell r="AX976">
            <v>191</v>
          </cell>
          <cell r="AY976">
            <v>0</v>
          </cell>
        </row>
        <row r="977">
          <cell r="A977" t="str">
            <v>190122</v>
          </cell>
          <cell r="B977" t="str">
            <v>Насосные станции электрические: плавучие, подача 2000 м3/ч, напор 100 м</v>
          </cell>
          <cell r="C977">
            <v>0</v>
          </cell>
          <cell r="D977">
            <v>1955</v>
          </cell>
          <cell r="E977">
            <v>0.2</v>
          </cell>
          <cell r="F977">
            <v>2</v>
          </cell>
          <cell r="G977">
            <v>1.88</v>
          </cell>
          <cell r="H977">
            <v>0</v>
          </cell>
          <cell r="I977">
            <v>0</v>
          </cell>
          <cell r="J977">
            <v>653</v>
          </cell>
          <cell r="K977">
            <v>0</v>
          </cell>
          <cell r="L977">
            <v>0</v>
          </cell>
          <cell r="M977">
            <v>0.2</v>
          </cell>
          <cell r="N977">
            <v>3.5000000000000003E-2</v>
          </cell>
          <cell r="O977">
            <v>0</v>
          </cell>
          <cell r="P977">
            <v>1.6614420062695926E-2</v>
          </cell>
          <cell r="Q977">
            <v>6</v>
          </cell>
          <cell r="R977">
            <v>31.9</v>
          </cell>
          <cell r="S977">
            <v>0.53</v>
          </cell>
          <cell r="T977">
            <v>0</v>
          </cell>
          <cell r="U977">
            <v>0</v>
          </cell>
          <cell r="V977">
            <v>0</v>
          </cell>
          <cell r="Z977" t="str">
            <v>190122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O977">
            <v>0</v>
          </cell>
          <cell r="AP977">
            <v>1955</v>
          </cell>
          <cell r="AQ977">
            <v>1</v>
          </cell>
          <cell r="AR977">
            <v>0.2</v>
          </cell>
          <cell r="AS977" t="str">
            <v>41500</v>
          </cell>
          <cell r="AT977">
            <v>0.2</v>
          </cell>
          <cell r="AU977">
            <v>0</v>
          </cell>
          <cell r="AV977">
            <v>0</v>
          </cell>
          <cell r="AW977">
            <v>0</v>
          </cell>
          <cell r="AX977">
            <v>653</v>
          </cell>
          <cell r="AY977">
            <v>0</v>
          </cell>
        </row>
        <row r="978">
          <cell r="A978" t="str">
            <v>190123</v>
          </cell>
          <cell r="B978" t="str">
            <v>Насосные станции электрические: плавучие, подача 3200 м3/ч, напор 75 м</v>
          </cell>
          <cell r="C978">
            <v>0</v>
          </cell>
          <cell r="D978">
            <v>1955</v>
          </cell>
          <cell r="E978">
            <v>0.2</v>
          </cell>
          <cell r="F978">
            <v>2</v>
          </cell>
          <cell r="G978">
            <v>1.88</v>
          </cell>
          <cell r="H978">
            <v>0</v>
          </cell>
          <cell r="I978">
            <v>0</v>
          </cell>
          <cell r="J978">
            <v>675</v>
          </cell>
          <cell r="K978">
            <v>0</v>
          </cell>
          <cell r="L978">
            <v>0</v>
          </cell>
          <cell r="M978">
            <v>0.2</v>
          </cell>
          <cell r="N978">
            <v>3.5000000000000003E-2</v>
          </cell>
          <cell r="O978">
            <v>0</v>
          </cell>
          <cell r="P978">
            <v>1.3649851632047478E-2</v>
          </cell>
          <cell r="Q978">
            <v>6</v>
          </cell>
          <cell r="R978">
            <v>33.700000000000003</v>
          </cell>
          <cell r="S978">
            <v>0.46</v>
          </cell>
          <cell r="T978">
            <v>0</v>
          </cell>
          <cell r="U978">
            <v>0</v>
          </cell>
          <cell r="V978">
            <v>0</v>
          </cell>
          <cell r="Z978" t="str">
            <v>190123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O978">
            <v>0</v>
          </cell>
          <cell r="AP978">
            <v>1955</v>
          </cell>
          <cell r="AQ978">
            <v>1</v>
          </cell>
          <cell r="AR978">
            <v>0.2</v>
          </cell>
          <cell r="AS978" t="str">
            <v>41500</v>
          </cell>
          <cell r="AT978">
            <v>0.2</v>
          </cell>
          <cell r="AU978">
            <v>0</v>
          </cell>
          <cell r="AV978">
            <v>0</v>
          </cell>
          <cell r="AW978">
            <v>0</v>
          </cell>
          <cell r="AX978">
            <v>675</v>
          </cell>
          <cell r="AY978">
            <v>0</v>
          </cell>
        </row>
        <row r="979">
          <cell r="A979" t="str">
            <v>190124</v>
          </cell>
          <cell r="B979" t="str">
            <v>Насосные станции электрические: плавучие, подача 4000 м3/ч, напор 95 м</v>
          </cell>
          <cell r="C979">
            <v>0</v>
          </cell>
          <cell r="D979">
            <v>1955</v>
          </cell>
          <cell r="E979">
            <v>0.2</v>
          </cell>
          <cell r="F979">
            <v>2</v>
          </cell>
          <cell r="G979">
            <v>1.88</v>
          </cell>
          <cell r="H979">
            <v>0</v>
          </cell>
          <cell r="I979">
            <v>0</v>
          </cell>
          <cell r="J979">
            <v>828</v>
          </cell>
          <cell r="K979">
            <v>0</v>
          </cell>
          <cell r="L979">
            <v>0</v>
          </cell>
          <cell r="M979">
            <v>0.2</v>
          </cell>
          <cell r="N979">
            <v>3.5000000000000003E-2</v>
          </cell>
          <cell r="O979">
            <v>0</v>
          </cell>
          <cell r="P979">
            <v>1.2439024390243903E-2</v>
          </cell>
          <cell r="Q979">
            <v>6</v>
          </cell>
          <cell r="R979">
            <v>41</v>
          </cell>
          <cell r="S979">
            <v>0.51</v>
          </cell>
          <cell r="T979">
            <v>0</v>
          </cell>
          <cell r="U979">
            <v>0</v>
          </cell>
          <cell r="V979">
            <v>0</v>
          </cell>
          <cell r="Z979" t="str">
            <v>190124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O979">
            <v>0</v>
          </cell>
          <cell r="AP979">
            <v>1955</v>
          </cell>
          <cell r="AQ979">
            <v>1</v>
          </cell>
          <cell r="AR979">
            <v>0.2</v>
          </cell>
          <cell r="AS979" t="str">
            <v>41500</v>
          </cell>
          <cell r="AT979">
            <v>0.2</v>
          </cell>
          <cell r="AU979">
            <v>0</v>
          </cell>
          <cell r="AV979">
            <v>0</v>
          </cell>
          <cell r="AW979">
            <v>0</v>
          </cell>
          <cell r="AX979">
            <v>828</v>
          </cell>
          <cell r="AY979">
            <v>0</v>
          </cell>
        </row>
        <row r="980">
          <cell r="A980" t="str">
            <v>190125</v>
          </cell>
          <cell r="B980" t="str">
            <v>Насосные станции электрические: плавучие, подача 5000 м3/ч, напор 32 м</v>
          </cell>
          <cell r="C980">
            <v>0</v>
          </cell>
          <cell r="D980">
            <v>1955</v>
          </cell>
          <cell r="E980">
            <v>0.2</v>
          </cell>
          <cell r="F980">
            <v>2</v>
          </cell>
          <cell r="G980">
            <v>1.88</v>
          </cell>
          <cell r="H980">
            <v>0</v>
          </cell>
          <cell r="I980">
            <v>0</v>
          </cell>
          <cell r="J980">
            <v>567</v>
          </cell>
          <cell r="K980">
            <v>0</v>
          </cell>
          <cell r="L980">
            <v>0</v>
          </cell>
          <cell r="M980">
            <v>0.2</v>
          </cell>
          <cell r="N980">
            <v>3.5000000000000003E-2</v>
          </cell>
          <cell r="O980">
            <v>0</v>
          </cell>
          <cell r="P980">
            <v>1.5488215488215488E-2</v>
          </cell>
          <cell r="Q980">
            <v>6</v>
          </cell>
          <cell r="R980">
            <v>29.7</v>
          </cell>
          <cell r="S980">
            <v>0.46</v>
          </cell>
          <cell r="T980">
            <v>0</v>
          </cell>
          <cell r="U980">
            <v>0</v>
          </cell>
          <cell r="V980">
            <v>0</v>
          </cell>
          <cell r="Z980" t="str">
            <v>190125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O980">
            <v>0</v>
          </cell>
          <cell r="AP980">
            <v>1955</v>
          </cell>
          <cell r="AQ980">
            <v>1</v>
          </cell>
          <cell r="AR980">
            <v>0.2</v>
          </cell>
          <cell r="AS980" t="str">
            <v>41500</v>
          </cell>
          <cell r="AT980">
            <v>0.2</v>
          </cell>
          <cell r="AU980">
            <v>0</v>
          </cell>
          <cell r="AV980">
            <v>0</v>
          </cell>
          <cell r="AW980">
            <v>0</v>
          </cell>
          <cell r="AX980">
            <v>567</v>
          </cell>
          <cell r="AY980">
            <v>0</v>
          </cell>
        </row>
        <row r="981">
          <cell r="A981" t="str">
            <v>200101</v>
          </cell>
          <cell r="B981" t="str">
            <v>Гидромониторно-насосно-землесосные станции и установки Дизельные стационарные, подача 80 м3/ч, напор насосной станции 57 м, напор землесосной станции 40 м</v>
          </cell>
          <cell r="C981">
            <v>0</v>
          </cell>
          <cell r="D981">
            <v>1955</v>
          </cell>
          <cell r="E981">
            <v>0.33300000000000002</v>
          </cell>
          <cell r="F981">
            <v>2.6</v>
          </cell>
          <cell r="G981">
            <v>1.39</v>
          </cell>
          <cell r="H981">
            <v>0</v>
          </cell>
          <cell r="I981">
            <v>34.776000000000003</v>
          </cell>
          <cell r="J981">
            <v>0</v>
          </cell>
          <cell r="K981">
            <v>0</v>
          </cell>
          <cell r="L981">
            <v>0</v>
          </cell>
          <cell r="M981">
            <v>0.2</v>
          </cell>
          <cell r="N981">
            <v>3.5000000000000003E-2</v>
          </cell>
          <cell r="O981">
            <v>2</v>
          </cell>
          <cell r="P981">
            <v>3.5772357723577231E-2</v>
          </cell>
          <cell r="Q981">
            <v>4</v>
          </cell>
          <cell r="R981">
            <v>24.6</v>
          </cell>
          <cell r="S981">
            <v>0.88</v>
          </cell>
          <cell r="T981">
            <v>4.3999999999999997E-2</v>
          </cell>
          <cell r="U981">
            <v>4.0000000000000001E-3</v>
          </cell>
          <cell r="V981">
            <v>1.4999999999999999E-2</v>
          </cell>
          <cell r="Z981" t="str">
            <v>200101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O981">
            <v>0</v>
          </cell>
          <cell r="AP981">
            <v>1955</v>
          </cell>
          <cell r="AQ981">
            <v>1</v>
          </cell>
          <cell r="AR981">
            <v>0.33300000000000002</v>
          </cell>
          <cell r="AS981" t="str">
            <v>41501</v>
          </cell>
          <cell r="AT981">
            <v>0.2</v>
          </cell>
          <cell r="AU981">
            <v>34.776000000000003</v>
          </cell>
          <cell r="AV981">
            <v>0</v>
          </cell>
          <cell r="AW981">
            <v>31.05</v>
          </cell>
          <cell r="AX981">
            <v>0</v>
          </cell>
          <cell r="AY981">
            <v>0</v>
          </cell>
        </row>
        <row r="982">
          <cell r="A982" t="str">
            <v>200120</v>
          </cell>
          <cell r="B982" t="str">
            <v>Гидромониторно-насосно-землесосные станции и установки плавучие, подача 80 м3/ч, напор насосной станции 57 м, напор землесосной станции 40 м</v>
          </cell>
          <cell r="C982">
            <v>0</v>
          </cell>
          <cell r="D982">
            <v>1955</v>
          </cell>
          <cell r="E982">
            <v>0.33300000000000002</v>
          </cell>
          <cell r="F982">
            <v>5</v>
          </cell>
          <cell r="G982">
            <v>1.39</v>
          </cell>
          <cell r="H982">
            <v>0</v>
          </cell>
          <cell r="I982">
            <v>34.776000000000003</v>
          </cell>
          <cell r="J982">
            <v>0</v>
          </cell>
          <cell r="K982">
            <v>0</v>
          </cell>
          <cell r="L982">
            <v>0</v>
          </cell>
          <cell r="M982">
            <v>0.2</v>
          </cell>
          <cell r="N982">
            <v>3.5000000000000003E-2</v>
          </cell>
          <cell r="O982">
            <v>2</v>
          </cell>
          <cell r="P982">
            <v>3.7599999999999995E-2</v>
          </cell>
          <cell r="Q982">
            <v>4</v>
          </cell>
          <cell r="R982">
            <v>25</v>
          </cell>
          <cell r="S982">
            <v>0.94</v>
          </cell>
          <cell r="T982">
            <v>4.3999999999999997E-2</v>
          </cell>
          <cell r="U982">
            <v>4.0000000000000001E-3</v>
          </cell>
          <cell r="V982">
            <v>1.4999999999999999E-2</v>
          </cell>
          <cell r="Z982" t="str">
            <v>200120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O982">
            <v>0</v>
          </cell>
          <cell r="AP982">
            <v>1955</v>
          </cell>
          <cell r="AQ982">
            <v>1</v>
          </cell>
          <cell r="AR982">
            <v>0.33300000000000002</v>
          </cell>
          <cell r="AS982" t="str">
            <v>41501</v>
          </cell>
          <cell r="AT982">
            <v>0.2</v>
          </cell>
          <cell r="AU982">
            <v>34.776000000000003</v>
          </cell>
          <cell r="AV982">
            <v>0</v>
          </cell>
          <cell r="AW982">
            <v>31.05</v>
          </cell>
          <cell r="AX982">
            <v>0</v>
          </cell>
          <cell r="AY982">
            <v>0</v>
          </cell>
        </row>
        <row r="983">
          <cell r="A983" t="str">
            <v>200201</v>
          </cell>
          <cell r="B983" t="str">
            <v>Насосные станции и землесосные установки: электрические стационарные, подача 80 м3/ч, напор насосной станции 57м, напор землесосной установки 40м</v>
          </cell>
          <cell r="C983">
            <v>0</v>
          </cell>
          <cell r="D983">
            <v>1955</v>
          </cell>
          <cell r="E983">
            <v>0.33300000000000002</v>
          </cell>
          <cell r="F983">
            <v>5</v>
          </cell>
          <cell r="G983">
            <v>1.39</v>
          </cell>
          <cell r="H983">
            <v>0</v>
          </cell>
          <cell r="I983">
            <v>414.40000000000003</v>
          </cell>
          <cell r="J983">
            <v>0</v>
          </cell>
          <cell r="K983">
            <v>0</v>
          </cell>
          <cell r="L983">
            <v>0</v>
          </cell>
          <cell r="M983">
            <v>0.2</v>
          </cell>
          <cell r="N983">
            <v>3.5000000000000003E-2</v>
          </cell>
          <cell r="O983">
            <v>2</v>
          </cell>
          <cell r="P983">
            <v>4.3043478260869565E-2</v>
          </cell>
          <cell r="Q983">
            <v>4</v>
          </cell>
          <cell r="R983">
            <v>23</v>
          </cell>
          <cell r="S983">
            <v>0.99</v>
          </cell>
          <cell r="T983">
            <v>4.3999999999999997E-2</v>
          </cell>
          <cell r="U983">
            <v>4.0000000000000001E-3</v>
          </cell>
          <cell r="V983">
            <v>1.4999999999999999E-2</v>
          </cell>
          <cell r="Z983" t="str">
            <v>200201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O983">
            <v>0</v>
          </cell>
          <cell r="AP983">
            <v>1955</v>
          </cell>
          <cell r="AQ983">
            <v>1</v>
          </cell>
          <cell r="AR983">
            <v>0.33300000000000002</v>
          </cell>
          <cell r="AS983" t="str">
            <v>41501</v>
          </cell>
          <cell r="AT983">
            <v>0.2</v>
          </cell>
          <cell r="AU983">
            <v>414.40000000000003</v>
          </cell>
          <cell r="AV983">
            <v>0</v>
          </cell>
          <cell r="AW983">
            <v>370</v>
          </cell>
          <cell r="AX983">
            <v>0</v>
          </cell>
          <cell r="AY983">
            <v>0</v>
          </cell>
        </row>
        <row r="984">
          <cell r="A984" t="str">
            <v>200202</v>
          </cell>
          <cell r="B984" t="str">
            <v>Насосные станции и землесосные установки: электрические стационарные, подача 140 м3/ч, напор насосной станции 90 м, напор землесосной установки 37-52 м</v>
          </cell>
          <cell r="C984">
            <v>0</v>
          </cell>
          <cell r="D984">
            <v>1955</v>
          </cell>
          <cell r="E984">
            <v>0.33300000000000002</v>
          </cell>
          <cell r="F984">
            <v>5</v>
          </cell>
          <cell r="G984">
            <v>1.39</v>
          </cell>
          <cell r="H984">
            <v>0</v>
          </cell>
          <cell r="I984">
            <v>0</v>
          </cell>
          <cell r="J984">
            <v>810</v>
          </cell>
          <cell r="K984">
            <v>0</v>
          </cell>
          <cell r="L984">
            <v>0</v>
          </cell>
          <cell r="M984">
            <v>0.2</v>
          </cell>
          <cell r="N984">
            <v>3.5000000000000003E-2</v>
          </cell>
          <cell r="O984">
            <v>0</v>
          </cell>
          <cell r="P984">
            <v>4.5248868778280542E-2</v>
          </cell>
          <cell r="Q984">
            <v>4</v>
          </cell>
          <cell r="R984">
            <v>44.2</v>
          </cell>
          <cell r="S984">
            <v>2</v>
          </cell>
          <cell r="T984">
            <v>0</v>
          </cell>
          <cell r="U984">
            <v>0</v>
          </cell>
          <cell r="V984">
            <v>0</v>
          </cell>
          <cell r="Z984" t="str">
            <v>200202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O984">
            <v>0</v>
          </cell>
          <cell r="AP984">
            <v>1955</v>
          </cell>
          <cell r="AQ984">
            <v>1</v>
          </cell>
          <cell r="AR984">
            <v>0.33300000000000002</v>
          </cell>
          <cell r="AS984" t="str">
            <v>41501</v>
          </cell>
          <cell r="AT984">
            <v>0.2</v>
          </cell>
          <cell r="AU984">
            <v>0</v>
          </cell>
          <cell r="AV984">
            <v>0</v>
          </cell>
          <cell r="AW984">
            <v>0</v>
          </cell>
          <cell r="AX984">
            <v>810</v>
          </cell>
          <cell r="AY984">
            <v>0</v>
          </cell>
        </row>
        <row r="985">
          <cell r="A985" t="str">
            <v>200203</v>
          </cell>
          <cell r="B985" t="str">
            <v>Насосные станции и землесосные установки: электрические стационарные, подача 200 м3/ч, напор насосной станции 100 м, напор землесосной установки 63 м</v>
          </cell>
          <cell r="C985">
            <v>0</v>
          </cell>
          <cell r="D985">
            <v>1955</v>
          </cell>
          <cell r="E985">
            <v>0.33300000000000002</v>
          </cell>
          <cell r="F985">
            <v>5</v>
          </cell>
          <cell r="G985">
            <v>1.39</v>
          </cell>
          <cell r="H985">
            <v>0</v>
          </cell>
          <cell r="I985">
            <v>0</v>
          </cell>
          <cell r="J985">
            <v>1290</v>
          </cell>
          <cell r="K985">
            <v>0</v>
          </cell>
          <cell r="L985">
            <v>0</v>
          </cell>
          <cell r="M985">
            <v>0.2</v>
          </cell>
          <cell r="N985">
            <v>3.5000000000000003E-2</v>
          </cell>
          <cell r="O985">
            <v>0</v>
          </cell>
          <cell r="P985">
            <v>4.7164179104477615E-2</v>
          </cell>
          <cell r="Q985">
            <v>4</v>
          </cell>
          <cell r="R985">
            <v>67</v>
          </cell>
          <cell r="S985">
            <v>3.16</v>
          </cell>
          <cell r="T985">
            <v>0</v>
          </cell>
          <cell r="U985">
            <v>0</v>
          </cell>
          <cell r="V985">
            <v>0</v>
          </cell>
          <cell r="Z985" t="str">
            <v>200203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O985">
            <v>0</v>
          </cell>
          <cell r="AP985">
            <v>1955</v>
          </cell>
          <cell r="AQ985">
            <v>1</v>
          </cell>
          <cell r="AR985">
            <v>0.33300000000000002</v>
          </cell>
          <cell r="AS985" t="str">
            <v>41501</v>
          </cell>
          <cell r="AT985">
            <v>0.2</v>
          </cell>
          <cell r="AU985">
            <v>0</v>
          </cell>
          <cell r="AV985">
            <v>0</v>
          </cell>
          <cell r="AW985">
            <v>0</v>
          </cell>
          <cell r="AX985">
            <v>1290</v>
          </cell>
          <cell r="AY985">
            <v>0</v>
          </cell>
        </row>
        <row r="986">
          <cell r="A986" t="str">
            <v>200204</v>
          </cell>
          <cell r="B986" t="str">
            <v>Насосные станции и землесосные установки: электрические стационарные, подача 400 м3/ч, напор насосной станции 95 м, напор землесосной установки 71 м</v>
          </cell>
          <cell r="C986">
            <v>0</v>
          </cell>
          <cell r="D986">
            <v>1955</v>
          </cell>
          <cell r="E986">
            <v>0.33300000000000002</v>
          </cell>
          <cell r="F986">
            <v>5</v>
          </cell>
          <cell r="G986">
            <v>1.39</v>
          </cell>
          <cell r="H986">
            <v>0</v>
          </cell>
          <cell r="I986">
            <v>0</v>
          </cell>
          <cell r="J986">
            <v>2888.8</v>
          </cell>
          <cell r="K986">
            <v>0</v>
          </cell>
          <cell r="L986">
            <v>0</v>
          </cell>
          <cell r="M986">
            <v>0.2</v>
          </cell>
          <cell r="N986">
            <v>3.5000000000000003E-2</v>
          </cell>
          <cell r="O986">
            <v>0</v>
          </cell>
          <cell r="P986">
            <v>7.619047619047619E-3</v>
          </cell>
          <cell r="Q986">
            <v>4</v>
          </cell>
          <cell r="R986">
            <v>105</v>
          </cell>
          <cell r="S986">
            <v>0.8</v>
          </cell>
          <cell r="T986">
            <v>0</v>
          </cell>
          <cell r="U986">
            <v>0</v>
          </cell>
          <cell r="V986">
            <v>0</v>
          </cell>
          <cell r="Z986" t="str">
            <v>200204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O986">
            <v>0</v>
          </cell>
          <cell r="AP986">
            <v>1955</v>
          </cell>
          <cell r="AQ986">
            <v>1</v>
          </cell>
          <cell r="AR986">
            <v>0.33300000000000002</v>
          </cell>
          <cell r="AS986" t="str">
            <v>41501</v>
          </cell>
          <cell r="AT986">
            <v>0.2</v>
          </cell>
          <cell r="AU986">
            <v>0</v>
          </cell>
          <cell r="AV986">
            <v>0</v>
          </cell>
          <cell r="AW986">
            <v>0</v>
          </cell>
          <cell r="AX986">
            <v>2888.8</v>
          </cell>
          <cell r="AY986">
            <v>0</v>
          </cell>
        </row>
        <row r="987">
          <cell r="A987" t="str">
            <v>200220</v>
          </cell>
          <cell r="B987" t="str">
            <v>Насосные станции и землесосные установки: Электрические плавучие, подача 400 м3/ч напор насосной станции 95 м, напор землесосной установки 71 м</v>
          </cell>
          <cell r="C987">
            <v>0</v>
          </cell>
          <cell r="D987">
            <v>1955</v>
          </cell>
          <cell r="E987">
            <v>0.33300000000000002</v>
          </cell>
          <cell r="F987">
            <v>5</v>
          </cell>
          <cell r="G987">
            <v>1.39</v>
          </cell>
          <cell r="H987">
            <v>0</v>
          </cell>
          <cell r="I987">
            <v>0</v>
          </cell>
          <cell r="J987">
            <v>2888.8</v>
          </cell>
          <cell r="K987">
            <v>0</v>
          </cell>
          <cell r="L987">
            <v>0</v>
          </cell>
          <cell r="M987">
            <v>0.2</v>
          </cell>
          <cell r="N987">
            <v>3.5000000000000003E-2</v>
          </cell>
          <cell r="O987">
            <v>0</v>
          </cell>
          <cell r="P987">
            <v>1.2452830188679246E-2</v>
          </cell>
          <cell r="Q987">
            <v>4</v>
          </cell>
          <cell r="R987">
            <v>106</v>
          </cell>
          <cell r="S987">
            <v>1.32</v>
          </cell>
          <cell r="T987">
            <v>0</v>
          </cell>
          <cell r="U987">
            <v>0</v>
          </cell>
          <cell r="V987">
            <v>0</v>
          </cell>
          <cell r="Z987" t="str">
            <v>200220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O987">
            <v>0</v>
          </cell>
          <cell r="AP987">
            <v>1955</v>
          </cell>
          <cell r="AQ987">
            <v>1</v>
          </cell>
          <cell r="AR987">
            <v>0.33300000000000002</v>
          </cell>
          <cell r="AS987" t="str">
            <v>41501</v>
          </cell>
          <cell r="AT987">
            <v>0.2</v>
          </cell>
          <cell r="AU987">
            <v>0</v>
          </cell>
          <cell r="AV987">
            <v>0</v>
          </cell>
          <cell r="AW987">
            <v>0</v>
          </cell>
          <cell r="AX987">
            <v>2888.8</v>
          </cell>
          <cell r="AY987">
            <v>0</v>
          </cell>
        </row>
        <row r="988">
          <cell r="A988" t="str">
            <v>210101</v>
          </cell>
          <cell r="B988" t="str">
            <v>Баржи при работе в закрытой акватории: несамоходные 250 т</v>
          </cell>
          <cell r="C988">
            <v>0</v>
          </cell>
          <cell r="D988">
            <v>0</v>
          </cell>
          <cell r="E988">
            <v>0</v>
          </cell>
          <cell r="F988">
            <v>1</v>
          </cell>
          <cell r="G988">
            <v>2.08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3.5000000000000003E-2</v>
          </cell>
          <cell r="O988">
            <v>0</v>
          </cell>
          <cell r="P988" t="e">
            <v>#DIV/0!</v>
          </cell>
          <cell r="Q988">
            <v>7</v>
          </cell>
          <cell r="T988">
            <v>0</v>
          </cell>
          <cell r="U988">
            <v>0</v>
          </cell>
          <cell r="V988">
            <v>0</v>
          </cell>
          <cell r="Z988" t="str">
            <v>210101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O988">
            <v>0</v>
          </cell>
          <cell r="AP988">
            <v>0</v>
          </cell>
          <cell r="AQ988">
            <v>1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</row>
        <row r="989">
          <cell r="A989" t="str">
            <v>210102</v>
          </cell>
          <cell r="B989" t="str">
            <v>Баржи при работе в закрытой акватории: несамоходные 400-450т</v>
          </cell>
          <cell r="C989">
            <v>0</v>
          </cell>
          <cell r="D989">
            <v>0</v>
          </cell>
          <cell r="E989">
            <v>0</v>
          </cell>
          <cell r="F989">
            <v>1</v>
          </cell>
          <cell r="G989">
            <v>2.08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3.5000000000000003E-2</v>
          </cell>
          <cell r="O989">
            <v>0</v>
          </cell>
          <cell r="P989" t="e">
            <v>#DIV/0!</v>
          </cell>
          <cell r="Q989">
            <v>7</v>
          </cell>
          <cell r="T989">
            <v>0</v>
          </cell>
          <cell r="U989">
            <v>0</v>
          </cell>
          <cell r="V989">
            <v>0</v>
          </cell>
          <cell r="Z989" t="str">
            <v>210102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O989">
            <v>0</v>
          </cell>
          <cell r="AP989">
            <v>0</v>
          </cell>
          <cell r="AQ989">
            <v>1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</row>
        <row r="990">
          <cell r="A990" t="str">
            <v>210103</v>
          </cell>
          <cell r="B990" t="str">
            <v>Баржи при работе в закрытой акватории: несамоходные 1000т</v>
          </cell>
          <cell r="C990">
            <v>0</v>
          </cell>
          <cell r="D990">
            <v>0</v>
          </cell>
          <cell r="E990">
            <v>0</v>
          </cell>
          <cell r="F990">
            <v>2</v>
          </cell>
          <cell r="G990">
            <v>2.08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3.5000000000000003E-2</v>
          </cell>
          <cell r="O990">
            <v>0</v>
          </cell>
          <cell r="P990" t="e">
            <v>#DIV/0!</v>
          </cell>
          <cell r="Q990">
            <v>7</v>
          </cell>
          <cell r="T990">
            <v>0</v>
          </cell>
          <cell r="U990">
            <v>0</v>
          </cell>
          <cell r="V990">
            <v>0</v>
          </cell>
          <cell r="Z990" t="str">
            <v>210103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O990">
            <v>0</v>
          </cell>
          <cell r="AP990">
            <v>0</v>
          </cell>
          <cell r="AQ990">
            <v>1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</row>
        <row r="991">
          <cell r="A991" t="str">
            <v>210110</v>
          </cell>
          <cell r="B991" t="str">
            <v>Баржи при работе в закрытой акватории: самоходные 250 т</v>
          </cell>
          <cell r="C991">
            <v>0</v>
          </cell>
          <cell r="D991">
            <v>0</v>
          </cell>
          <cell r="E991">
            <v>0</v>
          </cell>
          <cell r="F991">
            <v>5</v>
          </cell>
          <cell r="G991">
            <v>2.08</v>
          </cell>
          <cell r="H991">
            <v>0</v>
          </cell>
          <cell r="I991">
            <v>41.664000000000009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3.5000000000000003E-2</v>
          </cell>
          <cell r="O991">
            <v>2</v>
          </cell>
          <cell r="P991" t="e">
            <v>#DIV/0!</v>
          </cell>
          <cell r="Q991">
            <v>7</v>
          </cell>
          <cell r="T991">
            <v>4.3999999999999997E-2</v>
          </cell>
          <cell r="U991">
            <v>4.0000000000000001E-3</v>
          </cell>
          <cell r="V991">
            <v>1.4999999999999999E-2</v>
          </cell>
          <cell r="Z991" t="str">
            <v>210110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O991">
            <v>0</v>
          </cell>
          <cell r="AP991">
            <v>0</v>
          </cell>
          <cell r="AQ991">
            <v>1</v>
          </cell>
          <cell r="AR991">
            <v>0</v>
          </cell>
          <cell r="AS991">
            <v>0</v>
          </cell>
          <cell r="AT991">
            <v>0</v>
          </cell>
          <cell r="AU991">
            <v>41.664000000000009</v>
          </cell>
          <cell r="AV991">
            <v>0</v>
          </cell>
          <cell r="AW991">
            <v>37.200000000000003</v>
          </cell>
          <cell r="AX991">
            <v>0</v>
          </cell>
          <cell r="AY991">
            <v>0</v>
          </cell>
        </row>
        <row r="992">
          <cell r="A992" t="str">
            <v>210120</v>
          </cell>
          <cell r="B992" t="str">
            <v>Баржи при работе на открытом рейде: несамоходные 250 т</v>
          </cell>
          <cell r="C992">
            <v>0</v>
          </cell>
          <cell r="D992">
            <v>0</v>
          </cell>
          <cell r="E992">
            <v>0</v>
          </cell>
          <cell r="F992">
            <v>1</v>
          </cell>
          <cell r="G992">
            <v>2.77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3.5000000000000003E-2</v>
          </cell>
          <cell r="O992">
            <v>0</v>
          </cell>
          <cell r="P992" t="e">
            <v>#DIV/0!</v>
          </cell>
          <cell r="Q992">
            <v>10</v>
          </cell>
          <cell r="T992">
            <v>0</v>
          </cell>
          <cell r="U992">
            <v>0</v>
          </cell>
          <cell r="V992">
            <v>0</v>
          </cell>
          <cell r="Z992" t="str">
            <v>210120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O992">
            <v>0</v>
          </cell>
          <cell r="AP992">
            <v>0</v>
          </cell>
          <cell r="AQ992">
            <v>1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</row>
        <row r="993">
          <cell r="A993" t="str">
            <v>210121</v>
          </cell>
          <cell r="B993" t="str">
            <v>Баржи при работе на открытом рейде: несамоходные 400-450 т</v>
          </cell>
          <cell r="C993">
            <v>0</v>
          </cell>
          <cell r="D993">
            <v>0</v>
          </cell>
          <cell r="E993">
            <v>0</v>
          </cell>
          <cell r="F993">
            <v>1</v>
          </cell>
          <cell r="G993">
            <v>2.77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3.5000000000000003E-2</v>
          </cell>
          <cell r="O993">
            <v>0</v>
          </cell>
          <cell r="P993" t="e">
            <v>#DIV/0!</v>
          </cell>
          <cell r="Q993">
            <v>10</v>
          </cell>
          <cell r="T993">
            <v>0</v>
          </cell>
          <cell r="U993">
            <v>0</v>
          </cell>
          <cell r="V993">
            <v>0</v>
          </cell>
          <cell r="Z993" t="str">
            <v>210121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O993">
            <v>0</v>
          </cell>
          <cell r="AP993">
            <v>0</v>
          </cell>
          <cell r="AQ993">
            <v>1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</row>
        <row r="994">
          <cell r="A994" t="str">
            <v>210122</v>
          </cell>
          <cell r="B994" t="str">
            <v>Баржи при работе на открытом рейде: несамоходные 1000т</v>
          </cell>
          <cell r="C994">
            <v>0</v>
          </cell>
          <cell r="D994">
            <v>0</v>
          </cell>
          <cell r="E994">
            <v>0</v>
          </cell>
          <cell r="F994">
            <v>2</v>
          </cell>
          <cell r="G994">
            <v>2.77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3.5000000000000003E-2</v>
          </cell>
          <cell r="O994">
            <v>0</v>
          </cell>
          <cell r="P994" t="e">
            <v>#DIV/0!</v>
          </cell>
          <cell r="Q994">
            <v>10</v>
          </cell>
          <cell r="T994">
            <v>0</v>
          </cell>
          <cell r="U994">
            <v>0</v>
          </cell>
          <cell r="V994">
            <v>0</v>
          </cell>
          <cell r="Z994" t="str">
            <v>210122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O994">
            <v>0</v>
          </cell>
          <cell r="AP994">
            <v>0</v>
          </cell>
          <cell r="AQ994">
            <v>1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</row>
        <row r="995">
          <cell r="A995" t="str">
            <v>210130</v>
          </cell>
          <cell r="B995" t="str">
            <v>Баржи при работе на открытом рейде: самоходные 1 250 т</v>
          </cell>
          <cell r="C995">
            <v>0</v>
          </cell>
          <cell r="D995">
            <v>0</v>
          </cell>
          <cell r="E995">
            <v>0</v>
          </cell>
          <cell r="F995">
            <v>6.67</v>
          </cell>
          <cell r="G995">
            <v>2.77</v>
          </cell>
          <cell r="H995">
            <v>0</v>
          </cell>
          <cell r="I995">
            <v>49.616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3.5000000000000003E-2</v>
          </cell>
          <cell r="O995">
            <v>2</v>
          </cell>
          <cell r="P995" t="e">
            <v>#DIV/0!</v>
          </cell>
          <cell r="Q995">
            <v>10</v>
          </cell>
          <cell r="T995">
            <v>4.3999999999999997E-2</v>
          </cell>
          <cell r="U995">
            <v>4.0000000000000001E-3</v>
          </cell>
          <cell r="V995">
            <v>1.4999999999999999E-2</v>
          </cell>
          <cell r="Z995" t="str">
            <v>210130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O995">
            <v>0</v>
          </cell>
          <cell r="AP995">
            <v>0</v>
          </cell>
          <cell r="AQ995">
            <v>1</v>
          </cell>
          <cell r="AR995">
            <v>0</v>
          </cell>
          <cell r="AS995">
            <v>0</v>
          </cell>
          <cell r="AT995">
            <v>0</v>
          </cell>
          <cell r="AU995">
            <v>49.616</v>
          </cell>
          <cell r="AV995">
            <v>0</v>
          </cell>
          <cell r="AW995">
            <v>44.3</v>
          </cell>
          <cell r="AX995">
            <v>0</v>
          </cell>
          <cell r="AY995">
            <v>0</v>
          </cell>
        </row>
        <row r="996">
          <cell r="A996" t="str">
            <v>210201</v>
          </cell>
          <cell r="B996" t="str">
            <v>Буксиры дизельные при работе в закрытой акватории: 221 (300) кВт (л.с.)</v>
          </cell>
          <cell r="C996">
            <v>0</v>
          </cell>
          <cell r="D996">
            <v>0</v>
          </cell>
          <cell r="E996">
            <v>0</v>
          </cell>
          <cell r="F996">
            <v>3</v>
          </cell>
          <cell r="G996">
            <v>2.31</v>
          </cell>
          <cell r="H996">
            <v>0</v>
          </cell>
          <cell r="I996">
            <v>20.384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3.5000000000000003E-2</v>
          </cell>
          <cell r="O996">
            <v>2</v>
          </cell>
          <cell r="P996" t="e">
            <v>#DIV/0!</v>
          </cell>
          <cell r="Q996">
            <v>8</v>
          </cell>
          <cell r="T996">
            <v>4.3999999999999997E-2</v>
          </cell>
          <cell r="U996">
            <v>4.0000000000000001E-3</v>
          </cell>
          <cell r="V996">
            <v>1.4999999999999999E-2</v>
          </cell>
          <cell r="Z996" t="str">
            <v>210201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O996">
            <v>0</v>
          </cell>
          <cell r="AP996">
            <v>0</v>
          </cell>
          <cell r="AQ996">
            <v>1</v>
          </cell>
          <cell r="AR996">
            <v>0</v>
          </cell>
          <cell r="AS996">
            <v>0</v>
          </cell>
          <cell r="AT996">
            <v>0</v>
          </cell>
          <cell r="AU996">
            <v>20.384</v>
          </cell>
          <cell r="AV996">
            <v>0</v>
          </cell>
          <cell r="AW996">
            <v>18.2</v>
          </cell>
          <cell r="AX996">
            <v>0</v>
          </cell>
          <cell r="AY996">
            <v>0</v>
          </cell>
        </row>
        <row r="997">
          <cell r="A997" t="str">
            <v>210202</v>
          </cell>
          <cell r="B997" t="str">
            <v>Буксиры дизельные при работе в закрытой акватории: 294 (400) кВт (л.с.)</v>
          </cell>
          <cell r="C997">
            <v>0</v>
          </cell>
          <cell r="D997">
            <v>0</v>
          </cell>
          <cell r="E997">
            <v>0</v>
          </cell>
          <cell r="F997">
            <v>5.33</v>
          </cell>
          <cell r="G997">
            <v>1.39</v>
          </cell>
          <cell r="H997">
            <v>0</v>
          </cell>
          <cell r="I997">
            <v>32.368000000000002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3.5000000000000003E-2</v>
          </cell>
          <cell r="O997">
            <v>2</v>
          </cell>
          <cell r="P997" t="e">
            <v>#DIV/0!</v>
          </cell>
          <cell r="Q997">
            <v>4</v>
          </cell>
          <cell r="T997">
            <v>4.3999999999999997E-2</v>
          </cell>
          <cell r="U997">
            <v>4.0000000000000001E-3</v>
          </cell>
          <cell r="V997">
            <v>1.4999999999999999E-2</v>
          </cell>
          <cell r="Z997" t="str">
            <v>210202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O997">
            <v>0</v>
          </cell>
          <cell r="AP997">
            <v>0</v>
          </cell>
          <cell r="AQ997">
            <v>1</v>
          </cell>
          <cell r="AR997">
            <v>0</v>
          </cell>
          <cell r="AS997">
            <v>0</v>
          </cell>
          <cell r="AT997">
            <v>0</v>
          </cell>
          <cell r="AU997">
            <v>32.368000000000002</v>
          </cell>
          <cell r="AV997">
            <v>0</v>
          </cell>
          <cell r="AW997">
            <v>28.9</v>
          </cell>
          <cell r="AX997">
            <v>0</v>
          </cell>
          <cell r="AY997">
            <v>0</v>
          </cell>
        </row>
        <row r="998">
          <cell r="A998" t="str">
            <v>210203</v>
          </cell>
          <cell r="B998" t="str">
            <v>Буксиры дизельные при работе в закрытой акватории: 552 (750) кВт (л.с.)</v>
          </cell>
          <cell r="C998">
            <v>0</v>
          </cell>
          <cell r="D998">
            <v>0</v>
          </cell>
          <cell r="E998">
            <v>0</v>
          </cell>
          <cell r="F998">
            <v>5.67</v>
          </cell>
          <cell r="G998">
            <v>2.77</v>
          </cell>
          <cell r="H998">
            <v>0</v>
          </cell>
          <cell r="I998">
            <v>60.256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3.5000000000000003E-2</v>
          </cell>
          <cell r="O998">
            <v>2</v>
          </cell>
          <cell r="P998" t="e">
            <v>#DIV/0!</v>
          </cell>
          <cell r="Q998">
            <v>10</v>
          </cell>
          <cell r="T998">
            <v>4.3999999999999997E-2</v>
          </cell>
          <cell r="U998">
            <v>4.0000000000000001E-3</v>
          </cell>
          <cell r="V998">
            <v>1.4999999999999999E-2</v>
          </cell>
          <cell r="Z998" t="str">
            <v>210203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O998">
            <v>0</v>
          </cell>
          <cell r="AP998">
            <v>0</v>
          </cell>
          <cell r="AQ998">
            <v>1</v>
          </cell>
          <cell r="AR998">
            <v>0</v>
          </cell>
          <cell r="AS998">
            <v>0</v>
          </cell>
          <cell r="AT998">
            <v>0</v>
          </cell>
          <cell r="AU998">
            <v>60.256</v>
          </cell>
          <cell r="AV998">
            <v>0</v>
          </cell>
          <cell r="AW998">
            <v>53.8</v>
          </cell>
          <cell r="AX998">
            <v>0</v>
          </cell>
          <cell r="AY998">
            <v>0</v>
          </cell>
        </row>
        <row r="999">
          <cell r="A999" t="str">
            <v>210204</v>
          </cell>
          <cell r="B999" t="str">
            <v>Буксиры дизельные при работе в закрытой акватории: 883 (1200) кВт (л.с.)</v>
          </cell>
          <cell r="C999">
            <v>0</v>
          </cell>
          <cell r="D999">
            <v>0</v>
          </cell>
          <cell r="E999">
            <v>0</v>
          </cell>
          <cell r="F999">
            <v>6.67</v>
          </cell>
          <cell r="G999">
            <v>2.77</v>
          </cell>
          <cell r="H999">
            <v>0</v>
          </cell>
          <cell r="I999">
            <v>94.864000000000019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3.5000000000000003E-2</v>
          </cell>
          <cell r="O999">
            <v>2</v>
          </cell>
          <cell r="P999" t="e">
            <v>#DIV/0!</v>
          </cell>
          <cell r="Q999">
            <v>10</v>
          </cell>
          <cell r="T999">
            <v>4.3999999999999997E-2</v>
          </cell>
          <cell r="U999">
            <v>4.0000000000000001E-3</v>
          </cell>
          <cell r="V999">
            <v>1.4999999999999999E-2</v>
          </cell>
          <cell r="Z999" t="str">
            <v>210204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O999">
            <v>0</v>
          </cell>
          <cell r="AP999">
            <v>0</v>
          </cell>
          <cell r="AQ999">
            <v>1</v>
          </cell>
          <cell r="AR999">
            <v>0</v>
          </cell>
          <cell r="AS999">
            <v>0</v>
          </cell>
          <cell r="AT999">
            <v>0</v>
          </cell>
          <cell r="AU999">
            <v>94.864000000000019</v>
          </cell>
          <cell r="AV999">
            <v>0</v>
          </cell>
          <cell r="AW999">
            <v>84.7</v>
          </cell>
          <cell r="AX999">
            <v>0</v>
          </cell>
          <cell r="AY999">
            <v>0</v>
          </cell>
        </row>
        <row r="1000">
          <cell r="A1000" t="str">
            <v>210210</v>
          </cell>
          <cell r="B1000" t="str">
            <v>Буксиры дизельные при работе на открытом рейде: 221 (300) кВт (л.с.)</v>
          </cell>
          <cell r="C1000">
            <v>0</v>
          </cell>
          <cell r="D1000">
            <v>0</v>
          </cell>
          <cell r="E1000">
            <v>0</v>
          </cell>
          <cell r="F1000">
            <v>3</v>
          </cell>
          <cell r="G1000">
            <v>2.77</v>
          </cell>
          <cell r="H1000">
            <v>0</v>
          </cell>
          <cell r="I1000">
            <v>24.192000000000004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3.5000000000000003E-2</v>
          </cell>
          <cell r="O1000">
            <v>2</v>
          </cell>
          <cell r="P1000" t="e">
            <v>#DIV/0!</v>
          </cell>
          <cell r="Q1000">
            <v>10</v>
          </cell>
          <cell r="T1000">
            <v>4.3999999999999997E-2</v>
          </cell>
          <cell r="U1000">
            <v>4.0000000000000001E-3</v>
          </cell>
          <cell r="V1000">
            <v>1.4999999999999999E-2</v>
          </cell>
          <cell r="Z1000" t="str">
            <v>210210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O1000">
            <v>0</v>
          </cell>
          <cell r="AP1000">
            <v>0</v>
          </cell>
          <cell r="AQ1000">
            <v>1</v>
          </cell>
          <cell r="AR1000">
            <v>0</v>
          </cell>
          <cell r="AS1000">
            <v>0</v>
          </cell>
          <cell r="AT1000">
            <v>0</v>
          </cell>
          <cell r="AU1000">
            <v>24.192000000000004</v>
          </cell>
          <cell r="AV1000">
            <v>0</v>
          </cell>
          <cell r="AW1000">
            <v>21.6</v>
          </cell>
          <cell r="AX1000">
            <v>0</v>
          </cell>
          <cell r="AY1000">
            <v>0</v>
          </cell>
        </row>
        <row r="1001">
          <cell r="A1001" t="str">
            <v>210211</v>
          </cell>
          <cell r="B1001" t="str">
            <v>Буксиры дизельные при работе на открытом рейде: 294(400) кВт (л.с.)</v>
          </cell>
          <cell r="C1001">
            <v>0</v>
          </cell>
          <cell r="D1001">
            <v>0</v>
          </cell>
          <cell r="E1001">
            <v>0</v>
          </cell>
          <cell r="F1001">
            <v>5.33</v>
          </cell>
          <cell r="G1001">
            <v>2.77</v>
          </cell>
          <cell r="H1001">
            <v>0</v>
          </cell>
          <cell r="I1001">
            <v>38.527999999999999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3.5000000000000003E-2</v>
          </cell>
          <cell r="O1001">
            <v>2</v>
          </cell>
          <cell r="P1001" t="e">
            <v>#DIV/0!</v>
          </cell>
          <cell r="Q1001">
            <v>10</v>
          </cell>
          <cell r="T1001">
            <v>4.3999999999999997E-2</v>
          </cell>
          <cell r="U1001">
            <v>4.0000000000000001E-3</v>
          </cell>
          <cell r="V1001">
            <v>1.4999999999999999E-2</v>
          </cell>
          <cell r="Z1001" t="str">
            <v>210211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O1001">
            <v>0</v>
          </cell>
          <cell r="AP1001">
            <v>0</v>
          </cell>
          <cell r="AQ1001">
            <v>1</v>
          </cell>
          <cell r="AR1001">
            <v>0</v>
          </cell>
          <cell r="AS1001">
            <v>0</v>
          </cell>
          <cell r="AT1001">
            <v>0</v>
          </cell>
          <cell r="AU1001">
            <v>38.527999999999999</v>
          </cell>
          <cell r="AV1001">
            <v>0</v>
          </cell>
          <cell r="AW1001">
            <v>34.4</v>
          </cell>
          <cell r="AX1001">
            <v>0</v>
          </cell>
          <cell r="AY1001">
            <v>0</v>
          </cell>
        </row>
        <row r="1002">
          <cell r="A1002" t="str">
            <v>210212</v>
          </cell>
          <cell r="B1002" t="str">
            <v>Буксиры дизельные при работе на открытом рейде: 552 (750) кВт (л.с.)</v>
          </cell>
          <cell r="C1002">
            <v>0</v>
          </cell>
          <cell r="D1002">
            <v>0</v>
          </cell>
          <cell r="E1002">
            <v>0</v>
          </cell>
          <cell r="F1002">
            <v>5.67</v>
          </cell>
          <cell r="G1002">
            <v>2.77</v>
          </cell>
          <cell r="H1002">
            <v>0</v>
          </cell>
          <cell r="I1002">
            <v>71.792000000000002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3.5000000000000003E-2</v>
          </cell>
          <cell r="O1002">
            <v>2</v>
          </cell>
          <cell r="P1002" t="e">
            <v>#DIV/0!</v>
          </cell>
          <cell r="Q1002">
            <v>10</v>
          </cell>
          <cell r="T1002">
            <v>4.3999999999999997E-2</v>
          </cell>
          <cell r="U1002">
            <v>4.0000000000000001E-3</v>
          </cell>
          <cell r="V1002">
            <v>1.4999999999999999E-2</v>
          </cell>
          <cell r="Z1002" t="str">
            <v>210212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O1002">
            <v>0</v>
          </cell>
          <cell r="AP1002">
            <v>0</v>
          </cell>
          <cell r="AQ1002">
            <v>1</v>
          </cell>
          <cell r="AR1002">
            <v>0</v>
          </cell>
          <cell r="AS1002">
            <v>0</v>
          </cell>
          <cell r="AT1002">
            <v>0</v>
          </cell>
          <cell r="AU1002">
            <v>71.792000000000002</v>
          </cell>
          <cell r="AV1002">
            <v>0</v>
          </cell>
          <cell r="AW1002">
            <v>64.099999999999994</v>
          </cell>
          <cell r="AX1002">
            <v>0</v>
          </cell>
          <cell r="AY1002">
            <v>0</v>
          </cell>
        </row>
        <row r="1003">
          <cell r="A1003" t="str">
            <v>210213</v>
          </cell>
          <cell r="B1003" t="str">
            <v>Буксиры дизельные при работе на открытом рейде: 883 (1200) кВт (л.с.)</v>
          </cell>
          <cell r="C1003">
            <v>0</v>
          </cell>
          <cell r="D1003">
            <v>0</v>
          </cell>
          <cell r="E1003">
            <v>0</v>
          </cell>
          <cell r="F1003">
            <v>8.33</v>
          </cell>
          <cell r="G1003">
            <v>2.77</v>
          </cell>
          <cell r="H1003">
            <v>0</v>
          </cell>
          <cell r="I1003">
            <v>113.12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3.5000000000000003E-2</v>
          </cell>
          <cell r="O1003">
            <v>2</v>
          </cell>
          <cell r="P1003" t="e">
            <v>#DIV/0!</v>
          </cell>
          <cell r="Q1003">
            <v>10</v>
          </cell>
          <cell r="T1003">
            <v>4.3999999999999997E-2</v>
          </cell>
          <cell r="U1003">
            <v>4.0000000000000001E-3</v>
          </cell>
          <cell r="V1003">
            <v>1.4999999999999999E-2</v>
          </cell>
          <cell r="Z1003" t="str">
            <v>210213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O1003">
            <v>0</v>
          </cell>
          <cell r="AP1003">
            <v>0</v>
          </cell>
          <cell r="AQ1003">
            <v>1</v>
          </cell>
          <cell r="AR1003">
            <v>0</v>
          </cell>
          <cell r="AS1003">
            <v>0</v>
          </cell>
          <cell r="AT1003">
            <v>0</v>
          </cell>
          <cell r="AU1003">
            <v>113.12</v>
          </cell>
          <cell r="AV1003">
            <v>0</v>
          </cell>
          <cell r="AW1003">
            <v>101</v>
          </cell>
          <cell r="AX1003">
            <v>0</v>
          </cell>
          <cell r="AY1003">
            <v>0</v>
          </cell>
        </row>
        <row r="1004">
          <cell r="A1004" t="str">
            <v>210301</v>
          </cell>
          <cell r="B1004" t="str">
            <v>Водолазные станции на самоходном боте с компрессором: ïðè ðàáîòå â çàêðûòîé àêâàòîðèè, 110 (150) êÂò (ë.ñ.)</v>
          </cell>
          <cell r="C1004">
            <v>0</v>
          </cell>
          <cell r="D1004">
            <v>0</v>
          </cell>
          <cell r="E1004">
            <v>0</v>
          </cell>
          <cell r="F1004">
            <v>6</v>
          </cell>
          <cell r="G1004">
            <v>2.77</v>
          </cell>
          <cell r="H1004">
            <v>0</v>
          </cell>
          <cell r="I1004">
            <v>11.423999999999999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3.5000000000000003E-2</v>
          </cell>
          <cell r="O1004">
            <v>2</v>
          </cell>
          <cell r="P1004" t="e">
            <v>#DIV/0!</v>
          </cell>
          <cell r="Q1004">
            <v>10</v>
          </cell>
          <cell r="T1004">
            <v>4.3999999999999997E-2</v>
          </cell>
          <cell r="U1004">
            <v>4.0000000000000001E-3</v>
          </cell>
          <cell r="V1004">
            <v>1.4999999999999999E-2</v>
          </cell>
          <cell r="Z1004" t="str">
            <v>210301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O1004">
            <v>0</v>
          </cell>
          <cell r="AP1004">
            <v>0</v>
          </cell>
          <cell r="AQ1004">
            <v>1</v>
          </cell>
          <cell r="AR1004">
            <v>0</v>
          </cell>
          <cell r="AS1004">
            <v>0</v>
          </cell>
          <cell r="AT1004">
            <v>0</v>
          </cell>
          <cell r="AU1004">
            <v>11.423999999999999</v>
          </cell>
          <cell r="AV1004">
            <v>0</v>
          </cell>
          <cell r="AW1004">
            <v>10.199999999999999</v>
          </cell>
          <cell r="AX1004">
            <v>0</v>
          </cell>
          <cell r="AY1004">
            <v>0</v>
          </cell>
        </row>
        <row r="1005">
          <cell r="A1005" t="str">
            <v>210306</v>
          </cell>
          <cell r="B1005" t="str">
            <v>Водолазные станции на самоходном боте с компрессором: при работе на открытом рейде, 110 (150) квт (л.с.)</v>
          </cell>
          <cell r="C1005">
            <v>0</v>
          </cell>
          <cell r="D1005">
            <v>0</v>
          </cell>
          <cell r="E1005">
            <v>0</v>
          </cell>
          <cell r="F1005">
            <v>3</v>
          </cell>
          <cell r="G1005">
            <v>2.77</v>
          </cell>
          <cell r="H1005">
            <v>0</v>
          </cell>
          <cell r="I1005">
            <v>13.664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3.5000000000000003E-2</v>
          </cell>
          <cell r="O1005">
            <v>2</v>
          </cell>
          <cell r="P1005" t="e">
            <v>#DIV/0!</v>
          </cell>
          <cell r="Q1005">
            <v>10</v>
          </cell>
          <cell r="T1005">
            <v>4.3999999999999997E-2</v>
          </cell>
          <cell r="U1005">
            <v>4.0000000000000001E-3</v>
          </cell>
          <cell r="V1005">
            <v>1.4999999999999999E-2</v>
          </cell>
          <cell r="Z1005" t="str">
            <v>210306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O1005">
            <v>0</v>
          </cell>
          <cell r="AP1005">
            <v>0</v>
          </cell>
          <cell r="AQ1005">
            <v>1</v>
          </cell>
          <cell r="AR1005">
            <v>0</v>
          </cell>
          <cell r="AS1005">
            <v>0</v>
          </cell>
          <cell r="AT1005">
            <v>0</v>
          </cell>
          <cell r="AU1005">
            <v>13.664</v>
          </cell>
          <cell r="AV1005">
            <v>0</v>
          </cell>
          <cell r="AW1005">
            <v>12.2</v>
          </cell>
          <cell r="AX1005">
            <v>0</v>
          </cell>
          <cell r="AY1005">
            <v>0</v>
          </cell>
        </row>
        <row r="1006">
          <cell r="A1006" t="str">
            <v>210401</v>
          </cell>
          <cell r="B1006" t="str">
            <v>Копры плавучие: при работе в закрытой акватории, 6т</v>
          </cell>
          <cell r="C1006">
            <v>0</v>
          </cell>
          <cell r="D1006">
            <v>0</v>
          </cell>
          <cell r="E1006">
            <v>0</v>
          </cell>
          <cell r="F1006">
            <v>5.67</v>
          </cell>
          <cell r="G1006">
            <v>2.77</v>
          </cell>
          <cell r="H1006">
            <v>0</v>
          </cell>
          <cell r="I1006">
            <v>45.360000000000007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3.5000000000000003E-2</v>
          </cell>
          <cell r="O1006">
            <v>2</v>
          </cell>
          <cell r="P1006" t="e">
            <v>#DIV/0!</v>
          </cell>
          <cell r="Q1006">
            <v>10</v>
          </cell>
          <cell r="T1006">
            <v>4.3999999999999997E-2</v>
          </cell>
          <cell r="U1006">
            <v>4.0000000000000001E-3</v>
          </cell>
          <cell r="V1006">
            <v>1.4999999999999999E-2</v>
          </cell>
          <cell r="Z1006" t="str">
            <v>210401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O1006">
            <v>0</v>
          </cell>
          <cell r="AP1006">
            <v>0</v>
          </cell>
          <cell r="AQ1006">
            <v>1</v>
          </cell>
          <cell r="AR1006">
            <v>0</v>
          </cell>
          <cell r="AS1006">
            <v>0</v>
          </cell>
          <cell r="AT1006">
            <v>0</v>
          </cell>
          <cell r="AU1006">
            <v>45.360000000000007</v>
          </cell>
          <cell r="AV1006">
            <v>0</v>
          </cell>
          <cell r="AW1006">
            <v>40.5</v>
          </cell>
          <cell r="AX1006">
            <v>0</v>
          </cell>
          <cell r="AY1006">
            <v>0</v>
          </cell>
        </row>
        <row r="1007">
          <cell r="A1007" t="str">
            <v>210406</v>
          </cell>
          <cell r="B1007" t="str">
            <v>Копры плавучие: при работе на открытом рейде, 6т</v>
          </cell>
          <cell r="C1007">
            <v>0</v>
          </cell>
          <cell r="D1007">
            <v>0</v>
          </cell>
          <cell r="E1007">
            <v>0</v>
          </cell>
          <cell r="F1007">
            <v>5.67</v>
          </cell>
          <cell r="G1007">
            <v>2.77</v>
          </cell>
          <cell r="H1007">
            <v>0</v>
          </cell>
          <cell r="I1007">
            <v>72.128000000000014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3.5000000000000003E-2</v>
          </cell>
          <cell r="O1007">
            <v>2</v>
          </cell>
          <cell r="P1007" t="e">
            <v>#DIV/0!</v>
          </cell>
          <cell r="Q1007">
            <v>10</v>
          </cell>
          <cell r="T1007">
            <v>4.3999999999999997E-2</v>
          </cell>
          <cell r="U1007">
            <v>4.0000000000000001E-3</v>
          </cell>
          <cell r="V1007">
            <v>1.4999999999999999E-2</v>
          </cell>
          <cell r="Z1007" t="str">
            <v>210406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O1007">
            <v>0</v>
          </cell>
          <cell r="AP1007">
            <v>0</v>
          </cell>
          <cell r="AQ1007">
            <v>1</v>
          </cell>
          <cell r="AR1007">
            <v>0</v>
          </cell>
          <cell r="AS1007">
            <v>0</v>
          </cell>
          <cell r="AT1007">
            <v>0</v>
          </cell>
          <cell r="AU1007">
            <v>72.128000000000014</v>
          </cell>
          <cell r="AV1007">
            <v>0</v>
          </cell>
          <cell r="AW1007">
            <v>64.400000000000006</v>
          </cell>
          <cell r="AX1007">
            <v>0</v>
          </cell>
          <cell r="AY1007">
            <v>0</v>
          </cell>
        </row>
        <row r="1008">
          <cell r="A1008" t="str">
            <v>210501</v>
          </cell>
          <cell r="B1008" t="str">
            <v>Краны плавучие при работе в закрытой акватории: несамоходные 5т</v>
          </cell>
          <cell r="C1008">
            <v>0</v>
          </cell>
          <cell r="D1008">
            <v>0</v>
          </cell>
          <cell r="E1008">
            <v>0</v>
          </cell>
          <cell r="F1008">
            <v>5.33</v>
          </cell>
          <cell r="G1008">
            <v>2.77</v>
          </cell>
          <cell r="H1008">
            <v>0</v>
          </cell>
          <cell r="I1008">
            <v>27.327999999999999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3.5000000000000003E-2</v>
          </cell>
          <cell r="O1008">
            <v>2</v>
          </cell>
          <cell r="P1008" t="e">
            <v>#DIV/0!</v>
          </cell>
          <cell r="Q1008">
            <v>10</v>
          </cell>
          <cell r="T1008">
            <v>4.3999999999999997E-2</v>
          </cell>
          <cell r="U1008">
            <v>4.0000000000000001E-3</v>
          </cell>
          <cell r="V1008">
            <v>1.4999999999999999E-2</v>
          </cell>
          <cell r="Z1008" t="str">
            <v>210501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O1008">
            <v>0</v>
          </cell>
          <cell r="AP1008">
            <v>0</v>
          </cell>
          <cell r="AQ1008">
            <v>1</v>
          </cell>
          <cell r="AR1008">
            <v>0</v>
          </cell>
          <cell r="AS1008">
            <v>0</v>
          </cell>
          <cell r="AT1008">
            <v>0</v>
          </cell>
          <cell r="AU1008">
            <v>27.327999999999999</v>
          </cell>
          <cell r="AV1008">
            <v>0</v>
          </cell>
          <cell r="AW1008">
            <v>24.4</v>
          </cell>
          <cell r="AX1008">
            <v>0</v>
          </cell>
          <cell r="AY1008">
            <v>0</v>
          </cell>
        </row>
        <row r="1009">
          <cell r="A1009" t="str">
            <v>210506</v>
          </cell>
          <cell r="B1009" t="str">
            <v>Краны плавучие при работе в закрытой акватории: самоходные 16т</v>
          </cell>
          <cell r="C1009">
            <v>0</v>
          </cell>
          <cell r="D1009">
            <v>0</v>
          </cell>
          <cell r="E1009">
            <v>0</v>
          </cell>
          <cell r="F1009">
            <v>6.67</v>
          </cell>
          <cell r="G1009">
            <v>2.77</v>
          </cell>
          <cell r="H1009">
            <v>0</v>
          </cell>
          <cell r="I1009">
            <v>43.120000000000005</v>
          </cell>
          <cell r="J1009">
            <v>0</v>
          </cell>
          <cell r="K1009">
            <v>0</v>
          </cell>
          <cell r="L1009">
            <v>1.22</v>
          </cell>
          <cell r="M1009">
            <v>0</v>
          </cell>
          <cell r="N1009">
            <v>3.5000000000000003E-2</v>
          </cell>
          <cell r="O1009">
            <v>2</v>
          </cell>
          <cell r="P1009" t="e">
            <v>#DIV/0!</v>
          </cell>
          <cell r="Q1009">
            <v>10</v>
          </cell>
          <cell r="T1009">
            <v>4.3999999999999997E-2</v>
          </cell>
          <cell r="U1009">
            <v>4.0000000000000001E-3</v>
          </cell>
          <cell r="V1009">
            <v>1.4999999999999999E-2</v>
          </cell>
          <cell r="Z1009" t="str">
            <v>210506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O1009">
            <v>0</v>
          </cell>
          <cell r="AP1009">
            <v>0</v>
          </cell>
          <cell r="AQ1009">
            <v>1</v>
          </cell>
          <cell r="AR1009">
            <v>0</v>
          </cell>
          <cell r="AS1009">
            <v>0</v>
          </cell>
          <cell r="AT1009">
            <v>0</v>
          </cell>
          <cell r="AU1009">
            <v>43.120000000000005</v>
          </cell>
          <cell r="AV1009">
            <v>0</v>
          </cell>
          <cell r="AW1009">
            <v>38.5</v>
          </cell>
          <cell r="AX1009">
            <v>0</v>
          </cell>
          <cell r="AY1009">
            <v>0</v>
          </cell>
        </row>
        <row r="1010">
          <cell r="A1010" t="str">
            <v>210507</v>
          </cell>
          <cell r="B1010" t="str">
            <v>Краны плавучие при работе в закрытой акватории: самоходные 100т</v>
          </cell>
          <cell r="C1010">
            <v>0</v>
          </cell>
          <cell r="D1010">
            <v>0</v>
          </cell>
          <cell r="E1010">
            <v>0</v>
          </cell>
          <cell r="F1010">
            <v>8</v>
          </cell>
          <cell r="G1010">
            <v>2.77</v>
          </cell>
          <cell r="H1010">
            <v>0</v>
          </cell>
          <cell r="I1010">
            <v>61.936</v>
          </cell>
          <cell r="J1010">
            <v>0</v>
          </cell>
          <cell r="K1010">
            <v>0</v>
          </cell>
          <cell r="L1010">
            <v>1.22</v>
          </cell>
          <cell r="M1010">
            <v>0</v>
          </cell>
          <cell r="N1010">
            <v>3.5000000000000003E-2</v>
          </cell>
          <cell r="O1010">
            <v>2</v>
          </cell>
          <cell r="P1010" t="e">
            <v>#DIV/0!</v>
          </cell>
          <cell r="Q1010">
            <v>10</v>
          </cell>
          <cell r="T1010">
            <v>4.3999999999999997E-2</v>
          </cell>
          <cell r="U1010">
            <v>4.0000000000000001E-3</v>
          </cell>
          <cell r="V1010">
            <v>1.4999999999999999E-2</v>
          </cell>
          <cell r="Z1010" t="str">
            <v>210507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O1010">
            <v>0</v>
          </cell>
          <cell r="AP1010">
            <v>0</v>
          </cell>
          <cell r="AQ1010">
            <v>1</v>
          </cell>
          <cell r="AR1010">
            <v>0</v>
          </cell>
          <cell r="AS1010">
            <v>0</v>
          </cell>
          <cell r="AT1010">
            <v>0</v>
          </cell>
          <cell r="AU1010">
            <v>61.936</v>
          </cell>
          <cell r="AV1010">
            <v>0</v>
          </cell>
          <cell r="AW1010">
            <v>55.3</v>
          </cell>
          <cell r="AX1010">
            <v>0</v>
          </cell>
          <cell r="AY1010">
            <v>0</v>
          </cell>
        </row>
        <row r="1011">
          <cell r="A1011" t="str">
            <v>210508</v>
          </cell>
          <cell r="B1011" t="str">
            <v>Краны плавучие при работе в закрытой акватории: самоходные 300т</v>
          </cell>
          <cell r="C1011">
            <v>0</v>
          </cell>
          <cell r="D1011">
            <v>0</v>
          </cell>
          <cell r="E1011">
            <v>0</v>
          </cell>
          <cell r="F1011">
            <v>8</v>
          </cell>
          <cell r="G1011">
            <v>2.77</v>
          </cell>
          <cell r="H1011">
            <v>0</v>
          </cell>
          <cell r="I1011">
            <v>137.76000000000002</v>
          </cell>
          <cell r="J1011">
            <v>0</v>
          </cell>
          <cell r="K1011">
            <v>0</v>
          </cell>
          <cell r="L1011">
            <v>1.22</v>
          </cell>
          <cell r="M1011">
            <v>0</v>
          </cell>
          <cell r="N1011">
            <v>3.5000000000000003E-2</v>
          </cell>
          <cell r="O1011">
            <v>2</v>
          </cell>
          <cell r="P1011" t="e">
            <v>#DIV/0!</v>
          </cell>
          <cell r="Q1011">
            <v>10</v>
          </cell>
          <cell r="T1011">
            <v>4.3999999999999997E-2</v>
          </cell>
          <cell r="U1011">
            <v>4.0000000000000001E-3</v>
          </cell>
          <cell r="V1011">
            <v>1.4999999999999999E-2</v>
          </cell>
          <cell r="Z1011" t="str">
            <v>210508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O1011">
            <v>0</v>
          </cell>
          <cell r="AP1011">
            <v>0</v>
          </cell>
          <cell r="AQ1011">
            <v>1</v>
          </cell>
          <cell r="AR1011">
            <v>0</v>
          </cell>
          <cell r="AS1011">
            <v>0</v>
          </cell>
          <cell r="AT1011">
            <v>0</v>
          </cell>
          <cell r="AU1011">
            <v>137.76000000000002</v>
          </cell>
          <cell r="AV1011">
            <v>0</v>
          </cell>
          <cell r="AW1011">
            <v>123</v>
          </cell>
          <cell r="AX1011">
            <v>0</v>
          </cell>
          <cell r="AY1011">
            <v>0</v>
          </cell>
        </row>
        <row r="1012">
          <cell r="A1012" t="str">
            <v>210515</v>
          </cell>
          <cell r="B1012" t="str">
            <v>Краны плавучие при работе на открытом рейде: несамоходные 5 т</v>
          </cell>
          <cell r="C1012">
            <v>0</v>
          </cell>
          <cell r="D1012">
            <v>0</v>
          </cell>
          <cell r="E1012">
            <v>0</v>
          </cell>
          <cell r="F1012">
            <v>5.33</v>
          </cell>
          <cell r="G1012">
            <v>2.77</v>
          </cell>
          <cell r="H1012">
            <v>0</v>
          </cell>
          <cell r="I1012">
            <v>32.816000000000003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3.5000000000000003E-2</v>
          </cell>
          <cell r="O1012">
            <v>2</v>
          </cell>
          <cell r="P1012" t="e">
            <v>#DIV/0!</v>
          </cell>
          <cell r="Q1012">
            <v>10</v>
          </cell>
          <cell r="T1012">
            <v>4.3999999999999997E-2</v>
          </cell>
          <cell r="U1012">
            <v>4.0000000000000001E-3</v>
          </cell>
          <cell r="V1012">
            <v>1.4999999999999999E-2</v>
          </cell>
          <cell r="Z1012" t="str">
            <v>210515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O1012">
            <v>0</v>
          </cell>
          <cell r="AP1012">
            <v>0</v>
          </cell>
          <cell r="AQ1012">
            <v>1</v>
          </cell>
          <cell r="AR1012">
            <v>0</v>
          </cell>
          <cell r="AS1012">
            <v>0</v>
          </cell>
          <cell r="AT1012">
            <v>0</v>
          </cell>
          <cell r="AU1012">
            <v>32.816000000000003</v>
          </cell>
          <cell r="AV1012">
            <v>0</v>
          </cell>
          <cell r="AW1012">
            <v>29.3</v>
          </cell>
          <cell r="AX1012">
            <v>0</v>
          </cell>
          <cell r="AY1012">
            <v>0</v>
          </cell>
        </row>
        <row r="1013">
          <cell r="A1013" t="str">
            <v>210520</v>
          </cell>
          <cell r="B1013" t="str">
            <v>Краны плавучие при работе на открытом рейде: самоходные 16 т</v>
          </cell>
          <cell r="C1013">
            <v>0</v>
          </cell>
          <cell r="D1013">
            <v>0</v>
          </cell>
          <cell r="E1013">
            <v>0</v>
          </cell>
          <cell r="F1013">
            <v>6.67</v>
          </cell>
          <cell r="G1013">
            <v>2.77</v>
          </cell>
          <cell r="H1013">
            <v>0</v>
          </cell>
          <cell r="I1013">
            <v>51.744000000000007</v>
          </cell>
          <cell r="J1013">
            <v>0</v>
          </cell>
          <cell r="K1013">
            <v>0</v>
          </cell>
          <cell r="L1013">
            <v>1.22</v>
          </cell>
          <cell r="M1013">
            <v>0</v>
          </cell>
          <cell r="N1013">
            <v>3.5000000000000003E-2</v>
          </cell>
          <cell r="O1013">
            <v>2</v>
          </cell>
          <cell r="P1013" t="e">
            <v>#DIV/0!</v>
          </cell>
          <cell r="Q1013">
            <v>10</v>
          </cell>
          <cell r="T1013">
            <v>4.3999999999999997E-2</v>
          </cell>
          <cell r="U1013">
            <v>4.0000000000000001E-3</v>
          </cell>
          <cell r="V1013">
            <v>1.4999999999999999E-2</v>
          </cell>
          <cell r="Z1013" t="str">
            <v>210520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O1013">
            <v>0</v>
          </cell>
          <cell r="AP1013">
            <v>0</v>
          </cell>
          <cell r="AQ1013">
            <v>1</v>
          </cell>
          <cell r="AR1013">
            <v>0</v>
          </cell>
          <cell r="AS1013">
            <v>0</v>
          </cell>
          <cell r="AT1013">
            <v>0</v>
          </cell>
          <cell r="AU1013">
            <v>51.744000000000007</v>
          </cell>
          <cell r="AV1013">
            <v>0</v>
          </cell>
          <cell r="AW1013">
            <v>46.2</v>
          </cell>
          <cell r="AX1013">
            <v>0</v>
          </cell>
          <cell r="AY1013">
            <v>0</v>
          </cell>
        </row>
        <row r="1014">
          <cell r="A1014" t="str">
            <v>210521</v>
          </cell>
          <cell r="B1014" t="str">
            <v>Краны плавучие при работе на открытом рейде: самоходные 100 т</v>
          </cell>
          <cell r="C1014">
            <v>0</v>
          </cell>
          <cell r="D1014">
            <v>0</v>
          </cell>
          <cell r="E1014">
            <v>0</v>
          </cell>
          <cell r="F1014">
            <v>8.83</v>
          </cell>
          <cell r="G1014">
            <v>2.77</v>
          </cell>
          <cell r="H1014">
            <v>0</v>
          </cell>
          <cell r="I1014">
            <v>80.080000000000013</v>
          </cell>
          <cell r="J1014">
            <v>0</v>
          </cell>
          <cell r="K1014">
            <v>0</v>
          </cell>
          <cell r="L1014">
            <v>1.22</v>
          </cell>
          <cell r="M1014">
            <v>0</v>
          </cell>
          <cell r="N1014">
            <v>3.5000000000000003E-2</v>
          </cell>
          <cell r="O1014">
            <v>2</v>
          </cell>
          <cell r="P1014" t="e">
            <v>#DIV/0!</v>
          </cell>
          <cell r="Q1014">
            <v>10</v>
          </cell>
          <cell r="T1014">
            <v>4.3999999999999997E-2</v>
          </cell>
          <cell r="U1014">
            <v>4.0000000000000001E-3</v>
          </cell>
          <cell r="V1014">
            <v>1.4999999999999999E-2</v>
          </cell>
          <cell r="Z1014" t="str">
            <v>210521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O1014">
            <v>0</v>
          </cell>
          <cell r="AP1014">
            <v>0</v>
          </cell>
          <cell r="AQ1014">
            <v>1</v>
          </cell>
          <cell r="AR1014">
            <v>0</v>
          </cell>
          <cell r="AS1014">
            <v>0</v>
          </cell>
          <cell r="AT1014">
            <v>0</v>
          </cell>
          <cell r="AU1014">
            <v>80.080000000000013</v>
          </cell>
          <cell r="AV1014">
            <v>0</v>
          </cell>
          <cell r="AW1014">
            <v>71.5</v>
          </cell>
          <cell r="AX1014">
            <v>0</v>
          </cell>
          <cell r="AY1014">
            <v>0</v>
          </cell>
        </row>
        <row r="1015">
          <cell r="A1015" t="str">
            <v>210522</v>
          </cell>
          <cell r="B1015" t="str">
            <v>Краны плавучие при работе на открытом рейде: самоходные 300 т</v>
          </cell>
          <cell r="C1015">
            <v>0</v>
          </cell>
          <cell r="D1015">
            <v>0</v>
          </cell>
          <cell r="E1015">
            <v>0</v>
          </cell>
          <cell r="F1015">
            <v>11</v>
          </cell>
          <cell r="G1015">
            <v>2.77</v>
          </cell>
          <cell r="H1015">
            <v>0</v>
          </cell>
          <cell r="I1015">
            <v>163.52000000000001</v>
          </cell>
          <cell r="J1015">
            <v>0</v>
          </cell>
          <cell r="K1015">
            <v>0</v>
          </cell>
          <cell r="L1015">
            <v>1.22</v>
          </cell>
          <cell r="M1015">
            <v>0</v>
          </cell>
          <cell r="N1015">
            <v>3.5000000000000003E-2</v>
          </cell>
          <cell r="O1015">
            <v>2</v>
          </cell>
          <cell r="P1015" t="e">
            <v>#DIV/0!</v>
          </cell>
          <cell r="Q1015">
            <v>10</v>
          </cell>
          <cell r="T1015">
            <v>4.3999999999999997E-2</v>
          </cell>
          <cell r="U1015">
            <v>4.0000000000000001E-3</v>
          </cell>
          <cell r="V1015">
            <v>1.4999999999999999E-2</v>
          </cell>
          <cell r="Z1015" t="str">
            <v>210522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O1015">
            <v>0</v>
          </cell>
          <cell r="AP1015">
            <v>0</v>
          </cell>
          <cell r="AQ1015">
            <v>1</v>
          </cell>
          <cell r="AR1015">
            <v>0</v>
          </cell>
          <cell r="AS1015">
            <v>0</v>
          </cell>
          <cell r="AT1015">
            <v>0</v>
          </cell>
          <cell r="AU1015">
            <v>163.52000000000001</v>
          </cell>
          <cell r="AV1015">
            <v>0</v>
          </cell>
          <cell r="AW1015">
            <v>146</v>
          </cell>
          <cell r="AX1015">
            <v>0</v>
          </cell>
          <cell r="AY1015">
            <v>0</v>
          </cell>
        </row>
        <row r="1016">
          <cell r="A1016" t="str">
            <v>210601</v>
          </cell>
          <cell r="B1016" t="str">
            <v>Шаланды: при работе в закрытой акватории несамоходные, 250 т</v>
          </cell>
          <cell r="C1016">
            <v>0</v>
          </cell>
          <cell r="D1016">
            <v>0</v>
          </cell>
          <cell r="E1016">
            <v>0</v>
          </cell>
          <cell r="F1016">
            <v>2</v>
          </cell>
          <cell r="G1016">
            <v>1.88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3.5000000000000003E-2</v>
          </cell>
          <cell r="O1016">
            <v>0</v>
          </cell>
          <cell r="P1016" t="e">
            <v>#DIV/0!</v>
          </cell>
          <cell r="Q1016">
            <v>6</v>
          </cell>
          <cell r="T1016">
            <v>0</v>
          </cell>
          <cell r="U1016">
            <v>0</v>
          </cell>
          <cell r="V1016">
            <v>0</v>
          </cell>
          <cell r="Z1016" t="str">
            <v>210601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O1016">
            <v>0</v>
          </cell>
          <cell r="AP1016">
            <v>0</v>
          </cell>
          <cell r="AQ1016">
            <v>1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</row>
        <row r="1017">
          <cell r="A1017" t="str">
            <v>210606</v>
          </cell>
          <cell r="B1017" t="str">
            <v>Шаланды: при работе на открытом рейде, несамоходные 250 т</v>
          </cell>
          <cell r="C1017">
            <v>0</v>
          </cell>
          <cell r="D1017">
            <v>0</v>
          </cell>
          <cell r="E1017">
            <v>0</v>
          </cell>
          <cell r="F1017">
            <v>2</v>
          </cell>
          <cell r="G1017">
            <v>1.88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3.5000000000000003E-2</v>
          </cell>
          <cell r="O1017">
            <v>0</v>
          </cell>
          <cell r="P1017" t="e">
            <v>#DIV/0!</v>
          </cell>
          <cell r="Q1017">
            <v>6</v>
          </cell>
          <cell r="T1017">
            <v>0</v>
          </cell>
          <cell r="U1017">
            <v>0</v>
          </cell>
          <cell r="V1017">
            <v>0</v>
          </cell>
          <cell r="Z1017" t="str">
            <v>210606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O1017">
            <v>0</v>
          </cell>
          <cell r="AP1017">
            <v>0</v>
          </cell>
          <cell r="AQ1017">
            <v>1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</row>
        <row r="1018">
          <cell r="A1018" t="str">
            <v>210701</v>
          </cell>
          <cell r="B1018" t="str">
            <v>Понтоны при работе в закрытой акватории: 40 т</v>
          </cell>
          <cell r="C1018">
            <v>0</v>
          </cell>
          <cell r="D1018">
            <v>0</v>
          </cell>
          <cell r="E1018">
            <v>0</v>
          </cell>
          <cell r="F1018">
            <v>1</v>
          </cell>
          <cell r="G1018">
            <v>1.88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3.5000000000000003E-2</v>
          </cell>
          <cell r="O1018">
            <v>0</v>
          </cell>
          <cell r="P1018" t="e">
            <v>#DIV/0!</v>
          </cell>
          <cell r="Q1018">
            <v>6</v>
          </cell>
          <cell r="T1018">
            <v>0</v>
          </cell>
          <cell r="U1018">
            <v>0</v>
          </cell>
          <cell r="V1018">
            <v>0</v>
          </cell>
          <cell r="Z1018" t="str">
            <v>210701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O1018">
            <v>0</v>
          </cell>
          <cell r="AP1018">
            <v>0</v>
          </cell>
          <cell r="AQ1018">
            <v>1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</row>
        <row r="1019">
          <cell r="A1019" t="str">
            <v>210702</v>
          </cell>
          <cell r="B1019" t="str">
            <v>Понтоны при работе в закрытой акватории: 100 т</v>
          </cell>
          <cell r="C1019">
            <v>0</v>
          </cell>
          <cell r="D1019">
            <v>0</v>
          </cell>
          <cell r="E1019">
            <v>0</v>
          </cell>
          <cell r="F1019">
            <v>1</v>
          </cell>
          <cell r="G1019">
            <v>1.88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3.5000000000000003E-2</v>
          </cell>
          <cell r="O1019">
            <v>0</v>
          </cell>
          <cell r="P1019" t="e">
            <v>#DIV/0!</v>
          </cell>
          <cell r="Q1019">
            <v>6</v>
          </cell>
          <cell r="T1019">
            <v>0</v>
          </cell>
          <cell r="U1019">
            <v>0</v>
          </cell>
          <cell r="V1019">
            <v>0</v>
          </cell>
          <cell r="Z1019" t="str">
            <v>210702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O1019">
            <v>0</v>
          </cell>
          <cell r="AP1019">
            <v>0</v>
          </cell>
          <cell r="AQ1019">
            <v>1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</row>
        <row r="1020">
          <cell r="A1020" t="str">
            <v>210703</v>
          </cell>
          <cell r="B1020" t="str">
            <v>Понтоны при работе в закрытой акватории: 400-450т</v>
          </cell>
          <cell r="C1020">
            <v>0</v>
          </cell>
          <cell r="D1020">
            <v>0</v>
          </cell>
          <cell r="E1020">
            <v>0</v>
          </cell>
          <cell r="F1020">
            <v>1</v>
          </cell>
          <cell r="G1020">
            <v>1.88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3.5000000000000003E-2</v>
          </cell>
          <cell r="O1020">
            <v>0</v>
          </cell>
          <cell r="P1020" t="e">
            <v>#DIV/0!</v>
          </cell>
          <cell r="Q1020">
            <v>6</v>
          </cell>
          <cell r="T1020">
            <v>0</v>
          </cell>
          <cell r="U1020">
            <v>0</v>
          </cell>
          <cell r="V1020">
            <v>0</v>
          </cell>
          <cell r="Z1020" t="str">
            <v>210703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O1020">
            <v>0</v>
          </cell>
          <cell r="AP1020">
            <v>0</v>
          </cell>
          <cell r="AQ1020">
            <v>1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</row>
        <row r="1021">
          <cell r="A1021" t="str">
            <v>210704</v>
          </cell>
          <cell r="B1021" t="str">
            <v>Понтоны при работе в закрытой акватории: 800 т</v>
          </cell>
          <cell r="C1021">
            <v>0</v>
          </cell>
          <cell r="D1021">
            <v>0</v>
          </cell>
          <cell r="E1021">
            <v>0</v>
          </cell>
          <cell r="F1021">
            <v>1</v>
          </cell>
          <cell r="G1021">
            <v>2.77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3.5000000000000003E-2</v>
          </cell>
          <cell r="O1021">
            <v>0</v>
          </cell>
          <cell r="P1021" t="e">
            <v>#DIV/0!</v>
          </cell>
          <cell r="Q1021">
            <v>10</v>
          </cell>
          <cell r="T1021">
            <v>0</v>
          </cell>
          <cell r="U1021">
            <v>0</v>
          </cell>
          <cell r="V1021">
            <v>0</v>
          </cell>
          <cell r="Z1021" t="str">
            <v>210704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O1021">
            <v>0</v>
          </cell>
          <cell r="AP1021">
            <v>0</v>
          </cell>
          <cell r="AQ1021">
            <v>1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</row>
        <row r="1022">
          <cell r="A1022" t="str">
            <v>210710</v>
          </cell>
          <cell r="B1022" t="str">
            <v>Понтоны при работе на открытом рейде: 40 т</v>
          </cell>
          <cell r="C1022">
            <v>0</v>
          </cell>
          <cell r="D1022">
            <v>0</v>
          </cell>
          <cell r="E1022">
            <v>0</v>
          </cell>
          <cell r="F1022">
            <v>1</v>
          </cell>
          <cell r="G1022">
            <v>2.31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3.5000000000000003E-2</v>
          </cell>
          <cell r="O1022">
            <v>0</v>
          </cell>
          <cell r="P1022" t="e">
            <v>#DIV/0!</v>
          </cell>
          <cell r="Q1022">
            <v>8</v>
          </cell>
          <cell r="T1022">
            <v>0</v>
          </cell>
          <cell r="U1022">
            <v>0</v>
          </cell>
          <cell r="V1022">
            <v>0</v>
          </cell>
          <cell r="Z1022" t="str">
            <v>210710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O1022">
            <v>0</v>
          </cell>
          <cell r="AP1022">
            <v>0</v>
          </cell>
          <cell r="AQ1022">
            <v>1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</row>
        <row r="1023">
          <cell r="A1023" t="str">
            <v>210711</v>
          </cell>
          <cell r="B1023" t="str">
            <v>Понтоны при работе на открытом рейде: 100 т</v>
          </cell>
          <cell r="C1023">
            <v>0</v>
          </cell>
          <cell r="D1023">
            <v>0</v>
          </cell>
          <cell r="E1023">
            <v>0</v>
          </cell>
          <cell r="F1023">
            <v>1</v>
          </cell>
          <cell r="G1023">
            <v>2.31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3.5000000000000003E-2</v>
          </cell>
          <cell r="O1023">
            <v>0</v>
          </cell>
          <cell r="P1023" t="e">
            <v>#DIV/0!</v>
          </cell>
          <cell r="Q1023">
            <v>8</v>
          </cell>
          <cell r="T1023">
            <v>0</v>
          </cell>
          <cell r="U1023">
            <v>0</v>
          </cell>
          <cell r="V1023">
            <v>0</v>
          </cell>
          <cell r="Z1023" t="str">
            <v>210711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O1023">
            <v>0</v>
          </cell>
          <cell r="AP1023">
            <v>0</v>
          </cell>
          <cell r="AQ1023">
            <v>1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</row>
        <row r="1024">
          <cell r="A1024" t="str">
            <v>210712</v>
          </cell>
          <cell r="B1024" t="str">
            <v>Понтоны при работе на открытом рейде: 400-450 т</v>
          </cell>
          <cell r="C1024">
            <v>0</v>
          </cell>
          <cell r="D1024">
            <v>0</v>
          </cell>
          <cell r="E1024">
            <v>0</v>
          </cell>
          <cell r="F1024">
            <v>1</v>
          </cell>
          <cell r="G1024">
            <v>2.54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3.5000000000000003E-2</v>
          </cell>
          <cell r="O1024">
            <v>0</v>
          </cell>
          <cell r="P1024" t="e">
            <v>#DIV/0!</v>
          </cell>
          <cell r="Q1024">
            <v>9</v>
          </cell>
          <cell r="T1024">
            <v>0</v>
          </cell>
          <cell r="U1024">
            <v>0</v>
          </cell>
          <cell r="V1024">
            <v>0</v>
          </cell>
          <cell r="Z1024" t="str">
            <v>210712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O1024">
            <v>0</v>
          </cell>
          <cell r="AP1024">
            <v>0</v>
          </cell>
          <cell r="AQ1024">
            <v>1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</row>
        <row r="1025">
          <cell r="A1025" t="str">
            <v>210713</v>
          </cell>
          <cell r="B1025" t="str">
            <v>Понтоны при работе на открытом рейде: 800 т</v>
          </cell>
          <cell r="C1025">
            <v>0</v>
          </cell>
          <cell r="D1025">
            <v>0</v>
          </cell>
          <cell r="E1025">
            <v>0</v>
          </cell>
          <cell r="F1025">
            <v>1</v>
          </cell>
          <cell r="G1025">
            <v>2.77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3.5000000000000003E-2</v>
          </cell>
          <cell r="O1025">
            <v>0</v>
          </cell>
          <cell r="P1025" t="e">
            <v>#DIV/0!</v>
          </cell>
          <cell r="Q1025">
            <v>10</v>
          </cell>
          <cell r="T1025">
            <v>0</v>
          </cell>
          <cell r="U1025">
            <v>0</v>
          </cell>
          <cell r="V1025">
            <v>0</v>
          </cell>
          <cell r="Z1025" t="str">
            <v>210713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O1025">
            <v>0</v>
          </cell>
          <cell r="AP1025">
            <v>0</v>
          </cell>
          <cell r="AQ1025">
            <v>1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</row>
        <row r="1026">
          <cell r="A1026" t="str">
            <v>210801</v>
          </cell>
          <cell r="B1026" t="str">
            <v>Кондукторы плавучие для погружения свай-оболочек: при работе в закрытой акватории</v>
          </cell>
          <cell r="C1026">
            <v>0</v>
          </cell>
          <cell r="D1026">
            <v>0</v>
          </cell>
          <cell r="E1026">
            <v>0</v>
          </cell>
          <cell r="F1026">
            <v>1</v>
          </cell>
          <cell r="G1026">
            <v>2.77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3.5000000000000003E-2</v>
          </cell>
          <cell r="O1026">
            <v>0</v>
          </cell>
          <cell r="P1026" t="e">
            <v>#DIV/0!</v>
          </cell>
          <cell r="Q1026">
            <v>10</v>
          </cell>
          <cell r="T1026">
            <v>0</v>
          </cell>
          <cell r="U1026">
            <v>0</v>
          </cell>
          <cell r="V1026">
            <v>0</v>
          </cell>
          <cell r="Z1026" t="str">
            <v>210801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O1026">
            <v>0</v>
          </cell>
          <cell r="AP1026">
            <v>0</v>
          </cell>
          <cell r="AQ1026">
            <v>1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</row>
        <row r="1027">
          <cell r="A1027" t="str">
            <v>210802</v>
          </cell>
          <cell r="B1027" t="str">
            <v>Кондукторы плавучие для погружения свай-оболочек: при работе на открытом рейде</v>
          </cell>
          <cell r="C1027">
            <v>0</v>
          </cell>
          <cell r="D1027">
            <v>0</v>
          </cell>
          <cell r="E1027">
            <v>0</v>
          </cell>
          <cell r="F1027">
            <v>1</v>
          </cell>
          <cell r="G1027">
            <v>2.77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3.5000000000000003E-2</v>
          </cell>
          <cell r="O1027">
            <v>0</v>
          </cell>
          <cell r="P1027" t="e">
            <v>#DIV/0!</v>
          </cell>
          <cell r="Q1027">
            <v>10</v>
          </cell>
          <cell r="T1027">
            <v>0</v>
          </cell>
          <cell r="U1027">
            <v>0</v>
          </cell>
          <cell r="V1027">
            <v>0</v>
          </cell>
          <cell r="Z1027" t="str">
            <v>210802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O1027">
            <v>0</v>
          </cell>
          <cell r="AP1027">
            <v>0</v>
          </cell>
          <cell r="AQ1027">
            <v>1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</row>
        <row r="1028">
          <cell r="A1028" t="str">
            <v>220101</v>
          </cell>
          <cell r="B1028" t="str">
            <v>Лебедки слиповые электрические 10 т</v>
          </cell>
          <cell r="C1028">
            <v>0</v>
          </cell>
          <cell r="D1028">
            <v>1955</v>
          </cell>
          <cell r="E1028">
            <v>0.16700000000000001</v>
          </cell>
          <cell r="F1028">
            <v>1</v>
          </cell>
          <cell r="G1028">
            <v>1.39</v>
          </cell>
          <cell r="H1028">
            <v>0</v>
          </cell>
          <cell r="I1028">
            <v>0</v>
          </cell>
          <cell r="J1028">
            <v>6.16</v>
          </cell>
          <cell r="K1028">
            <v>0</v>
          </cell>
          <cell r="L1028">
            <v>0</v>
          </cell>
          <cell r="M1028">
            <v>0.13</v>
          </cell>
          <cell r="N1028">
            <v>3.5000000000000003E-2</v>
          </cell>
          <cell r="O1028">
            <v>0</v>
          </cell>
          <cell r="P1028">
            <v>3.1775700934579446E-2</v>
          </cell>
          <cell r="Q1028">
            <v>4</v>
          </cell>
          <cell r="R1028">
            <v>5.35</v>
          </cell>
          <cell r="S1028">
            <v>0.17</v>
          </cell>
          <cell r="T1028">
            <v>0</v>
          </cell>
          <cell r="U1028">
            <v>0</v>
          </cell>
          <cell r="V1028">
            <v>0</v>
          </cell>
          <cell r="Z1028" t="str">
            <v>220101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O1028">
            <v>0</v>
          </cell>
          <cell r="AP1028">
            <v>1955</v>
          </cell>
          <cell r="AQ1028">
            <v>1</v>
          </cell>
          <cell r="AR1028">
            <v>0.16700000000000001</v>
          </cell>
          <cell r="AS1028" t="str">
            <v>41726</v>
          </cell>
          <cell r="AT1028">
            <v>0.13</v>
          </cell>
          <cell r="AU1028">
            <v>0</v>
          </cell>
          <cell r="AV1028">
            <v>0</v>
          </cell>
          <cell r="AW1028">
            <v>0</v>
          </cell>
          <cell r="AX1028">
            <v>6.16</v>
          </cell>
          <cell r="AY1028">
            <v>0</v>
          </cell>
        </row>
        <row r="1029">
          <cell r="A1029" t="str">
            <v>220201</v>
          </cell>
          <cell r="B1029" t="str">
            <v>Тележки: слиповые косяковые 150т</v>
          </cell>
          <cell r="C1029">
            <v>0</v>
          </cell>
          <cell r="D1029">
            <v>1955</v>
          </cell>
          <cell r="E1029">
            <v>0.125</v>
          </cell>
          <cell r="F1029">
            <v>0.33</v>
          </cell>
          <cell r="G1029">
            <v>1.61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0.2</v>
          </cell>
          <cell r="N1029">
            <v>3.5000000000000003E-2</v>
          </cell>
          <cell r="O1029">
            <v>0</v>
          </cell>
          <cell r="P1029">
            <v>7.3921971252566734E-2</v>
          </cell>
          <cell r="Q1029">
            <v>5</v>
          </cell>
          <cell r="R1029">
            <v>4.87</v>
          </cell>
          <cell r="S1029">
            <v>0.36</v>
          </cell>
          <cell r="T1029">
            <v>0</v>
          </cell>
          <cell r="U1029">
            <v>0</v>
          </cell>
          <cell r="V1029">
            <v>0</v>
          </cell>
          <cell r="Z1029" t="str">
            <v>220201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O1029">
            <v>0</v>
          </cell>
          <cell r="AP1029">
            <v>1955</v>
          </cell>
          <cell r="AQ1029">
            <v>1</v>
          </cell>
          <cell r="AR1029">
            <v>0.125</v>
          </cell>
          <cell r="AS1029" t="str">
            <v>44176</v>
          </cell>
          <cell r="AT1029">
            <v>0.2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</row>
        <row r="1030">
          <cell r="A1030" t="str">
            <v>220202</v>
          </cell>
          <cell r="B1030" t="str">
            <v>Тележки: стапельные 75 т, несамоходные</v>
          </cell>
          <cell r="C1030">
            <v>0</v>
          </cell>
          <cell r="D1030">
            <v>1955</v>
          </cell>
          <cell r="E1030">
            <v>0.125</v>
          </cell>
          <cell r="F1030">
            <v>0.33</v>
          </cell>
          <cell r="G1030">
            <v>1.61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0.2</v>
          </cell>
          <cell r="N1030">
            <v>3.5000000000000003E-2</v>
          </cell>
          <cell r="O1030">
            <v>0</v>
          </cell>
          <cell r="P1030">
            <v>7.9710144927536239E-2</v>
          </cell>
          <cell r="Q1030">
            <v>5</v>
          </cell>
          <cell r="R1030">
            <v>1.38</v>
          </cell>
          <cell r="S1030">
            <v>0.11</v>
          </cell>
          <cell r="T1030">
            <v>0</v>
          </cell>
          <cell r="U1030">
            <v>0</v>
          </cell>
          <cell r="V1030">
            <v>0</v>
          </cell>
          <cell r="Z1030" t="str">
            <v>220202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O1030">
            <v>0</v>
          </cell>
          <cell r="AP1030">
            <v>1955</v>
          </cell>
          <cell r="AQ1030">
            <v>1</v>
          </cell>
          <cell r="AR1030">
            <v>0.125</v>
          </cell>
          <cell r="AS1030" t="str">
            <v>44176</v>
          </cell>
          <cell r="AT1030">
            <v>0.2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</row>
        <row r="1031">
          <cell r="A1031" t="str">
            <v>220203</v>
          </cell>
          <cell r="B1031" t="str">
            <v>Тележки: 75 т, самоходные</v>
          </cell>
          <cell r="C1031">
            <v>0</v>
          </cell>
          <cell r="D1031">
            <v>1955</v>
          </cell>
          <cell r="E1031">
            <v>0.125</v>
          </cell>
          <cell r="F1031">
            <v>0.33</v>
          </cell>
          <cell r="G1031">
            <v>1.88</v>
          </cell>
          <cell r="H1031">
            <v>0</v>
          </cell>
          <cell r="I1031">
            <v>0</v>
          </cell>
          <cell r="J1031">
            <v>1.69</v>
          </cell>
          <cell r="K1031">
            <v>0</v>
          </cell>
          <cell r="L1031">
            <v>0</v>
          </cell>
          <cell r="M1031">
            <v>0.2</v>
          </cell>
          <cell r="N1031">
            <v>3.5000000000000003E-2</v>
          </cell>
          <cell r="O1031">
            <v>0</v>
          </cell>
          <cell r="P1031">
            <v>6.9387755102040816E-2</v>
          </cell>
          <cell r="Q1031">
            <v>6</v>
          </cell>
          <cell r="R1031">
            <v>2.4500000000000002</v>
          </cell>
          <cell r="S1031">
            <v>0.17</v>
          </cell>
          <cell r="T1031">
            <v>0</v>
          </cell>
          <cell r="U1031">
            <v>0</v>
          </cell>
          <cell r="V1031">
            <v>0</v>
          </cell>
          <cell r="Z1031" t="str">
            <v>220203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O1031">
            <v>0</v>
          </cell>
          <cell r="AP1031">
            <v>1955</v>
          </cell>
          <cell r="AQ1031">
            <v>1</v>
          </cell>
          <cell r="AR1031">
            <v>0.125</v>
          </cell>
          <cell r="AS1031" t="str">
            <v>44176</v>
          </cell>
          <cell r="AT1031">
            <v>0.2</v>
          </cell>
          <cell r="AU1031">
            <v>0</v>
          </cell>
          <cell r="AV1031">
            <v>0</v>
          </cell>
          <cell r="AW1031">
            <v>0</v>
          </cell>
          <cell r="AX1031">
            <v>1.69</v>
          </cell>
          <cell r="AY1031">
            <v>0</v>
          </cell>
        </row>
        <row r="1032">
          <cell r="A1032" t="str">
            <v>230101</v>
          </cell>
          <cell r="B1032" t="str">
            <v>Баржи: 100 т</v>
          </cell>
          <cell r="C1032">
            <v>833.33333333333337</v>
          </cell>
          <cell r="D1032">
            <v>1955</v>
          </cell>
          <cell r="E1032">
            <v>4.5999999999999999E-2</v>
          </cell>
          <cell r="F1032">
            <v>0.6</v>
          </cell>
          <cell r="G1032">
            <v>1.39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0.26</v>
          </cell>
          <cell r="N1032">
            <v>3.5000000000000003E-2</v>
          </cell>
          <cell r="O1032">
            <v>0</v>
          </cell>
          <cell r="P1032">
            <v>2.1582733812949641E-2</v>
          </cell>
          <cell r="Q1032">
            <v>4</v>
          </cell>
          <cell r="R1032">
            <v>2.78</v>
          </cell>
          <cell r="S1032">
            <v>0.06</v>
          </cell>
          <cell r="T1032">
            <v>0</v>
          </cell>
          <cell r="U1032">
            <v>0</v>
          </cell>
          <cell r="V1032">
            <v>0</v>
          </cell>
          <cell r="Z1032" t="str">
            <v>230101</v>
          </cell>
          <cell r="AA1032">
            <v>833.33333333333337</v>
          </cell>
          <cell r="AB1032">
            <v>29.500000000000004</v>
          </cell>
          <cell r="AC1032">
            <v>30.25</v>
          </cell>
          <cell r="AD1032">
            <v>30.500000000000004</v>
          </cell>
          <cell r="AE1032">
            <v>27.833333333333332</v>
          </cell>
          <cell r="AF1032">
            <v>27.916666666666668</v>
          </cell>
          <cell r="AG1032">
            <v>24.416666666666668</v>
          </cell>
          <cell r="AH1032">
            <v>30.666666666666668</v>
          </cell>
          <cell r="AI1032">
            <v>24.916666666666668</v>
          </cell>
          <cell r="AJ1032">
            <v>31.416666666666664</v>
          </cell>
          <cell r="AK1032">
            <v>25.833333333333336</v>
          </cell>
          <cell r="AL1032">
            <v>26.916666666666671</v>
          </cell>
          <cell r="AO1032">
            <v>833.33333333333337</v>
          </cell>
          <cell r="AP1032">
            <v>1955</v>
          </cell>
          <cell r="AQ1032">
            <v>1</v>
          </cell>
          <cell r="AR1032">
            <v>4.5999999999999999E-2</v>
          </cell>
          <cell r="AS1032" t="str">
            <v>50219</v>
          </cell>
          <cell r="AT1032">
            <v>0.26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</row>
        <row r="1033">
          <cell r="A1033" t="str">
            <v>230102</v>
          </cell>
          <cell r="B1033" t="str">
            <v>Баржи: 200 т</v>
          </cell>
          <cell r="C1033">
            <v>1250</v>
          </cell>
          <cell r="D1033">
            <v>1955</v>
          </cell>
          <cell r="E1033">
            <v>4.5999999999999999E-2</v>
          </cell>
          <cell r="F1033">
            <v>0.6</v>
          </cell>
          <cell r="G1033">
            <v>1.39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0.26</v>
          </cell>
          <cell r="N1033">
            <v>3.5000000000000003E-2</v>
          </cell>
          <cell r="O1033">
            <v>0</v>
          </cell>
          <cell r="P1033">
            <v>0.02</v>
          </cell>
          <cell r="Q1033">
            <v>4</v>
          </cell>
          <cell r="R1033">
            <v>4</v>
          </cell>
          <cell r="S1033">
            <v>0.08</v>
          </cell>
          <cell r="T1033">
            <v>0</v>
          </cell>
          <cell r="U1033">
            <v>0</v>
          </cell>
          <cell r="V1033">
            <v>0</v>
          </cell>
          <cell r="Z1033" t="str">
            <v>230102</v>
          </cell>
          <cell r="AA1033">
            <v>1250</v>
          </cell>
          <cell r="AB1033">
            <v>44.25</v>
          </cell>
          <cell r="AC1033">
            <v>45.375</v>
          </cell>
          <cell r="AD1033">
            <v>45.75</v>
          </cell>
          <cell r="AE1033">
            <v>41.75</v>
          </cell>
          <cell r="AF1033">
            <v>41.875</v>
          </cell>
          <cell r="AG1033">
            <v>36.625</v>
          </cell>
          <cell r="AH1033">
            <v>46</v>
          </cell>
          <cell r="AI1033">
            <v>37.375</v>
          </cell>
          <cell r="AJ1033">
            <v>47.125</v>
          </cell>
          <cell r="AK1033">
            <v>38.75</v>
          </cell>
          <cell r="AL1033">
            <v>40.375</v>
          </cell>
          <cell r="AO1033">
            <v>1250</v>
          </cell>
          <cell r="AP1033">
            <v>1955</v>
          </cell>
          <cell r="AQ1033">
            <v>1</v>
          </cell>
          <cell r="AR1033">
            <v>4.5999999999999999E-2</v>
          </cell>
          <cell r="AS1033" t="str">
            <v>50219</v>
          </cell>
          <cell r="AT1033">
            <v>0.26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</row>
        <row r="1034">
          <cell r="A1034" t="str">
            <v>230103</v>
          </cell>
          <cell r="B1034" t="str">
            <v>Баржи: 300 т</v>
          </cell>
          <cell r="C1034">
            <v>1299.6031746031667</v>
          </cell>
          <cell r="D1034">
            <v>1955</v>
          </cell>
          <cell r="E1034">
            <v>4.5999999999999999E-2</v>
          </cell>
          <cell r="F1034">
            <v>0.6</v>
          </cell>
          <cell r="G1034">
            <v>1.39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0.26</v>
          </cell>
          <cell r="N1034">
            <v>3.5000000000000003E-2</v>
          </cell>
          <cell r="O1034">
            <v>0</v>
          </cell>
          <cell r="P1034">
            <v>1.9002375296912115E-2</v>
          </cell>
          <cell r="Q1034">
            <v>4</v>
          </cell>
          <cell r="R1034">
            <v>4.21</v>
          </cell>
          <cell r="S1034">
            <v>0.08</v>
          </cell>
          <cell r="T1034">
            <v>0</v>
          </cell>
          <cell r="U1034">
            <v>0</v>
          </cell>
          <cell r="V1034">
            <v>0</v>
          </cell>
          <cell r="Z1034" t="str">
            <v>230103</v>
          </cell>
          <cell r="AA1034">
            <v>1299.6031746031667</v>
          </cell>
          <cell r="AB1034">
            <v>46.005952380952102</v>
          </cell>
          <cell r="AC1034">
            <v>47.175595238094949</v>
          </cell>
          <cell r="AD1034">
            <v>47.565476190475906</v>
          </cell>
          <cell r="AE1034">
            <v>43.406746031745769</v>
          </cell>
          <cell r="AF1034">
            <v>43.536706349206085</v>
          </cell>
          <cell r="AG1034">
            <v>38.078373015872785</v>
          </cell>
          <cell r="AH1034">
            <v>47.825396825396538</v>
          </cell>
          <cell r="AI1034">
            <v>38.858134920634683</v>
          </cell>
          <cell r="AJ1034">
            <v>48.995039682539385</v>
          </cell>
          <cell r="AK1034">
            <v>40.28769841269817</v>
          </cell>
          <cell r="AL1034">
            <v>41.977182539682289</v>
          </cell>
          <cell r="AO1034">
            <v>1299.6031746031667</v>
          </cell>
          <cell r="AP1034">
            <v>1955</v>
          </cell>
          <cell r="AQ1034">
            <v>1</v>
          </cell>
          <cell r="AR1034">
            <v>4.5999999999999999E-2</v>
          </cell>
          <cell r="AS1034" t="str">
            <v>50219</v>
          </cell>
          <cell r="AT1034">
            <v>0.26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</row>
        <row r="1035">
          <cell r="A1035" t="str">
            <v>230104</v>
          </cell>
          <cell r="B1035" t="str">
            <v>Баржи: 400 т</v>
          </cell>
          <cell r="C1035">
            <v>1726.1904761904689</v>
          </cell>
          <cell r="D1035">
            <v>1955</v>
          </cell>
          <cell r="E1035">
            <v>5.8000000000000003E-2</v>
          </cell>
          <cell r="F1035">
            <v>0.6</v>
          </cell>
          <cell r="G1035">
            <v>1.39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0.26</v>
          </cell>
          <cell r="N1035">
            <v>3.5000000000000003E-2</v>
          </cell>
          <cell r="O1035">
            <v>0</v>
          </cell>
          <cell r="P1035">
            <v>5.4290718038528897E-2</v>
          </cell>
          <cell r="Q1035">
            <v>4</v>
          </cell>
          <cell r="R1035">
            <v>5.71</v>
          </cell>
          <cell r="S1035">
            <v>0.31</v>
          </cell>
          <cell r="T1035">
            <v>0</v>
          </cell>
          <cell r="U1035">
            <v>0</v>
          </cell>
          <cell r="V1035">
            <v>0</v>
          </cell>
          <cell r="Z1035" t="str">
            <v>230104</v>
          </cell>
          <cell r="AA1035">
            <v>1726.1904761904689</v>
          </cell>
          <cell r="AB1035">
            <v>61.107142857142598</v>
          </cell>
          <cell r="AC1035">
            <v>62.660714285714015</v>
          </cell>
          <cell r="AD1035">
            <v>63.178571428571161</v>
          </cell>
          <cell r="AE1035">
            <v>57.654761904761656</v>
          </cell>
          <cell r="AF1035">
            <v>57.827380952380707</v>
          </cell>
          <cell r="AG1035">
            <v>50.577380952380736</v>
          </cell>
          <cell r="AH1035">
            <v>63.523809523809255</v>
          </cell>
          <cell r="AI1035">
            <v>51.613095238095021</v>
          </cell>
          <cell r="AJ1035">
            <v>65.077380952380679</v>
          </cell>
          <cell r="AK1035">
            <v>53.511904761904532</v>
          </cell>
          <cell r="AL1035">
            <v>55.755952380952145</v>
          </cell>
          <cell r="AO1035">
            <v>1726.1904761904689</v>
          </cell>
          <cell r="AP1035">
            <v>1955</v>
          </cell>
          <cell r="AQ1035">
            <v>1</v>
          </cell>
          <cell r="AR1035">
            <v>5.8000000000000003E-2</v>
          </cell>
          <cell r="AS1035" t="str">
            <v>50218</v>
          </cell>
          <cell r="AT1035">
            <v>0.26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</row>
        <row r="1036">
          <cell r="A1036" t="str">
            <v>230105</v>
          </cell>
          <cell r="B1036" t="str">
            <v>Баржи: 600 т</v>
          </cell>
          <cell r="C1036">
            <v>2519.8412698412608</v>
          </cell>
          <cell r="D1036">
            <v>1955</v>
          </cell>
          <cell r="E1036">
            <v>5.8000000000000003E-2</v>
          </cell>
          <cell r="F1036">
            <v>0.6</v>
          </cell>
          <cell r="G1036">
            <v>1.39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0.26</v>
          </cell>
          <cell r="N1036">
            <v>3.5000000000000003E-2</v>
          </cell>
          <cell r="O1036">
            <v>0</v>
          </cell>
          <cell r="P1036">
            <v>5.2696078431372549E-2</v>
          </cell>
          <cell r="Q1036">
            <v>4</v>
          </cell>
          <cell r="R1036">
            <v>8.16</v>
          </cell>
          <cell r="S1036">
            <v>0.43</v>
          </cell>
          <cell r="T1036">
            <v>0</v>
          </cell>
          <cell r="U1036">
            <v>0</v>
          </cell>
          <cell r="V1036">
            <v>0</v>
          </cell>
          <cell r="Z1036" t="str">
            <v>230105</v>
          </cell>
          <cell r="AA1036">
            <v>2519.8412698412608</v>
          </cell>
          <cell r="AB1036">
            <v>89.202380952380636</v>
          </cell>
          <cell r="AC1036">
            <v>91.470238095237761</v>
          </cell>
          <cell r="AD1036">
            <v>92.226190476190141</v>
          </cell>
          <cell r="AE1036">
            <v>84.162698412698106</v>
          </cell>
          <cell r="AF1036">
            <v>84.414682539682246</v>
          </cell>
          <cell r="AG1036">
            <v>73.831349206348946</v>
          </cell>
          <cell r="AH1036">
            <v>92.730158730158394</v>
          </cell>
          <cell r="AI1036">
            <v>75.343253968253691</v>
          </cell>
          <cell r="AJ1036">
            <v>94.998015873015518</v>
          </cell>
          <cell r="AK1036">
            <v>78.115079365079083</v>
          </cell>
          <cell r="AL1036">
            <v>81.390873015872728</v>
          </cell>
          <cell r="AO1036">
            <v>2519.8412698412608</v>
          </cell>
          <cell r="AP1036">
            <v>1955</v>
          </cell>
          <cell r="AQ1036">
            <v>1</v>
          </cell>
          <cell r="AR1036">
            <v>5.8000000000000003E-2</v>
          </cell>
          <cell r="AS1036" t="str">
            <v>50218</v>
          </cell>
          <cell r="AT1036">
            <v>0.26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</row>
        <row r="1037">
          <cell r="A1037" t="str">
            <v>230201</v>
          </cell>
          <cell r="B1037" t="str">
            <v>Буксиры: 110 (150) кВт (л.с.)</v>
          </cell>
          <cell r="C1037">
            <v>0</v>
          </cell>
          <cell r="D1037">
            <v>1955</v>
          </cell>
          <cell r="E1037">
            <v>4.5999999999999999E-2</v>
          </cell>
          <cell r="F1037">
            <v>3.26</v>
          </cell>
          <cell r="G1037">
            <v>1.88</v>
          </cell>
          <cell r="H1037">
            <v>0</v>
          </cell>
          <cell r="I1037">
            <v>16.240000000000002</v>
          </cell>
          <cell r="J1037">
            <v>0</v>
          </cell>
          <cell r="K1037">
            <v>0</v>
          </cell>
          <cell r="L1037">
            <v>0</v>
          </cell>
          <cell r="M1037">
            <v>0.26</v>
          </cell>
          <cell r="N1037">
            <v>3.5000000000000003E-2</v>
          </cell>
          <cell r="O1037">
            <v>2</v>
          </cell>
          <cell r="P1037">
            <v>2.7272727272727275E-2</v>
          </cell>
          <cell r="Q1037">
            <v>6</v>
          </cell>
          <cell r="R1037">
            <v>18.7</v>
          </cell>
          <cell r="S1037">
            <v>0.51</v>
          </cell>
          <cell r="T1037">
            <v>4.3999999999999997E-2</v>
          </cell>
          <cell r="U1037">
            <v>4.0000000000000001E-3</v>
          </cell>
          <cell r="V1037">
            <v>1.4999999999999999E-2</v>
          </cell>
          <cell r="Z1037" t="str">
            <v>230201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O1037">
            <v>0</v>
          </cell>
          <cell r="AP1037">
            <v>1955</v>
          </cell>
          <cell r="AQ1037">
            <v>1</v>
          </cell>
          <cell r="AR1037">
            <v>4.5999999999999999E-2</v>
          </cell>
          <cell r="AS1037" t="str">
            <v>50202</v>
          </cell>
          <cell r="AT1037">
            <v>0.26</v>
          </cell>
          <cell r="AU1037">
            <v>16.240000000000002</v>
          </cell>
          <cell r="AV1037">
            <v>0</v>
          </cell>
          <cell r="AW1037">
            <v>14.5</v>
          </cell>
          <cell r="AX1037">
            <v>0</v>
          </cell>
          <cell r="AY1037">
            <v>0</v>
          </cell>
        </row>
        <row r="1038">
          <cell r="A1038" t="str">
            <v>230202</v>
          </cell>
          <cell r="B1038" t="str">
            <v>Буксиры: 221 (300) кВт (л.с.)</v>
          </cell>
          <cell r="C1038">
            <v>0</v>
          </cell>
          <cell r="D1038">
            <v>1955</v>
          </cell>
          <cell r="E1038">
            <v>4.5999999999999999E-2</v>
          </cell>
          <cell r="F1038">
            <v>3.27</v>
          </cell>
          <cell r="G1038">
            <v>1.88</v>
          </cell>
          <cell r="H1038">
            <v>0</v>
          </cell>
          <cell r="I1038">
            <v>34.720000000000006</v>
          </cell>
          <cell r="J1038">
            <v>0</v>
          </cell>
          <cell r="K1038">
            <v>0</v>
          </cell>
          <cell r="L1038">
            <v>0</v>
          </cell>
          <cell r="M1038">
            <v>0.26</v>
          </cell>
          <cell r="N1038">
            <v>3.5000000000000003E-2</v>
          </cell>
          <cell r="O1038">
            <v>2</v>
          </cell>
          <cell r="P1038">
            <v>2.9431438127090301E-2</v>
          </cell>
          <cell r="Q1038">
            <v>6</v>
          </cell>
          <cell r="R1038">
            <v>29.9</v>
          </cell>
          <cell r="S1038">
            <v>0.88</v>
          </cell>
          <cell r="T1038">
            <v>4.3999999999999997E-2</v>
          </cell>
          <cell r="U1038">
            <v>4.0000000000000001E-3</v>
          </cell>
          <cell r="V1038">
            <v>1.4999999999999999E-2</v>
          </cell>
          <cell r="Z1038" t="str">
            <v>230202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O1038">
            <v>0</v>
          </cell>
          <cell r="AP1038">
            <v>1955</v>
          </cell>
          <cell r="AQ1038">
            <v>1</v>
          </cell>
          <cell r="AR1038">
            <v>4.5999999999999999E-2</v>
          </cell>
          <cell r="AS1038" t="str">
            <v>50202</v>
          </cell>
          <cell r="AT1038">
            <v>0.26</v>
          </cell>
          <cell r="AU1038">
            <v>34.720000000000006</v>
          </cell>
          <cell r="AV1038">
            <v>0</v>
          </cell>
          <cell r="AW1038">
            <v>31</v>
          </cell>
          <cell r="AX1038">
            <v>0</v>
          </cell>
          <cell r="AY1038">
            <v>0</v>
          </cell>
        </row>
        <row r="1039">
          <cell r="A1039" t="str">
            <v>230203</v>
          </cell>
          <cell r="B1039" t="str">
            <v>Буксиры: 331 (450) кВт (л.с.)</v>
          </cell>
          <cell r="C1039">
            <v>0</v>
          </cell>
          <cell r="D1039">
            <v>1955</v>
          </cell>
          <cell r="E1039">
            <v>3.9E-2</v>
          </cell>
          <cell r="F1039">
            <v>3.95</v>
          </cell>
          <cell r="G1039">
            <v>1.61</v>
          </cell>
          <cell r="H1039">
            <v>0</v>
          </cell>
          <cell r="I1039">
            <v>45.024000000000008</v>
          </cell>
          <cell r="J1039">
            <v>0</v>
          </cell>
          <cell r="K1039">
            <v>0</v>
          </cell>
          <cell r="L1039">
            <v>0</v>
          </cell>
          <cell r="M1039">
            <v>0.26</v>
          </cell>
          <cell r="N1039">
            <v>3.5000000000000003E-2</v>
          </cell>
          <cell r="O1039">
            <v>2</v>
          </cell>
          <cell r="P1039">
            <v>2.7696078431372548E-2</v>
          </cell>
          <cell r="Q1039">
            <v>5</v>
          </cell>
          <cell r="R1039">
            <v>40.799999999999997</v>
          </cell>
          <cell r="S1039">
            <v>1.1299999999999999</v>
          </cell>
          <cell r="T1039">
            <v>4.3999999999999997E-2</v>
          </cell>
          <cell r="U1039">
            <v>4.0000000000000001E-3</v>
          </cell>
          <cell r="V1039">
            <v>1.4999999999999999E-2</v>
          </cell>
          <cell r="Z1039" t="str">
            <v>230203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O1039">
            <v>0</v>
          </cell>
          <cell r="AP1039">
            <v>1955</v>
          </cell>
          <cell r="AQ1039">
            <v>1</v>
          </cell>
          <cell r="AR1039">
            <v>3.9E-2</v>
          </cell>
          <cell r="AS1039" t="str">
            <v>50201</v>
          </cell>
          <cell r="AT1039">
            <v>0.26</v>
          </cell>
          <cell r="AU1039">
            <v>45.024000000000008</v>
          </cell>
          <cell r="AV1039">
            <v>0</v>
          </cell>
          <cell r="AW1039">
            <v>40.200000000000003</v>
          </cell>
          <cell r="AX1039">
            <v>0</v>
          </cell>
          <cell r="AY1039">
            <v>0</v>
          </cell>
        </row>
        <row r="1040">
          <cell r="A1040" t="str">
            <v>230301</v>
          </cell>
          <cell r="B1040" t="str">
            <v>Катера буксирные: 66 (90) кВт (л.с.)</v>
          </cell>
          <cell r="C1040">
            <v>0</v>
          </cell>
          <cell r="D1040">
            <v>1955</v>
          </cell>
          <cell r="E1040">
            <v>6.3E-2</v>
          </cell>
          <cell r="F1040">
            <v>3.26</v>
          </cell>
          <cell r="G1040">
            <v>1.61</v>
          </cell>
          <cell r="H1040">
            <v>0</v>
          </cell>
          <cell r="I1040">
            <v>9.0384000000000011</v>
          </cell>
          <cell r="J1040">
            <v>0</v>
          </cell>
          <cell r="K1040">
            <v>0</v>
          </cell>
          <cell r="L1040">
            <v>0</v>
          </cell>
          <cell r="M1040">
            <v>0.26</v>
          </cell>
          <cell r="N1040">
            <v>3.5000000000000003E-2</v>
          </cell>
          <cell r="O1040">
            <v>2</v>
          </cell>
          <cell r="P1040">
            <v>4.3844856661045532E-2</v>
          </cell>
          <cell r="Q1040">
            <v>5</v>
          </cell>
          <cell r="R1040">
            <v>5.93</v>
          </cell>
          <cell r="S1040">
            <v>0.26</v>
          </cell>
          <cell r="T1040">
            <v>4.3999999999999997E-2</v>
          </cell>
          <cell r="U1040">
            <v>4.0000000000000001E-3</v>
          </cell>
          <cell r="V1040">
            <v>1.4999999999999999E-2</v>
          </cell>
          <cell r="Z1040" t="str">
            <v>230301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O1040">
            <v>0</v>
          </cell>
          <cell r="AP1040">
            <v>1955</v>
          </cell>
          <cell r="AQ1040">
            <v>1</v>
          </cell>
          <cell r="AR1040">
            <v>6.3E-2</v>
          </cell>
          <cell r="AS1040" t="str">
            <v>50132</v>
          </cell>
          <cell r="AT1040">
            <v>0.26</v>
          </cell>
          <cell r="AU1040">
            <v>9.0384000000000011</v>
          </cell>
          <cell r="AV1040">
            <v>0</v>
          </cell>
          <cell r="AW1040">
            <v>8.07</v>
          </cell>
          <cell r="AX1040">
            <v>0</v>
          </cell>
          <cell r="AY1040">
            <v>0</v>
          </cell>
        </row>
        <row r="1041">
          <cell r="A1041" t="str">
            <v>230302</v>
          </cell>
          <cell r="B1041" t="str">
            <v>Катера буксирные: 96 (130) кВт (л.с.)</v>
          </cell>
          <cell r="C1041">
            <v>0</v>
          </cell>
          <cell r="D1041">
            <v>1955</v>
          </cell>
          <cell r="E1041">
            <v>6.3E-2</v>
          </cell>
          <cell r="F1041">
            <v>3.26</v>
          </cell>
          <cell r="G1041">
            <v>1.61</v>
          </cell>
          <cell r="H1041">
            <v>0</v>
          </cell>
          <cell r="I1041">
            <v>10.9648</v>
          </cell>
          <cell r="J1041">
            <v>0</v>
          </cell>
          <cell r="K1041">
            <v>0</v>
          </cell>
          <cell r="L1041">
            <v>0</v>
          </cell>
          <cell r="M1041">
            <v>0.26</v>
          </cell>
          <cell r="N1041">
            <v>3.5000000000000003E-2</v>
          </cell>
          <cell r="O1041">
            <v>2</v>
          </cell>
          <cell r="P1041">
            <v>4.5088566827697268E-2</v>
          </cell>
          <cell r="Q1041">
            <v>5</v>
          </cell>
          <cell r="R1041">
            <v>6.21</v>
          </cell>
          <cell r="S1041">
            <v>0.28000000000000003</v>
          </cell>
          <cell r="T1041">
            <v>4.3999999999999997E-2</v>
          </cell>
          <cell r="U1041">
            <v>4.0000000000000001E-3</v>
          </cell>
          <cell r="V1041">
            <v>1.4999999999999999E-2</v>
          </cell>
          <cell r="Z1041" t="str">
            <v>230302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O1041">
            <v>0</v>
          </cell>
          <cell r="AP1041">
            <v>1955</v>
          </cell>
          <cell r="AQ1041">
            <v>1</v>
          </cell>
          <cell r="AR1041">
            <v>6.3E-2</v>
          </cell>
          <cell r="AS1041" t="str">
            <v>50132</v>
          </cell>
          <cell r="AT1041">
            <v>0.26</v>
          </cell>
          <cell r="AU1041">
            <v>10.9648</v>
          </cell>
          <cell r="AV1041">
            <v>0</v>
          </cell>
          <cell r="AW1041">
            <v>9.7899999999999991</v>
          </cell>
          <cell r="AX1041">
            <v>0</v>
          </cell>
          <cell r="AY1041">
            <v>0</v>
          </cell>
        </row>
        <row r="1042">
          <cell r="A1042" t="str">
            <v>230401</v>
          </cell>
          <cell r="B1042" t="str">
            <v>Завозни моторизованные 66 (90) кВт (л.с.)</v>
          </cell>
          <cell r="C1042">
            <v>0</v>
          </cell>
          <cell r="D1042">
            <v>1955</v>
          </cell>
          <cell r="E1042">
            <v>0.04</v>
          </cell>
          <cell r="F1042">
            <v>1.59</v>
          </cell>
          <cell r="G1042">
            <v>1.39</v>
          </cell>
          <cell r="H1042">
            <v>0</v>
          </cell>
          <cell r="I1042">
            <v>9.0384000000000011</v>
          </cell>
          <cell r="J1042">
            <v>0</v>
          </cell>
          <cell r="K1042">
            <v>0</v>
          </cell>
          <cell r="L1042">
            <v>0</v>
          </cell>
          <cell r="M1042">
            <v>0.2</v>
          </cell>
          <cell r="N1042">
            <v>3.5000000000000003E-2</v>
          </cell>
          <cell r="O1042">
            <v>2</v>
          </cell>
          <cell r="P1042">
            <v>3.0303030303030304E-2</v>
          </cell>
          <cell r="Q1042">
            <v>4</v>
          </cell>
          <cell r="R1042">
            <v>7.92</v>
          </cell>
          <cell r="S1042">
            <v>0.24</v>
          </cell>
          <cell r="T1042">
            <v>4.3999999999999997E-2</v>
          </cell>
          <cell r="U1042">
            <v>4.0000000000000001E-3</v>
          </cell>
          <cell r="V1042">
            <v>1.4999999999999999E-2</v>
          </cell>
          <cell r="Z1042" t="str">
            <v>230401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O1042">
            <v>0</v>
          </cell>
          <cell r="AP1042">
            <v>1955</v>
          </cell>
          <cell r="AQ1042">
            <v>1</v>
          </cell>
          <cell r="AR1042">
            <v>0.04</v>
          </cell>
          <cell r="AS1042" t="str">
            <v>50234</v>
          </cell>
          <cell r="AT1042">
            <v>0.2</v>
          </cell>
          <cell r="AU1042">
            <v>9.0384000000000011</v>
          </cell>
          <cell r="AV1042">
            <v>0</v>
          </cell>
          <cell r="AW1042">
            <v>8.07</v>
          </cell>
          <cell r="AX1042">
            <v>0</v>
          </cell>
          <cell r="AY1042">
            <v>0</v>
          </cell>
        </row>
        <row r="1043">
          <cell r="A1043" t="str">
            <v>230501</v>
          </cell>
          <cell r="B1043" t="str">
            <v>Кондукторы плавучие для погружения: железобетонного шпунта и свай</v>
          </cell>
          <cell r="C1043">
            <v>0</v>
          </cell>
          <cell r="D1043">
            <v>1955</v>
          </cell>
          <cell r="E1043">
            <v>0.04</v>
          </cell>
          <cell r="F1043">
            <v>3.25</v>
          </cell>
          <cell r="G1043">
            <v>1.39</v>
          </cell>
          <cell r="H1043">
            <v>0</v>
          </cell>
          <cell r="I1043">
            <v>0</v>
          </cell>
          <cell r="J1043">
            <v>24.2</v>
          </cell>
          <cell r="K1043">
            <v>0</v>
          </cell>
          <cell r="L1043">
            <v>0</v>
          </cell>
          <cell r="M1043">
            <v>0.2</v>
          </cell>
          <cell r="N1043">
            <v>3.5000000000000003E-2</v>
          </cell>
          <cell r="O1043">
            <v>0</v>
          </cell>
          <cell r="P1043">
            <v>0.10281923714759535</v>
          </cell>
          <cell r="Q1043">
            <v>4</v>
          </cell>
          <cell r="R1043">
            <v>6.03</v>
          </cell>
          <cell r="S1043">
            <v>0.62</v>
          </cell>
          <cell r="T1043">
            <v>0</v>
          </cell>
          <cell r="U1043">
            <v>0</v>
          </cell>
          <cell r="V1043">
            <v>0</v>
          </cell>
          <cell r="Z1043" t="str">
            <v>230501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O1043">
            <v>0</v>
          </cell>
          <cell r="AP1043">
            <v>1955</v>
          </cell>
          <cell r="AQ1043">
            <v>1</v>
          </cell>
          <cell r="AR1043">
            <v>0.04</v>
          </cell>
          <cell r="AS1043" t="str">
            <v>50234</v>
          </cell>
          <cell r="AT1043">
            <v>0.2</v>
          </cell>
          <cell r="AU1043">
            <v>0</v>
          </cell>
          <cell r="AV1043">
            <v>0</v>
          </cell>
          <cell r="AW1043">
            <v>0</v>
          </cell>
          <cell r="AX1043">
            <v>24.2</v>
          </cell>
          <cell r="AY1043">
            <v>0</v>
          </cell>
        </row>
        <row r="1044">
          <cell r="A1044" t="str">
            <v>230502</v>
          </cell>
          <cell r="B1044" t="str">
            <v>Кондукторы плавучие для погружения: железобетонных свай-оболочек</v>
          </cell>
          <cell r="C1044">
            <v>0</v>
          </cell>
          <cell r="D1044">
            <v>1955</v>
          </cell>
          <cell r="E1044">
            <v>0.04</v>
          </cell>
          <cell r="F1044">
            <v>1.95</v>
          </cell>
          <cell r="G1044">
            <v>1.61</v>
          </cell>
          <cell r="H1044">
            <v>0</v>
          </cell>
          <cell r="I1044">
            <v>19.488</v>
          </cell>
          <cell r="J1044">
            <v>0</v>
          </cell>
          <cell r="K1044">
            <v>0</v>
          </cell>
          <cell r="L1044">
            <v>0</v>
          </cell>
          <cell r="M1044">
            <v>0.2</v>
          </cell>
          <cell r="N1044">
            <v>3.5000000000000003E-2</v>
          </cell>
          <cell r="O1044">
            <v>2</v>
          </cell>
          <cell r="P1044">
            <v>9.9324324324324323E-2</v>
          </cell>
          <cell r="Q1044">
            <v>5</v>
          </cell>
          <cell r="R1044">
            <v>14.8</v>
          </cell>
          <cell r="S1044">
            <v>1.47</v>
          </cell>
          <cell r="T1044">
            <v>4.3999999999999997E-2</v>
          </cell>
          <cell r="U1044">
            <v>4.0000000000000001E-3</v>
          </cell>
          <cell r="V1044">
            <v>1.4999999999999999E-2</v>
          </cell>
          <cell r="Z1044" t="str">
            <v>230502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O1044">
            <v>0</v>
          </cell>
          <cell r="AP1044">
            <v>1955</v>
          </cell>
          <cell r="AQ1044">
            <v>1</v>
          </cell>
          <cell r="AR1044">
            <v>0.04</v>
          </cell>
          <cell r="AS1044" t="str">
            <v>50234</v>
          </cell>
          <cell r="AT1044">
            <v>0.2</v>
          </cell>
          <cell r="AU1044">
            <v>19.488</v>
          </cell>
          <cell r="AV1044">
            <v>0</v>
          </cell>
          <cell r="AW1044">
            <v>17.399999999999999</v>
          </cell>
          <cell r="AX1044">
            <v>0</v>
          </cell>
          <cell r="AY1044">
            <v>0</v>
          </cell>
        </row>
        <row r="1045">
          <cell r="A1045" t="str">
            <v>230601</v>
          </cell>
          <cell r="B1045" t="str">
            <v>Копры плавучие с дизель молотом: 1,8 т</v>
          </cell>
          <cell r="C1045">
            <v>0</v>
          </cell>
          <cell r="D1045">
            <v>1955</v>
          </cell>
          <cell r="E1045">
            <v>3.3000000000000002E-2</v>
          </cell>
          <cell r="F1045">
            <v>3.2</v>
          </cell>
          <cell r="G1045">
            <v>1.61</v>
          </cell>
          <cell r="H1045">
            <v>0</v>
          </cell>
          <cell r="I1045">
            <v>16.8</v>
          </cell>
          <cell r="J1045">
            <v>0</v>
          </cell>
          <cell r="K1045">
            <v>0</v>
          </cell>
          <cell r="L1045">
            <v>0</v>
          </cell>
          <cell r="M1045">
            <v>0.26</v>
          </cell>
          <cell r="N1045">
            <v>3.5000000000000003E-2</v>
          </cell>
          <cell r="O1045">
            <v>2</v>
          </cell>
          <cell r="P1045">
            <v>3.5877862595419849E-2</v>
          </cell>
          <cell r="Q1045">
            <v>5</v>
          </cell>
          <cell r="R1045">
            <v>13.1</v>
          </cell>
          <cell r="S1045">
            <v>0.47</v>
          </cell>
          <cell r="T1045">
            <v>4.3999999999999997E-2</v>
          </cell>
          <cell r="U1045">
            <v>4.0000000000000001E-3</v>
          </cell>
          <cell r="V1045">
            <v>1.4999999999999999E-2</v>
          </cell>
          <cell r="Z1045" t="str">
            <v>230601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O1045">
            <v>0</v>
          </cell>
          <cell r="AP1045">
            <v>1955</v>
          </cell>
          <cell r="AQ1045">
            <v>1</v>
          </cell>
          <cell r="AR1045">
            <v>3.3000000000000002E-2</v>
          </cell>
          <cell r="AS1045" t="str">
            <v>50233</v>
          </cell>
          <cell r="AT1045">
            <v>0.26</v>
          </cell>
          <cell r="AU1045">
            <v>16.8</v>
          </cell>
          <cell r="AV1045">
            <v>0</v>
          </cell>
          <cell r="AW1045">
            <v>15</v>
          </cell>
          <cell r="AX1045">
            <v>0</v>
          </cell>
          <cell r="AY1045">
            <v>0</v>
          </cell>
        </row>
        <row r="1046">
          <cell r="A1046" t="str">
            <v>230602</v>
          </cell>
          <cell r="B1046" t="str">
            <v>Копры плавучие с дизель молотом: 6 т</v>
          </cell>
          <cell r="C1046">
            <v>0</v>
          </cell>
          <cell r="D1046">
            <v>1955</v>
          </cell>
          <cell r="E1046">
            <v>3.3000000000000002E-2</v>
          </cell>
          <cell r="F1046">
            <v>12.7</v>
          </cell>
          <cell r="G1046">
            <v>1.61</v>
          </cell>
          <cell r="H1046">
            <v>0</v>
          </cell>
          <cell r="I1046">
            <v>16.8</v>
          </cell>
          <cell r="J1046">
            <v>0</v>
          </cell>
          <cell r="K1046">
            <v>0</v>
          </cell>
          <cell r="L1046">
            <v>0</v>
          </cell>
          <cell r="M1046">
            <v>0.26</v>
          </cell>
          <cell r="N1046">
            <v>3.5000000000000003E-2</v>
          </cell>
          <cell r="O1046">
            <v>2</v>
          </cell>
          <cell r="P1046">
            <v>2.6190476190476191E-2</v>
          </cell>
          <cell r="Q1046">
            <v>5</v>
          </cell>
          <cell r="R1046">
            <v>42</v>
          </cell>
          <cell r="S1046">
            <v>1.1000000000000001</v>
          </cell>
          <cell r="T1046">
            <v>4.3999999999999997E-2</v>
          </cell>
          <cell r="U1046">
            <v>4.0000000000000001E-3</v>
          </cell>
          <cell r="V1046">
            <v>1.4999999999999999E-2</v>
          </cell>
          <cell r="Z1046" t="str">
            <v>230602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O1046">
            <v>0</v>
          </cell>
          <cell r="AP1046">
            <v>1955</v>
          </cell>
          <cell r="AQ1046">
            <v>1</v>
          </cell>
          <cell r="AR1046">
            <v>3.3000000000000002E-2</v>
          </cell>
          <cell r="AS1046" t="str">
            <v>50233</v>
          </cell>
          <cell r="AT1046">
            <v>0.26</v>
          </cell>
          <cell r="AU1046">
            <v>16.8</v>
          </cell>
          <cell r="AV1046">
            <v>0</v>
          </cell>
          <cell r="AW1046">
            <v>15</v>
          </cell>
          <cell r="AX1046">
            <v>0</v>
          </cell>
          <cell r="AY1046">
            <v>0</v>
          </cell>
        </row>
        <row r="1047">
          <cell r="A1047" t="str">
            <v>230701</v>
          </cell>
          <cell r="B1047" t="str">
            <v>Краны плавучие: несамоходные, 5 т</v>
          </cell>
          <cell r="C1047">
            <v>0</v>
          </cell>
          <cell r="D1047">
            <v>1955</v>
          </cell>
          <cell r="E1047">
            <v>0.04</v>
          </cell>
          <cell r="F1047">
            <v>5.73</v>
          </cell>
          <cell r="G1047">
            <v>1.61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0.26</v>
          </cell>
          <cell r="N1047">
            <v>3.5000000000000003E-2</v>
          </cell>
          <cell r="O1047">
            <v>0</v>
          </cell>
          <cell r="P1047">
            <v>2.6502732240437157E-2</v>
          </cell>
          <cell r="Q1047">
            <v>5</v>
          </cell>
          <cell r="R1047">
            <v>36.6</v>
          </cell>
          <cell r="S1047">
            <v>0.97</v>
          </cell>
          <cell r="T1047">
            <v>0</v>
          </cell>
          <cell r="U1047">
            <v>0</v>
          </cell>
          <cell r="V1047">
            <v>0</v>
          </cell>
          <cell r="Z1047" t="str">
            <v>230701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O1047">
            <v>0</v>
          </cell>
          <cell r="AP1047">
            <v>1955</v>
          </cell>
          <cell r="AQ1047">
            <v>1</v>
          </cell>
          <cell r="AR1047">
            <v>0.04</v>
          </cell>
          <cell r="AS1047" t="str">
            <v>41706</v>
          </cell>
          <cell r="AT1047">
            <v>0.26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</row>
        <row r="1048">
          <cell r="A1048" t="str">
            <v>230702</v>
          </cell>
          <cell r="B1048" t="str">
            <v>Краны плавучие: несамоходные, 16 т</v>
          </cell>
          <cell r="C1048">
            <v>0</v>
          </cell>
          <cell r="D1048">
            <v>1955</v>
          </cell>
          <cell r="E1048">
            <v>0.04</v>
          </cell>
          <cell r="F1048">
            <v>5.73</v>
          </cell>
          <cell r="G1048">
            <v>1.61</v>
          </cell>
          <cell r="H1048">
            <v>0</v>
          </cell>
          <cell r="I1048">
            <v>41.440000000000005</v>
          </cell>
          <cell r="J1048">
            <v>0</v>
          </cell>
          <cell r="K1048">
            <v>0</v>
          </cell>
          <cell r="L1048">
            <v>0</v>
          </cell>
          <cell r="M1048">
            <v>0.26</v>
          </cell>
          <cell r="N1048">
            <v>3.5000000000000003E-2</v>
          </cell>
          <cell r="O1048">
            <v>2</v>
          </cell>
          <cell r="P1048">
            <v>2.7121771217712174E-2</v>
          </cell>
          <cell r="Q1048">
            <v>5</v>
          </cell>
          <cell r="R1048">
            <v>54.2</v>
          </cell>
          <cell r="S1048">
            <v>1.47</v>
          </cell>
          <cell r="T1048">
            <v>4.3999999999999997E-2</v>
          </cell>
          <cell r="U1048">
            <v>4.0000000000000001E-3</v>
          </cell>
          <cell r="V1048">
            <v>1.4999999999999999E-2</v>
          </cell>
          <cell r="Z1048" t="str">
            <v>230702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O1048">
            <v>0</v>
          </cell>
          <cell r="AP1048">
            <v>1955</v>
          </cell>
          <cell r="AQ1048">
            <v>1</v>
          </cell>
          <cell r="AR1048">
            <v>0.04</v>
          </cell>
          <cell r="AS1048" t="str">
            <v>41706</v>
          </cell>
          <cell r="AT1048">
            <v>0.26</v>
          </cell>
          <cell r="AU1048">
            <v>41.440000000000005</v>
          </cell>
          <cell r="AV1048">
            <v>0</v>
          </cell>
          <cell r="AW1048">
            <v>37</v>
          </cell>
          <cell r="AX1048">
            <v>0</v>
          </cell>
          <cell r="AY1048">
            <v>0</v>
          </cell>
        </row>
        <row r="1049">
          <cell r="A1049" t="str">
            <v>230703</v>
          </cell>
          <cell r="B1049" t="str">
            <v>Краны плавучие: несамоходные, 25 т</v>
          </cell>
          <cell r="C1049">
            <v>0</v>
          </cell>
          <cell r="D1049">
            <v>1955</v>
          </cell>
          <cell r="E1049">
            <v>0.04</v>
          </cell>
          <cell r="F1049">
            <v>5.73</v>
          </cell>
          <cell r="G1049">
            <v>1.61</v>
          </cell>
          <cell r="H1049">
            <v>0</v>
          </cell>
          <cell r="I1049">
            <v>45.248000000000005</v>
          </cell>
          <cell r="J1049">
            <v>0</v>
          </cell>
          <cell r="K1049">
            <v>0</v>
          </cell>
          <cell r="L1049">
            <v>0</v>
          </cell>
          <cell r="M1049">
            <v>0.26</v>
          </cell>
          <cell r="N1049">
            <v>3.5000000000000003E-2</v>
          </cell>
          <cell r="O1049">
            <v>2</v>
          </cell>
          <cell r="P1049">
            <v>2.8571428571428571E-2</v>
          </cell>
          <cell r="Q1049">
            <v>5</v>
          </cell>
          <cell r="R1049">
            <v>39.200000000000003</v>
          </cell>
          <cell r="S1049">
            <v>1.1200000000000001</v>
          </cell>
          <cell r="T1049">
            <v>4.3999999999999997E-2</v>
          </cell>
          <cell r="U1049">
            <v>4.0000000000000001E-3</v>
          </cell>
          <cell r="V1049">
            <v>1.4999999999999999E-2</v>
          </cell>
          <cell r="Z1049" t="str">
            <v>230703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O1049">
            <v>0</v>
          </cell>
          <cell r="AP1049">
            <v>1955</v>
          </cell>
          <cell r="AQ1049">
            <v>1</v>
          </cell>
          <cell r="AR1049">
            <v>0.04</v>
          </cell>
          <cell r="AS1049" t="str">
            <v>41706</v>
          </cell>
          <cell r="AT1049">
            <v>0.26</v>
          </cell>
          <cell r="AU1049">
            <v>45.248000000000005</v>
          </cell>
          <cell r="AV1049">
            <v>0</v>
          </cell>
          <cell r="AW1049">
            <v>40.4</v>
          </cell>
          <cell r="AX1049">
            <v>0</v>
          </cell>
          <cell r="AY1049">
            <v>0</v>
          </cell>
        </row>
        <row r="1050">
          <cell r="A1050" t="str">
            <v>230710</v>
          </cell>
          <cell r="B1050" t="str">
            <v>Краны плавучие: самоходные, 100 т</v>
          </cell>
          <cell r="C1050">
            <v>0</v>
          </cell>
          <cell r="D1050">
            <v>1955</v>
          </cell>
          <cell r="E1050">
            <v>0.04</v>
          </cell>
          <cell r="F1050">
            <v>15.1</v>
          </cell>
          <cell r="G1050">
            <v>2.77</v>
          </cell>
          <cell r="H1050">
            <v>0</v>
          </cell>
          <cell r="I1050">
            <v>59.58400000000001</v>
          </cell>
          <cell r="J1050">
            <v>0</v>
          </cell>
          <cell r="K1050">
            <v>0</v>
          </cell>
          <cell r="L1050">
            <v>1.21</v>
          </cell>
          <cell r="M1050">
            <v>0.26</v>
          </cell>
          <cell r="N1050">
            <v>3.5000000000000003E-2</v>
          </cell>
          <cell r="O1050">
            <v>2</v>
          </cell>
          <cell r="P1050">
            <v>0.13181818181818181</v>
          </cell>
          <cell r="Q1050">
            <v>10</v>
          </cell>
          <cell r="R1050">
            <v>176</v>
          </cell>
          <cell r="S1050">
            <v>23.2</v>
          </cell>
          <cell r="T1050">
            <v>4.3999999999999997E-2</v>
          </cell>
          <cell r="U1050">
            <v>4.0000000000000001E-3</v>
          </cell>
          <cell r="V1050">
            <v>1.4999999999999999E-2</v>
          </cell>
          <cell r="Z1050" t="str">
            <v>230710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O1050">
            <v>0</v>
          </cell>
          <cell r="AP1050">
            <v>1955</v>
          </cell>
          <cell r="AQ1050">
            <v>1</v>
          </cell>
          <cell r="AR1050">
            <v>0.04</v>
          </cell>
          <cell r="AS1050" t="str">
            <v>41706</v>
          </cell>
          <cell r="AT1050">
            <v>0.26</v>
          </cell>
          <cell r="AU1050">
            <v>59.58400000000001</v>
          </cell>
          <cell r="AV1050">
            <v>0</v>
          </cell>
          <cell r="AW1050">
            <v>53.2</v>
          </cell>
          <cell r="AX1050">
            <v>0</v>
          </cell>
          <cell r="AY1050">
            <v>0</v>
          </cell>
        </row>
        <row r="1051">
          <cell r="A1051" t="str">
            <v>240100</v>
          </cell>
          <cell r="B1051" t="str">
            <v>Агрегаты сварочные электрические передвижные для подводной сварки и резки металлов</v>
          </cell>
          <cell r="C1051">
            <v>0</v>
          </cell>
          <cell r="D1051">
            <v>1955</v>
          </cell>
          <cell r="E1051">
            <v>0.16700000000000001</v>
          </cell>
          <cell r="F1051">
            <v>1</v>
          </cell>
          <cell r="G1051">
            <v>1.88</v>
          </cell>
          <cell r="H1051">
            <v>6.2720000000000002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0.26</v>
          </cell>
          <cell r="N1051">
            <v>3.5000000000000003E-2</v>
          </cell>
          <cell r="O1051">
            <v>1</v>
          </cell>
          <cell r="P1051">
            <v>3.9812646370023429E-2</v>
          </cell>
          <cell r="Q1051">
            <v>6</v>
          </cell>
          <cell r="R1051">
            <v>4.2699999999999996</v>
          </cell>
          <cell r="S1051">
            <v>0.17</v>
          </cell>
          <cell r="T1051">
            <v>3.5000000000000003E-2</v>
          </cell>
          <cell r="U1051">
            <v>4.0000000000000001E-3</v>
          </cell>
          <cell r="V1051">
            <v>1.4999999999999999E-2</v>
          </cell>
          <cell r="Z1051" t="str">
            <v>240100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O1051">
            <v>0</v>
          </cell>
          <cell r="AP1051">
            <v>1955</v>
          </cell>
          <cell r="AQ1051">
            <v>1</v>
          </cell>
          <cell r="AR1051">
            <v>0.16700000000000001</v>
          </cell>
          <cell r="AS1051" t="str">
            <v>42502</v>
          </cell>
          <cell r="AT1051">
            <v>0.26</v>
          </cell>
          <cell r="AU1051">
            <v>6.2720000000000002</v>
          </cell>
          <cell r="AV1051">
            <v>5.6</v>
          </cell>
          <cell r="AW1051">
            <v>0</v>
          </cell>
          <cell r="AX1051">
            <v>0</v>
          </cell>
          <cell r="AY1051">
            <v>0</v>
          </cell>
        </row>
        <row r="1052">
          <cell r="A1052" t="str">
            <v>240200</v>
          </cell>
          <cell r="B1052" t="str">
            <v>Водолазные станции на самоходном боте мощностью 110 (150) кВт (л.с.) с компрессором</v>
          </cell>
          <cell r="C1052">
            <v>0</v>
          </cell>
          <cell r="D1052">
            <v>1955</v>
          </cell>
          <cell r="E1052">
            <v>5.6000000000000001E-2</v>
          </cell>
          <cell r="F1052">
            <v>6</v>
          </cell>
          <cell r="G1052">
            <v>2.08</v>
          </cell>
          <cell r="H1052">
            <v>0</v>
          </cell>
          <cell r="I1052">
            <v>10.785600000000002</v>
          </cell>
          <cell r="J1052">
            <v>0</v>
          </cell>
          <cell r="K1052">
            <v>0</v>
          </cell>
          <cell r="L1052">
            <v>0</v>
          </cell>
          <cell r="M1052">
            <v>0.26</v>
          </cell>
          <cell r="N1052">
            <v>3.5000000000000003E-2</v>
          </cell>
          <cell r="O1052">
            <v>2</v>
          </cell>
          <cell r="P1052">
            <v>2.9824561403508771E-2</v>
          </cell>
          <cell r="Q1052">
            <v>7</v>
          </cell>
          <cell r="R1052">
            <v>17.100000000000001</v>
          </cell>
          <cell r="S1052">
            <v>0.51</v>
          </cell>
          <cell r="T1052">
            <v>4.3999999999999997E-2</v>
          </cell>
          <cell r="U1052">
            <v>4.0000000000000001E-3</v>
          </cell>
          <cell r="V1052">
            <v>1.4999999999999999E-2</v>
          </cell>
          <cell r="Z1052" t="str">
            <v>240200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O1052">
            <v>0</v>
          </cell>
          <cell r="AP1052">
            <v>1955</v>
          </cell>
          <cell r="AQ1052">
            <v>1</v>
          </cell>
          <cell r="AR1052">
            <v>5.6000000000000001E-2</v>
          </cell>
          <cell r="AS1052" t="str">
            <v>42402</v>
          </cell>
          <cell r="AT1052">
            <v>0.26</v>
          </cell>
          <cell r="AU1052">
            <v>10.785600000000002</v>
          </cell>
          <cell r="AV1052">
            <v>0</v>
          </cell>
          <cell r="AW1052">
            <v>9.6300000000000008</v>
          </cell>
          <cell r="AX1052">
            <v>0</v>
          </cell>
          <cell r="AY1052">
            <v>0</v>
          </cell>
        </row>
        <row r="1053">
          <cell r="A1053" t="str">
            <v>240301</v>
          </cell>
          <cell r="B1053" t="str">
            <v>Гидромониторно-эжекторные снаряды для разработки подводных траншей, производительность: 26,5 м3/час (при работе на размыв), 37 м3/час (при работе на отсос)</v>
          </cell>
          <cell r="C1053">
            <v>0</v>
          </cell>
          <cell r="D1053">
            <v>1955</v>
          </cell>
          <cell r="E1053">
            <v>8.3000000000000004E-2</v>
          </cell>
          <cell r="F1053">
            <v>9.3000000000000007</v>
          </cell>
          <cell r="G1053">
            <v>1.39</v>
          </cell>
          <cell r="H1053">
            <v>0</v>
          </cell>
          <cell r="I1053">
            <v>19.376000000000001</v>
          </cell>
          <cell r="J1053">
            <v>0</v>
          </cell>
          <cell r="K1053">
            <v>0</v>
          </cell>
          <cell r="L1053">
            <v>0</v>
          </cell>
          <cell r="M1053">
            <v>0.2</v>
          </cell>
          <cell r="N1053">
            <v>3.5000000000000003E-2</v>
          </cell>
          <cell r="O1053">
            <v>2</v>
          </cell>
          <cell r="P1053">
            <v>3.0225080385852088E-2</v>
          </cell>
          <cell r="Q1053">
            <v>4</v>
          </cell>
          <cell r="R1053">
            <v>31.1</v>
          </cell>
          <cell r="S1053">
            <v>0.94</v>
          </cell>
          <cell r="T1053">
            <v>4.3999999999999997E-2</v>
          </cell>
          <cell r="U1053">
            <v>4.0000000000000001E-3</v>
          </cell>
          <cell r="V1053">
            <v>1.4999999999999999E-2</v>
          </cell>
          <cell r="Z1053" t="str">
            <v>240301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O1053">
            <v>0</v>
          </cell>
          <cell r="AP1053">
            <v>1955</v>
          </cell>
          <cell r="AQ1053">
            <v>1</v>
          </cell>
          <cell r="AR1053">
            <v>8.3000000000000004E-2</v>
          </cell>
          <cell r="AS1053" t="str">
            <v>42403</v>
          </cell>
          <cell r="AT1053">
            <v>0.2</v>
          </cell>
          <cell r="AU1053">
            <v>19.376000000000001</v>
          </cell>
          <cell r="AV1053">
            <v>0</v>
          </cell>
          <cell r="AW1053">
            <v>17.3</v>
          </cell>
          <cell r="AX1053">
            <v>0</v>
          </cell>
          <cell r="AY1053">
            <v>0</v>
          </cell>
        </row>
        <row r="1054">
          <cell r="A1054" t="str">
            <v>240302</v>
          </cell>
          <cell r="B1054" t="str">
            <v>Гидромониторно-эжекторные снаряды для разработки подводных траншей, производительность: 150 м3/час (при работе на отсос)</v>
          </cell>
          <cell r="C1054">
            <v>0</v>
          </cell>
          <cell r="D1054">
            <v>1955</v>
          </cell>
          <cell r="E1054">
            <v>8.3000000000000004E-2</v>
          </cell>
          <cell r="F1054">
            <v>9.3000000000000007</v>
          </cell>
          <cell r="G1054">
            <v>1.39</v>
          </cell>
          <cell r="H1054">
            <v>0</v>
          </cell>
          <cell r="I1054">
            <v>46.592000000000006</v>
          </cell>
          <cell r="J1054">
            <v>0</v>
          </cell>
          <cell r="K1054">
            <v>0</v>
          </cell>
          <cell r="L1054">
            <v>0</v>
          </cell>
          <cell r="M1054">
            <v>0.2</v>
          </cell>
          <cell r="N1054">
            <v>3.5000000000000003E-2</v>
          </cell>
          <cell r="O1054">
            <v>2</v>
          </cell>
          <cell r="P1054">
            <v>2.3482142857142858E-2</v>
          </cell>
          <cell r="Q1054">
            <v>4</v>
          </cell>
          <cell r="R1054">
            <v>112</v>
          </cell>
          <cell r="S1054">
            <v>2.63</v>
          </cell>
          <cell r="T1054">
            <v>4.3999999999999997E-2</v>
          </cell>
          <cell r="U1054">
            <v>4.0000000000000001E-3</v>
          </cell>
          <cell r="V1054">
            <v>1.4999999999999999E-2</v>
          </cell>
          <cell r="Z1054" t="str">
            <v>240302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O1054">
            <v>0</v>
          </cell>
          <cell r="AP1054">
            <v>1955</v>
          </cell>
          <cell r="AQ1054">
            <v>1</v>
          </cell>
          <cell r="AR1054">
            <v>8.3000000000000004E-2</v>
          </cell>
          <cell r="AS1054" t="str">
            <v>42403</v>
          </cell>
          <cell r="AT1054">
            <v>0.2</v>
          </cell>
          <cell r="AU1054">
            <v>46.592000000000006</v>
          </cell>
          <cell r="AV1054">
            <v>0</v>
          </cell>
          <cell r="AW1054">
            <v>41.6</v>
          </cell>
          <cell r="AX1054">
            <v>0</v>
          </cell>
          <cell r="AY1054">
            <v>0</v>
          </cell>
        </row>
        <row r="1055">
          <cell r="A1055" t="str">
            <v>240400</v>
          </cell>
          <cell r="B1055" t="str">
            <v>Установки для размыва и отсоса грунта гидравлические</v>
          </cell>
          <cell r="C1055">
            <v>0</v>
          </cell>
          <cell r="D1055">
            <v>1955</v>
          </cell>
          <cell r="E1055">
            <v>0.125</v>
          </cell>
          <cell r="F1055">
            <v>1</v>
          </cell>
          <cell r="G1055">
            <v>1.88</v>
          </cell>
          <cell r="H1055">
            <v>9.4752000000000027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0.2</v>
          </cell>
          <cell r="N1055">
            <v>3.5000000000000003E-2</v>
          </cell>
          <cell r="O1055">
            <v>1</v>
          </cell>
          <cell r="P1055">
            <v>0.17868852459016396</v>
          </cell>
          <cell r="Q1055">
            <v>6</v>
          </cell>
          <cell r="R1055">
            <v>6.1</v>
          </cell>
          <cell r="S1055">
            <v>1.0900000000000001</v>
          </cell>
          <cell r="T1055">
            <v>3.5000000000000003E-2</v>
          </cell>
          <cell r="U1055">
            <v>4.0000000000000001E-3</v>
          </cell>
          <cell r="V1055">
            <v>1.4999999999999999E-2</v>
          </cell>
          <cell r="Z1055" t="str">
            <v>240400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O1055">
            <v>0</v>
          </cell>
          <cell r="AP1055">
            <v>1955</v>
          </cell>
          <cell r="AQ1055">
            <v>1</v>
          </cell>
          <cell r="AR1055">
            <v>0.125</v>
          </cell>
          <cell r="AS1055" t="str">
            <v>42405</v>
          </cell>
          <cell r="AT1055">
            <v>0.2</v>
          </cell>
          <cell r="AU1055">
            <v>9.4752000000000027</v>
          </cell>
          <cell r="AV1055">
            <v>8.4600000000000009</v>
          </cell>
          <cell r="AW1055">
            <v>0</v>
          </cell>
          <cell r="AX1055">
            <v>0</v>
          </cell>
          <cell r="AY1055">
            <v>0</v>
          </cell>
        </row>
        <row r="1056">
          <cell r="A1056" t="str">
            <v>240500</v>
          </cell>
          <cell r="B1056" t="str">
            <v>Установки насосные водоотливные, подача 400 м3/ч</v>
          </cell>
          <cell r="C1056">
            <v>0</v>
          </cell>
          <cell r="D1056">
            <v>1955</v>
          </cell>
          <cell r="E1056">
            <v>0.125</v>
          </cell>
          <cell r="F1056">
            <v>1</v>
          </cell>
          <cell r="G1056">
            <v>1.88</v>
          </cell>
          <cell r="H1056">
            <v>9.4752000000000027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0.2</v>
          </cell>
          <cell r="N1056">
            <v>3.5000000000000003E-2</v>
          </cell>
          <cell r="O1056">
            <v>1</v>
          </cell>
          <cell r="P1056">
            <v>0.1207815275310835</v>
          </cell>
          <cell r="Q1056">
            <v>6</v>
          </cell>
          <cell r="R1056">
            <v>5.63</v>
          </cell>
          <cell r="S1056">
            <v>0.68</v>
          </cell>
          <cell r="T1056">
            <v>3.5000000000000003E-2</v>
          </cell>
          <cell r="U1056">
            <v>4.0000000000000001E-3</v>
          </cell>
          <cell r="V1056">
            <v>1.4999999999999999E-2</v>
          </cell>
          <cell r="Z1056" t="str">
            <v>240500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O1056">
            <v>0</v>
          </cell>
          <cell r="AP1056">
            <v>1955</v>
          </cell>
          <cell r="AQ1056">
            <v>1</v>
          </cell>
          <cell r="AR1056">
            <v>0.125</v>
          </cell>
          <cell r="AS1056" t="str">
            <v>42405</v>
          </cell>
          <cell r="AT1056">
            <v>0.2</v>
          </cell>
          <cell r="AU1056">
            <v>9.4752000000000027</v>
          </cell>
          <cell r="AV1056">
            <v>8.4600000000000009</v>
          </cell>
          <cell r="AW1056">
            <v>0</v>
          </cell>
          <cell r="AX1056">
            <v>0</v>
          </cell>
          <cell r="AY1056">
            <v>0</v>
          </cell>
        </row>
        <row r="1057">
          <cell r="A1057" t="str">
            <v>240701</v>
          </cell>
          <cell r="B1057" t="str">
            <v>Установки скреперные для устройства подводных траншей с ковшом 1-1,5 м3</v>
          </cell>
          <cell r="C1057">
            <v>202.125</v>
          </cell>
          <cell r="D1057">
            <v>1955</v>
          </cell>
          <cell r="E1057">
            <v>0.125</v>
          </cell>
          <cell r="F1057">
            <v>1</v>
          </cell>
          <cell r="G1057">
            <v>1.61</v>
          </cell>
          <cell r="H1057">
            <v>0</v>
          </cell>
          <cell r="I1057">
            <v>18.032000000000004</v>
          </cell>
          <cell r="J1057">
            <v>0</v>
          </cell>
          <cell r="K1057">
            <v>0</v>
          </cell>
          <cell r="L1057">
            <v>0</v>
          </cell>
          <cell r="M1057">
            <v>0.2</v>
          </cell>
          <cell r="N1057">
            <v>3.5000000000000003E-2</v>
          </cell>
          <cell r="O1057">
            <v>2</v>
          </cell>
          <cell r="P1057">
            <v>3.0578512396694214E-2</v>
          </cell>
          <cell r="Q1057">
            <v>5</v>
          </cell>
          <cell r="R1057">
            <v>24.2</v>
          </cell>
          <cell r="S1057">
            <v>0.74</v>
          </cell>
          <cell r="T1057">
            <v>4.3999999999999997E-2</v>
          </cell>
          <cell r="U1057">
            <v>4.0000000000000001E-3</v>
          </cell>
          <cell r="V1057">
            <v>1.4999999999999999E-2</v>
          </cell>
          <cell r="Z1057" t="str">
            <v>240701</v>
          </cell>
          <cell r="AA1057">
            <v>202.125</v>
          </cell>
          <cell r="AB1057">
            <v>7.1552250000000006</v>
          </cell>
          <cell r="AC1057">
            <v>7.3371374999999999</v>
          </cell>
          <cell r="AD1057">
            <v>7.3977750000000002</v>
          </cell>
          <cell r="AE1057">
            <v>6.7509749999999995</v>
          </cell>
          <cell r="AF1057">
            <v>6.7711875000000008</v>
          </cell>
          <cell r="AG1057">
            <v>5.9222624999999995</v>
          </cell>
          <cell r="AH1057">
            <v>7.4382000000000001</v>
          </cell>
          <cell r="AI1057">
            <v>6.0435375000000002</v>
          </cell>
          <cell r="AJ1057">
            <v>7.6201124999999994</v>
          </cell>
          <cell r="AK1057">
            <v>6.2658750000000003</v>
          </cell>
          <cell r="AL1057">
            <v>6.5286375000000003</v>
          </cell>
          <cell r="AO1057">
            <v>202.125</v>
          </cell>
          <cell r="AP1057">
            <v>1955</v>
          </cell>
          <cell r="AQ1057">
            <v>1</v>
          </cell>
          <cell r="AR1057">
            <v>0.125</v>
          </cell>
          <cell r="AS1057" t="str">
            <v>42405</v>
          </cell>
          <cell r="AT1057">
            <v>0.2</v>
          </cell>
          <cell r="AU1057">
            <v>18.032000000000004</v>
          </cell>
          <cell r="AV1057">
            <v>0</v>
          </cell>
          <cell r="AW1057">
            <v>16.100000000000001</v>
          </cell>
          <cell r="AX1057">
            <v>0</v>
          </cell>
          <cell r="AY1057">
            <v>0</v>
          </cell>
        </row>
        <row r="1058">
          <cell r="A1058" t="str">
            <v>240801</v>
          </cell>
          <cell r="B1058" t="str">
            <v>Понтоны разгружающие, грузоподъемность: 1,5 т</v>
          </cell>
          <cell r="C1058">
            <v>0</v>
          </cell>
          <cell r="D1058">
            <v>1955</v>
          </cell>
          <cell r="E1058">
            <v>5.8999999999999997E-2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0.26</v>
          </cell>
          <cell r="N1058">
            <v>3.5000000000000003E-2</v>
          </cell>
          <cell r="O1058">
            <v>0</v>
          </cell>
          <cell r="P1058">
            <v>7.1428571428571425E-2</v>
          </cell>
          <cell r="Q1058">
            <v>0</v>
          </cell>
          <cell r="R1058">
            <v>0.14000000000000001</v>
          </cell>
          <cell r="S1058">
            <v>0.01</v>
          </cell>
          <cell r="T1058">
            <v>0</v>
          </cell>
          <cell r="U1058">
            <v>0</v>
          </cell>
          <cell r="V1058">
            <v>0</v>
          </cell>
          <cell r="Z1058" t="str">
            <v>240801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O1058">
            <v>0</v>
          </cell>
          <cell r="AP1058">
            <v>1955</v>
          </cell>
          <cell r="AQ1058">
            <v>1</v>
          </cell>
          <cell r="AR1058">
            <v>5.8999999999999997E-2</v>
          </cell>
          <cell r="AS1058" t="str">
            <v>42404</v>
          </cell>
          <cell r="AT1058">
            <v>0.26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</row>
        <row r="1059">
          <cell r="A1059" t="str">
            <v>240802</v>
          </cell>
          <cell r="B1059" t="str">
            <v>Понтоны разгружающие, грузоподъемность: 3 т</v>
          </cell>
          <cell r="C1059">
            <v>0</v>
          </cell>
          <cell r="D1059">
            <v>1955</v>
          </cell>
          <cell r="E1059">
            <v>5.8999999999999997E-2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0.26</v>
          </cell>
          <cell r="N1059">
            <v>3.5000000000000003E-2</v>
          </cell>
          <cell r="O1059">
            <v>0</v>
          </cell>
          <cell r="P1059">
            <v>0.04</v>
          </cell>
          <cell r="Q1059">
            <v>0</v>
          </cell>
          <cell r="R1059">
            <v>0.25</v>
          </cell>
          <cell r="S1059">
            <v>0.01</v>
          </cell>
          <cell r="T1059">
            <v>0</v>
          </cell>
          <cell r="U1059">
            <v>0</v>
          </cell>
          <cell r="V1059">
            <v>0</v>
          </cell>
          <cell r="Z1059" t="str">
            <v>240802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O1059">
            <v>0</v>
          </cell>
          <cell r="AP1059">
            <v>1955</v>
          </cell>
          <cell r="AQ1059">
            <v>1</v>
          </cell>
          <cell r="AR1059">
            <v>5.8999999999999997E-2</v>
          </cell>
          <cell r="AS1059" t="str">
            <v>42404</v>
          </cell>
          <cell r="AT1059">
            <v>0.26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</row>
        <row r="1060">
          <cell r="A1060" t="str">
            <v>240803</v>
          </cell>
          <cell r="B1060" t="str">
            <v>Понтоны разгружающие, грузоподъемность: 5 т</v>
          </cell>
          <cell r="C1060">
            <v>0</v>
          </cell>
          <cell r="D1060">
            <v>1955</v>
          </cell>
          <cell r="E1060">
            <v>5.8999999999999997E-2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0.26</v>
          </cell>
          <cell r="N1060">
            <v>3.5000000000000003E-2</v>
          </cell>
          <cell r="O1060">
            <v>0</v>
          </cell>
          <cell r="P1060">
            <v>4.1666666666666671E-2</v>
          </cell>
          <cell r="Q1060">
            <v>0</v>
          </cell>
          <cell r="R1060">
            <v>0.48</v>
          </cell>
          <cell r="S1060">
            <v>0.02</v>
          </cell>
          <cell r="T1060">
            <v>0</v>
          </cell>
          <cell r="U1060">
            <v>0</v>
          </cell>
          <cell r="V1060">
            <v>0</v>
          </cell>
          <cell r="Z1060" t="str">
            <v>240803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O1060">
            <v>0</v>
          </cell>
          <cell r="AP1060">
            <v>1955</v>
          </cell>
          <cell r="AQ1060">
            <v>1</v>
          </cell>
          <cell r="AR1060">
            <v>5.8999999999999997E-2</v>
          </cell>
          <cell r="AS1060" t="str">
            <v>42404</v>
          </cell>
          <cell r="AT1060">
            <v>0.26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</row>
        <row r="1061">
          <cell r="A1061" t="str">
            <v>240804</v>
          </cell>
          <cell r="B1061" t="str">
            <v>Понтоны разгружающие, грузоподъемность: 10 т</v>
          </cell>
          <cell r="C1061">
            <v>0</v>
          </cell>
          <cell r="D1061">
            <v>1955</v>
          </cell>
          <cell r="E1061">
            <v>5.8999999999999997E-2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0.26</v>
          </cell>
          <cell r="N1061">
            <v>3.5000000000000003E-2</v>
          </cell>
          <cell r="O1061">
            <v>0</v>
          </cell>
          <cell r="P1061">
            <v>5.0632911392405063E-2</v>
          </cell>
          <cell r="Q1061">
            <v>0</v>
          </cell>
          <cell r="R1061">
            <v>0.79</v>
          </cell>
          <cell r="S1061">
            <v>0.04</v>
          </cell>
          <cell r="T1061">
            <v>0</v>
          </cell>
          <cell r="U1061">
            <v>0</v>
          </cell>
          <cell r="V1061">
            <v>0</v>
          </cell>
          <cell r="Z1061" t="str">
            <v>240804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O1061">
            <v>0</v>
          </cell>
          <cell r="AP1061">
            <v>1955</v>
          </cell>
          <cell r="AQ1061">
            <v>1</v>
          </cell>
          <cell r="AR1061">
            <v>5.8999999999999997E-2</v>
          </cell>
          <cell r="AS1061" t="str">
            <v>42404</v>
          </cell>
          <cell r="AT1061">
            <v>0.26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</row>
        <row r="1062">
          <cell r="A1062" t="str">
            <v>240901</v>
          </cell>
          <cell r="B1062" t="str">
            <v>Плавучие площадки сборно-разборные, грузоподъемность: 3,5 т</v>
          </cell>
          <cell r="C1062">
            <v>0</v>
          </cell>
          <cell r="D1062">
            <v>1955</v>
          </cell>
          <cell r="E1062">
            <v>8.3000000000000004E-2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0.26</v>
          </cell>
          <cell r="N1062">
            <v>3.5000000000000003E-2</v>
          </cell>
          <cell r="O1062">
            <v>0</v>
          </cell>
          <cell r="P1062">
            <v>5.6818181818181823E-2</v>
          </cell>
          <cell r="Q1062">
            <v>0</v>
          </cell>
          <cell r="R1062">
            <v>1.76</v>
          </cell>
          <cell r="S1062">
            <v>0.1</v>
          </cell>
          <cell r="T1062">
            <v>0</v>
          </cell>
          <cell r="U1062">
            <v>0</v>
          </cell>
          <cell r="V1062">
            <v>0</v>
          </cell>
          <cell r="Z1062" t="str">
            <v>240901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O1062">
            <v>0</v>
          </cell>
          <cell r="AP1062">
            <v>1955</v>
          </cell>
          <cell r="AQ1062">
            <v>1</v>
          </cell>
          <cell r="AR1062">
            <v>8.3000000000000004E-2</v>
          </cell>
          <cell r="AS1062" t="str">
            <v>42403</v>
          </cell>
          <cell r="AT1062">
            <v>0.26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</row>
        <row r="1063">
          <cell r="A1063" t="str">
            <v>240902</v>
          </cell>
          <cell r="B1063" t="str">
            <v>Плавучие площадки сборно-разборные, грузоподъемность: 7 т</v>
          </cell>
          <cell r="C1063">
            <v>0</v>
          </cell>
          <cell r="D1063">
            <v>1955</v>
          </cell>
          <cell r="E1063">
            <v>8.3000000000000004E-2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0.26</v>
          </cell>
          <cell r="N1063">
            <v>3.5000000000000003E-2</v>
          </cell>
          <cell r="O1063">
            <v>0</v>
          </cell>
          <cell r="P1063">
            <v>4.9535603715170282E-2</v>
          </cell>
          <cell r="Q1063">
            <v>0</v>
          </cell>
          <cell r="R1063">
            <v>3.23</v>
          </cell>
          <cell r="S1063">
            <v>0.16</v>
          </cell>
          <cell r="T1063">
            <v>0</v>
          </cell>
          <cell r="U1063">
            <v>0</v>
          </cell>
          <cell r="V1063">
            <v>0</v>
          </cell>
          <cell r="Z1063" t="str">
            <v>240902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O1063">
            <v>0</v>
          </cell>
          <cell r="AP1063">
            <v>1955</v>
          </cell>
          <cell r="AQ1063">
            <v>1</v>
          </cell>
          <cell r="AR1063">
            <v>8.3000000000000004E-2</v>
          </cell>
          <cell r="AS1063" t="str">
            <v>42403</v>
          </cell>
          <cell r="AT1063">
            <v>0.26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</row>
        <row r="1064">
          <cell r="A1064" t="str">
            <v>240903</v>
          </cell>
          <cell r="B1064" t="str">
            <v>Плавучие площадки сборно-разборные, грузоподъемность: 13 т</v>
          </cell>
          <cell r="C1064">
            <v>0</v>
          </cell>
          <cell r="D1064">
            <v>1955</v>
          </cell>
          <cell r="E1064">
            <v>8.3000000000000004E-2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0.26</v>
          </cell>
          <cell r="N1064">
            <v>3.5000000000000003E-2</v>
          </cell>
          <cell r="O1064">
            <v>0</v>
          </cell>
          <cell r="P1064">
            <v>4.5528455284552849E-2</v>
          </cell>
          <cell r="Q1064">
            <v>0</v>
          </cell>
          <cell r="R1064">
            <v>6.15</v>
          </cell>
          <cell r="S1064">
            <v>0.28000000000000003</v>
          </cell>
          <cell r="T1064">
            <v>0</v>
          </cell>
          <cell r="U1064">
            <v>0</v>
          </cell>
          <cell r="V1064">
            <v>0</v>
          </cell>
          <cell r="Z1064" t="str">
            <v>240903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O1064">
            <v>0</v>
          </cell>
          <cell r="AP1064">
            <v>1955</v>
          </cell>
          <cell r="AQ1064">
            <v>1</v>
          </cell>
          <cell r="AR1064">
            <v>8.3000000000000004E-2</v>
          </cell>
          <cell r="AS1064" t="str">
            <v>42403</v>
          </cell>
          <cell r="AT1064">
            <v>0.26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</row>
        <row r="1065">
          <cell r="A1065" t="str">
            <v>240904</v>
          </cell>
          <cell r="B1065" t="str">
            <v>Плавучие площадки сборно-разборные, грузоподъемность: 29 т</v>
          </cell>
          <cell r="C1065">
            <v>0</v>
          </cell>
          <cell r="D1065">
            <v>1955</v>
          </cell>
          <cell r="E1065">
            <v>8.3000000000000004E-2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0.26</v>
          </cell>
          <cell r="N1065">
            <v>3.5000000000000003E-2</v>
          </cell>
          <cell r="O1065">
            <v>0</v>
          </cell>
          <cell r="P1065">
            <v>4.1666666666666664E-2</v>
          </cell>
          <cell r="Q1065">
            <v>0</v>
          </cell>
          <cell r="R1065">
            <v>12</v>
          </cell>
          <cell r="S1065">
            <v>0.5</v>
          </cell>
          <cell r="T1065">
            <v>0</v>
          </cell>
          <cell r="U1065">
            <v>0</v>
          </cell>
          <cell r="V1065">
            <v>0</v>
          </cell>
          <cell r="Z1065" t="str">
            <v>240904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O1065">
            <v>0</v>
          </cell>
          <cell r="AP1065">
            <v>1955</v>
          </cell>
          <cell r="AQ1065">
            <v>1</v>
          </cell>
          <cell r="AR1065">
            <v>8.3000000000000004E-2</v>
          </cell>
          <cell r="AS1065" t="str">
            <v>42403</v>
          </cell>
          <cell r="AT1065">
            <v>0.26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</row>
        <row r="1066">
          <cell r="A1066" t="str">
            <v>240905</v>
          </cell>
          <cell r="B1066" t="str">
            <v>Плавучие площадки сборно-разборные, грузоподъемность: 37 т</v>
          </cell>
          <cell r="C1066">
            <v>0</v>
          </cell>
          <cell r="D1066">
            <v>1955</v>
          </cell>
          <cell r="E1066">
            <v>8.3000000000000004E-2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0.26</v>
          </cell>
          <cell r="N1066">
            <v>3.5000000000000003E-2</v>
          </cell>
          <cell r="O1066">
            <v>0</v>
          </cell>
          <cell r="P1066">
            <v>4.4666666666666667E-2</v>
          </cell>
          <cell r="Q1066">
            <v>0</v>
          </cell>
          <cell r="R1066">
            <v>15</v>
          </cell>
          <cell r="S1066">
            <v>0.67</v>
          </cell>
          <cell r="T1066">
            <v>0</v>
          </cell>
          <cell r="U1066">
            <v>0</v>
          </cell>
          <cell r="V1066">
            <v>0</v>
          </cell>
          <cell r="Z1066" t="str">
            <v>240905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O1066">
            <v>0</v>
          </cell>
          <cell r="AP1066">
            <v>1955</v>
          </cell>
          <cell r="AQ1066">
            <v>1</v>
          </cell>
          <cell r="AR1066">
            <v>8.3000000000000004E-2</v>
          </cell>
          <cell r="AS1066" t="str">
            <v>42403</v>
          </cell>
          <cell r="AT1066">
            <v>0.26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</row>
        <row r="1067">
          <cell r="A1067" t="str">
            <v>250101</v>
          </cell>
          <cell r="B1067" t="str">
            <v>Щиты проходческие: не механизированные, диаметр 2 м (ПЩ-2,0)</v>
          </cell>
          <cell r="C1067">
            <v>0</v>
          </cell>
          <cell r="D1067">
            <v>1955</v>
          </cell>
          <cell r="E1067">
            <v>0.14299999999999999</v>
          </cell>
          <cell r="F1067">
            <v>1</v>
          </cell>
          <cell r="G1067">
            <v>2.77</v>
          </cell>
          <cell r="H1067">
            <v>0</v>
          </cell>
          <cell r="I1067">
            <v>0</v>
          </cell>
          <cell r="J1067">
            <v>5.96</v>
          </cell>
          <cell r="K1067">
            <v>0</v>
          </cell>
          <cell r="L1067">
            <v>0</v>
          </cell>
          <cell r="M1067">
            <v>0.26</v>
          </cell>
          <cell r="N1067">
            <v>3.5000000000000003E-2</v>
          </cell>
          <cell r="O1067">
            <v>0</v>
          </cell>
          <cell r="P1067">
            <v>8.1031307550644568E-2</v>
          </cell>
          <cell r="Q1067">
            <v>10</v>
          </cell>
          <cell r="R1067">
            <v>5.43</v>
          </cell>
          <cell r="S1067">
            <v>0.44</v>
          </cell>
          <cell r="T1067">
            <v>0</v>
          </cell>
          <cell r="U1067">
            <v>0</v>
          </cell>
          <cell r="V1067">
            <v>0</v>
          </cell>
          <cell r="Z1067" t="str">
            <v>250101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O1067">
            <v>0</v>
          </cell>
          <cell r="AP1067">
            <v>1955</v>
          </cell>
          <cell r="AQ1067">
            <v>1</v>
          </cell>
          <cell r="AR1067">
            <v>0.14299999999999999</v>
          </cell>
          <cell r="AS1067" t="str">
            <v>42804</v>
          </cell>
          <cell r="AT1067">
            <v>0.26</v>
          </cell>
          <cell r="AU1067">
            <v>0</v>
          </cell>
          <cell r="AV1067">
            <v>0</v>
          </cell>
          <cell r="AW1067">
            <v>0</v>
          </cell>
          <cell r="AX1067">
            <v>5.96</v>
          </cell>
          <cell r="AY1067">
            <v>0</v>
          </cell>
        </row>
        <row r="1068">
          <cell r="A1068" t="str">
            <v>250102</v>
          </cell>
          <cell r="B1068" t="str">
            <v>Щиты проходческие: не механизированные, диаметр 2,56м (ПЩ-2,56)</v>
          </cell>
          <cell r="C1068">
            <v>0</v>
          </cell>
          <cell r="D1068">
            <v>1955</v>
          </cell>
          <cell r="E1068">
            <v>0.14299999999999999</v>
          </cell>
          <cell r="F1068">
            <v>1</v>
          </cell>
          <cell r="G1068">
            <v>2.77</v>
          </cell>
          <cell r="H1068">
            <v>0</v>
          </cell>
          <cell r="I1068">
            <v>0</v>
          </cell>
          <cell r="J1068">
            <v>10.5</v>
          </cell>
          <cell r="K1068">
            <v>0</v>
          </cell>
          <cell r="L1068">
            <v>0</v>
          </cell>
          <cell r="M1068">
            <v>0.26</v>
          </cell>
          <cell r="N1068">
            <v>3.5000000000000003E-2</v>
          </cell>
          <cell r="O1068">
            <v>0</v>
          </cell>
          <cell r="P1068">
            <v>4.5882352941176471E-2</v>
          </cell>
          <cell r="Q1068">
            <v>10</v>
          </cell>
          <cell r="R1068">
            <v>17</v>
          </cell>
          <cell r="S1068">
            <v>0.78</v>
          </cell>
          <cell r="T1068">
            <v>0</v>
          </cell>
          <cell r="U1068">
            <v>0</v>
          </cell>
          <cell r="V1068">
            <v>0</v>
          </cell>
          <cell r="Z1068" t="str">
            <v>250102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O1068">
            <v>0</v>
          </cell>
          <cell r="AP1068">
            <v>1955</v>
          </cell>
          <cell r="AQ1068">
            <v>1</v>
          </cell>
          <cell r="AR1068">
            <v>0.14299999999999999</v>
          </cell>
          <cell r="AS1068" t="str">
            <v>42804</v>
          </cell>
          <cell r="AT1068">
            <v>0.26</v>
          </cell>
          <cell r="AU1068">
            <v>0</v>
          </cell>
          <cell r="AV1068">
            <v>0</v>
          </cell>
          <cell r="AW1068">
            <v>0</v>
          </cell>
          <cell r="AX1068">
            <v>10.5</v>
          </cell>
          <cell r="AY1068">
            <v>0</v>
          </cell>
        </row>
        <row r="1069">
          <cell r="A1069" t="str">
            <v>250103</v>
          </cell>
          <cell r="B1069" t="str">
            <v>Щиты проходческие: не механизированные, диаметр 3,6м (ПЩ-3,6)</v>
          </cell>
          <cell r="C1069">
            <v>0</v>
          </cell>
          <cell r="D1069">
            <v>1955</v>
          </cell>
          <cell r="E1069">
            <v>0.14299999999999999</v>
          </cell>
          <cell r="F1069">
            <v>1</v>
          </cell>
          <cell r="G1069">
            <v>2.77</v>
          </cell>
          <cell r="H1069">
            <v>0</v>
          </cell>
          <cell r="I1069">
            <v>0</v>
          </cell>
          <cell r="J1069">
            <v>18.5</v>
          </cell>
          <cell r="K1069">
            <v>0</v>
          </cell>
          <cell r="L1069">
            <v>0</v>
          </cell>
          <cell r="M1069">
            <v>0.26</v>
          </cell>
          <cell r="N1069">
            <v>3.5000000000000003E-2</v>
          </cell>
          <cell r="O1069">
            <v>0</v>
          </cell>
          <cell r="P1069">
            <v>4.1295546558704453E-2</v>
          </cell>
          <cell r="Q1069">
            <v>10</v>
          </cell>
          <cell r="R1069">
            <v>24.7</v>
          </cell>
          <cell r="S1069">
            <v>1.02</v>
          </cell>
          <cell r="T1069">
            <v>0</v>
          </cell>
          <cell r="U1069">
            <v>0</v>
          </cell>
          <cell r="V1069">
            <v>0</v>
          </cell>
          <cell r="Z1069" t="str">
            <v>250103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O1069">
            <v>0</v>
          </cell>
          <cell r="AP1069">
            <v>1955</v>
          </cell>
          <cell r="AQ1069">
            <v>1</v>
          </cell>
          <cell r="AR1069">
            <v>0.14299999999999999</v>
          </cell>
          <cell r="AS1069" t="str">
            <v>42804</v>
          </cell>
          <cell r="AT1069">
            <v>0.26</v>
          </cell>
          <cell r="AU1069">
            <v>0</v>
          </cell>
          <cell r="AV1069">
            <v>0</v>
          </cell>
          <cell r="AW1069">
            <v>0</v>
          </cell>
          <cell r="AX1069">
            <v>18.5</v>
          </cell>
          <cell r="AY1069">
            <v>0</v>
          </cell>
        </row>
        <row r="1070">
          <cell r="A1070" t="str">
            <v>250104</v>
          </cell>
          <cell r="B1070" t="str">
            <v>Щиты проходческие: не механизированные, диаметр 4 м (ПЩ-4,0)</v>
          </cell>
          <cell r="C1070">
            <v>0</v>
          </cell>
          <cell r="D1070">
            <v>1955</v>
          </cell>
          <cell r="E1070">
            <v>0.14299999999999999</v>
          </cell>
          <cell r="F1070">
            <v>1</v>
          </cell>
          <cell r="G1070">
            <v>2.77</v>
          </cell>
          <cell r="H1070">
            <v>0</v>
          </cell>
          <cell r="I1070">
            <v>0</v>
          </cell>
          <cell r="J1070">
            <v>29.3</v>
          </cell>
          <cell r="K1070">
            <v>0</v>
          </cell>
          <cell r="L1070">
            <v>0</v>
          </cell>
          <cell r="M1070">
            <v>0.26</v>
          </cell>
          <cell r="N1070">
            <v>3.5000000000000003E-2</v>
          </cell>
          <cell r="O1070">
            <v>0</v>
          </cell>
          <cell r="P1070">
            <v>4.1025641025641026E-2</v>
          </cell>
          <cell r="Q1070">
            <v>10</v>
          </cell>
          <cell r="R1070">
            <v>46.8</v>
          </cell>
          <cell r="S1070">
            <v>1.92</v>
          </cell>
          <cell r="T1070">
            <v>0</v>
          </cell>
          <cell r="U1070">
            <v>0</v>
          </cell>
          <cell r="V1070">
            <v>0</v>
          </cell>
          <cell r="Z1070" t="str">
            <v>250104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O1070">
            <v>0</v>
          </cell>
          <cell r="AP1070">
            <v>1955</v>
          </cell>
          <cell r="AQ1070">
            <v>1</v>
          </cell>
          <cell r="AR1070">
            <v>0.14299999999999999</v>
          </cell>
          <cell r="AS1070" t="str">
            <v>42804</v>
          </cell>
          <cell r="AT1070">
            <v>0.26</v>
          </cell>
          <cell r="AU1070">
            <v>0</v>
          </cell>
          <cell r="AV1070">
            <v>0</v>
          </cell>
          <cell r="AW1070">
            <v>0</v>
          </cell>
          <cell r="AX1070">
            <v>29.3</v>
          </cell>
          <cell r="AY1070">
            <v>0</v>
          </cell>
        </row>
        <row r="1071">
          <cell r="A1071" t="str">
            <v>250105</v>
          </cell>
          <cell r="B1071" t="str">
            <v>Щиты проходческие: не механизированные, диаметр 5,5 м (ЩН-1С)</v>
          </cell>
          <cell r="C1071">
            <v>0</v>
          </cell>
          <cell r="D1071">
            <v>1955</v>
          </cell>
          <cell r="E1071">
            <v>0.14299999999999999</v>
          </cell>
          <cell r="F1071">
            <v>2</v>
          </cell>
          <cell r="G1071">
            <v>2.77</v>
          </cell>
          <cell r="H1071">
            <v>0</v>
          </cell>
          <cell r="I1071">
            <v>0</v>
          </cell>
          <cell r="J1071">
            <v>19.5</v>
          </cell>
          <cell r="K1071">
            <v>0</v>
          </cell>
          <cell r="L1071">
            <v>0</v>
          </cell>
          <cell r="M1071">
            <v>0.26</v>
          </cell>
          <cell r="N1071">
            <v>3.5000000000000003E-2</v>
          </cell>
          <cell r="O1071">
            <v>0</v>
          </cell>
          <cell r="P1071">
            <v>1.9886363636363633E-2</v>
          </cell>
          <cell r="Q1071">
            <v>10</v>
          </cell>
          <cell r="R1071">
            <v>35.200000000000003</v>
          </cell>
          <cell r="S1071">
            <v>0.7</v>
          </cell>
          <cell r="T1071">
            <v>0</v>
          </cell>
          <cell r="U1071">
            <v>0</v>
          </cell>
          <cell r="V1071">
            <v>0</v>
          </cell>
          <cell r="Z1071" t="str">
            <v>250105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O1071">
            <v>0</v>
          </cell>
          <cell r="AP1071">
            <v>1955</v>
          </cell>
          <cell r="AQ1071">
            <v>1</v>
          </cell>
          <cell r="AR1071">
            <v>0.14299999999999999</v>
          </cell>
          <cell r="AS1071" t="str">
            <v>42804</v>
          </cell>
          <cell r="AT1071">
            <v>0.26</v>
          </cell>
          <cell r="AU1071">
            <v>0</v>
          </cell>
          <cell r="AV1071">
            <v>0</v>
          </cell>
          <cell r="AW1071">
            <v>0</v>
          </cell>
          <cell r="AX1071">
            <v>19.5</v>
          </cell>
          <cell r="AY1071">
            <v>0</v>
          </cell>
        </row>
        <row r="1072">
          <cell r="A1072" t="str">
            <v>250115</v>
          </cell>
          <cell r="B1072" t="str">
            <v>Щиты проходческие: механизированные, диаметр 2,16 м (КЩ-2,1б)</v>
          </cell>
          <cell r="C1072">
            <v>0</v>
          </cell>
          <cell r="D1072">
            <v>1955</v>
          </cell>
          <cell r="E1072">
            <v>0.25</v>
          </cell>
          <cell r="F1072">
            <v>1</v>
          </cell>
          <cell r="G1072">
            <v>2.77</v>
          </cell>
          <cell r="H1072">
            <v>0</v>
          </cell>
          <cell r="I1072">
            <v>0</v>
          </cell>
          <cell r="J1072">
            <v>29.7</v>
          </cell>
          <cell r="K1072">
            <v>0</v>
          </cell>
          <cell r="L1072">
            <v>0</v>
          </cell>
          <cell r="M1072">
            <v>0.26</v>
          </cell>
          <cell r="N1072">
            <v>3.5000000000000003E-2</v>
          </cell>
          <cell r="O1072">
            <v>0</v>
          </cell>
          <cell r="P1072">
            <v>5.9119496855345906E-2</v>
          </cell>
          <cell r="Q1072">
            <v>10</v>
          </cell>
          <cell r="R1072">
            <v>15.9</v>
          </cell>
          <cell r="S1072">
            <v>0.94</v>
          </cell>
          <cell r="T1072">
            <v>0</v>
          </cell>
          <cell r="U1072">
            <v>0</v>
          </cell>
          <cell r="V1072">
            <v>0</v>
          </cell>
          <cell r="Z1072" t="str">
            <v>250115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O1072">
            <v>0</v>
          </cell>
          <cell r="AP1072">
            <v>1955</v>
          </cell>
          <cell r="AQ1072">
            <v>1</v>
          </cell>
          <cell r="AR1072">
            <v>0.25</v>
          </cell>
          <cell r="AS1072" t="str">
            <v>42803</v>
          </cell>
          <cell r="AT1072">
            <v>0.26</v>
          </cell>
          <cell r="AU1072">
            <v>0</v>
          </cell>
          <cell r="AV1072">
            <v>0</v>
          </cell>
          <cell r="AW1072">
            <v>0</v>
          </cell>
          <cell r="AX1072">
            <v>29.7</v>
          </cell>
          <cell r="AY1072">
            <v>0</v>
          </cell>
        </row>
        <row r="1073">
          <cell r="A1073" t="str">
            <v>250116</v>
          </cell>
          <cell r="B1073" t="str">
            <v>Щиты проходческие: механизированные, диаметр 3,6 м (ПЩМ-3,6)</v>
          </cell>
          <cell r="C1073">
            <v>0</v>
          </cell>
          <cell r="D1073">
            <v>1955</v>
          </cell>
          <cell r="E1073">
            <v>0.25</v>
          </cell>
          <cell r="F1073">
            <v>1</v>
          </cell>
          <cell r="G1073">
            <v>2.77</v>
          </cell>
          <cell r="H1073">
            <v>0</v>
          </cell>
          <cell r="I1073">
            <v>0</v>
          </cell>
          <cell r="J1073">
            <v>29.3</v>
          </cell>
          <cell r="K1073">
            <v>0</v>
          </cell>
          <cell r="L1073">
            <v>0</v>
          </cell>
          <cell r="M1073">
            <v>0.26</v>
          </cell>
          <cell r="N1073">
            <v>3.5000000000000003E-2</v>
          </cell>
          <cell r="O1073">
            <v>0</v>
          </cell>
          <cell r="P1073">
            <v>3.8903394255874676E-2</v>
          </cell>
          <cell r="Q1073">
            <v>10</v>
          </cell>
          <cell r="R1073">
            <v>38.299999999999997</v>
          </cell>
          <cell r="S1073">
            <v>1.49</v>
          </cell>
          <cell r="T1073">
            <v>0</v>
          </cell>
          <cell r="U1073">
            <v>0</v>
          </cell>
          <cell r="V1073">
            <v>0</v>
          </cell>
          <cell r="Z1073" t="str">
            <v>250116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O1073">
            <v>0</v>
          </cell>
          <cell r="AP1073">
            <v>1955</v>
          </cell>
          <cell r="AQ1073">
            <v>1</v>
          </cell>
          <cell r="AR1073">
            <v>0.25</v>
          </cell>
          <cell r="AS1073" t="str">
            <v>42803</v>
          </cell>
          <cell r="AT1073">
            <v>0.26</v>
          </cell>
          <cell r="AU1073">
            <v>0</v>
          </cell>
          <cell r="AV1073">
            <v>0</v>
          </cell>
          <cell r="AW1073">
            <v>0</v>
          </cell>
          <cell r="AX1073">
            <v>29.3</v>
          </cell>
          <cell r="AY1073">
            <v>0</v>
          </cell>
        </row>
        <row r="1074">
          <cell r="A1074" t="str">
            <v>250201</v>
          </cell>
          <cell r="B1074" t="str">
            <v>Комплексы проходческие диаметром 5,5 м: (АБТ-5,5)</v>
          </cell>
          <cell r="C1074">
            <v>0</v>
          </cell>
          <cell r="D1074">
            <v>1955</v>
          </cell>
          <cell r="E1074">
            <v>0.2</v>
          </cell>
          <cell r="F1074">
            <v>2</v>
          </cell>
          <cell r="G1074">
            <v>2.77</v>
          </cell>
          <cell r="H1074">
            <v>0</v>
          </cell>
          <cell r="I1074">
            <v>0</v>
          </cell>
          <cell r="J1074">
            <v>103</v>
          </cell>
          <cell r="K1074">
            <v>950</v>
          </cell>
          <cell r="L1074">
            <v>0</v>
          </cell>
          <cell r="M1074">
            <v>0.26</v>
          </cell>
          <cell r="N1074">
            <v>3.5000000000000003E-2</v>
          </cell>
          <cell r="O1074">
            <v>0</v>
          </cell>
          <cell r="P1074">
            <v>3.30532212885154E-2</v>
          </cell>
          <cell r="Q1074">
            <v>10</v>
          </cell>
          <cell r="R1074">
            <v>35.700000000000003</v>
          </cell>
          <cell r="S1074">
            <v>1.18</v>
          </cell>
          <cell r="T1074">
            <v>0</v>
          </cell>
          <cell r="U1074">
            <v>0</v>
          </cell>
          <cell r="V1074">
            <v>0</v>
          </cell>
          <cell r="Z1074" t="str">
            <v>250201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O1074">
            <v>0</v>
          </cell>
          <cell r="AP1074">
            <v>1955</v>
          </cell>
          <cell r="AQ1074">
            <v>1</v>
          </cell>
          <cell r="AR1074">
            <v>0.2</v>
          </cell>
          <cell r="AS1074" t="str">
            <v>42802</v>
          </cell>
          <cell r="AT1074">
            <v>0.26</v>
          </cell>
          <cell r="AU1074">
            <v>0</v>
          </cell>
          <cell r="AV1074">
            <v>0</v>
          </cell>
          <cell r="AW1074">
            <v>0</v>
          </cell>
          <cell r="AX1074">
            <v>103</v>
          </cell>
          <cell r="AY1074">
            <v>950</v>
          </cell>
        </row>
        <row r="1075">
          <cell r="A1075" t="str">
            <v>250202</v>
          </cell>
          <cell r="B1075" t="str">
            <v>Комплексы проходческие диаметром 5,5 м: (КТ-5,6 Д2)</v>
          </cell>
          <cell r="C1075">
            <v>0</v>
          </cell>
          <cell r="D1075">
            <v>1955</v>
          </cell>
          <cell r="E1075">
            <v>0.2</v>
          </cell>
          <cell r="F1075">
            <v>4</v>
          </cell>
          <cell r="G1075">
            <v>2.77</v>
          </cell>
          <cell r="H1075">
            <v>0</v>
          </cell>
          <cell r="I1075">
            <v>0</v>
          </cell>
          <cell r="J1075">
            <v>186</v>
          </cell>
          <cell r="K1075">
            <v>0</v>
          </cell>
          <cell r="L1075">
            <v>2.8</v>
          </cell>
          <cell r="M1075">
            <v>0.26</v>
          </cell>
          <cell r="N1075">
            <v>3.5000000000000003E-2</v>
          </cell>
          <cell r="O1075">
            <v>0</v>
          </cell>
          <cell r="P1075">
            <v>2.7986111111111114E-2</v>
          </cell>
          <cell r="Q1075">
            <v>10</v>
          </cell>
          <cell r="R1075">
            <v>288</v>
          </cell>
          <cell r="S1075">
            <v>8.06</v>
          </cell>
          <cell r="T1075">
            <v>0</v>
          </cell>
          <cell r="U1075">
            <v>0</v>
          </cell>
          <cell r="V1075">
            <v>0</v>
          </cell>
          <cell r="Z1075" t="str">
            <v>250202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O1075">
            <v>0</v>
          </cell>
          <cell r="AP1075">
            <v>1955</v>
          </cell>
          <cell r="AQ1075">
            <v>1</v>
          </cell>
          <cell r="AR1075">
            <v>0.2</v>
          </cell>
          <cell r="AS1075" t="str">
            <v>42802</v>
          </cell>
          <cell r="AT1075">
            <v>0.26</v>
          </cell>
          <cell r="AU1075">
            <v>0</v>
          </cell>
          <cell r="AV1075">
            <v>0</v>
          </cell>
          <cell r="AW1075">
            <v>0</v>
          </cell>
          <cell r="AX1075">
            <v>186</v>
          </cell>
          <cell r="AY1075">
            <v>0</v>
          </cell>
        </row>
        <row r="1076">
          <cell r="A1076" t="str">
            <v>250203</v>
          </cell>
          <cell r="B1076" t="str">
            <v>Комплексы проходческие диаметром 5,5 м: (КМ-24-0)</v>
          </cell>
          <cell r="C1076">
            <v>0</v>
          </cell>
          <cell r="D1076">
            <v>1955</v>
          </cell>
          <cell r="E1076">
            <v>0.2</v>
          </cell>
          <cell r="F1076">
            <v>2</v>
          </cell>
          <cell r="G1076">
            <v>2.77</v>
          </cell>
          <cell r="H1076">
            <v>0</v>
          </cell>
          <cell r="I1076">
            <v>0</v>
          </cell>
          <cell r="J1076">
            <v>173</v>
          </cell>
          <cell r="K1076">
            <v>0</v>
          </cell>
          <cell r="L1076">
            <v>0</v>
          </cell>
          <cell r="M1076">
            <v>0.26</v>
          </cell>
          <cell r="N1076">
            <v>3.5000000000000003E-2</v>
          </cell>
          <cell r="O1076">
            <v>0</v>
          </cell>
          <cell r="P1076">
            <v>2.1718749999999998E-2</v>
          </cell>
          <cell r="Q1076">
            <v>10</v>
          </cell>
          <cell r="R1076">
            <v>128</v>
          </cell>
          <cell r="S1076">
            <v>2.78</v>
          </cell>
          <cell r="T1076">
            <v>0</v>
          </cell>
          <cell r="U1076">
            <v>0</v>
          </cell>
          <cell r="V1076">
            <v>0</v>
          </cell>
          <cell r="Z1076" t="str">
            <v>250203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O1076">
            <v>0</v>
          </cell>
          <cell r="AP1076">
            <v>1955</v>
          </cell>
          <cell r="AQ1076">
            <v>1</v>
          </cell>
          <cell r="AR1076">
            <v>0.2</v>
          </cell>
          <cell r="AS1076" t="str">
            <v>42802</v>
          </cell>
          <cell r="AT1076">
            <v>0.26</v>
          </cell>
          <cell r="AU1076">
            <v>0</v>
          </cell>
          <cell r="AV1076">
            <v>0</v>
          </cell>
          <cell r="AW1076">
            <v>0</v>
          </cell>
          <cell r="AX1076">
            <v>173</v>
          </cell>
          <cell r="AY1076">
            <v>0</v>
          </cell>
        </row>
        <row r="1077">
          <cell r="A1077" t="str">
            <v>250301</v>
          </cell>
          <cell r="B1077" t="str">
            <v>Комбайны проходческие, площадь сечения в проходке: 4,7-15 м2 (ГПКС, КМШ)</v>
          </cell>
          <cell r="C1077">
            <v>0</v>
          </cell>
          <cell r="D1077">
            <v>1955</v>
          </cell>
          <cell r="E1077">
            <v>0.2</v>
          </cell>
          <cell r="F1077">
            <v>1</v>
          </cell>
          <cell r="G1077">
            <v>2.77</v>
          </cell>
          <cell r="H1077">
            <v>0</v>
          </cell>
          <cell r="I1077">
            <v>0</v>
          </cell>
          <cell r="J1077">
            <v>89.8</v>
          </cell>
          <cell r="K1077">
            <v>0</v>
          </cell>
          <cell r="L1077">
            <v>0</v>
          </cell>
          <cell r="M1077">
            <v>0.26</v>
          </cell>
          <cell r="N1077">
            <v>3.5000000000000003E-2</v>
          </cell>
          <cell r="O1077">
            <v>0</v>
          </cell>
          <cell r="P1077">
            <v>3.2330827067669168E-2</v>
          </cell>
          <cell r="Q1077">
            <v>10</v>
          </cell>
          <cell r="R1077">
            <v>13.3</v>
          </cell>
          <cell r="S1077">
            <v>0.43</v>
          </cell>
          <cell r="T1077">
            <v>0</v>
          </cell>
          <cell r="U1077">
            <v>0</v>
          </cell>
          <cell r="V1077">
            <v>0</v>
          </cell>
          <cell r="Z1077" t="str">
            <v>250301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O1077">
            <v>0</v>
          </cell>
          <cell r="AP1077">
            <v>1955</v>
          </cell>
          <cell r="AQ1077">
            <v>1</v>
          </cell>
          <cell r="AR1077">
            <v>0.2</v>
          </cell>
          <cell r="AS1077" t="str">
            <v>42802</v>
          </cell>
          <cell r="AT1077">
            <v>0.26</v>
          </cell>
          <cell r="AU1077">
            <v>0</v>
          </cell>
          <cell r="AV1077">
            <v>0</v>
          </cell>
          <cell r="AW1077">
            <v>0</v>
          </cell>
          <cell r="AX1077">
            <v>89.8</v>
          </cell>
          <cell r="AY1077">
            <v>0</v>
          </cell>
        </row>
        <row r="1078">
          <cell r="A1078" t="str">
            <v>250302</v>
          </cell>
          <cell r="B1078" t="str">
            <v>Комбайны проходческие, площадь сечения в проходке: 9-25 м2 (4ПП-2М)</v>
          </cell>
          <cell r="C1078">
            <v>0</v>
          </cell>
          <cell r="D1078">
            <v>1955</v>
          </cell>
          <cell r="E1078">
            <v>0.2</v>
          </cell>
          <cell r="F1078">
            <v>1</v>
          </cell>
          <cell r="G1078">
            <v>2.77</v>
          </cell>
          <cell r="H1078">
            <v>0</v>
          </cell>
          <cell r="I1078">
            <v>0</v>
          </cell>
          <cell r="J1078">
            <v>187</v>
          </cell>
          <cell r="K1078">
            <v>0</v>
          </cell>
          <cell r="L1078">
            <v>0</v>
          </cell>
          <cell r="M1078">
            <v>0.26</v>
          </cell>
          <cell r="N1078">
            <v>3.5000000000000003E-2</v>
          </cell>
          <cell r="O1078">
            <v>0</v>
          </cell>
          <cell r="P1078">
            <v>3.0034129692832763E-2</v>
          </cell>
          <cell r="Q1078">
            <v>10</v>
          </cell>
          <cell r="R1078">
            <v>29.3</v>
          </cell>
          <cell r="S1078">
            <v>0.88</v>
          </cell>
          <cell r="T1078">
            <v>0</v>
          </cell>
          <cell r="U1078">
            <v>0</v>
          </cell>
          <cell r="V1078">
            <v>0</v>
          </cell>
          <cell r="Z1078" t="str">
            <v>250302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O1078">
            <v>0</v>
          </cell>
          <cell r="AP1078">
            <v>1955</v>
          </cell>
          <cell r="AQ1078">
            <v>1</v>
          </cell>
          <cell r="AR1078">
            <v>0.2</v>
          </cell>
          <cell r="AS1078" t="str">
            <v>42802</v>
          </cell>
          <cell r="AT1078">
            <v>0.26</v>
          </cell>
          <cell r="AU1078">
            <v>0</v>
          </cell>
          <cell r="AV1078">
            <v>0</v>
          </cell>
          <cell r="AW1078">
            <v>0</v>
          </cell>
          <cell r="AX1078">
            <v>187</v>
          </cell>
          <cell r="AY1078">
            <v>0</v>
          </cell>
        </row>
        <row r="1079">
          <cell r="A1079" t="str">
            <v>250303</v>
          </cell>
          <cell r="B1079" t="str">
            <v>Комбайны проходческие, площадь сечения в проходке: 9-25 м2 (4ПП-5)</v>
          </cell>
          <cell r="C1079">
            <v>0</v>
          </cell>
          <cell r="D1079">
            <v>1955</v>
          </cell>
          <cell r="E1079">
            <v>0.2</v>
          </cell>
          <cell r="F1079">
            <v>1</v>
          </cell>
          <cell r="G1079">
            <v>2.77</v>
          </cell>
          <cell r="H1079">
            <v>0</v>
          </cell>
          <cell r="I1079">
            <v>0</v>
          </cell>
          <cell r="J1079">
            <v>175</v>
          </cell>
          <cell r="K1079">
            <v>0</v>
          </cell>
          <cell r="L1079">
            <v>0</v>
          </cell>
          <cell r="M1079">
            <v>0.26</v>
          </cell>
          <cell r="N1079">
            <v>3.5000000000000003E-2</v>
          </cell>
          <cell r="O1079">
            <v>0</v>
          </cell>
          <cell r="P1079">
            <v>2.529550827423168E-2</v>
          </cell>
          <cell r="Q1079">
            <v>10</v>
          </cell>
          <cell r="R1079">
            <v>42.3</v>
          </cell>
          <cell r="S1079">
            <v>1.07</v>
          </cell>
          <cell r="T1079">
            <v>0</v>
          </cell>
          <cell r="U1079">
            <v>0</v>
          </cell>
          <cell r="V1079">
            <v>0</v>
          </cell>
          <cell r="Z1079" t="str">
            <v>250303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O1079">
            <v>0</v>
          </cell>
          <cell r="AP1079">
            <v>1955</v>
          </cell>
          <cell r="AQ1079">
            <v>1</v>
          </cell>
          <cell r="AR1079">
            <v>0.2</v>
          </cell>
          <cell r="AS1079" t="str">
            <v>42802</v>
          </cell>
          <cell r="AT1079">
            <v>0.26</v>
          </cell>
          <cell r="AU1079">
            <v>0</v>
          </cell>
          <cell r="AV1079">
            <v>0</v>
          </cell>
          <cell r="AW1079">
            <v>0</v>
          </cell>
          <cell r="AX1079">
            <v>175</v>
          </cell>
          <cell r="AY1079">
            <v>0</v>
          </cell>
        </row>
        <row r="1080">
          <cell r="A1080" t="str">
            <v>250401</v>
          </cell>
          <cell r="B1080" t="str">
            <v>Тюбингоукладчики для тоннелей диаметром: для наклонных тоннелей 7,5-9,9 м</v>
          </cell>
          <cell r="C1080">
            <v>0</v>
          </cell>
          <cell r="D1080">
            <v>1955</v>
          </cell>
          <cell r="E1080">
            <v>0.14299999999999999</v>
          </cell>
          <cell r="F1080">
            <v>1</v>
          </cell>
          <cell r="G1080">
            <v>2.77</v>
          </cell>
          <cell r="H1080">
            <v>0</v>
          </cell>
          <cell r="I1080">
            <v>0</v>
          </cell>
          <cell r="J1080">
            <v>7.59</v>
          </cell>
          <cell r="K1080">
            <v>0</v>
          </cell>
          <cell r="L1080">
            <v>0</v>
          </cell>
          <cell r="M1080">
            <v>0.26</v>
          </cell>
          <cell r="N1080">
            <v>3.5000000000000003E-2</v>
          </cell>
          <cell r="O1080">
            <v>0</v>
          </cell>
          <cell r="P1080">
            <v>6.1788617886178857E-2</v>
          </cell>
          <cell r="Q1080">
            <v>10</v>
          </cell>
          <cell r="R1080">
            <v>12.3</v>
          </cell>
          <cell r="S1080">
            <v>0.76</v>
          </cell>
          <cell r="T1080">
            <v>0</v>
          </cell>
          <cell r="U1080">
            <v>0</v>
          </cell>
          <cell r="V1080">
            <v>0</v>
          </cell>
          <cell r="Z1080" t="str">
            <v>250401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O1080">
            <v>0</v>
          </cell>
          <cell r="AP1080">
            <v>1955</v>
          </cell>
          <cell r="AQ1080">
            <v>1</v>
          </cell>
          <cell r="AR1080">
            <v>0.14299999999999999</v>
          </cell>
          <cell r="AS1080" t="str">
            <v>42804</v>
          </cell>
          <cell r="AT1080">
            <v>0.26</v>
          </cell>
          <cell r="AU1080">
            <v>0</v>
          </cell>
          <cell r="AV1080">
            <v>0</v>
          </cell>
          <cell r="AW1080">
            <v>0</v>
          </cell>
          <cell r="AX1080">
            <v>7.59</v>
          </cell>
          <cell r="AY1080">
            <v>0</v>
          </cell>
        </row>
        <row r="1081">
          <cell r="A1081" t="str">
            <v>250406</v>
          </cell>
          <cell r="B1081" t="str">
            <v>Тюбингоукладчики для тоннелей диаметром: для станционных тоннелей 9,5 м</v>
          </cell>
          <cell r="C1081">
            <v>0</v>
          </cell>
          <cell r="D1081">
            <v>1955</v>
          </cell>
          <cell r="E1081">
            <v>0.14299999999999999</v>
          </cell>
          <cell r="F1081">
            <v>1</v>
          </cell>
          <cell r="G1081">
            <v>2.77</v>
          </cell>
          <cell r="H1081">
            <v>0</v>
          </cell>
          <cell r="I1081">
            <v>0</v>
          </cell>
          <cell r="J1081">
            <v>11</v>
          </cell>
          <cell r="K1081">
            <v>0</v>
          </cell>
          <cell r="L1081">
            <v>0</v>
          </cell>
          <cell r="M1081">
            <v>0.26</v>
          </cell>
          <cell r="N1081">
            <v>3.5000000000000003E-2</v>
          </cell>
          <cell r="O1081">
            <v>0</v>
          </cell>
          <cell r="P1081">
            <v>6.1111111111111109E-2</v>
          </cell>
          <cell r="Q1081">
            <v>10</v>
          </cell>
          <cell r="R1081">
            <v>14.4</v>
          </cell>
          <cell r="S1081">
            <v>0.88</v>
          </cell>
          <cell r="T1081">
            <v>0</v>
          </cell>
          <cell r="U1081">
            <v>0</v>
          </cell>
          <cell r="V1081">
            <v>0</v>
          </cell>
          <cell r="Z1081" t="str">
            <v>250406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O1081">
            <v>0</v>
          </cell>
          <cell r="AP1081">
            <v>1955</v>
          </cell>
          <cell r="AQ1081">
            <v>1</v>
          </cell>
          <cell r="AR1081">
            <v>0.14299999999999999</v>
          </cell>
          <cell r="AS1081" t="str">
            <v>42804</v>
          </cell>
          <cell r="AT1081">
            <v>0.26</v>
          </cell>
          <cell r="AU1081">
            <v>0</v>
          </cell>
          <cell r="AV1081">
            <v>0</v>
          </cell>
          <cell r="AW1081">
            <v>0</v>
          </cell>
          <cell r="AX1081">
            <v>11</v>
          </cell>
          <cell r="AY1081">
            <v>0</v>
          </cell>
        </row>
        <row r="1082">
          <cell r="A1082" t="str">
            <v>250411</v>
          </cell>
          <cell r="B1082" t="str">
            <v>Тюбингоукладчики для тоннелей диаметром: для коротких участков 4-6 м</v>
          </cell>
          <cell r="C1082">
            <v>0</v>
          </cell>
          <cell r="D1082">
            <v>1955</v>
          </cell>
          <cell r="E1082">
            <v>0.14299999999999999</v>
          </cell>
          <cell r="F1082">
            <v>1</v>
          </cell>
          <cell r="G1082">
            <v>2.77</v>
          </cell>
          <cell r="H1082">
            <v>0</v>
          </cell>
          <cell r="I1082">
            <v>0</v>
          </cell>
          <cell r="J1082">
            <v>8.58</v>
          </cell>
          <cell r="K1082">
            <v>0</v>
          </cell>
          <cell r="L1082">
            <v>0</v>
          </cell>
          <cell r="M1082">
            <v>0.26</v>
          </cell>
          <cell r="N1082">
            <v>3.5000000000000003E-2</v>
          </cell>
          <cell r="O1082">
            <v>0</v>
          </cell>
          <cell r="P1082">
            <v>7.1917808219178078E-2</v>
          </cell>
          <cell r="Q1082">
            <v>10</v>
          </cell>
          <cell r="R1082">
            <v>8.76</v>
          </cell>
          <cell r="S1082">
            <v>0.63</v>
          </cell>
          <cell r="T1082">
            <v>0</v>
          </cell>
          <cell r="U1082">
            <v>0</v>
          </cell>
          <cell r="V1082">
            <v>0</v>
          </cell>
          <cell r="Z1082" t="str">
            <v>250411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O1082">
            <v>0</v>
          </cell>
          <cell r="AP1082">
            <v>1955</v>
          </cell>
          <cell r="AQ1082">
            <v>1</v>
          </cell>
          <cell r="AR1082">
            <v>0.14299999999999999</v>
          </cell>
          <cell r="AS1082" t="str">
            <v>42804</v>
          </cell>
          <cell r="AT1082">
            <v>0.26</v>
          </cell>
          <cell r="AU1082">
            <v>0</v>
          </cell>
          <cell r="AV1082">
            <v>0</v>
          </cell>
          <cell r="AW1082">
            <v>0</v>
          </cell>
          <cell r="AX1082">
            <v>8.58</v>
          </cell>
          <cell r="AY1082">
            <v>0</v>
          </cell>
        </row>
        <row r="1083">
          <cell r="A1083" t="str">
            <v>250501</v>
          </cell>
          <cell r="B1083" t="str">
            <v>Блокоукладчики для проходки тоннелей диаметром 5,1-5,5 м: бесщитовой</v>
          </cell>
          <cell r="C1083">
            <v>0</v>
          </cell>
          <cell r="D1083">
            <v>1955</v>
          </cell>
          <cell r="E1083">
            <v>0.14299999999999999</v>
          </cell>
          <cell r="F1083">
            <v>1</v>
          </cell>
          <cell r="G1083">
            <v>2.77</v>
          </cell>
          <cell r="H1083">
            <v>0</v>
          </cell>
          <cell r="I1083">
            <v>0</v>
          </cell>
          <cell r="J1083">
            <v>8.58</v>
          </cell>
          <cell r="K1083">
            <v>0</v>
          </cell>
          <cell r="L1083">
            <v>0</v>
          </cell>
          <cell r="M1083">
            <v>0.26</v>
          </cell>
          <cell r="N1083">
            <v>3.5000000000000003E-2</v>
          </cell>
          <cell r="O1083">
            <v>0</v>
          </cell>
          <cell r="P1083">
            <v>7.0913461538461536E-2</v>
          </cell>
          <cell r="Q1083">
            <v>10</v>
          </cell>
          <cell r="R1083">
            <v>8.32</v>
          </cell>
          <cell r="S1083">
            <v>0.59</v>
          </cell>
          <cell r="T1083">
            <v>0</v>
          </cell>
          <cell r="U1083">
            <v>0</v>
          </cell>
          <cell r="V1083">
            <v>0</v>
          </cell>
          <cell r="Z1083" t="str">
            <v>250501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O1083">
            <v>0</v>
          </cell>
          <cell r="AP1083">
            <v>1955</v>
          </cell>
          <cell r="AQ1083">
            <v>1</v>
          </cell>
          <cell r="AR1083">
            <v>0.14299999999999999</v>
          </cell>
          <cell r="AS1083" t="str">
            <v>42804</v>
          </cell>
          <cell r="AT1083">
            <v>0.26</v>
          </cell>
          <cell r="AU1083">
            <v>0</v>
          </cell>
          <cell r="AV1083">
            <v>0</v>
          </cell>
          <cell r="AW1083">
            <v>0</v>
          </cell>
          <cell r="AX1083">
            <v>8.58</v>
          </cell>
          <cell r="AY1083">
            <v>0</v>
          </cell>
        </row>
        <row r="1084">
          <cell r="A1084" t="str">
            <v>250502</v>
          </cell>
          <cell r="B1084" t="str">
            <v>Блокоукладчики для проходки тоннелей диаметром 5,1-5,5 м: щитовой</v>
          </cell>
          <cell r="C1084">
            <v>0</v>
          </cell>
          <cell r="D1084">
            <v>1955</v>
          </cell>
          <cell r="E1084">
            <v>0.14299999999999999</v>
          </cell>
          <cell r="F1084">
            <v>1</v>
          </cell>
          <cell r="G1084">
            <v>2.77</v>
          </cell>
          <cell r="H1084">
            <v>0</v>
          </cell>
          <cell r="I1084">
            <v>0</v>
          </cell>
          <cell r="J1084">
            <v>8.58</v>
          </cell>
          <cell r="K1084">
            <v>0</v>
          </cell>
          <cell r="L1084">
            <v>0</v>
          </cell>
          <cell r="M1084">
            <v>0.26</v>
          </cell>
          <cell r="N1084">
            <v>3.5000000000000003E-2</v>
          </cell>
          <cell r="O1084">
            <v>0</v>
          </cell>
          <cell r="P1084">
            <v>7.3264781491002559E-2</v>
          </cell>
          <cell r="Q1084">
            <v>10</v>
          </cell>
          <cell r="R1084">
            <v>7.78</v>
          </cell>
          <cell r="S1084">
            <v>0.56999999999999995</v>
          </cell>
          <cell r="T1084">
            <v>0</v>
          </cell>
          <cell r="U1084">
            <v>0</v>
          </cell>
          <cell r="V1084">
            <v>0</v>
          </cell>
          <cell r="Z1084" t="str">
            <v>250502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O1084">
            <v>0</v>
          </cell>
          <cell r="AP1084">
            <v>1955</v>
          </cell>
          <cell r="AQ1084">
            <v>1</v>
          </cell>
          <cell r="AR1084">
            <v>0.14299999999999999</v>
          </cell>
          <cell r="AS1084" t="str">
            <v>42804</v>
          </cell>
          <cell r="AT1084">
            <v>0.26</v>
          </cell>
          <cell r="AU1084">
            <v>0</v>
          </cell>
          <cell r="AV1084">
            <v>0</v>
          </cell>
          <cell r="AW1084">
            <v>0</v>
          </cell>
          <cell r="AX1084">
            <v>8.58</v>
          </cell>
          <cell r="AY1084">
            <v>0</v>
          </cell>
        </row>
        <row r="1085">
          <cell r="A1085" t="str">
            <v>250600</v>
          </cell>
          <cell r="B1085" t="str">
            <v>Блокоукладчики для станционных тоннелей диаметром 8,5 м со стационарно установленными растворонагнетателями</v>
          </cell>
          <cell r="C1085">
            <v>0</v>
          </cell>
          <cell r="D1085">
            <v>1955</v>
          </cell>
          <cell r="E1085">
            <v>0.14299999999999999</v>
          </cell>
          <cell r="F1085">
            <v>1</v>
          </cell>
          <cell r="G1085">
            <v>2.77</v>
          </cell>
          <cell r="H1085">
            <v>0</v>
          </cell>
          <cell r="I1085">
            <v>0</v>
          </cell>
          <cell r="J1085">
            <v>11</v>
          </cell>
          <cell r="K1085">
            <v>0</v>
          </cell>
          <cell r="L1085">
            <v>0</v>
          </cell>
          <cell r="M1085">
            <v>0.26</v>
          </cell>
          <cell r="N1085">
            <v>3.5000000000000003E-2</v>
          </cell>
          <cell r="O1085">
            <v>0</v>
          </cell>
          <cell r="P1085">
            <v>6.222222222222222E-2</v>
          </cell>
          <cell r="Q1085">
            <v>10</v>
          </cell>
          <cell r="R1085">
            <v>13.5</v>
          </cell>
          <cell r="S1085">
            <v>0.84</v>
          </cell>
          <cell r="T1085">
            <v>0</v>
          </cell>
          <cell r="U1085">
            <v>0</v>
          </cell>
          <cell r="V1085">
            <v>0</v>
          </cell>
          <cell r="Z1085" t="str">
            <v>250600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O1085">
            <v>0</v>
          </cell>
          <cell r="AP1085">
            <v>1955</v>
          </cell>
          <cell r="AQ1085">
            <v>1</v>
          </cell>
          <cell r="AR1085">
            <v>0.14299999999999999</v>
          </cell>
          <cell r="AS1085" t="str">
            <v>42804</v>
          </cell>
          <cell r="AT1085">
            <v>0.26</v>
          </cell>
          <cell r="AU1085">
            <v>0</v>
          </cell>
          <cell r="AV1085">
            <v>0</v>
          </cell>
          <cell r="AW1085">
            <v>0</v>
          </cell>
          <cell r="AX1085">
            <v>11</v>
          </cell>
          <cell r="AY1085">
            <v>0</v>
          </cell>
        </row>
        <row r="1086">
          <cell r="A1086" t="str">
            <v>250700</v>
          </cell>
          <cell r="B1086" t="str">
            <v>Блокоукладчики для камер съездов, диаметром 8,5-9,8 м</v>
          </cell>
          <cell r="C1086">
            <v>0</v>
          </cell>
          <cell r="D1086">
            <v>1955</v>
          </cell>
          <cell r="E1086">
            <v>0.14299999999999999</v>
          </cell>
          <cell r="F1086">
            <v>1</v>
          </cell>
          <cell r="G1086">
            <v>2.77</v>
          </cell>
          <cell r="H1086">
            <v>0</v>
          </cell>
          <cell r="I1086">
            <v>0</v>
          </cell>
          <cell r="J1086">
            <v>11</v>
          </cell>
          <cell r="K1086">
            <v>0</v>
          </cell>
          <cell r="L1086">
            <v>0</v>
          </cell>
          <cell r="M1086">
            <v>0.26</v>
          </cell>
          <cell r="N1086">
            <v>3.5000000000000003E-2</v>
          </cell>
          <cell r="O1086">
            <v>0</v>
          </cell>
          <cell r="P1086">
            <v>5.5454545454545451E-2</v>
          </cell>
          <cell r="Q1086">
            <v>10</v>
          </cell>
          <cell r="R1086">
            <v>22</v>
          </cell>
          <cell r="S1086">
            <v>1.22</v>
          </cell>
          <cell r="T1086">
            <v>0</v>
          </cell>
          <cell r="U1086">
            <v>0</v>
          </cell>
          <cell r="V1086">
            <v>0</v>
          </cell>
          <cell r="Z1086" t="str">
            <v>250700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O1086">
            <v>0</v>
          </cell>
          <cell r="AP1086">
            <v>1955</v>
          </cell>
          <cell r="AQ1086">
            <v>1</v>
          </cell>
          <cell r="AR1086">
            <v>0.14299999999999999</v>
          </cell>
          <cell r="AS1086" t="str">
            <v>42804</v>
          </cell>
          <cell r="AT1086">
            <v>0.26</v>
          </cell>
          <cell r="AU1086">
            <v>0</v>
          </cell>
          <cell r="AV1086">
            <v>0</v>
          </cell>
          <cell r="AW1086">
            <v>0</v>
          </cell>
          <cell r="AX1086">
            <v>11</v>
          </cell>
          <cell r="AY1086">
            <v>0</v>
          </cell>
        </row>
        <row r="1087">
          <cell r="A1087" t="str">
            <v>250801</v>
          </cell>
          <cell r="B1087" t="str">
            <v>Машины погрузочные, производительность: 1м3/мин (пневматические)</v>
          </cell>
          <cell r="C1087">
            <v>0</v>
          </cell>
          <cell r="D1087">
            <v>1955</v>
          </cell>
          <cell r="E1087">
            <v>0.25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218</v>
          </cell>
          <cell r="L1087">
            <v>0</v>
          </cell>
          <cell r="M1087">
            <v>0.35</v>
          </cell>
          <cell r="N1087">
            <v>3.5000000000000003E-2</v>
          </cell>
          <cell r="O1087">
            <v>0</v>
          </cell>
          <cell r="P1087">
            <v>0.10327455919395465</v>
          </cell>
          <cell r="Q1087">
            <v>0</v>
          </cell>
          <cell r="R1087">
            <v>3.97</v>
          </cell>
          <cell r="S1087">
            <v>0.41</v>
          </cell>
          <cell r="T1087">
            <v>0</v>
          </cell>
          <cell r="U1087">
            <v>0</v>
          </cell>
          <cell r="V1087">
            <v>0</v>
          </cell>
          <cell r="Z1087" t="str">
            <v>250801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O1087">
            <v>0</v>
          </cell>
          <cell r="AP1087">
            <v>1955</v>
          </cell>
          <cell r="AQ1087">
            <v>1</v>
          </cell>
          <cell r="AR1087">
            <v>0.25</v>
          </cell>
          <cell r="AS1087" t="str">
            <v>42803</v>
          </cell>
          <cell r="AT1087">
            <v>0.35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218</v>
          </cell>
        </row>
        <row r="1088">
          <cell r="A1088" t="str">
            <v>250802</v>
          </cell>
          <cell r="B1088" t="str">
            <v>Машины погрузочные, производительность: 1,25 м3/мин (электрические ковшовые)</v>
          </cell>
          <cell r="C1088">
            <v>0</v>
          </cell>
          <cell r="D1088">
            <v>1955</v>
          </cell>
          <cell r="E1088">
            <v>0.25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3.94</v>
          </cell>
          <cell r="K1088">
            <v>0</v>
          </cell>
          <cell r="L1088">
            <v>0</v>
          </cell>
          <cell r="M1088">
            <v>0.35</v>
          </cell>
          <cell r="N1088">
            <v>3.5000000000000003E-2</v>
          </cell>
          <cell r="O1088">
            <v>0</v>
          </cell>
          <cell r="P1088">
            <v>2.3049645390070924E-2</v>
          </cell>
          <cell r="Q1088">
            <v>0</v>
          </cell>
          <cell r="R1088">
            <v>5.64</v>
          </cell>
          <cell r="S1088">
            <v>0.13</v>
          </cell>
          <cell r="T1088">
            <v>0</v>
          </cell>
          <cell r="U1088">
            <v>0</v>
          </cell>
          <cell r="V1088">
            <v>0</v>
          </cell>
          <cell r="Z1088" t="str">
            <v>250802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O1088">
            <v>0</v>
          </cell>
          <cell r="AP1088">
            <v>1955</v>
          </cell>
          <cell r="AQ1088">
            <v>1</v>
          </cell>
          <cell r="AR1088">
            <v>0.25</v>
          </cell>
          <cell r="AS1088" t="str">
            <v>42803</v>
          </cell>
          <cell r="AT1088">
            <v>0.35</v>
          </cell>
          <cell r="AU1088">
            <v>0</v>
          </cell>
          <cell r="AV1088">
            <v>0</v>
          </cell>
          <cell r="AW1088">
            <v>0</v>
          </cell>
          <cell r="AX1088">
            <v>3.94</v>
          </cell>
          <cell r="AY1088">
            <v>0</v>
          </cell>
        </row>
        <row r="1089">
          <cell r="A1089" t="str">
            <v>250803</v>
          </cell>
          <cell r="B1089" t="str">
            <v>Машины погрузочные, производительность: 4 м3/мин (электрические с нагребающими лапами)</v>
          </cell>
          <cell r="C1089">
            <v>0</v>
          </cell>
          <cell r="D1089">
            <v>1955</v>
          </cell>
          <cell r="E1089">
            <v>0.25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20.9</v>
          </cell>
          <cell r="K1089">
            <v>0</v>
          </cell>
          <cell r="L1089">
            <v>0</v>
          </cell>
          <cell r="M1089">
            <v>0.35</v>
          </cell>
          <cell r="N1089">
            <v>3.5000000000000003E-2</v>
          </cell>
          <cell r="O1089">
            <v>0</v>
          </cell>
          <cell r="P1089">
            <v>2.1400778210116735E-2</v>
          </cell>
          <cell r="Q1089">
            <v>0</v>
          </cell>
          <cell r="R1089">
            <v>25.7</v>
          </cell>
          <cell r="S1089">
            <v>0.55000000000000004</v>
          </cell>
          <cell r="T1089">
            <v>0</v>
          </cell>
          <cell r="U1089">
            <v>0</v>
          </cell>
          <cell r="V1089">
            <v>0</v>
          </cell>
          <cell r="Z1089" t="str">
            <v>250803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O1089">
            <v>0</v>
          </cell>
          <cell r="AP1089">
            <v>1955</v>
          </cell>
          <cell r="AQ1089">
            <v>1</v>
          </cell>
          <cell r="AR1089">
            <v>0.25</v>
          </cell>
          <cell r="AS1089" t="str">
            <v>42803</v>
          </cell>
          <cell r="AT1089">
            <v>0.35</v>
          </cell>
          <cell r="AU1089">
            <v>0</v>
          </cell>
          <cell r="AV1089">
            <v>0</v>
          </cell>
          <cell r="AW1089">
            <v>0</v>
          </cell>
          <cell r="AX1089">
            <v>20.9</v>
          </cell>
          <cell r="AY1089">
            <v>0</v>
          </cell>
        </row>
        <row r="1090">
          <cell r="A1090" t="str">
            <v>250804</v>
          </cell>
          <cell r="B1090" t="str">
            <v>Машины погрузочно-доставочные на пневмоколесном ходу</v>
          </cell>
          <cell r="C1090">
            <v>0</v>
          </cell>
          <cell r="D1090">
            <v>1955</v>
          </cell>
          <cell r="E1090">
            <v>0.25</v>
          </cell>
          <cell r="F1090">
            <v>1</v>
          </cell>
          <cell r="G1090">
            <v>2.77</v>
          </cell>
          <cell r="H1090">
            <v>0</v>
          </cell>
          <cell r="I1090">
            <v>0</v>
          </cell>
          <cell r="J1090">
            <v>0</v>
          </cell>
          <cell r="K1090">
            <v>1536</v>
          </cell>
          <cell r="L1090">
            <v>0</v>
          </cell>
          <cell r="M1090">
            <v>0.35</v>
          </cell>
          <cell r="N1090">
            <v>3.5000000000000003E-2</v>
          </cell>
          <cell r="O1090">
            <v>0</v>
          </cell>
          <cell r="P1090">
            <v>4.0928270042194091E-2</v>
          </cell>
          <cell r="Q1090">
            <v>10</v>
          </cell>
          <cell r="R1090">
            <v>23.7</v>
          </cell>
          <cell r="S1090">
            <v>0.97</v>
          </cell>
          <cell r="T1090">
            <v>0</v>
          </cell>
          <cell r="U1090">
            <v>0</v>
          </cell>
          <cell r="V1090">
            <v>0</v>
          </cell>
          <cell r="Z1090" t="str">
            <v>250804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O1090">
            <v>0</v>
          </cell>
          <cell r="AP1090">
            <v>1955</v>
          </cell>
          <cell r="AQ1090">
            <v>1</v>
          </cell>
          <cell r="AR1090">
            <v>0.25</v>
          </cell>
          <cell r="AS1090" t="str">
            <v>42803</v>
          </cell>
          <cell r="AT1090">
            <v>0.35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1536</v>
          </cell>
        </row>
        <row r="1091">
          <cell r="A1091" t="str">
            <v>250901</v>
          </cell>
          <cell r="B1091" t="str">
            <v>Тележки вспомогательные: перегонные</v>
          </cell>
          <cell r="C1091">
            <v>0</v>
          </cell>
          <cell r="D1091">
            <v>1955</v>
          </cell>
          <cell r="E1091">
            <v>0.25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0.2</v>
          </cell>
          <cell r="N1091">
            <v>3.5000000000000003E-2</v>
          </cell>
          <cell r="O1091">
            <v>0</v>
          </cell>
          <cell r="P1091">
            <v>8.8235294117647051E-2</v>
          </cell>
          <cell r="Q1091">
            <v>0</v>
          </cell>
          <cell r="R1091">
            <v>0.34</v>
          </cell>
          <cell r="S1091">
            <v>0.03</v>
          </cell>
          <cell r="T1091">
            <v>0</v>
          </cell>
          <cell r="U1091">
            <v>0</v>
          </cell>
          <cell r="V1091">
            <v>0</v>
          </cell>
          <cell r="Z1091" t="str">
            <v>250901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O1091">
            <v>0</v>
          </cell>
          <cell r="AP1091">
            <v>1955</v>
          </cell>
          <cell r="AQ1091">
            <v>1</v>
          </cell>
          <cell r="AR1091">
            <v>0.25</v>
          </cell>
          <cell r="AS1091" t="str">
            <v>42803</v>
          </cell>
          <cell r="AT1091">
            <v>0.2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</row>
        <row r="1092">
          <cell r="A1092" t="str">
            <v>250902</v>
          </cell>
          <cell r="B1092" t="str">
            <v>Тележки вспомогательные: станционные</v>
          </cell>
          <cell r="C1092">
            <v>0</v>
          </cell>
          <cell r="D1092">
            <v>1955</v>
          </cell>
          <cell r="E1092">
            <v>0.25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0.2</v>
          </cell>
          <cell r="N1092">
            <v>3.5000000000000003E-2</v>
          </cell>
          <cell r="O1092">
            <v>0</v>
          </cell>
          <cell r="P1092">
            <v>7.9365079365079375E-2</v>
          </cell>
          <cell r="Q1092">
            <v>0</v>
          </cell>
          <cell r="R1092">
            <v>0.63</v>
          </cell>
          <cell r="S1092">
            <v>0.05</v>
          </cell>
          <cell r="T1092">
            <v>0</v>
          </cell>
          <cell r="U1092">
            <v>0</v>
          </cell>
          <cell r="V1092">
            <v>0</v>
          </cell>
          <cell r="Z1092" t="str">
            <v>250902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O1092">
            <v>0</v>
          </cell>
          <cell r="AP1092">
            <v>1955</v>
          </cell>
          <cell r="AQ1092">
            <v>1</v>
          </cell>
          <cell r="AR1092">
            <v>0.25</v>
          </cell>
          <cell r="AS1092" t="str">
            <v>42803</v>
          </cell>
          <cell r="AT1092">
            <v>0.2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</row>
        <row r="1093">
          <cell r="A1093" t="str">
            <v>251000</v>
          </cell>
          <cell r="B1093" t="str">
            <v>Тележки монтажные перегонные открытого способа работ</v>
          </cell>
          <cell r="C1093">
            <v>0</v>
          </cell>
          <cell r="D1093">
            <v>1955</v>
          </cell>
          <cell r="E1093">
            <v>0.25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0.2</v>
          </cell>
          <cell r="N1093">
            <v>3.5000000000000003E-2</v>
          </cell>
          <cell r="O1093">
            <v>0</v>
          </cell>
          <cell r="P1093">
            <v>0.32</v>
          </cell>
          <cell r="Q1093">
            <v>0</v>
          </cell>
          <cell r="R1093">
            <v>0.25</v>
          </cell>
          <cell r="S1093">
            <v>0.08</v>
          </cell>
          <cell r="T1093">
            <v>0</v>
          </cell>
          <cell r="U1093">
            <v>0</v>
          </cell>
          <cell r="V1093">
            <v>0</v>
          </cell>
          <cell r="Z1093" t="str">
            <v>251000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O1093">
            <v>0</v>
          </cell>
          <cell r="AP1093">
            <v>1955</v>
          </cell>
          <cell r="AQ1093">
            <v>1</v>
          </cell>
          <cell r="AR1093">
            <v>0.25</v>
          </cell>
          <cell r="AS1093" t="str">
            <v>42803</v>
          </cell>
          <cell r="AT1093">
            <v>0.2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</row>
        <row r="1094">
          <cell r="A1094" t="str">
            <v>251100</v>
          </cell>
          <cell r="B1094" t="str">
            <v>Тележки с опалубкой для сооружения монолитного свода станции метро открытого способа работ</v>
          </cell>
          <cell r="C1094">
            <v>0</v>
          </cell>
          <cell r="D1094">
            <v>1955</v>
          </cell>
          <cell r="E1094">
            <v>0.25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0.14000000000000001</v>
          </cell>
          <cell r="K1094">
            <v>0</v>
          </cell>
          <cell r="L1094">
            <v>0</v>
          </cell>
          <cell r="M1094">
            <v>0.2</v>
          </cell>
          <cell r="N1094">
            <v>3.5000000000000003E-2</v>
          </cell>
          <cell r="O1094">
            <v>0</v>
          </cell>
          <cell r="P1094">
            <v>2.6986506746626684E-2</v>
          </cell>
          <cell r="Q1094">
            <v>0</v>
          </cell>
          <cell r="R1094">
            <v>6.67</v>
          </cell>
          <cell r="S1094">
            <v>0.18</v>
          </cell>
          <cell r="T1094">
            <v>0</v>
          </cell>
          <cell r="U1094">
            <v>0</v>
          </cell>
          <cell r="V1094">
            <v>0</v>
          </cell>
          <cell r="Z1094" t="str">
            <v>251100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O1094">
            <v>0</v>
          </cell>
          <cell r="AP1094">
            <v>1955</v>
          </cell>
          <cell r="AQ1094">
            <v>1</v>
          </cell>
          <cell r="AR1094">
            <v>0.25</v>
          </cell>
          <cell r="AS1094" t="str">
            <v>42803</v>
          </cell>
          <cell r="AT1094">
            <v>0.2</v>
          </cell>
          <cell r="AU1094">
            <v>0</v>
          </cell>
          <cell r="AV1094">
            <v>0</v>
          </cell>
          <cell r="AW1094">
            <v>0</v>
          </cell>
          <cell r="AX1094">
            <v>0.14000000000000001</v>
          </cell>
          <cell r="AY1094">
            <v>0</v>
          </cell>
        </row>
        <row r="1095">
          <cell r="A1095" t="str">
            <v>251200</v>
          </cell>
          <cell r="B1095" t="str">
            <v>Тележки нагнетательные с двумя растворонагнетателями для перегонного тоннеля</v>
          </cell>
          <cell r="C1095">
            <v>0</v>
          </cell>
          <cell r="D1095">
            <v>1955</v>
          </cell>
          <cell r="E1095">
            <v>0.25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0.2</v>
          </cell>
          <cell r="N1095">
            <v>3.5000000000000003E-2</v>
          </cell>
          <cell r="O1095">
            <v>0</v>
          </cell>
          <cell r="P1095">
            <v>7.3033707865168537E-2</v>
          </cell>
          <cell r="Q1095">
            <v>0</v>
          </cell>
          <cell r="R1095">
            <v>1.78</v>
          </cell>
          <cell r="S1095">
            <v>0.13</v>
          </cell>
          <cell r="T1095">
            <v>0</v>
          </cell>
          <cell r="U1095">
            <v>0</v>
          </cell>
          <cell r="V1095">
            <v>0</v>
          </cell>
          <cell r="Z1095" t="str">
            <v>251200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O1095">
            <v>0</v>
          </cell>
          <cell r="AP1095">
            <v>1955</v>
          </cell>
          <cell r="AQ1095">
            <v>1</v>
          </cell>
          <cell r="AR1095">
            <v>0.25</v>
          </cell>
          <cell r="AS1095" t="str">
            <v>42803</v>
          </cell>
          <cell r="AT1095">
            <v>0.2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</row>
        <row r="1096">
          <cell r="A1096" t="str">
            <v>251300</v>
          </cell>
          <cell r="B1096" t="str">
            <v>Тележки ЦНИИ широкой колеи, 6 т</v>
          </cell>
          <cell r="C1096">
            <v>0</v>
          </cell>
          <cell r="D1096">
            <v>1955</v>
          </cell>
          <cell r="E1096">
            <v>0.25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0.2</v>
          </cell>
          <cell r="N1096">
            <v>3.5000000000000003E-2</v>
          </cell>
          <cell r="O1096">
            <v>0</v>
          </cell>
          <cell r="P1096">
            <v>0</v>
          </cell>
          <cell r="Q1096">
            <v>0</v>
          </cell>
          <cell r="R1096">
            <v>0.01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Z1096" t="str">
            <v>251300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O1096">
            <v>0</v>
          </cell>
          <cell r="AP1096">
            <v>1955</v>
          </cell>
          <cell r="AQ1096">
            <v>1</v>
          </cell>
          <cell r="AR1096">
            <v>0.25</v>
          </cell>
          <cell r="AS1096" t="str">
            <v>42803</v>
          </cell>
          <cell r="AT1096">
            <v>0.2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</row>
        <row r="1097">
          <cell r="A1097" t="str">
            <v>251400</v>
          </cell>
          <cell r="B1097" t="str">
            <v>Опрокидыватели круговые</v>
          </cell>
          <cell r="C1097">
            <v>0</v>
          </cell>
          <cell r="D1097">
            <v>1955</v>
          </cell>
          <cell r="E1097">
            <v>0.16700000000000001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1.93</v>
          </cell>
          <cell r="K1097">
            <v>0</v>
          </cell>
          <cell r="L1097">
            <v>0</v>
          </cell>
          <cell r="M1097">
            <v>0.2</v>
          </cell>
          <cell r="N1097">
            <v>3.5000000000000003E-2</v>
          </cell>
          <cell r="O1097">
            <v>0</v>
          </cell>
          <cell r="P1097">
            <v>7.407407407407407E-2</v>
          </cell>
          <cell r="Q1097">
            <v>0</v>
          </cell>
          <cell r="R1097">
            <v>1.35</v>
          </cell>
          <cell r="S1097">
            <v>0.1</v>
          </cell>
          <cell r="T1097">
            <v>0</v>
          </cell>
          <cell r="U1097">
            <v>0</v>
          </cell>
          <cell r="V1097">
            <v>0</v>
          </cell>
          <cell r="Z1097" t="str">
            <v>251400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O1097">
            <v>0</v>
          </cell>
          <cell r="AP1097">
            <v>1955</v>
          </cell>
          <cell r="AQ1097">
            <v>1</v>
          </cell>
          <cell r="AR1097">
            <v>0.16700000000000001</v>
          </cell>
          <cell r="AS1097" t="str">
            <v>41726</v>
          </cell>
          <cell r="AT1097">
            <v>0.2</v>
          </cell>
          <cell r="AU1097">
            <v>0</v>
          </cell>
          <cell r="AV1097">
            <v>0</v>
          </cell>
          <cell r="AW1097">
            <v>0</v>
          </cell>
          <cell r="AX1097">
            <v>1.93</v>
          </cell>
          <cell r="AY1097">
            <v>0</v>
          </cell>
        </row>
        <row r="1098">
          <cell r="A1098" t="str">
            <v>251501</v>
          </cell>
          <cell r="B1098" t="str">
            <v>Вагоны проходческие, вместимость: 7 м3</v>
          </cell>
          <cell r="C1098">
            <v>0</v>
          </cell>
          <cell r="D1098">
            <v>1955</v>
          </cell>
          <cell r="E1098">
            <v>0.22800000000000001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0.2</v>
          </cell>
          <cell r="N1098">
            <v>3.5000000000000003E-2</v>
          </cell>
          <cell r="O1098">
            <v>0</v>
          </cell>
          <cell r="P1098">
            <v>7.5657894736842105E-2</v>
          </cell>
          <cell r="Q1098">
            <v>0</v>
          </cell>
          <cell r="R1098">
            <v>3.04</v>
          </cell>
          <cell r="S1098">
            <v>0.23</v>
          </cell>
          <cell r="T1098">
            <v>0</v>
          </cell>
          <cell r="U1098">
            <v>0</v>
          </cell>
          <cell r="V1098">
            <v>0</v>
          </cell>
          <cell r="Z1098" t="str">
            <v>251501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O1098">
            <v>0</v>
          </cell>
          <cell r="AP1098">
            <v>1955</v>
          </cell>
          <cell r="AQ1098">
            <v>1</v>
          </cell>
          <cell r="AR1098">
            <v>0.22800000000000001</v>
          </cell>
          <cell r="AS1098" t="str">
            <v>50506</v>
          </cell>
          <cell r="AT1098">
            <v>0.2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</row>
        <row r="1099">
          <cell r="A1099" t="str">
            <v>251502</v>
          </cell>
          <cell r="B1099" t="str">
            <v>Вагоны проходческие, вместимость: 10 м3</v>
          </cell>
          <cell r="C1099">
            <v>0</v>
          </cell>
          <cell r="D1099">
            <v>1955</v>
          </cell>
          <cell r="E1099">
            <v>0.22800000000000001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0.2</v>
          </cell>
          <cell r="N1099">
            <v>3.5000000000000003E-2</v>
          </cell>
          <cell r="O1099">
            <v>0</v>
          </cell>
          <cell r="P1099">
            <v>7.5409836065573776E-2</v>
          </cell>
          <cell r="Q1099">
            <v>0</v>
          </cell>
          <cell r="R1099">
            <v>3.05</v>
          </cell>
          <cell r="S1099">
            <v>0.23</v>
          </cell>
          <cell r="T1099">
            <v>0</v>
          </cell>
          <cell r="U1099">
            <v>0</v>
          </cell>
          <cell r="V1099">
            <v>0</v>
          </cell>
          <cell r="Z1099" t="str">
            <v>251502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O1099">
            <v>0</v>
          </cell>
          <cell r="AP1099">
            <v>1955</v>
          </cell>
          <cell r="AQ1099">
            <v>1</v>
          </cell>
          <cell r="AR1099">
            <v>0.22800000000000001</v>
          </cell>
          <cell r="AS1099" t="str">
            <v>50506</v>
          </cell>
          <cell r="AT1099">
            <v>0.2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</row>
        <row r="1100">
          <cell r="A1100" t="str">
            <v>251601</v>
          </cell>
          <cell r="B1100" t="str">
            <v>Вагонетки опрокидные, вместимость: 0,8 м3</v>
          </cell>
          <cell r="C1100">
            <v>47.666666666666671</v>
          </cell>
          <cell r="D1100">
            <v>1955</v>
          </cell>
          <cell r="E1100">
            <v>0.22800000000000001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0.2</v>
          </cell>
          <cell r="N1100">
            <v>3.5000000000000003E-2</v>
          </cell>
          <cell r="O1100">
            <v>0</v>
          </cell>
          <cell r="P1100">
            <v>0.14285714285714285</v>
          </cell>
          <cell r="Q1100">
            <v>0</v>
          </cell>
          <cell r="R1100">
            <v>7.0000000000000007E-2</v>
          </cell>
          <cell r="S1100">
            <v>0.01</v>
          </cell>
          <cell r="T1100">
            <v>0</v>
          </cell>
          <cell r="U1100">
            <v>0</v>
          </cell>
          <cell r="V1100">
            <v>0</v>
          </cell>
          <cell r="Z1100" t="str">
            <v>251601</v>
          </cell>
          <cell r="AA1100">
            <v>47.666666666666671</v>
          </cell>
          <cell r="AB1100">
            <v>1.6874000000000002</v>
          </cell>
          <cell r="AC1100">
            <v>1.7303000000000002</v>
          </cell>
          <cell r="AD1100">
            <v>1.7446000000000002</v>
          </cell>
          <cell r="AE1100">
            <v>1.5920666666666667</v>
          </cell>
          <cell r="AF1100">
            <v>1.5968333333333335</v>
          </cell>
          <cell r="AG1100">
            <v>1.3966333333333334</v>
          </cell>
          <cell r="AH1100">
            <v>1.7541333333333335</v>
          </cell>
          <cell r="AI1100">
            <v>1.4252333333333334</v>
          </cell>
          <cell r="AJ1100">
            <v>1.7970333333333335</v>
          </cell>
          <cell r="AK1100">
            <v>1.4776666666666669</v>
          </cell>
          <cell r="AL1100">
            <v>1.5396333333333336</v>
          </cell>
          <cell r="AO1100">
            <v>47.666666666666671</v>
          </cell>
          <cell r="AP1100">
            <v>1955</v>
          </cell>
          <cell r="AQ1100">
            <v>1</v>
          </cell>
          <cell r="AR1100">
            <v>0.22800000000000001</v>
          </cell>
          <cell r="AS1100" t="str">
            <v>50506</v>
          </cell>
          <cell r="AT1100">
            <v>0.2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</row>
        <row r="1101">
          <cell r="A1101" t="str">
            <v>251602</v>
          </cell>
          <cell r="B1101" t="str">
            <v>Вагонетки опрокидные, вместимость: 1,1 м3 (с приводом)</v>
          </cell>
          <cell r="C1101">
            <v>47.666666666666671</v>
          </cell>
          <cell r="D1101">
            <v>1955</v>
          </cell>
          <cell r="E1101">
            <v>0.22800000000000001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0.2</v>
          </cell>
          <cell r="N1101">
            <v>3.5000000000000003E-2</v>
          </cell>
          <cell r="O1101">
            <v>0</v>
          </cell>
          <cell r="P1101">
            <v>0.14285714285714285</v>
          </cell>
          <cell r="Q1101">
            <v>0</v>
          </cell>
          <cell r="R1101">
            <v>7.0000000000000007E-2</v>
          </cell>
          <cell r="S1101">
            <v>0.01</v>
          </cell>
          <cell r="T1101">
            <v>0</v>
          </cell>
          <cell r="U1101">
            <v>0</v>
          </cell>
          <cell r="V1101">
            <v>0</v>
          </cell>
          <cell r="Z1101" t="str">
            <v>251602</v>
          </cell>
          <cell r="AA1101">
            <v>47.666666666666671</v>
          </cell>
          <cell r="AB1101">
            <v>1.6874000000000002</v>
          </cell>
          <cell r="AC1101">
            <v>1.7303000000000002</v>
          </cell>
          <cell r="AD1101">
            <v>1.7446000000000002</v>
          </cell>
          <cell r="AE1101">
            <v>1.5920666666666667</v>
          </cell>
          <cell r="AF1101">
            <v>1.5968333333333335</v>
          </cell>
          <cell r="AG1101">
            <v>1.3966333333333334</v>
          </cell>
          <cell r="AH1101">
            <v>1.7541333333333335</v>
          </cell>
          <cell r="AI1101">
            <v>1.4252333333333334</v>
          </cell>
          <cell r="AJ1101">
            <v>1.7970333333333335</v>
          </cell>
          <cell r="AK1101">
            <v>1.4776666666666669</v>
          </cell>
          <cell r="AL1101">
            <v>1.5396333333333336</v>
          </cell>
          <cell r="AO1101">
            <v>47.666666666666671</v>
          </cell>
          <cell r="AP1101">
            <v>1955</v>
          </cell>
          <cell r="AQ1101">
            <v>1</v>
          </cell>
          <cell r="AR1101">
            <v>0.22800000000000001</v>
          </cell>
          <cell r="AS1101" t="str">
            <v>50506</v>
          </cell>
          <cell r="AT1101">
            <v>0.2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</row>
        <row r="1102">
          <cell r="A1102" t="str">
            <v>251701</v>
          </cell>
          <cell r="B1102" t="str">
            <v>Вагонетки неопрокидные, вместимость: 0,8 м3</v>
          </cell>
          <cell r="C1102">
            <v>23.833333333333336</v>
          </cell>
          <cell r="D1102">
            <v>1955</v>
          </cell>
          <cell r="E1102">
            <v>0.22800000000000001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0.2</v>
          </cell>
          <cell r="N1102">
            <v>3.5000000000000003E-2</v>
          </cell>
          <cell r="O1102">
            <v>0</v>
          </cell>
          <cell r="P1102">
            <v>0</v>
          </cell>
          <cell r="Q1102">
            <v>0</v>
          </cell>
          <cell r="R1102">
            <v>0.03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Z1102" t="str">
            <v>251701</v>
          </cell>
          <cell r="AA1102">
            <v>23.833333333333336</v>
          </cell>
          <cell r="AB1102">
            <v>0.84370000000000012</v>
          </cell>
          <cell r="AC1102">
            <v>0.86515000000000009</v>
          </cell>
          <cell r="AD1102">
            <v>0.87230000000000008</v>
          </cell>
          <cell r="AE1102">
            <v>0.79603333333333337</v>
          </cell>
          <cell r="AF1102">
            <v>0.79841666666666677</v>
          </cell>
          <cell r="AG1102">
            <v>0.6983166666666667</v>
          </cell>
          <cell r="AH1102">
            <v>0.87706666666666677</v>
          </cell>
          <cell r="AI1102">
            <v>0.71261666666666668</v>
          </cell>
          <cell r="AJ1102">
            <v>0.89851666666666674</v>
          </cell>
          <cell r="AK1102">
            <v>0.73883333333333345</v>
          </cell>
          <cell r="AL1102">
            <v>0.76981666666666682</v>
          </cell>
          <cell r="AO1102">
            <v>23.833333333333336</v>
          </cell>
          <cell r="AP1102">
            <v>1955</v>
          </cell>
          <cell r="AQ1102">
            <v>1</v>
          </cell>
          <cell r="AR1102">
            <v>0.22800000000000001</v>
          </cell>
          <cell r="AS1102" t="str">
            <v>50506</v>
          </cell>
          <cell r="AT1102">
            <v>0.2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</row>
        <row r="1103">
          <cell r="A1103" t="str">
            <v>251702</v>
          </cell>
          <cell r="B1103" t="str">
            <v>Вагонетки неопрокидные, вместимость: 1,4 м3</v>
          </cell>
          <cell r="C1103">
            <v>26.333333333333336</v>
          </cell>
          <cell r="D1103">
            <v>1955</v>
          </cell>
          <cell r="E1103">
            <v>0.22800000000000001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0.2</v>
          </cell>
          <cell r="N1103">
            <v>3.5000000000000003E-2</v>
          </cell>
          <cell r="O1103">
            <v>0</v>
          </cell>
          <cell r="P1103">
            <v>0</v>
          </cell>
          <cell r="Q1103">
            <v>0</v>
          </cell>
          <cell r="R1103">
            <v>0.03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Z1103" t="str">
            <v>251702</v>
          </cell>
          <cell r="AA1103">
            <v>26.333333333333336</v>
          </cell>
          <cell r="AB1103">
            <v>0.93220000000000014</v>
          </cell>
          <cell r="AC1103">
            <v>0.95590000000000008</v>
          </cell>
          <cell r="AD1103">
            <v>0.9638000000000001</v>
          </cell>
          <cell r="AE1103">
            <v>0.87953333333333339</v>
          </cell>
          <cell r="AF1103">
            <v>0.88216666666666677</v>
          </cell>
          <cell r="AG1103">
            <v>0.77156666666666673</v>
          </cell>
          <cell r="AH1103">
            <v>0.96906666666666674</v>
          </cell>
          <cell r="AI1103">
            <v>0.78736666666666677</v>
          </cell>
          <cell r="AJ1103">
            <v>0.99276666666666669</v>
          </cell>
          <cell r="AK1103">
            <v>0.81633333333333336</v>
          </cell>
          <cell r="AL1103">
            <v>0.8505666666666668</v>
          </cell>
          <cell r="AO1103">
            <v>26.333333333333336</v>
          </cell>
          <cell r="AP1103">
            <v>1955</v>
          </cell>
          <cell r="AQ1103">
            <v>1</v>
          </cell>
          <cell r="AR1103">
            <v>0.22800000000000001</v>
          </cell>
          <cell r="AS1103" t="str">
            <v>50506</v>
          </cell>
          <cell r="AT1103">
            <v>0.2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</row>
        <row r="1104">
          <cell r="A1104" t="str">
            <v>251703</v>
          </cell>
          <cell r="B1104" t="str">
            <v>Вагонетки неопрокидные, вместимость: 1,5 м3</v>
          </cell>
          <cell r="C1104">
            <v>28.166666666666668</v>
          </cell>
          <cell r="D1104">
            <v>1955</v>
          </cell>
          <cell r="E1104">
            <v>0.22800000000000001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0.2</v>
          </cell>
          <cell r="N1104">
            <v>3.5000000000000003E-2</v>
          </cell>
          <cell r="O1104">
            <v>0</v>
          </cell>
          <cell r="P1104">
            <v>0</v>
          </cell>
          <cell r="Q1104">
            <v>0</v>
          </cell>
          <cell r="R1104">
            <v>0.03</v>
          </cell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Z1104" t="str">
            <v>251703</v>
          </cell>
          <cell r="AA1104">
            <v>28.166666666666668</v>
          </cell>
          <cell r="AB1104">
            <v>0.9971000000000001</v>
          </cell>
          <cell r="AC1104">
            <v>1.0224500000000001</v>
          </cell>
          <cell r="AD1104">
            <v>1.0309000000000001</v>
          </cell>
          <cell r="AE1104">
            <v>0.94076666666666664</v>
          </cell>
          <cell r="AF1104">
            <v>0.94358333333333344</v>
          </cell>
          <cell r="AG1104">
            <v>0.82528333333333337</v>
          </cell>
          <cell r="AH1104">
            <v>1.0365333333333333</v>
          </cell>
          <cell r="AI1104">
            <v>0.84218333333333339</v>
          </cell>
          <cell r="AJ1104">
            <v>1.0618833333333333</v>
          </cell>
          <cell r="AK1104">
            <v>0.87316666666666665</v>
          </cell>
          <cell r="AL1104">
            <v>0.90978333333333339</v>
          </cell>
          <cell r="AO1104">
            <v>28.166666666666668</v>
          </cell>
          <cell r="AP1104">
            <v>1955</v>
          </cell>
          <cell r="AQ1104">
            <v>1</v>
          </cell>
          <cell r="AR1104">
            <v>0.22800000000000001</v>
          </cell>
          <cell r="AS1104" t="str">
            <v>50506</v>
          </cell>
          <cell r="AT1104">
            <v>0.2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</row>
        <row r="1105">
          <cell r="A1105" t="str">
            <v>251704</v>
          </cell>
          <cell r="B1105" t="str">
            <v>Вагонетки неопрокидные, вместимость: 2,5 м3</v>
          </cell>
          <cell r="C1105">
            <v>53.333333333333343</v>
          </cell>
          <cell r="D1105">
            <v>1955</v>
          </cell>
          <cell r="E1105">
            <v>0.22800000000000001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0.2</v>
          </cell>
          <cell r="N1105">
            <v>3.5000000000000003E-2</v>
          </cell>
          <cell r="O1105">
            <v>0</v>
          </cell>
          <cell r="P1105">
            <v>0.14285714285714285</v>
          </cell>
          <cell r="Q1105">
            <v>0</v>
          </cell>
          <cell r="R1105">
            <v>7.0000000000000007E-2</v>
          </cell>
          <cell r="S1105">
            <v>0.01</v>
          </cell>
          <cell r="T1105">
            <v>0</v>
          </cell>
          <cell r="U1105">
            <v>0</v>
          </cell>
          <cell r="V1105">
            <v>0</v>
          </cell>
          <cell r="Z1105" t="str">
            <v>251704</v>
          </cell>
          <cell r="AA1105">
            <v>53.333333333333343</v>
          </cell>
          <cell r="AB1105">
            <v>1.8880000000000003</v>
          </cell>
          <cell r="AC1105">
            <v>1.9360000000000004</v>
          </cell>
          <cell r="AD1105">
            <v>1.9520000000000004</v>
          </cell>
          <cell r="AE1105">
            <v>1.7813333333333337</v>
          </cell>
          <cell r="AF1105">
            <v>1.7866666666666671</v>
          </cell>
          <cell r="AG1105">
            <v>1.5626666666666669</v>
          </cell>
          <cell r="AH1105">
            <v>1.962666666666667</v>
          </cell>
          <cell r="AI1105">
            <v>1.5946666666666669</v>
          </cell>
          <cell r="AJ1105">
            <v>2.0106666666666668</v>
          </cell>
          <cell r="AK1105">
            <v>1.6533333333333335</v>
          </cell>
          <cell r="AL1105">
            <v>1.722666666666667</v>
          </cell>
          <cell r="AO1105">
            <v>53.333333333333343</v>
          </cell>
          <cell r="AP1105">
            <v>1955</v>
          </cell>
          <cell r="AQ1105">
            <v>1</v>
          </cell>
          <cell r="AR1105">
            <v>0.22800000000000001</v>
          </cell>
          <cell r="AS1105" t="str">
            <v>50506</v>
          </cell>
          <cell r="AT1105">
            <v>0.2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</row>
        <row r="1106">
          <cell r="A1106" t="str">
            <v>251801</v>
          </cell>
          <cell r="B1106" t="str">
            <v>Платформы подвижные: для перегонных тоннелей</v>
          </cell>
          <cell r="C1106">
            <v>0</v>
          </cell>
          <cell r="D1106">
            <v>1955</v>
          </cell>
          <cell r="E1106">
            <v>6.0999999999999999E-2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0.26</v>
          </cell>
          <cell r="N1106">
            <v>3.5000000000000003E-2</v>
          </cell>
          <cell r="O1106">
            <v>0</v>
          </cell>
          <cell r="P1106">
            <v>6.6666666666666666E-2</v>
          </cell>
          <cell r="Q1106">
            <v>0</v>
          </cell>
          <cell r="R1106">
            <v>0.3</v>
          </cell>
          <cell r="S1106">
            <v>0.02</v>
          </cell>
          <cell r="T1106">
            <v>0</v>
          </cell>
          <cell r="U1106">
            <v>0</v>
          </cell>
          <cell r="V1106">
            <v>0</v>
          </cell>
          <cell r="Z1106" t="str">
            <v>251801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O1106">
            <v>0</v>
          </cell>
          <cell r="AP1106">
            <v>1955</v>
          </cell>
          <cell r="AQ1106">
            <v>1</v>
          </cell>
          <cell r="AR1106">
            <v>6.0999999999999999E-2</v>
          </cell>
          <cell r="AS1106" t="str">
            <v>50500</v>
          </cell>
          <cell r="AT1106">
            <v>0.26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</row>
        <row r="1107">
          <cell r="A1107" t="str">
            <v>251802</v>
          </cell>
          <cell r="B1107" t="str">
            <v>Платформы подвижные: для станционных тоннелей</v>
          </cell>
          <cell r="C1107">
            <v>0</v>
          </cell>
          <cell r="D1107">
            <v>1955</v>
          </cell>
          <cell r="E1107">
            <v>6.0999999999999999E-2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0.26</v>
          </cell>
          <cell r="N1107">
            <v>3.5000000000000003E-2</v>
          </cell>
          <cell r="O1107">
            <v>0</v>
          </cell>
          <cell r="P1107">
            <v>8.8235294117647051E-2</v>
          </cell>
          <cell r="Q1107">
            <v>0</v>
          </cell>
          <cell r="R1107">
            <v>0.34</v>
          </cell>
          <cell r="S1107">
            <v>0.03</v>
          </cell>
          <cell r="T1107">
            <v>0</v>
          </cell>
          <cell r="U1107">
            <v>0</v>
          </cell>
          <cell r="V1107">
            <v>0</v>
          </cell>
          <cell r="Z1107" t="str">
            <v>251802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O1107">
            <v>0</v>
          </cell>
          <cell r="AP1107">
            <v>1955</v>
          </cell>
          <cell r="AQ1107">
            <v>1</v>
          </cell>
          <cell r="AR1107">
            <v>6.0999999999999999E-2</v>
          </cell>
          <cell r="AS1107" t="str">
            <v>50500</v>
          </cell>
          <cell r="AT1107">
            <v>0.26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</row>
        <row r="1108">
          <cell r="A1108" t="str">
            <v>251901</v>
          </cell>
          <cell r="B1108" t="str">
            <v>Краны козловые: грузоподъемность 16/12,5 т, пролет 25 м, высота подъема крюка 7 м, глубина опускания крюка 9 м</v>
          </cell>
          <cell r="C1108">
            <v>1271.6666666666667</v>
          </cell>
          <cell r="D1108">
            <v>2210</v>
          </cell>
          <cell r="E1108">
            <v>0.05</v>
          </cell>
          <cell r="F1108">
            <v>1</v>
          </cell>
          <cell r="G1108">
            <v>2.08</v>
          </cell>
          <cell r="H1108">
            <v>0</v>
          </cell>
          <cell r="I1108">
            <v>0</v>
          </cell>
          <cell r="J1108">
            <v>3.08</v>
          </cell>
          <cell r="K1108">
            <v>0</v>
          </cell>
          <cell r="L1108">
            <v>0</v>
          </cell>
          <cell r="M1108">
            <v>0.24</v>
          </cell>
          <cell r="N1108">
            <v>3.5000000000000003E-2</v>
          </cell>
          <cell r="O1108">
            <v>0</v>
          </cell>
          <cell r="P1108">
            <v>5.2015604681404419E-2</v>
          </cell>
          <cell r="Q1108">
            <v>7</v>
          </cell>
          <cell r="R1108">
            <v>7.69</v>
          </cell>
          <cell r="S1108">
            <v>0.4</v>
          </cell>
          <cell r="T1108">
            <v>0</v>
          </cell>
          <cell r="U1108">
            <v>0</v>
          </cell>
          <cell r="V1108">
            <v>0</v>
          </cell>
          <cell r="Z1108" t="str">
            <v>251901</v>
          </cell>
          <cell r="AA1108">
            <v>1271.6666666666667</v>
          </cell>
          <cell r="AB1108">
            <v>45.017000000000003</v>
          </cell>
          <cell r="AC1108">
            <v>46.161500000000004</v>
          </cell>
          <cell r="AD1108">
            <v>46.543000000000006</v>
          </cell>
          <cell r="AE1108">
            <v>42.473666666666666</v>
          </cell>
          <cell r="AF1108">
            <v>42.600833333333341</v>
          </cell>
          <cell r="AG1108">
            <v>37.259833333333333</v>
          </cell>
          <cell r="AH1108">
            <v>46.797333333333334</v>
          </cell>
          <cell r="AI1108">
            <v>38.022833333333338</v>
          </cell>
          <cell r="AJ1108">
            <v>47.941833333333335</v>
          </cell>
          <cell r="AK1108">
            <v>39.421666666666667</v>
          </cell>
          <cell r="AL1108">
            <v>41.074833333333338</v>
          </cell>
          <cell r="AO1108">
            <v>1271.6666666666667</v>
          </cell>
          <cell r="AP1108">
            <v>2210</v>
          </cell>
          <cell r="AQ1108">
            <v>1</v>
          </cell>
          <cell r="AR1108">
            <v>0.05</v>
          </cell>
          <cell r="AS1108" t="str">
            <v>41704</v>
          </cell>
          <cell r="AT1108">
            <v>0.24</v>
          </cell>
          <cell r="AU1108">
            <v>0</v>
          </cell>
          <cell r="AV1108">
            <v>0</v>
          </cell>
          <cell r="AW1108">
            <v>0</v>
          </cell>
          <cell r="AX1108">
            <v>3.08</v>
          </cell>
          <cell r="AY1108">
            <v>0</v>
          </cell>
        </row>
        <row r="1109">
          <cell r="A1109" t="str">
            <v>251902</v>
          </cell>
          <cell r="B1109" t="str">
            <v>Краны козловые: грузоподъемность 20 т, пролет 40 м, высота подъема крюка 9 м, глубина опускания крюка 16 м</v>
          </cell>
          <cell r="C1109">
            <v>2265.25</v>
          </cell>
          <cell r="D1109">
            <v>2210</v>
          </cell>
          <cell r="E1109">
            <v>0.05</v>
          </cell>
          <cell r="F1109">
            <v>1</v>
          </cell>
          <cell r="G1109">
            <v>2.08</v>
          </cell>
          <cell r="H1109">
            <v>0</v>
          </cell>
          <cell r="I1109">
            <v>0</v>
          </cell>
          <cell r="J1109">
            <v>4.3499999999999996</v>
          </cell>
          <cell r="K1109">
            <v>0</v>
          </cell>
          <cell r="L1109">
            <v>0</v>
          </cell>
          <cell r="M1109">
            <v>0.24</v>
          </cell>
          <cell r="N1109">
            <v>3.5000000000000003E-2</v>
          </cell>
          <cell r="O1109">
            <v>0</v>
          </cell>
          <cell r="P1109">
            <v>3.473053892215569E-2</v>
          </cell>
          <cell r="Q1109">
            <v>7</v>
          </cell>
          <cell r="R1109">
            <v>16.7</v>
          </cell>
          <cell r="S1109">
            <v>0.57999999999999996</v>
          </cell>
          <cell r="T1109">
            <v>0</v>
          </cell>
          <cell r="U1109">
            <v>0</v>
          </cell>
          <cell r="V1109">
            <v>0</v>
          </cell>
          <cell r="Z1109" t="str">
            <v>251902</v>
          </cell>
          <cell r="AA1109">
            <v>2265.25</v>
          </cell>
          <cell r="AB1109">
            <v>80.189850000000007</v>
          </cell>
          <cell r="AC1109">
            <v>82.228574999999992</v>
          </cell>
          <cell r="AD1109">
            <v>82.908150000000006</v>
          </cell>
          <cell r="AE1109">
            <v>75.659350000000003</v>
          </cell>
          <cell r="AF1109">
            <v>75.885874999999999</v>
          </cell>
          <cell r="AG1109">
            <v>66.371825000000001</v>
          </cell>
          <cell r="AH1109">
            <v>83.361199999999997</v>
          </cell>
          <cell r="AI1109">
            <v>67.730975000000001</v>
          </cell>
          <cell r="AJ1109">
            <v>85.399924999999996</v>
          </cell>
          <cell r="AK1109">
            <v>70.222750000000005</v>
          </cell>
          <cell r="AL1109">
            <v>73.167574999999999</v>
          </cell>
          <cell r="AO1109">
            <v>2265.25</v>
          </cell>
          <cell r="AP1109">
            <v>2210</v>
          </cell>
          <cell r="AQ1109">
            <v>1</v>
          </cell>
          <cell r="AR1109">
            <v>0.05</v>
          </cell>
          <cell r="AS1109" t="str">
            <v>41705</v>
          </cell>
          <cell r="AT1109">
            <v>0.24</v>
          </cell>
          <cell r="AU1109">
            <v>0</v>
          </cell>
          <cell r="AV1109">
            <v>0</v>
          </cell>
          <cell r="AW1109">
            <v>0</v>
          </cell>
          <cell r="AX1109">
            <v>4.3499999999999996</v>
          </cell>
          <cell r="AY1109">
            <v>0</v>
          </cell>
        </row>
        <row r="1110">
          <cell r="A1110" t="str">
            <v>252001</v>
          </cell>
          <cell r="B1110" t="str">
            <v>Мачты копровые с дизель молотом: 1,25 т</v>
          </cell>
          <cell r="C1110">
            <v>0</v>
          </cell>
          <cell r="D1110">
            <v>1955</v>
          </cell>
          <cell r="E1110">
            <v>0.14299999999999999</v>
          </cell>
          <cell r="F1110">
            <v>1</v>
          </cell>
          <cell r="G1110">
            <v>1.88</v>
          </cell>
          <cell r="H1110">
            <v>0</v>
          </cell>
          <cell r="I1110">
            <v>7.056</v>
          </cell>
          <cell r="J1110">
            <v>0</v>
          </cell>
          <cell r="K1110">
            <v>0</v>
          </cell>
          <cell r="L1110">
            <v>0</v>
          </cell>
          <cell r="M1110">
            <v>0.26</v>
          </cell>
          <cell r="N1110">
            <v>3.5000000000000003E-2</v>
          </cell>
          <cell r="O1110">
            <v>2</v>
          </cell>
          <cell r="P1110">
            <v>0.14400000000000002</v>
          </cell>
          <cell r="Q1110">
            <v>6</v>
          </cell>
          <cell r="R1110">
            <v>6.25</v>
          </cell>
          <cell r="S1110">
            <v>0.9</v>
          </cell>
          <cell r="T1110">
            <v>4.3999999999999997E-2</v>
          </cell>
          <cell r="U1110">
            <v>4.0000000000000001E-3</v>
          </cell>
          <cell r="V1110">
            <v>1.4999999999999999E-2</v>
          </cell>
          <cell r="Z1110" t="str">
            <v>252001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O1110">
            <v>0</v>
          </cell>
          <cell r="AP1110">
            <v>1955</v>
          </cell>
          <cell r="AQ1110">
            <v>1</v>
          </cell>
          <cell r="AR1110">
            <v>0.14299999999999999</v>
          </cell>
          <cell r="AS1110" t="str">
            <v>41722</v>
          </cell>
          <cell r="AT1110">
            <v>0.26</v>
          </cell>
          <cell r="AU1110">
            <v>7.056</v>
          </cell>
          <cell r="AV1110">
            <v>0</v>
          </cell>
          <cell r="AW1110">
            <v>6.3</v>
          </cell>
          <cell r="AX1110">
            <v>0</v>
          </cell>
          <cell r="AY1110">
            <v>0</v>
          </cell>
        </row>
        <row r="1111">
          <cell r="A1111" t="str">
            <v>252002</v>
          </cell>
          <cell r="B1111" t="str">
            <v>Мачты копровые с дизель молотом: 1,8 т</v>
          </cell>
          <cell r="C1111">
            <v>0</v>
          </cell>
          <cell r="D1111">
            <v>1955</v>
          </cell>
          <cell r="E1111">
            <v>0.14299999999999999</v>
          </cell>
          <cell r="F1111">
            <v>1</v>
          </cell>
          <cell r="G1111">
            <v>1.88</v>
          </cell>
          <cell r="H1111">
            <v>0</v>
          </cell>
          <cell r="I1111">
            <v>10.080000000000002</v>
          </cell>
          <cell r="J1111">
            <v>0</v>
          </cell>
          <cell r="K1111">
            <v>0</v>
          </cell>
          <cell r="L1111">
            <v>0</v>
          </cell>
          <cell r="M1111">
            <v>0.26</v>
          </cell>
          <cell r="N1111">
            <v>3.5000000000000003E-2</v>
          </cell>
          <cell r="O1111">
            <v>2</v>
          </cell>
          <cell r="P1111">
            <v>0.14868421052631578</v>
          </cell>
          <cell r="Q1111">
            <v>6</v>
          </cell>
          <cell r="R1111">
            <v>7.6</v>
          </cell>
          <cell r="S1111">
            <v>1.1299999999999999</v>
          </cell>
          <cell r="T1111">
            <v>4.3999999999999997E-2</v>
          </cell>
          <cell r="U1111">
            <v>4.0000000000000001E-3</v>
          </cell>
          <cell r="V1111">
            <v>1.4999999999999999E-2</v>
          </cell>
          <cell r="Z1111" t="str">
            <v>252002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O1111">
            <v>0</v>
          </cell>
          <cell r="AP1111">
            <v>1955</v>
          </cell>
          <cell r="AQ1111">
            <v>1</v>
          </cell>
          <cell r="AR1111">
            <v>0.14299999999999999</v>
          </cell>
          <cell r="AS1111" t="str">
            <v>41722</v>
          </cell>
          <cell r="AT1111">
            <v>0.26</v>
          </cell>
          <cell r="AU1111">
            <v>10.080000000000002</v>
          </cell>
          <cell r="AV1111">
            <v>0</v>
          </cell>
          <cell r="AW1111">
            <v>9</v>
          </cell>
          <cell r="AX1111">
            <v>0</v>
          </cell>
          <cell r="AY1111">
            <v>0</v>
          </cell>
        </row>
        <row r="1112">
          <cell r="A1112" t="str">
            <v>252003</v>
          </cell>
          <cell r="B1112" t="str">
            <v>Мачты копровые с дизель молотом: 2,5 т</v>
          </cell>
          <cell r="C1112">
            <v>0</v>
          </cell>
          <cell r="D1112">
            <v>1955</v>
          </cell>
          <cell r="E1112">
            <v>0.14299999999999999</v>
          </cell>
          <cell r="F1112">
            <v>1</v>
          </cell>
          <cell r="G1112">
            <v>1.88</v>
          </cell>
          <cell r="H1112">
            <v>0</v>
          </cell>
          <cell r="I1112">
            <v>14.112</v>
          </cell>
          <cell r="J1112">
            <v>0</v>
          </cell>
          <cell r="K1112">
            <v>0</v>
          </cell>
          <cell r="L1112">
            <v>0</v>
          </cell>
          <cell r="M1112">
            <v>0.26</v>
          </cell>
          <cell r="N1112">
            <v>3.5000000000000003E-2</v>
          </cell>
          <cell r="O1112">
            <v>2</v>
          </cell>
          <cell r="P1112">
            <v>0.15051546391752579</v>
          </cell>
          <cell r="Q1112">
            <v>6</v>
          </cell>
          <cell r="R1112">
            <v>9.6999999999999993</v>
          </cell>
          <cell r="S1112">
            <v>1.46</v>
          </cell>
          <cell r="T1112">
            <v>4.3999999999999997E-2</v>
          </cell>
          <cell r="U1112">
            <v>4.0000000000000001E-3</v>
          </cell>
          <cell r="V1112">
            <v>1.4999999999999999E-2</v>
          </cell>
          <cell r="Z1112" t="str">
            <v>252003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O1112">
            <v>0</v>
          </cell>
          <cell r="AP1112">
            <v>1955</v>
          </cell>
          <cell r="AQ1112">
            <v>1</v>
          </cell>
          <cell r="AR1112">
            <v>0.14299999999999999</v>
          </cell>
          <cell r="AS1112" t="str">
            <v>41722</v>
          </cell>
          <cell r="AT1112">
            <v>0.26</v>
          </cell>
          <cell r="AU1112">
            <v>14.112</v>
          </cell>
          <cell r="AV1112">
            <v>0</v>
          </cell>
          <cell r="AW1112">
            <v>12.6</v>
          </cell>
          <cell r="AX1112">
            <v>0</v>
          </cell>
          <cell r="AY1112">
            <v>0</v>
          </cell>
        </row>
        <row r="1113">
          <cell r="A1113" t="str">
            <v>252004</v>
          </cell>
          <cell r="B1113" t="str">
            <v>Мачты копровые с дизель молотом: 3,5 т</v>
          </cell>
          <cell r="C1113">
            <v>0</v>
          </cell>
          <cell r="D1113">
            <v>1955</v>
          </cell>
          <cell r="E1113">
            <v>0.14299999999999999</v>
          </cell>
          <cell r="F1113">
            <v>1</v>
          </cell>
          <cell r="G1113">
            <v>1.88</v>
          </cell>
          <cell r="H1113">
            <v>0</v>
          </cell>
          <cell r="I1113">
            <v>18.144000000000002</v>
          </cell>
          <cell r="J1113">
            <v>0</v>
          </cell>
          <cell r="K1113">
            <v>0</v>
          </cell>
          <cell r="L1113">
            <v>0</v>
          </cell>
          <cell r="M1113">
            <v>0.26</v>
          </cell>
          <cell r="N1113">
            <v>3.5000000000000003E-2</v>
          </cell>
          <cell r="O1113">
            <v>2</v>
          </cell>
          <cell r="P1113">
            <v>0.15641025641025644</v>
          </cell>
          <cell r="Q1113">
            <v>6</v>
          </cell>
          <cell r="R1113">
            <v>11.7</v>
          </cell>
          <cell r="S1113">
            <v>1.83</v>
          </cell>
          <cell r="T1113">
            <v>4.3999999999999997E-2</v>
          </cell>
          <cell r="U1113">
            <v>4.0000000000000001E-3</v>
          </cell>
          <cell r="V1113">
            <v>1.4999999999999999E-2</v>
          </cell>
          <cell r="Z1113" t="str">
            <v>252004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O1113">
            <v>0</v>
          </cell>
          <cell r="AP1113">
            <v>1955</v>
          </cell>
          <cell r="AQ1113">
            <v>1</v>
          </cell>
          <cell r="AR1113">
            <v>0.14299999999999999</v>
          </cell>
          <cell r="AS1113" t="str">
            <v>41722</v>
          </cell>
          <cell r="AT1113">
            <v>0.26</v>
          </cell>
          <cell r="AU1113">
            <v>18.144000000000002</v>
          </cell>
          <cell r="AV1113">
            <v>0</v>
          </cell>
          <cell r="AW1113">
            <v>16.2</v>
          </cell>
          <cell r="AX1113">
            <v>0</v>
          </cell>
          <cell r="AY1113">
            <v>0</v>
          </cell>
        </row>
        <row r="1114">
          <cell r="A1114" t="str">
            <v>252100</v>
          </cell>
          <cell r="B1114" t="str">
            <v>Мачты копровые с полиспастом для извлечения свай</v>
          </cell>
          <cell r="C1114">
            <v>0</v>
          </cell>
          <cell r="D1114">
            <v>1955</v>
          </cell>
          <cell r="E1114">
            <v>0.14299999999999999</v>
          </cell>
          <cell r="F1114">
            <v>1</v>
          </cell>
          <cell r="G1114">
            <v>1.88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0.26</v>
          </cell>
          <cell r="N1114">
            <v>3.5000000000000003E-2</v>
          </cell>
          <cell r="O1114">
            <v>0</v>
          </cell>
          <cell r="P1114">
            <v>0.11325966850828728</v>
          </cell>
          <cell r="Q1114">
            <v>6</v>
          </cell>
          <cell r="R1114">
            <v>3.62</v>
          </cell>
          <cell r="S1114">
            <v>0.41</v>
          </cell>
          <cell r="T1114">
            <v>0</v>
          </cell>
          <cell r="U1114">
            <v>0</v>
          </cell>
          <cell r="V1114">
            <v>0</v>
          </cell>
          <cell r="Z1114" t="str">
            <v>252100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O1114">
            <v>0</v>
          </cell>
          <cell r="AP1114">
            <v>1955</v>
          </cell>
          <cell r="AQ1114">
            <v>1</v>
          </cell>
          <cell r="AR1114">
            <v>0.14299999999999999</v>
          </cell>
          <cell r="AS1114" t="str">
            <v>41722</v>
          </cell>
          <cell r="AT1114">
            <v>0.26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</row>
        <row r="1115">
          <cell r="A1115" t="str">
            <v>252200</v>
          </cell>
          <cell r="B1115" t="str">
            <v>Гидроподъемники специальные на гусеничном ходу</v>
          </cell>
          <cell r="C1115">
            <v>0</v>
          </cell>
          <cell r="D1115">
            <v>1955</v>
          </cell>
          <cell r="E1115">
            <v>0.189</v>
          </cell>
          <cell r="F1115">
            <v>1</v>
          </cell>
          <cell r="G1115">
            <v>2.77</v>
          </cell>
          <cell r="H1115">
            <v>0</v>
          </cell>
          <cell r="I1115">
            <v>9.8224</v>
          </cell>
          <cell r="J1115">
            <v>0</v>
          </cell>
          <cell r="K1115">
            <v>0</v>
          </cell>
          <cell r="L1115">
            <v>0.32</v>
          </cell>
          <cell r="M1115">
            <v>0.26</v>
          </cell>
          <cell r="N1115">
            <v>3.5000000000000003E-2</v>
          </cell>
          <cell r="O1115">
            <v>2</v>
          </cell>
          <cell r="P1115">
            <v>3.2142857142857147E-2</v>
          </cell>
          <cell r="Q1115">
            <v>10</v>
          </cell>
          <cell r="R1115">
            <v>11.2</v>
          </cell>
          <cell r="S1115">
            <v>0.36</v>
          </cell>
          <cell r="T1115">
            <v>4.3999999999999997E-2</v>
          </cell>
          <cell r="U1115">
            <v>4.0000000000000001E-3</v>
          </cell>
          <cell r="V1115">
            <v>1.4999999999999999E-2</v>
          </cell>
          <cell r="Z1115" t="str">
            <v>252200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O1115">
            <v>0</v>
          </cell>
          <cell r="AP1115">
            <v>1955</v>
          </cell>
          <cell r="AQ1115">
            <v>1</v>
          </cell>
          <cell r="AR1115">
            <v>0.189</v>
          </cell>
          <cell r="AS1115" t="str">
            <v>41717</v>
          </cell>
          <cell r="AT1115">
            <v>0.26</v>
          </cell>
          <cell r="AU1115">
            <v>9.8224</v>
          </cell>
          <cell r="AV1115">
            <v>0</v>
          </cell>
          <cell r="AW1115">
            <v>8.77</v>
          </cell>
          <cell r="AX1115">
            <v>0</v>
          </cell>
          <cell r="AY1115">
            <v>0</v>
          </cell>
        </row>
        <row r="1116">
          <cell r="A1116" t="str">
            <v>252301</v>
          </cell>
          <cell r="B1116" t="str">
            <v>Тельферы электрические: 0,5 т</v>
          </cell>
          <cell r="C1116">
            <v>9.31</v>
          </cell>
          <cell r="D1116">
            <v>1955</v>
          </cell>
          <cell r="E1116">
            <v>0.2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0.6</v>
          </cell>
          <cell r="K1116">
            <v>0</v>
          </cell>
          <cell r="L1116">
            <v>0</v>
          </cell>
          <cell r="M1116">
            <v>0.26</v>
          </cell>
          <cell r="N1116">
            <v>3.5000000000000003E-2</v>
          </cell>
          <cell r="O1116">
            <v>0</v>
          </cell>
          <cell r="P1116">
            <v>5.5555555555555559E-2</v>
          </cell>
          <cell r="Q1116">
            <v>0</v>
          </cell>
          <cell r="R1116">
            <v>0.18</v>
          </cell>
          <cell r="S1116">
            <v>0.01</v>
          </cell>
          <cell r="T1116">
            <v>0</v>
          </cell>
          <cell r="U1116">
            <v>0</v>
          </cell>
          <cell r="V1116">
            <v>0</v>
          </cell>
          <cell r="Z1116" t="str">
            <v>252301</v>
          </cell>
          <cell r="AA1116">
            <v>9.31</v>
          </cell>
          <cell r="AB1116">
            <v>0.32957400000000003</v>
          </cell>
          <cell r="AC1116">
            <v>0.337953</v>
          </cell>
          <cell r="AD1116">
            <v>0.34074600000000005</v>
          </cell>
          <cell r="AE1116">
            <v>0.31095400000000001</v>
          </cell>
          <cell r="AF1116">
            <v>0.31188500000000002</v>
          </cell>
          <cell r="AG1116">
            <v>0.272783</v>
          </cell>
          <cell r="AH1116">
            <v>0.34260800000000002</v>
          </cell>
          <cell r="AI1116">
            <v>0.27836900000000003</v>
          </cell>
          <cell r="AJ1116">
            <v>0.35098699999999999</v>
          </cell>
          <cell r="AK1116">
            <v>0.28861000000000003</v>
          </cell>
          <cell r="AL1116">
            <v>0.30071300000000006</v>
          </cell>
          <cell r="AO1116">
            <v>9.31</v>
          </cell>
          <cell r="AP1116">
            <v>1955</v>
          </cell>
          <cell r="AQ1116">
            <v>1</v>
          </cell>
          <cell r="AR1116">
            <v>0.2</v>
          </cell>
          <cell r="AS1116" t="str">
            <v>41721</v>
          </cell>
          <cell r="AT1116">
            <v>0.26</v>
          </cell>
          <cell r="AU1116">
            <v>0</v>
          </cell>
          <cell r="AV1116">
            <v>0</v>
          </cell>
          <cell r="AW1116">
            <v>0</v>
          </cell>
          <cell r="AX1116">
            <v>0.6</v>
          </cell>
          <cell r="AY1116">
            <v>0</v>
          </cell>
        </row>
        <row r="1117">
          <cell r="A1117" t="str">
            <v>252302</v>
          </cell>
          <cell r="B1117" t="str">
            <v>Тельферы электрические: 1 т</v>
          </cell>
          <cell r="C1117">
            <v>12.25</v>
          </cell>
          <cell r="D1117">
            <v>1955</v>
          </cell>
          <cell r="E1117">
            <v>0.2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1.1599999999999999</v>
          </cell>
          <cell r="K1117">
            <v>0</v>
          </cell>
          <cell r="L1117">
            <v>0</v>
          </cell>
          <cell r="M1117">
            <v>0.26</v>
          </cell>
          <cell r="N1117">
            <v>3.5000000000000003E-2</v>
          </cell>
          <cell r="O1117">
            <v>0</v>
          </cell>
          <cell r="P1117">
            <v>3.8461538461538464E-2</v>
          </cell>
          <cell r="Q1117">
            <v>0</v>
          </cell>
          <cell r="R1117">
            <v>0.26</v>
          </cell>
          <cell r="S1117">
            <v>0.01</v>
          </cell>
          <cell r="T1117">
            <v>0</v>
          </cell>
          <cell r="U1117">
            <v>0</v>
          </cell>
          <cell r="V1117">
            <v>0</v>
          </cell>
          <cell r="Z1117" t="str">
            <v>252302</v>
          </cell>
          <cell r="AA1117">
            <v>12.25</v>
          </cell>
          <cell r="AB1117">
            <v>0.43365000000000004</v>
          </cell>
          <cell r="AC1117">
            <v>0.44467499999999999</v>
          </cell>
          <cell r="AD1117">
            <v>0.44835000000000003</v>
          </cell>
          <cell r="AE1117">
            <v>0.40915000000000001</v>
          </cell>
          <cell r="AF1117">
            <v>0.41037500000000005</v>
          </cell>
          <cell r="AG1117">
            <v>0.35892499999999999</v>
          </cell>
          <cell r="AH1117">
            <v>0.45079999999999998</v>
          </cell>
          <cell r="AI1117">
            <v>0.36627500000000002</v>
          </cell>
          <cell r="AJ1117">
            <v>0.46182499999999999</v>
          </cell>
          <cell r="AK1117">
            <v>0.37974999999999998</v>
          </cell>
          <cell r="AL1117">
            <v>0.39567500000000005</v>
          </cell>
          <cell r="AO1117">
            <v>12.25</v>
          </cell>
          <cell r="AP1117">
            <v>1955</v>
          </cell>
          <cell r="AQ1117">
            <v>1</v>
          </cell>
          <cell r="AR1117">
            <v>0.2</v>
          </cell>
          <cell r="AS1117" t="str">
            <v>41721</v>
          </cell>
          <cell r="AT1117">
            <v>0.26</v>
          </cell>
          <cell r="AU1117">
            <v>0</v>
          </cell>
          <cell r="AV1117">
            <v>0</v>
          </cell>
          <cell r="AW1117">
            <v>0</v>
          </cell>
          <cell r="AX1117">
            <v>1.1599999999999999</v>
          </cell>
          <cell r="AY1117">
            <v>0</v>
          </cell>
        </row>
        <row r="1118">
          <cell r="A1118" t="str">
            <v>252303</v>
          </cell>
          <cell r="B1118" t="str">
            <v>Тельферы электрические: 2 т</v>
          </cell>
          <cell r="C1118">
            <v>20.335000000000001</v>
          </cell>
          <cell r="D1118">
            <v>1955</v>
          </cell>
          <cell r="E1118">
            <v>0.2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2.1</v>
          </cell>
          <cell r="K1118">
            <v>0</v>
          </cell>
          <cell r="L1118">
            <v>0</v>
          </cell>
          <cell r="M1118">
            <v>0.26</v>
          </cell>
          <cell r="N1118">
            <v>3.5000000000000003E-2</v>
          </cell>
          <cell r="O1118">
            <v>0</v>
          </cell>
          <cell r="P1118">
            <v>3.125E-2</v>
          </cell>
          <cell r="Q1118">
            <v>0</v>
          </cell>
          <cell r="R1118">
            <v>0.32</v>
          </cell>
          <cell r="S1118">
            <v>0.01</v>
          </cell>
          <cell r="T1118">
            <v>0</v>
          </cell>
          <cell r="U1118">
            <v>0</v>
          </cell>
          <cell r="V1118">
            <v>0</v>
          </cell>
          <cell r="Z1118" t="str">
            <v>252303</v>
          </cell>
          <cell r="AA1118">
            <v>20.335000000000001</v>
          </cell>
          <cell r="AB1118">
            <v>0.71985900000000003</v>
          </cell>
          <cell r="AC1118">
            <v>0.7381605</v>
          </cell>
          <cell r="AD1118">
            <v>0.74426100000000006</v>
          </cell>
          <cell r="AE1118">
            <v>0.67918900000000004</v>
          </cell>
          <cell r="AF1118">
            <v>0.68122250000000006</v>
          </cell>
          <cell r="AG1118">
            <v>0.59581550000000005</v>
          </cell>
          <cell r="AH1118">
            <v>0.74832799999999999</v>
          </cell>
          <cell r="AI1118">
            <v>0.60801649999999996</v>
          </cell>
          <cell r="AJ1118">
            <v>0.76662949999999996</v>
          </cell>
          <cell r="AK1118">
            <v>0.63038499999999997</v>
          </cell>
          <cell r="AL1118">
            <v>0.65682050000000003</v>
          </cell>
          <cell r="AO1118">
            <v>20.335000000000001</v>
          </cell>
          <cell r="AP1118">
            <v>1955</v>
          </cell>
          <cell r="AQ1118">
            <v>1</v>
          </cell>
          <cell r="AR1118">
            <v>0.2</v>
          </cell>
          <cell r="AS1118" t="str">
            <v>41721</v>
          </cell>
          <cell r="AT1118">
            <v>0.26</v>
          </cell>
          <cell r="AU1118">
            <v>0</v>
          </cell>
          <cell r="AV1118">
            <v>0</v>
          </cell>
          <cell r="AW1118">
            <v>0</v>
          </cell>
          <cell r="AX1118">
            <v>2.1</v>
          </cell>
          <cell r="AY1118">
            <v>0</v>
          </cell>
        </row>
        <row r="1119">
          <cell r="A1119" t="str">
            <v>252304</v>
          </cell>
          <cell r="B1119" t="str">
            <v>Тельферы электрические: 3,2 т</v>
          </cell>
          <cell r="C1119">
            <v>24.01</v>
          </cell>
          <cell r="D1119">
            <v>1955</v>
          </cell>
          <cell r="E1119">
            <v>0.2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3.03</v>
          </cell>
          <cell r="K1119">
            <v>0</v>
          </cell>
          <cell r="L1119">
            <v>0</v>
          </cell>
          <cell r="M1119">
            <v>0.26</v>
          </cell>
          <cell r="N1119">
            <v>3.5000000000000003E-2</v>
          </cell>
          <cell r="O1119">
            <v>0</v>
          </cell>
          <cell r="P1119">
            <v>4.5454545454545456E-2</v>
          </cell>
          <cell r="Q1119">
            <v>0</v>
          </cell>
          <cell r="R1119">
            <v>0.44</v>
          </cell>
          <cell r="S1119">
            <v>0.02</v>
          </cell>
          <cell r="T1119">
            <v>0</v>
          </cell>
          <cell r="U1119">
            <v>0</v>
          </cell>
          <cell r="V1119">
            <v>0</v>
          </cell>
          <cell r="Z1119" t="str">
            <v>252304</v>
          </cell>
          <cell r="AA1119">
            <v>24.01</v>
          </cell>
          <cell r="AB1119">
            <v>0.8499540000000001</v>
          </cell>
          <cell r="AC1119">
            <v>0.87156299999999998</v>
          </cell>
          <cell r="AD1119">
            <v>0.87876600000000005</v>
          </cell>
          <cell r="AE1119">
            <v>0.80193400000000004</v>
          </cell>
          <cell r="AF1119">
            <v>0.80433500000000013</v>
          </cell>
          <cell r="AG1119">
            <v>0.70349300000000003</v>
          </cell>
          <cell r="AH1119">
            <v>0.88356800000000002</v>
          </cell>
          <cell r="AI1119">
            <v>0.71789900000000006</v>
          </cell>
          <cell r="AJ1119">
            <v>0.90517700000000001</v>
          </cell>
          <cell r="AK1119">
            <v>0.74431000000000003</v>
          </cell>
          <cell r="AL1119">
            <v>0.77552300000000007</v>
          </cell>
          <cell r="AO1119">
            <v>24.01</v>
          </cell>
          <cell r="AP1119">
            <v>1955</v>
          </cell>
          <cell r="AQ1119">
            <v>1</v>
          </cell>
          <cell r="AR1119">
            <v>0.2</v>
          </cell>
          <cell r="AS1119" t="str">
            <v>41721</v>
          </cell>
          <cell r="AT1119">
            <v>0.26</v>
          </cell>
          <cell r="AU1119">
            <v>0</v>
          </cell>
          <cell r="AV1119">
            <v>0</v>
          </cell>
          <cell r="AW1119">
            <v>0</v>
          </cell>
          <cell r="AX1119">
            <v>3.03</v>
          </cell>
          <cell r="AY1119">
            <v>0</v>
          </cell>
        </row>
        <row r="1120">
          <cell r="A1120" t="str">
            <v>252305</v>
          </cell>
          <cell r="B1120" t="str">
            <v>Тельферы электрические: 5 т</v>
          </cell>
          <cell r="C1120">
            <v>37.24</v>
          </cell>
          <cell r="D1120">
            <v>1955</v>
          </cell>
          <cell r="E1120">
            <v>0.2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5.38</v>
          </cell>
          <cell r="K1120">
            <v>0</v>
          </cell>
          <cell r="L1120">
            <v>0</v>
          </cell>
          <cell r="M1120">
            <v>0.26</v>
          </cell>
          <cell r="N1120">
            <v>3.5000000000000003E-2</v>
          </cell>
          <cell r="O1120">
            <v>0</v>
          </cell>
          <cell r="P1120">
            <v>3.2258064516129031E-2</v>
          </cell>
          <cell r="Q1120">
            <v>0</v>
          </cell>
          <cell r="R1120">
            <v>0.62</v>
          </cell>
          <cell r="S1120">
            <v>0.02</v>
          </cell>
          <cell r="T1120">
            <v>0</v>
          </cell>
          <cell r="U1120">
            <v>0</v>
          </cell>
          <cell r="V1120">
            <v>0</v>
          </cell>
          <cell r="Z1120" t="str">
            <v>252305</v>
          </cell>
          <cell r="AA1120">
            <v>37.24</v>
          </cell>
          <cell r="AB1120">
            <v>1.3182960000000001</v>
          </cell>
          <cell r="AC1120">
            <v>1.351812</v>
          </cell>
          <cell r="AD1120">
            <v>1.3629840000000002</v>
          </cell>
          <cell r="AE1120">
            <v>1.243816</v>
          </cell>
          <cell r="AF1120">
            <v>1.2475400000000001</v>
          </cell>
          <cell r="AG1120">
            <v>1.091132</v>
          </cell>
          <cell r="AH1120">
            <v>1.3704320000000001</v>
          </cell>
          <cell r="AI1120">
            <v>1.1134760000000001</v>
          </cell>
          <cell r="AJ1120">
            <v>1.403948</v>
          </cell>
          <cell r="AK1120">
            <v>1.1544400000000001</v>
          </cell>
          <cell r="AL1120">
            <v>1.2028520000000003</v>
          </cell>
          <cell r="AO1120">
            <v>37.24</v>
          </cell>
          <cell r="AP1120">
            <v>1955</v>
          </cell>
          <cell r="AQ1120">
            <v>1</v>
          </cell>
          <cell r="AR1120">
            <v>0.2</v>
          </cell>
          <cell r="AS1120" t="str">
            <v>41721</v>
          </cell>
          <cell r="AT1120">
            <v>0.26</v>
          </cell>
          <cell r="AU1120">
            <v>0</v>
          </cell>
          <cell r="AV1120">
            <v>0</v>
          </cell>
          <cell r="AW1120">
            <v>0</v>
          </cell>
          <cell r="AX1120">
            <v>5.38</v>
          </cell>
          <cell r="AY1120">
            <v>0</v>
          </cell>
        </row>
        <row r="1121">
          <cell r="A1121" t="str">
            <v>252401</v>
          </cell>
          <cell r="B1121" t="str">
            <v>Станции холодильные передвижные: ПХУ-50</v>
          </cell>
          <cell r="C1121">
            <v>0</v>
          </cell>
          <cell r="D1121">
            <v>1955</v>
          </cell>
          <cell r="E1121">
            <v>0.1</v>
          </cell>
          <cell r="F1121">
            <v>2</v>
          </cell>
          <cell r="G1121">
            <v>1.88</v>
          </cell>
          <cell r="H1121">
            <v>0</v>
          </cell>
          <cell r="I1121">
            <v>0</v>
          </cell>
          <cell r="J1121">
            <v>86.6</v>
          </cell>
          <cell r="K1121">
            <v>0</v>
          </cell>
          <cell r="L1121">
            <v>0</v>
          </cell>
          <cell r="M1121">
            <v>0.15</v>
          </cell>
          <cell r="N1121">
            <v>3.5000000000000003E-2</v>
          </cell>
          <cell r="O1121">
            <v>0</v>
          </cell>
          <cell r="P1121">
            <v>0.14083333333333334</v>
          </cell>
          <cell r="Q1121">
            <v>6</v>
          </cell>
          <cell r="R1121">
            <v>12</v>
          </cell>
          <cell r="S1121">
            <v>1.69</v>
          </cell>
          <cell r="T1121">
            <v>0</v>
          </cell>
          <cell r="U1121">
            <v>0</v>
          </cell>
          <cell r="V1121">
            <v>0</v>
          </cell>
          <cell r="Z1121" t="str">
            <v>252401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O1121">
            <v>0</v>
          </cell>
          <cell r="AP1121">
            <v>1955</v>
          </cell>
          <cell r="AQ1121">
            <v>1</v>
          </cell>
          <cell r="AR1121">
            <v>0.1</v>
          </cell>
          <cell r="AS1121" t="str">
            <v>45104</v>
          </cell>
          <cell r="AT1121">
            <v>0.15</v>
          </cell>
          <cell r="AU1121">
            <v>0</v>
          </cell>
          <cell r="AV1121">
            <v>0</v>
          </cell>
          <cell r="AW1121">
            <v>0</v>
          </cell>
          <cell r="AX1121">
            <v>86.6</v>
          </cell>
          <cell r="AY1121">
            <v>0</v>
          </cell>
        </row>
        <row r="1122">
          <cell r="A1122" t="str">
            <v>252402</v>
          </cell>
          <cell r="B1122" t="str">
            <v>Станции холодильные передвижные: ПХС-100</v>
          </cell>
          <cell r="C1122">
            <v>0</v>
          </cell>
          <cell r="D1122">
            <v>1955</v>
          </cell>
          <cell r="E1122">
            <v>0.1</v>
          </cell>
          <cell r="F1122">
            <v>2</v>
          </cell>
          <cell r="G1122">
            <v>1.88</v>
          </cell>
          <cell r="H1122">
            <v>0</v>
          </cell>
          <cell r="I1122">
            <v>0</v>
          </cell>
          <cell r="J1122">
            <v>173</v>
          </cell>
          <cell r="K1122">
            <v>0</v>
          </cell>
          <cell r="L1122">
            <v>0</v>
          </cell>
          <cell r="M1122">
            <v>0.15</v>
          </cell>
          <cell r="N1122">
            <v>3.5000000000000003E-2</v>
          </cell>
          <cell r="O1122">
            <v>0</v>
          </cell>
          <cell r="P1122">
            <v>0.14499999999999999</v>
          </cell>
          <cell r="Q1122">
            <v>6</v>
          </cell>
          <cell r="R1122">
            <v>20</v>
          </cell>
          <cell r="S1122">
            <v>2.9</v>
          </cell>
          <cell r="T1122">
            <v>0</v>
          </cell>
          <cell r="U1122">
            <v>0</v>
          </cell>
          <cell r="V1122">
            <v>0</v>
          </cell>
          <cell r="Z1122" t="str">
            <v>252402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O1122">
            <v>0</v>
          </cell>
          <cell r="AP1122">
            <v>1955</v>
          </cell>
          <cell r="AQ1122">
            <v>1</v>
          </cell>
          <cell r="AR1122">
            <v>0.1</v>
          </cell>
          <cell r="AS1122" t="str">
            <v>45104</v>
          </cell>
          <cell r="AT1122">
            <v>0.15</v>
          </cell>
          <cell r="AU1122">
            <v>0</v>
          </cell>
          <cell r="AV1122">
            <v>0</v>
          </cell>
          <cell r="AW1122">
            <v>0</v>
          </cell>
          <cell r="AX1122">
            <v>173</v>
          </cell>
          <cell r="AY1122">
            <v>0</v>
          </cell>
        </row>
        <row r="1123">
          <cell r="A1123" t="str">
            <v>252501</v>
          </cell>
          <cell r="B1123" t="str">
            <v>Насосы для строительных растворов, производительность: 4 м3/час</v>
          </cell>
          <cell r="C1123">
            <v>0</v>
          </cell>
          <cell r="D1123">
            <v>1955</v>
          </cell>
          <cell r="E1123">
            <v>0.16700000000000001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3.08</v>
          </cell>
          <cell r="K1123">
            <v>0</v>
          </cell>
          <cell r="L1123">
            <v>0</v>
          </cell>
          <cell r="M1123">
            <v>0.15</v>
          </cell>
          <cell r="N1123">
            <v>3.5000000000000003E-2</v>
          </cell>
          <cell r="O1123">
            <v>0</v>
          </cell>
          <cell r="P1123">
            <v>0.1142857142857143</v>
          </cell>
          <cell r="Q1123">
            <v>0</v>
          </cell>
          <cell r="R1123">
            <v>0.35</v>
          </cell>
          <cell r="S1123">
            <v>0.04</v>
          </cell>
          <cell r="T1123">
            <v>0</v>
          </cell>
          <cell r="U1123">
            <v>0</v>
          </cell>
          <cell r="V1123">
            <v>0</v>
          </cell>
          <cell r="Z1123" t="str">
            <v>252501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O1123">
            <v>0</v>
          </cell>
          <cell r="AP1123">
            <v>1955</v>
          </cell>
          <cell r="AQ1123">
            <v>1</v>
          </cell>
          <cell r="AR1123">
            <v>0.16700000000000001</v>
          </cell>
          <cell r="AS1123" t="str">
            <v>42002</v>
          </cell>
          <cell r="AT1123">
            <v>0.15</v>
          </cell>
          <cell r="AU1123">
            <v>0</v>
          </cell>
          <cell r="AV1123">
            <v>0</v>
          </cell>
          <cell r="AW1123">
            <v>0</v>
          </cell>
          <cell r="AX1123">
            <v>3.08</v>
          </cell>
          <cell r="AY1123">
            <v>0</v>
          </cell>
        </row>
        <row r="1124">
          <cell r="A1124" t="str">
            <v>252502</v>
          </cell>
          <cell r="B1124" t="str">
            <v>Насосы для строительных растворов, производительность: 5 м3/час</v>
          </cell>
          <cell r="C1124">
            <v>0</v>
          </cell>
          <cell r="D1124">
            <v>1955</v>
          </cell>
          <cell r="E1124">
            <v>0.16700000000000001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4.43</v>
          </cell>
          <cell r="K1124">
            <v>0</v>
          </cell>
          <cell r="L1124">
            <v>0</v>
          </cell>
          <cell r="M1124">
            <v>0.15</v>
          </cell>
          <cell r="N1124">
            <v>3.5000000000000003E-2</v>
          </cell>
          <cell r="O1124">
            <v>0</v>
          </cell>
          <cell r="P1124">
            <v>0.11320754716981131</v>
          </cell>
          <cell r="Q1124">
            <v>0</v>
          </cell>
          <cell r="R1124">
            <v>0.53</v>
          </cell>
          <cell r="S1124">
            <v>0.06</v>
          </cell>
          <cell r="T1124">
            <v>0</v>
          </cell>
          <cell r="U1124">
            <v>0</v>
          </cell>
          <cell r="V1124">
            <v>0</v>
          </cell>
          <cell r="Z1124" t="str">
            <v>252502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O1124">
            <v>0</v>
          </cell>
          <cell r="AP1124">
            <v>1955</v>
          </cell>
          <cell r="AQ1124">
            <v>1</v>
          </cell>
          <cell r="AR1124">
            <v>0.16700000000000001</v>
          </cell>
          <cell r="AS1124" t="str">
            <v>42002</v>
          </cell>
          <cell r="AT1124">
            <v>0.15</v>
          </cell>
          <cell r="AU1124">
            <v>0</v>
          </cell>
          <cell r="AV1124">
            <v>0</v>
          </cell>
          <cell r="AW1124">
            <v>0</v>
          </cell>
          <cell r="AX1124">
            <v>4.43</v>
          </cell>
          <cell r="AY1124">
            <v>0</v>
          </cell>
        </row>
        <row r="1125">
          <cell r="A1125" t="str">
            <v>252503</v>
          </cell>
          <cell r="B1125" t="str">
            <v>Насосы для строительных растворов, производительность: 6 м3/час</v>
          </cell>
          <cell r="C1125">
            <v>0</v>
          </cell>
          <cell r="D1125">
            <v>1955</v>
          </cell>
          <cell r="E1125">
            <v>0.16700000000000001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5.78</v>
          </cell>
          <cell r="K1125">
            <v>0</v>
          </cell>
          <cell r="L1125">
            <v>0</v>
          </cell>
          <cell r="M1125">
            <v>0.15</v>
          </cell>
          <cell r="N1125">
            <v>3.5000000000000003E-2</v>
          </cell>
          <cell r="O1125">
            <v>0</v>
          </cell>
          <cell r="P1125">
            <v>0.11267605633802817</v>
          </cell>
          <cell r="Q1125">
            <v>0</v>
          </cell>
          <cell r="R1125">
            <v>0.71</v>
          </cell>
          <cell r="S1125">
            <v>0.08</v>
          </cell>
          <cell r="T1125">
            <v>0</v>
          </cell>
          <cell r="U1125">
            <v>0</v>
          </cell>
          <cell r="V1125">
            <v>0</v>
          </cell>
          <cell r="Z1125" t="str">
            <v>252503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O1125">
            <v>0</v>
          </cell>
          <cell r="AP1125">
            <v>1955</v>
          </cell>
          <cell r="AQ1125">
            <v>1</v>
          </cell>
          <cell r="AR1125">
            <v>0.16700000000000001</v>
          </cell>
          <cell r="AS1125" t="str">
            <v>42002</v>
          </cell>
          <cell r="AT1125">
            <v>0.15</v>
          </cell>
          <cell r="AU1125">
            <v>0</v>
          </cell>
          <cell r="AV1125">
            <v>0</v>
          </cell>
          <cell r="AW1125">
            <v>0</v>
          </cell>
          <cell r="AX1125">
            <v>5.78</v>
          </cell>
          <cell r="AY1125">
            <v>0</v>
          </cell>
        </row>
        <row r="1126">
          <cell r="A1126" t="str">
            <v>252504</v>
          </cell>
          <cell r="B1126" t="str">
            <v>Насосы для строительных растворов, производительность: 16 м3/час</v>
          </cell>
          <cell r="C1126">
            <v>0</v>
          </cell>
          <cell r="D1126">
            <v>1955</v>
          </cell>
          <cell r="E1126">
            <v>0.16700000000000001</v>
          </cell>
          <cell r="F1126">
            <v>1</v>
          </cell>
          <cell r="G1126">
            <v>1.61</v>
          </cell>
          <cell r="H1126">
            <v>0</v>
          </cell>
          <cell r="I1126">
            <v>0</v>
          </cell>
          <cell r="J1126">
            <v>3.3</v>
          </cell>
          <cell r="K1126">
            <v>0</v>
          </cell>
          <cell r="L1126">
            <v>0</v>
          </cell>
          <cell r="M1126">
            <v>0.15</v>
          </cell>
          <cell r="N1126">
            <v>3.5000000000000003E-2</v>
          </cell>
          <cell r="O1126">
            <v>0</v>
          </cell>
          <cell r="P1126">
            <v>0.12666666666666668</v>
          </cell>
          <cell r="Q1126">
            <v>5</v>
          </cell>
          <cell r="R1126">
            <v>1.5</v>
          </cell>
          <cell r="S1126">
            <v>0.19</v>
          </cell>
          <cell r="T1126">
            <v>0</v>
          </cell>
          <cell r="U1126">
            <v>0</v>
          </cell>
          <cell r="V1126">
            <v>0</v>
          </cell>
          <cell r="Z1126" t="str">
            <v>252504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O1126">
            <v>0</v>
          </cell>
          <cell r="AP1126">
            <v>1955</v>
          </cell>
          <cell r="AQ1126">
            <v>1</v>
          </cell>
          <cell r="AR1126">
            <v>0.16700000000000001</v>
          </cell>
          <cell r="AS1126" t="str">
            <v>42002</v>
          </cell>
          <cell r="AT1126">
            <v>0.15</v>
          </cell>
          <cell r="AU1126">
            <v>0</v>
          </cell>
          <cell r="AV1126">
            <v>0</v>
          </cell>
          <cell r="AW1126">
            <v>0</v>
          </cell>
          <cell r="AX1126">
            <v>3.3</v>
          </cell>
          <cell r="AY1126">
            <v>0</v>
          </cell>
        </row>
        <row r="1127">
          <cell r="A1127" t="str">
            <v>252600</v>
          </cell>
          <cell r="B1127" t="str">
            <v>Насосы фекальные, напор 24 м (ФГ 216/24)</v>
          </cell>
          <cell r="C1127">
            <v>0</v>
          </cell>
          <cell r="D1127">
            <v>1955</v>
          </cell>
          <cell r="E1127">
            <v>6.8000000000000005E-2</v>
          </cell>
          <cell r="F1127">
            <v>1</v>
          </cell>
          <cell r="G1127">
            <v>1.61</v>
          </cell>
          <cell r="H1127">
            <v>0</v>
          </cell>
          <cell r="I1127">
            <v>0</v>
          </cell>
          <cell r="J1127">
            <v>14.9</v>
          </cell>
          <cell r="K1127">
            <v>0</v>
          </cell>
          <cell r="L1127">
            <v>0</v>
          </cell>
          <cell r="M1127">
            <v>0.15</v>
          </cell>
          <cell r="N1127">
            <v>3.5000000000000003E-2</v>
          </cell>
          <cell r="O1127">
            <v>0</v>
          </cell>
          <cell r="P1127">
            <v>0.12322274881516589</v>
          </cell>
          <cell r="Q1127">
            <v>5</v>
          </cell>
          <cell r="R1127">
            <v>2.11</v>
          </cell>
          <cell r="S1127">
            <v>0.26</v>
          </cell>
          <cell r="T1127">
            <v>0</v>
          </cell>
          <cell r="U1127">
            <v>0</v>
          </cell>
          <cell r="V1127">
            <v>0</v>
          </cell>
          <cell r="Z1127" t="str">
            <v>252600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O1127">
            <v>0</v>
          </cell>
          <cell r="AP1127">
            <v>1955</v>
          </cell>
          <cell r="AQ1127">
            <v>1</v>
          </cell>
          <cell r="AR1127">
            <v>6.8000000000000005E-2</v>
          </cell>
          <cell r="AS1127" t="str">
            <v>49001</v>
          </cell>
          <cell r="AT1127">
            <v>0.15</v>
          </cell>
          <cell r="AU1127">
            <v>0</v>
          </cell>
          <cell r="AV1127">
            <v>0</v>
          </cell>
          <cell r="AW1127">
            <v>0</v>
          </cell>
          <cell r="AX1127">
            <v>14.9</v>
          </cell>
          <cell r="AY1127">
            <v>0</v>
          </cell>
        </row>
        <row r="1128">
          <cell r="A1128" t="str">
            <v>252700</v>
          </cell>
          <cell r="B1128" t="str">
            <v>Бетон-шприцмашины (установки для набрызгбетонирования)</v>
          </cell>
          <cell r="C1128">
            <v>0</v>
          </cell>
          <cell r="D1128">
            <v>1955</v>
          </cell>
          <cell r="E1128">
            <v>0.125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1.24</v>
          </cell>
          <cell r="K1128">
            <v>554</v>
          </cell>
          <cell r="L1128">
            <v>0</v>
          </cell>
          <cell r="M1128">
            <v>0.15</v>
          </cell>
          <cell r="N1128">
            <v>3.5000000000000003E-2</v>
          </cell>
          <cell r="O1128">
            <v>0</v>
          </cell>
          <cell r="P1128">
            <v>4.5941807044410407E-2</v>
          </cell>
          <cell r="Q1128">
            <v>0</v>
          </cell>
          <cell r="R1128">
            <v>6.53</v>
          </cell>
          <cell r="S1128">
            <v>0.3</v>
          </cell>
          <cell r="T1128">
            <v>0</v>
          </cell>
          <cell r="U1128">
            <v>0</v>
          </cell>
          <cell r="V1128">
            <v>0</v>
          </cell>
          <cell r="Z1128" t="str">
            <v>252700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O1128">
            <v>0</v>
          </cell>
          <cell r="AP1128">
            <v>1955</v>
          </cell>
          <cell r="AQ1128">
            <v>1</v>
          </cell>
          <cell r="AR1128">
            <v>0.125</v>
          </cell>
          <cell r="AS1128" t="str">
            <v>42000</v>
          </cell>
          <cell r="AT1128">
            <v>0.15</v>
          </cell>
          <cell r="AU1128">
            <v>0</v>
          </cell>
          <cell r="AV1128">
            <v>0</v>
          </cell>
          <cell r="AW1128">
            <v>0</v>
          </cell>
          <cell r="AX1128">
            <v>1.24</v>
          </cell>
          <cell r="AY1128">
            <v>554</v>
          </cell>
        </row>
        <row r="1129">
          <cell r="A1129" t="str">
            <v>252800</v>
          </cell>
          <cell r="B1129" t="str">
            <v>Вентилятор</v>
          </cell>
          <cell r="C1129">
            <v>0</v>
          </cell>
          <cell r="D1129">
            <v>1955</v>
          </cell>
          <cell r="E1129">
            <v>0.111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0.15</v>
          </cell>
          <cell r="N1129">
            <v>3.5000000000000003E-2</v>
          </cell>
          <cell r="O1129">
            <v>0</v>
          </cell>
          <cell r="P1129">
            <v>9.569377990430622E-2</v>
          </cell>
          <cell r="Q1129">
            <v>0</v>
          </cell>
          <cell r="R1129">
            <v>0.20899999999999999</v>
          </cell>
          <cell r="S1129">
            <v>0.02</v>
          </cell>
          <cell r="T1129">
            <v>0</v>
          </cell>
          <cell r="U1129">
            <v>0</v>
          </cell>
          <cell r="V1129">
            <v>0</v>
          </cell>
          <cell r="Z1129" t="str">
            <v>252800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O1129">
            <v>0</v>
          </cell>
          <cell r="AP1129">
            <v>1955</v>
          </cell>
          <cell r="AQ1129">
            <v>1</v>
          </cell>
          <cell r="AR1129">
            <v>0.111</v>
          </cell>
          <cell r="AS1129" t="str">
            <v>41606</v>
          </cell>
          <cell r="AT1129">
            <v>0.15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</row>
        <row r="1130">
          <cell r="A1130" t="str">
            <v>252801</v>
          </cell>
          <cell r="B1130" t="str">
            <v>Пневмобетоноукладчики: 1,5 м3</v>
          </cell>
          <cell r="C1130">
            <v>0</v>
          </cell>
          <cell r="D1130">
            <v>1955</v>
          </cell>
          <cell r="E1130">
            <v>0.125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2.29</v>
          </cell>
          <cell r="K1130">
            <v>15.8</v>
          </cell>
          <cell r="L1130">
            <v>0</v>
          </cell>
          <cell r="M1130">
            <v>0.26</v>
          </cell>
          <cell r="N1130">
            <v>3.5000000000000003E-2</v>
          </cell>
          <cell r="O1130">
            <v>0</v>
          </cell>
          <cell r="P1130">
            <v>0.12664907651715038</v>
          </cell>
          <cell r="Q1130">
            <v>0</v>
          </cell>
          <cell r="R1130">
            <v>3.79</v>
          </cell>
          <cell r="S1130">
            <v>0.48</v>
          </cell>
          <cell r="T1130">
            <v>0</v>
          </cell>
          <cell r="U1130">
            <v>0</v>
          </cell>
          <cell r="V1130">
            <v>0</v>
          </cell>
          <cell r="Z1130" t="str">
            <v>252801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O1130">
            <v>0</v>
          </cell>
          <cell r="AP1130">
            <v>1955</v>
          </cell>
          <cell r="AQ1130">
            <v>1</v>
          </cell>
          <cell r="AR1130">
            <v>0.125</v>
          </cell>
          <cell r="AS1130" t="str">
            <v>42000</v>
          </cell>
          <cell r="AT1130">
            <v>0.26</v>
          </cell>
          <cell r="AU1130">
            <v>0</v>
          </cell>
          <cell r="AV1130">
            <v>0</v>
          </cell>
          <cell r="AW1130">
            <v>0</v>
          </cell>
          <cell r="AX1130">
            <v>2.29</v>
          </cell>
          <cell r="AY1130">
            <v>15.8</v>
          </cell>
        </row>
        <row r="1131">
          <cell r="A1131" t="str">
            <v>252802</v>
          </cell>
          <cell r="B1131" t="str">
            <v>Пневмобетоноукладчики: 3,3 м3</v>
          </cell>
          <cell r="C1131">
            <v>0</v>
          </cell>
          <cell r="D1131">
            <v>1955</v>
          </cell>
          <cell r="E1131">
            <v>0.125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3.36</v>
          </cell>
          <cell r="K1131">
            <v>29.7</v>
          </cell>
          <cell r="L1131">
            <v>0</v>
          </cell>
          <cell r="M1131">
            <v>0.26</v>
          </cell>
          <cell r="N1131">
            <v>3.5000000000000003E-2</v>
          </cell>
          <cell r="O1131">
            <v>0</v>
          </cell>
          <cell r="P1131">
            <v>2.9106029106029111E-2</v>
          </cell>
          <cell r="Q1131">
            <v>0</v>
          </cell>
          <cell r="R1131">
            <v>4.8099999999999996</v>
          </cell>
          <cell r="S1131">
            <v>0.14000000000000001</v>
          </cell>
          <cell r="T1131">
            <v>0</v>
          </cell>
          <cell r="U1131">
            <v>0</v>
          </cell>
          <cell r="V1131">
            <v>0</v>
          </cell>
          <cell r="Z1131" t="str">
            <v>252802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O1131">
            <v>0</v>
          </cell>
          <cell r="AP1131">
            <v>1955</v>
          </cell>
          <cell r="AQ1131">
            <v>1</v>
          </cell>
          <cell r="AR1131">
            <v>0.125</v>
          </cell>
          <cell r="AS1131" t="str">
            <v>42000</v>
          </cell>
          <cell r="AT1131">
            <v>0.26</v>
          </cell>
          <cell r="AU1131">
            <v>0</v>
          </cell>
          <cell r="AV1131">
            <v>0</v>
          </cell>
          <cell r="AW1131">
            <v>0</v>
          </cell>
          <cell r="AX1131">
            <v>3.36</v>
          </cell>
          <cell r="AY1131">
            <v>29.7</v>
          </cell>
        </row>
        <row r="1132">
          <cell r="A1132" t="str">
            <v>252900</v>
          </cell>
          <cell r="B1132" t="str">
            <v>Цементоукладчики для заделки швов</v>
          </cell>
          <cell r="C1132">
            <v>0</v>
          </cell>
          <cell r="D1132">
            <v>1955</v>
          </cell>
          <cell r="E1132">
            <v>0.2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4.62</v>
          </cell>
          <cell r="L1132">
            <v>0</v>
          </cell>
          <cell r="M1132">
            <v>0.26</v>
          </cell>
          <cell r="N1132">
            <v>3.5000000000000003E-2</v>
          </cell>
          <cell r="O1132">
            <v>0</v>
          </cell>
          <cell r="P1132">
            <v>0</v>
          </cell>
          <cell r="Q1132">
            <v>0</v>
          </cell>
          <cell r="R1132">
            <v>0.26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Z1132" t="str">
            <v>252900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O1132">
            <v>0</v>
          </cell>
          <cell r="AP1132">
            <v>1955</v>
          </cell>
          <cell r="AQ1132">
            <v>1</v>
          </cell>
          <cell r="AR1132">
            <v>0.2</v>
          </cell>
          <cell r="AS1132" t="str">
            <v>42005</v>
          </cell>
          <cell r="AT1132">
            <v>0.26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4.62</v>
          </cell>
        </row>
        <row r="1133">
          <cell r="A1133" t="str">
            <v>253000</v>
          </cell>
          <cell r="B1133" t="str">
            <v>Растворонагнетатели</v>
          </cell>
          <cell r="C1133">
            <v>0</v>
          </cell>
          <cell r="D1133">
            <v>1955</v>
          </cell>
          <cell r="E1133">
            <v>0.14299999999999999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2.27</v>
          </cell>
          <cell r="K1133">
            <v>0</v>
          </cell>
          <cell r="L1133">
            <v>0</v>
          </cell>
          <cell r="M1133">
            <v>0.15</v>
          </cell>
          <cell r="N1133">
            <v>3.5000000000000003E-2</v>
          </cell>
          <cell r="O1133">
            <v>0</v>
          </cell>
          <cell r="P1133">
            <v>0.1</v>
          </cell>
          <cell r="Q1133">
            <v>0</v>
          </cell>
          <cell r="R1133">
            <v>0.3</v>
          </cell>
          <cell r="S1133">
            <v>0.03</v>
          </cell>
          <cell r="T1133">
            <v>0</v>
          </cell>
          <cell r="U1133">
            <v>0</v>
          </cell>
          <cell r="V1133">
            <v>0</v>
          </cell>
          <cell r="Z1133" t="str">
            <v>253000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O1133">
            <v>0</v>
          </cell>
          <cell r="AP1133">
            <v>1955</v>
          </cell>
          <cell r="AQ1133">
            <v>1</v>
          </cell>
          <cell r="AR1133">
            <v>0.14299999999999999</v>
          </cell>
          <cell r="AS1133" t="str">
            <v>42804</v>
          </cell>
          <cell r="AT1133">
            <v>0.15</v>
          </cell>
          <cell r="AU1133">
            <v>0</v>
          </cell>
          <cell r="AV1133">
            <v>0</v>
          </cell>
          <cell r="AW1133">
            <v>0</v>
          </cell>
          <cell r="AX1133">
            <v>2.27</v>
          </cell>
          <cell r="AY1133">
            <v>0</v>
          </cell>
        </row>
        <row r="1134">
          <cell r="A1134" t="str">
            <v>253100</v>
          </cell>
          <cell r="B1134" t="str">
            <v>Сболчиватели пневматические</v>
          </cell>
          <cell r="C1134">
            <v>0</v>
          </cell>
          <cell r="D1134">
            <v>1955</v>
          </cell>
          <cell r="E1134">
            <v>0.5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0.83</v>
          </cell>
          <cell r="L1134">
            <v>0</v>
          </cell>
          <cell r="M1134">
            <v>0.15</v>
          </cell>
          <cell r="N1134">
            <v>3.5000000000000003E-2</v>
          </cell>
          <cell r="O1134">
            <v>0</v>
          </cell>
          <cell r="P1134">
            <v>6.6666666666666666E-2</v>
          </cell>
          <cell r="Q1134">
            <v>0</v>
          </cell>
          <cell r="R1134">
            <v>0.15</v>
          </cell>
          <cell r="S1134">
            <v>0.01</v>
          </cell>
          <cell r="T1134">
            <v>0</v>
          </cell>
          <cell r="U1134">
            <v>0</v>
          </cell>
          <cell r="V1134">
            <v>0</v>
          </cell>
          <cell r="Z1134" t="str">
            <v>253100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O1134">
            <v>0</v>
          </cell>
          <cell r="AP1134">
            <v>1955</v>
          </cell>
          <cell r="AQ1134">
            <v>1</v>
          </cell>
          <cell r="AR1134">
            <v>0.5</v>
          </cell>
          <cell r="AS1134" t="str">
            <v>60000</v>
          </cell>
          <cell r="AT1134">
            <v>0.15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0.83</v>
          </cell>
        </row>
        <row r="1135">
          <cell r="A1135" t="str">
            <v>253200</v>
          </cell>
          <cell r="B1135" t="str">
            <v>Компенсаторы высоты на эстакаде</v>
          </cell>
          <cell r="C1135">
            <v>0</v>
          </cell>
          <cell r="D1135">
            <v>1955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1.92</v>
          </cell>
          <cell r="K1135">
            <v>0</v>
          </cell>
          <cell r="L1135">
            <v>0</v>
          </cell>
          <cell r="M1135">
            <v>0.26</v>
          </cell>
          <cell r="N1135">
            <v>3.5000000000000003E-2</v>
          </cell>
          <cell r="O1135">
            <v>0</v>
          </cell>
          <cell r="P1135">
            <v>2.6022304832713759E-2</v>
          </cell>
          <cell r="Q1135">
            <v>0</v>
          </cell>
          <cell r="R1135">
            <v>2.69</v>
          </cell>
          <cell r="S1135">
            <v>7.0000000000000007E-2</v>
          </cell>
          <cell r="T1135">
            <v>0</v>
          </cell>
          <cell r="U1135">
            <v>0</v>
          </cell>
          <cell r="V1135">
            <v>0</v>
          </cell>
          <cell r="Z1135" t="str">
            <v>253200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O1135">
            <v>0</v>
          </cell>
          <cell r="AP1135">
            <v>1955</v>
          </cell>
          <cell r="AQ1135">
            <v>1</v>
          </cell>
          <cell r="AR1135">
            <v>0</v>
          </cell>
          <cell r="AS1135">
            <v>0</v>
          </cell>
          <cell r="AT1135">
            <v>0.26</v>
          </cell>
          <cell r="AU1135">
            <v>0</v>
          </cell>
          <cell r="AV1135">
            <v>0</v>
          </cell>
          <cell r="AW1135">
            <v>0</v>
          </cell>
          <cell r="AX1135">
            <v>1.92</v>
          </cell>
          <cell r="AY1135">
            <v>0</v>
          </cell>
        </row>
        <row r="1136">
          <cell r="A1136" t="str">
            <v>253300</v>
          </cell>
          <cell r="B1136" t="str">
            <v>Питатели пластинчатые</v>
          </cell>
          <cell r="C1136">
            <v>0</v>
          </cell>
          <cell r="D1136">
            <v>1955</v>
          </cell>
          <cell r="E1136">
            <v>0.16700000000000001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3.06</v>
          </cell>
          <cell r="K1136">
            <v>0</v>
          </cell>
          <cell r="L1136">
            <v>0</v>
          </cell>
          <cell r="M1136">
            <v>0.2</v>
          </cell>
          <cell r="N1136">
            <v>3.5000000000000003E-2</v>
          </cell>
          <cell r="O1136">
            <v>0</v>
          </cell>
          <cell r="P1136">
            <v>8.5365853658536592E-2</v>
          </cell>
          <cell r="Q1136">
            <v>0</v>
          </cell>
          <cell r="R1136">
            <v>0.82</v>
          </cell>
          <cell r="S1136">
            <v>7.0000000000000007E-2</v>
          </cell>
          <cell r="T1136">
            <v>0</v>
          </cell>
          <cell r="U1136">
            <v>0</v>
          </cell>
          <cell r="V1136">
            <v>0</v>
          </cell>
          <cell r="Z1136" t="str">
            <v>253300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O1136">
            <v>0</v>
          </cell>
          <cell r="AP1136">
            <v>1955</v>
          </cell>
          <cell r="AQ1136">
            <v>1</v>
          </cell>
          <cell r="AR1136">
            <v>0.16700000000000001</v>
          </cell>
          <cell r="AS1136" t="str">
            <v>43272</v>
          </cell>
          <cell r="AT1136">
            <v>0.2</v>
          </cell>
          <cell r="AU1136">
            <v>0</v>
          </cell>
          <cell r="AV1136">
            <v>0</v>
          </cell>
          <cell r="AW1136">
            <v>0</v>
          </cell>
          <cell r="AX1136">
            <v>3.06</v>
          </cell>
          <cell r="AY1136">
            <v>0</v>
          </cell>
        </row>
        <row r="1137">
          <cell r="A1137" t="str">
            <v>253401</v>
          </cell>
          <cell r="B1137" t="str">
            <v>Машины электросварочные автоматические для контактной сварки рельсов: подвесные</v>
          </cell>
          <cell r="C1137">
            <v>0</v>
          </cell>
          <cell r="D1137">
            <v>1955</v>
          </cell>
          <cell r="E1137">
            <v>0.25</v>
          </cell>
          <cell r="F1137">
            <v>1</v>
          </cell>
          <cell r="G1137">
            <v>2.54</v>
          </cell>
          <cell r="H1137">
            <v>0</v>
          </cell>
          <cell r="I1137">
            <v>0</v>
          </cell>
          <cell r="J1137">
            <v>40.9</v>
          </cell>
          <cell r="K1137">
            <v>0</v>
          </cell>
          <cell r="L1137">
            <v>0.2</v>
          </cell>
          <cell r="M1137">
            <v>0.2</v>
          </cell>
          <cell r="N1137">
            <v>3.5000000000000003E-2</v>
          </cell>
          <cell r="O1137">
            <v>0</v>
          </cell>
          <cell r="P1137">
            <v>0.10410557184750732</v>
          </cell>
          <cell r="Q1137">
            <v>9</v>
          </cell>
          <cell r="R1137">
            <v>6.82</v>
          </cell>
          <cell r="S1137">
            <v>0.71</v>
          </cell>
          <cell r="T1137">
            <v>0</v>
          </cell>
          <cell r="U1137">
            <v>0</v>
          </cell>
          <cell r="V1137">
            <v>0</v>
          </cell>
          <cell r="Z1137" t="str">
            <v>253401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O1137">
            <v>0</v>
          </cell>
          <cell r="AP1137">
            <v>1955</v>
          </cell>
          <cell r="AQ1137">
            <v>1</v>
          </cell>
          <cell r="AR1137">
            <v>0.25</v>
          </cell>
          <cell r="AS1137" t="str">
            <v>42503</v>
          </cell>
          <cell r="AT1137">
            <v>0.2</v>
          </cell>
          <cell r="AU1137">
            <v>0</v>
          </cell>
          <cell r="AV1137">
            <v>0</v>
          </cell>
          <cell r="AW1137">
            <v>0</v>
          </cell>
          <cell r="AX1137">
            <v>40.9</v>
          </cell>
          <cell r="AY1137">
            <v>0</v>
          </cell>
        </row>
        <row r="1138">
          <cell r="A1138" t="str">
            <v>253402</v>
          </cell>
          <cell r="B1138" t="str">
            <v>Машины электросварочные автоматические для контактной сварки рельсов: стационарные</v>
          </cell>
          <cell r="C1138">
            <v>0</v>
          </cell>
          <cell r="D1138">
            <v>1955</v>
          </cell>
          <cell r="E1138">
            <v>0.25</v>
          </cell>
          <cell r="F1138">
            <v>1</v>
          </cell>
          <cell r="G1138">
            <v>2.54</v>
          </cell>
          <cell r="H1138">
            <v>0</v>
          </cell>
          <cell r="I1138">
            <v>0</v>
          </cell>
          <cell r="J1138">
            <v>40.9</v>
          </cell>
          <cell r="K1138">
            <v>0</v>
          </cell>
          <cell r="L1138">
            <v>0.2</v>
          </cell>
          <cell r="M1138">
            <v>0.2</v>
          </cell>
          <cell r="N1138">
            <v>3.5000000000000003E-2</v>
          </cell>
          <cell r="O1138">
            <v>0</v>
          </cell>
          <cell r="P1138">
            <v>9.2457420924574207E-2</v>
          </cell>
          <cell r="Q1138">
            <v>9</v>
          </cell>
          <cell r="R1138">
            <v>8.2200000000000006</v>
          </cell>
          <cell r="S1138">
            <v>0.76</v>
          </cell>
          <cell r="T1138">
            <v>0</v>
          </cell>
          <cell r="U1138">
            <v>0</v>
          </cell>
          <cell r="V1138">
            <v>0</v>
          </cell>
          <cell r="Z1138" t="str">
            <v>253402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O1138">
            <v>0</v>
          </cell>
          <cell r="AP1138">
            <v>1955</v>
          </cell>
          <cell r="AQ1138">
            <v>1</v>
          </cell>
          <cell r="AR1138">
            <v>0.25</v>
          </cell>
          <cell r="AS1138" t="str">
            <v>42503</v>
          </cell>
          <cell r="AT1138">
            <v>0.2</v>
          </cell>
          <cell r="AU1138">
            <v>0</v>
          </cell>
          <cell r="AV1138">
            <v>0</v>
          </cell>
          <cell r="AW1138">
            <v>0</v>
          </cell>
          <cell r="AX1138">
            <v>40.9</v>
          </cell>
          <cell r="AY1138">
            <v>0</v>
          </cell>
        </row>
        <row r="1139">
          <cell r="A1139" t="str">
            <v>253501</v>
          </cell>
          <cell r="B1139" t="str">
            <v>Установки гидравлические для труб, длиной продавливания до 20 м (УПК-2,5)</v>
          </cell>
          <cell r="C1139">
            <v>0</v>
          </cell>
          <cell r="D1139">
            <v>1955</v>
          </cell>
          <cell r="E1139">
            <v>0</v>
          </cell>
          <cell r="F1139">
            <v>1</v>
          </cell>
          <cell r="G1139">
            <v>2.77</v>
          </cell>
          <cell r="H1139">
            <v>0</v>
          </cell>
          <cell r="I1139">
            <v>0</v>
          </cell>
          <cell r="J1139">
            <v>13.9</v>
          </cell>
          <cell r="K1139">
            <v>0</v>
          </cell>
          <cell r="L1139">
            <v>0</v>
          </cell>
          <cell r="M1139">
            <v>0.2</v>
          </cell>
          <cell r="N1139">
            <v>3.5000000000000003E-2</v>
          </cell>
          <cell r="O1139">
            <v>0</v>
          </cell>
          <cell r="P1139">
            <v>0.18232044198895028</v>
          </cell>
          <cell r="Q1139">
            <v>10</v>
          </cell>
          <cell r="R1139">
            <v>3.62</v>
          </cell>
          <cell r="S1139">
            <v>0.66</v>
          </cell>
          <cell r="T1139">
            <v>0</v>
          </cell>
          <cell r="U1139">
            <v>0</v>
          </cell>
          <cell r="V1139">
            <v>0</v>
          </cell>
          <cell r="Z1139" t="str">
            <v>253501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O1139">
            <v>0</v>
          </cell>
          <cell r="AP1139">
            <v>1955</v>
          </cell>
          <cell r="AQ1139">
            <v>1</v>
          </cell>
          <cell r="AR1139">
            <v>0</v>
          </cell>
          <cell r="AS1139">
            <v>0</v>
          </cell>
          <cell r="AT1139">
            <v>0.2</v>
          </cell>
          <cell r="AU1139">
            <v>0</v>
          </cell>
          <cell r="AV1139">
            <v>0</v>
          </cell>
          <cell r="AW1139">
            <v>0</v>
          </cell>
          <cell r="AX1139">
            <v>13.9</v>
          </cell>
          <cell r="AY1139">
            <v>0</v>
          </cell>
        </row>
        <row r="1140">
          <cell r="A1140" t="str">
            <v>253502</v>
          </cell>
          <cell r="B1140" t="str">
            <v>Установки гидравлические для труб, длиной продавливания более 20 м (УПК-20)</v>
          </cell>
          <cell r="C1140">
            <v>0</v>
          </cell>
          <cell r="D1140">
            <v>1955</v>
          </cell>
          <cell r="E1140">
            <v>0</v>
          </cell>
          <cell r="F1140">
            <v>1</v>
          </cell>
          <cell r="G1140">
            <v>2.77</v>
          </cell>
          <cell r="H1140">
            <v>0</v>
          </cell>
          <cell r="I1140">
            <v>0</v>
          </cell>
          <cell r="J1140">
            <v>13.9</v>
          </cell>
          <cell r="K1140">
            <v>0</v>
          </cell>
          <cell r="L1140">
            <v>0</v>
          </cell>
          <cell r="M1140">
            <v>0.2</v>
          </cell>
          <cell r="N1140">
            <v>3.5000000000000003E-2</v>
          </cell>
          <cell r="O1140">
            <v>0</v>
          </cell>
          <cell r="P1140">
            <v>0.14847161572052403</v>
          </cell>
          <cell r="Q1140">
            <v>10</v>
          </cell>
          <cell r="R1140">
            <v>6.87</v>
          </cell>
          <cell r="S1140">
            <v>1.02</v>
          </cell>
          <cell r="T1140">
            <v>0</v>
          </cell>
          <cell r="U1140">
            <v>0</v>
          </cell>
          <cell r="V1140">
            <v>0</v>
          </cell>
          <cell r="Z1140" t="str">
            <v>253502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O1140">
            <v>0</v>
          </cell>
          <cell r="AP1140">
            <v>1955</v>
          </cell>
          <cell r="AQ1140">
            <v>1</v>
          </cell>
          <cell r="AR1140">
            <v>0</v>
          </cell>
          <cell r="AS1140">
            <v>0</v>
          </cell>
          <cell r="AT1140">
            <v>0.2</v>
          </cell>
          <cell r="AU1140">
            <v>0</v>
          </cell>
          <cell r="AV1140">
            <v>0</v>
          </cell>
          <cell r="AW1140">
            <v>0</v>
          </cell>
          <cell r="AX1140">
            <v>13.9</v>
          </cell>
          <cell r="AY1140">
            <v>0</v>
          </cell>
        </row>
        <row r="1141">
          <cell r="A1141" t="str">
            <v>253511</v>
          </cell>
          <cell r="B1141" t="str">
            <v>Установки гидравлические для труб, длиной продавливания до 20 м (УПК-2,5) при работе от передвижных электростанций</v>
          </cell>
          <cell r="C1141">
            <v>0</v>
          </cell>
          <cell r="D1141">
            <v>1955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0.2</v>
          </cell>
          <cell r="N1141">
            <v>3.5000000000000003E-2</v>
          </cell>
          <cell r="O1141">
            <v>0</v>
          </cell>
          <cell r="P1141">
            <v>9.569377990430622E-2</v>
          </cell>
          <cell r="Q1141">
            <v>0</v>
          </cell>
          <cell r="R1141">
            <v>0.20899999999999999</v>
          </cell>
          <cell r="S1141">
            <v>0.02</v>
          </cell>
          <cell r="T1141">
            <v>0</v>
          </cell>
          <cell r="U1141">
            <v>0</v>
          </cell>
          <cell r="V1141">
            <v>0</v>
          </cell>
          <cell r="Z1141" t="str">
            <v>253511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O1141">
            <v>0</v>
          </cell>
          <cell r="AP1141">
            <v>1955</v>
          </cell>
          <cell r="AQ1141">
            <v>1</v>
          </cell>
          <cell r="AR1141">
            <v>0</v>
          </cell>
          <cell r="AS1141">
            <v>0</v>
          </cell>
          <cell r="AT1141">
            <v>0.2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</row>
        <row r="1142">
          <cell r="A1142" t="str">
            <v>253512</v>
          </cell>
          <cell r="B1142" t="str">
            <v>Установки гидравлические для труб, длиной продавливания более 20 м (УПК-20) при работе от передвижных электростанций</v>
          </cell>
          <cell r="C1142">
            <v>0</v>
          </cell>
          <cell r="D1142">
            <v>1955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0.2</v>
          </cell>
          <cell r="N1142">
            <v>3.5000000000000003E-2</v>
          </cell>
          <cell r="O1142">
            <v>0</v>
          </cell>
          <cell r="P1142">
            <v>9.569377990430622E-2</v>
          </cell>
          <cell r="Q1142">
            <v>0</v>
          </cell>
          <cell r="R1142">
            <v>0.20899999999999999</v>
          </cell>
          <cell r="S1142">
            <v>0.02</v>
          </cell>
          <cell r="T1142">
            <v>0</v>
          </cell>
          <cell r="U1142">
            <v>0</v>
          </cell>
          <cell r="V1142">
            <v>0</v>
          </cell>
          <cell r="Z1142" t="str">
            <v>253512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O1142">
            <v>0</v>
          </cell>
          <cell r="AP1142">
            <v>1955</v>
          </cell>
          <cell r="AQ1142">
            <v>1</v>
          </cell>
          <cell r="AR1142">
            <v>0</v>
          </cell>
          <cell r="AS1142">
            <v>0</v>
          </cell>
          <cell r="AT1142">
            <v>0.2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</row>
        <row r="1143">
          <cell r="A1143" t="str">
            <v>253600</v>
          </cell>
          <cell r="B1143" t="str">
            <v>Электровозы аккумуляторные рудничные узкой колеи (АК-24-600)</v>
          </cell>
          <cell r="C1143">
            <v>0</v>
          </cell>
          <cell r="D1143">
            <v>1955</v>
          </cell>
          <cell r="E1143">
            <v>4.2000000000000003E-2</v>
          </cell>
          <cell r="F1143">
            <v>1</v>
          </cell>
          <cell r="G1143">
            <v>2.54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0.2</v>
          </cell>
          <cell r="N1143">
            <v>3.5000000000000003E-2</v>
          </cell>
          <cell r="O1143">
            <v>0</v>
          </cell>
          <cell r="P1143">
            <v>3.8647342995169087E-2</v>
          </cell>
          <cell r="Q1143">
            <v>9</v>
          </cell>
          <cell r="R1143">
            <v>2.0699999999999998</v>
          </cell>
          <cell r="S1143">
            <v>0.08</v>
          </cell>
          <cell r="T1143">
            <v>0</v>
          </cell>
          <cell r="U1143">
            <v>0</v>
          </cell>
          <cell r="V1143">
            <v>0</v>
          </cell>
          <cell r="Z1143" t="str">
            <v>253600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O1143">
            <v>0</v>
          </cell>
          <cell r="AP1143">
            <v>1955</v>
          </cell>
          <cell r="AQ1143">
            <v>1</v>
          </cell>
          <cell r="AR1143">
            <v>4.2000000000000003E-2</v>
          </cell>
          <cell r="AS1143" t="str">
            <v>50507</v>
          </cell>
          <cell r="AT1143">
            <v>0.2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</row>
        <row r="1144">
          <cell r="A1144" t="str">
            <v>253700</v>
          </cell>
          <cell r="B1144" t="str">
            <v>Экскаваторы для подземных работ 1,2 м3</v>
          </cell>
          <cell r="C1144">
            <v>0</v>
          </cell>
          <cell r="D1144">
            <v>1725</v>
          </cell>
          <cell r="E1144">
            <v>0.25</v>
          </cell>
          <cell r="F1144">
            <v>2</v>
          </cell>
          <cell r="G1144">
            <v>1.88</v>
          </cell>
          <cell r="H1144">
            <v>0</v>
          </cell>
          <cell r="I1144">
            <v>0</v>
          </cell>
          <cell r="J1144">
            <v>13.9</v>
          </cell>
          <cell r="K1144">
            <v>0</v>
          </cell>
          <cell r="L1144">
            <v>0</v>
          </cell>
          <cell r="M1144">
            <v>0.33</v>
          </cell>
          <cell r="N1144">
            <v>3.5000000000000003E-2</v>
          </cell>
          <cell r="O1144">
            <v>0</v>
          </cell>
          <cell r="P1144">
            <v>2.7053140096618362E-2</v>
          </cell>
          <cell r="Q1144">
            <v>6</v>
          </cell>
          <cell r="R1144">
            <v>20.7</v>
          </cell>
          <cell r="S1144">
            <v>0.56000000000000005</v>
          </cell>
          <cell r="T1144">
            <v>0</v>
          </cell>
          <cell r="U1144">
            <v>0</v>
          </cell>
          <cell r="V1144">
            <v>0</v>
          </cell>
          <cell r="Z1144" t="str">
            <v>253700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O1144">
            <v>0</v>
          </cell>
          <cell r="AP1144">
            <v>1725</v>
          </cell>
          <cell r="AQ1144">
            <v>1</v>
          </cell>
          <cell r="AR1144">
            <v>0.25</v>
          </cell>
          <cell r="AS1144" t="str">
            <v>42803</v>
          </cell>
          <cell r="AT1144">
            <v>0.33</v>
          </cell>
          <cell r="AU1144">
            <v>0</v>
          </cell>
          <cell r="AV1144">
            <v>0</v>
          </cell>
          <cell r="AW1144">
            <v>0</v>
          </cell>
          <cell r="AX1144">
            <v>13.9</v>
          </cell>
          <cell r="AY1144">
            <v>0</v>
          </cell>
        </row>
        <row r="1145">
          <cell r="A1145" t="str">
            <v>253800</v>
          </cell>
          <cell r="B1145" t="str">
            <v>Вентиляторы центробежные для проветривания тоннелей СВМ-5М2</v>
          </cell>
          <cell r="C1145">
            <v>0</v>
          </cell>
          <cell r="D1145">
            <v>1955</v>
          </cell>
          <cell r="E1145">
            <v>0.1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15.5</v>
          </cell>
          <cell r="K1145">
            <v>0</v>
          </cell>
          <cell r="L1145">
            <v>0</v>
          </cell>
          <cell r="M1145">
            <v>0.2</v>
          </cell>
          <cell r="N1145">
            <v>3.5000000000000003E-2</v>
          </cell>
          <cell r="O1145">
            <v>0</v>
          </cell>
          <cell r="P1145">
            <v>0.11111111111111112</v>
          </cell>
          <cell r="Q1145">
            <v>0</v>
          </cell>
          <cell r="R1145">
            <v>0.18</v>
          </cell>
          <cell r="S1145">
            <v>0.02</v>
          </cell>
          <cell r="T1145">
            <v>0</v>
          </cell>
          <cell r="U1145">
            <v>0</v>
          </cell>
          <cell r="V1145">
            <v>0</v>
          </cell>
          <cell r="Z1145" t="str">
            <v>253800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O1145">
            <v>0</v>
          </cell>
          <cell r="AP1145">
            <v>1955</v>
          </cell>
          <cell r="AQ1145">
            <v>1</v>
          </cell>
          <cell r="AR1145">
            <v>0.1</v>
          </cell>
          <cell r="AS1145" t="str">
            <v>41600</v>
          </cell>
          <cell r="AT1145">
            <v>0.2</v>
          </cell>
          <cell r="AU1145">
            <v>0</v>
          </cell>
          <cell r="AV1145">
            <v>0</v>
          </cell>
          <cell r="AW1145">
            <v>0</v>
          </cell>
          <cell r="AX1145">
            <v>15.5</v>
          </cell>
          <cell r="AY1145">
            <v>0</v>
          </cell>
        </row>
        <row r="1146">
          <cell r="A1146" t="str">
            <v>260101</v>
          </cell>
          <cell r="B1146" t="str">
            <v>Машины для прохождения гезенков глухим забоем диаметром до 1000 мм и глубиной до 100 м: Электрические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32</v>
          </cell>
          <cell r="K1146">
            <v>0</v>
          </cell>
          <cell r="L1146">
            <v>0.89</v>
          </cell>
          <cell r="M1146">
            <v>0</v>
          </cell>
          <cell r="N1146">
            <v>3.5000000000000003E-2</v>
          </cell>
          <cell r="O1146">
            <v>0</v>
          </cell>
          <cell r="P1146" t="e">
            <v>#DIV/0!</v>
          </cell>
          <cell r="Q1146">
            <v>0</v>
          </cell>
          <cell r="T1146">
            <v>0</v>
          </cell>
          <cell r="U1146">
            <v>0</v>
          </cell>
          <cell r="V1146">
            <v>0</v>
          </cell>
          <cell r="Z1146" t="str">
            <v>260101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O1146">
            <v>0</v>
          </cell>
          <cell r="AP1146">
            <v>0</v>
          </cell>
          <cell r="AQ1146">
            <v>1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32</v>
          </cell>
          <cell r="AY1146">
            <v>0</v>
          </cell>
        </row>
        <row r="1147">
          <cell r="A1147" t="str">
            <v>260102</v>
          </cell>
          <cell r="B1147" t="str">
            <v>Машины для прохождения гезенков глухим забоем диаметром до 1000 мм и глубиной до 100 м: Пневматические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2747</v>
          </cell>
          <cell r="L1147">
            <v>0.89</v>
          </cell>
          <cell r="M1147">
            <v>0</v>
          </cell>
          <cell r="N1147">
            <v>3.5000000000000003E-2</v>
          </cell>
          <cell r="O1147">
            <v>0</v>
          </cell>
          <cell r="P1147" t="e">
            <v>#DIV/0!</v>
          </cell>
          <cell r="Q1147">
            <v>0</v>
          </cell>
          <cell r="T1147">
            <v>0</v>
          </cell>
          <cell r="U1147">
            <v>0</v>
          </cell>
          <cell r="V1147">
            <v>0</v>
          </cell>
          <cell r="Z1147" t="str">
            <v>260102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O1147">
            <v>0</v>
          </cell>
          <cell r="AP1147">
            <v>0</v>
          </cell>
          <cell r="AQ1147">
            <v>1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2747</v>
          </cell>
        </row>
        <row r="1148">
          <cell r="A1148" t="str">
            <v>260201</v>
          </cell>
          <cell r="B1148" t="str">
            <v>Станки буровые для бурения скважин в подземных условиях: с грязевыми насосами, диаметром 100-150 мм и глубиной до 300 м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19</v>
          </cell>
          <cell r="K1148">
            <v>0</v>
          </cell>
          <cell r="L1148">
            <v>0.15</v>
          </cell>
          <cell r="M1148">
            <v>0</v>
          </cell>
          <cell r="N1148">
            <v>3.5000000000000003E-2</v>
          </cell>
          <cell r="O1148">
            <v>0</v>
          </cell>
          <cell r="P1148" t="e">
            <v>#DIV/0!</v>
          </cell>
          <cell r="Q1148">
            <v>0</v>
          </cell>
          <cell r="T1148">
            <v>0</v>
          </cell>
          <cell r="U1148">
            <v>0</v>
          </cell>
          <cell r="V1148">
            <v>0</v>
          </cell>
          <cell r="Z1148" t="str">
            <v>260201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O1148">
            <v>0</v>
          </cell>
          <cell r="AP1148">
            <v>0</v>
          </cell>
          <cell r="AQ1148">
            <v>1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19</v>
          </cell>
          <cell r="AY1148">
            <v>0</v>
          </cell>
        </row>
        <row r="1149">
          <cell r="A1149" t="str">
            <v>260210</v>
          </cell>
          <cell r="B1149" t="str">
            <v>Станки буровые для бурения скважин в подземных условиях: электрические, диаметром 105 мм и глубиной до 50 м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2</v>
          </cell>
          <cell r="K1149">
            <v>0</v>
          </cell>
          <cell r="L1149">
            <v>0</v>
          </cell>
          <cell r="M1149">
            <v>0</v>
          </cell>
          <cell r="N1149">
            <v>3.5000000000000003E-2</v>
          </cell>
          <cell r="O1149">
            <v>0</v>
          </cell>
          <cell r="P1149" t="e">
            <v>#DIV/0!</v>
          </cell>
          <cell r="Q1149">
            <v>0</v>
          </cell>
          <cell r="T1149">
            <v>0</v>
          </cell>
          <cell r="U1149">
            <v>0</v>
          </cell>
          <cell r="V1149">
            <v>0</v>
          </cell>
          <cell r="Z1149" t="str">
            <v>260210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O1149">
            <v>0</v>
          </cell>
          <cell r="AP1149">
            <v>0</v>
          </cell>
          <cell r="AQ1149">
            <v>1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2</v>
          </cell>
          <cell r="AY1149">
            <v>0</v>
          </cell>
        </row>
        <row r="1150">
          <cell r="A1150" t="str">
            <v>260211</v>
          </cell>
          <cell r="B1150" t="str">
            <v>Станки буровые для бурения скважин в подземных условиях: электрические, диаметром 300-400 мм и глубиной до 160 м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34</v>
          </cell>
          <cell r="K1150">
            <v>0</v>
          </cell>
          <cell r="L1150">
            <v>0.45</v>
          </cell>
          <cell r="M1150">
            <v>0</v>
          </cell>
          <cell r="N1150">
            <v>3.5000000000000003E-2</v>
          </cell>
          <cell r="O1150">
            <v>0</v>
          </cell>
          <cell r="P1150" t="e">
            <v>#DIV/0!</v>
          </cell>
          <cell r="Q1150">
            <v>0</v>
          </cell>
          <cell r="T1150">
            <v>0</v>
          </cell>
          <cell r="U1150">
            <v>0</v>
          </cell>
          <cell r="V1150">
            <v>0</v>
          </cell>
          <cell r="Z1150" t="str">
            <v>260211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O1150">
            <v>0</v>
          </cell>
          <cell r="AP1150">
            <v>0</v>
          </cell>
          <cell r="AQ1150">
            <v>1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34</v>
          </cell>
          <cell r="AY1150">
            <v>0</v>
          </cell>
        </row>
        <row r="1151">
          <cell r="A1151" t="str">
            <v>260220</v>
          </cell>
          <cell r="B1151" t="str">
            <v>Станки буровые для бурения скважин в подземных условиях: пневматические, диаметром 105 мм и глубиной до 50 м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314</v>
          </cell>
          <cell r="L1151">
            <v>0</v>
          </cell>
          <cell r="M1151">
            <v>0</v>
          </cell>
          <cell r="N1151">
            <v>3.5000000000000003E-2</v>
          </cell>
          <cell r="O1151">
            <v>0</v>
          </cell>
          <cell r="P1151" t="e">
            <v>#DIV/0!</v>
          </cell>
          <cell r="Q1151">
            <v>0</v>
          </cell>
          <cell r="T1151">
            <v>0</v>
          </cell>
          <cell r="U1151">
            <v>0</v>
          </cell>
          <cell r="V1151">
            <v>0</v>
          </cell>
          <cell r="Z1151" t="str">
            <v>260220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O1151">
            <v>0</v>
          </cell>
          <cell r="AP1151">
            <v>0</v>
          </cell>
          <cell r="AQ1151">
            <v>1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314</v>
          </cell>
        </row>
        <row r="1152">
          <cell r="A1152" t="str">
            <v>260221</v>
          </cell>
          <cell r="B1152" t="str">
            <v>Станки буровые для бурения скважин в подземных условиях: пневматические, диаметром 300-400 мм и глубиной до 160 м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2747</v>
          </cell>
          <cell r="L1152">
            <v>0.45</v>
          </cell>
          <cell r="M1152">
            <v>0</v>
          </cell>
          <cell r="N1152">
            <v>3.5000000000000003E-2</v>
          </cell>
          <cell r="O1152">
            <v>0</v>
          </cell>
          <cell r="P1152" t="e">
            <v>#DIV/0!</v>
          </cell>
          <cell r="Q1152">
            <v>0</v>
          </cell>
          <cell r="T1152">
            <v>0</v>
          </cell>
          <cell r="U1152">
            <v>0</v>
          </cell>
          <cell r="V1152">
            <v>0</v>
          </cell>
          <cell r="Z1152" t="str">
            <v>260221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O1152">
            <v>0</v>
          </cell>
          <cell r="AP1152">
            <v>0</v>
          </cell>
          <cell r="AQ1152">
            <v>1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2747</v>
          </cell>
        </row>
        <row r="1153">
          <cell r="A1153" t="str">
            <v>260230</v>
          </cell>
          <cell r="B1153" t="str">
            <v>Станки буровые для бурения скважин в подземных условиях: станки буровые армировочные для бурения лунок под расстрелы в бетонной крепи и породной стенке</v>
          </cell>
          <cell r="C1153">
            <v>0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1663</v>
          </cell>
          <cell r="L1153">
            <v>0.43</v>
          </cell>
          <cell r="M1153">
            <v>0</v>
          </cell>
          <cell r="N1153">
            <v>3.5000000000000003E-2</v>
          </cell>
          <cell r="O1153">
            <v>0</v>
          </cell>
          <cell r="P1153" t="e">
            <v>#DIV/0!</v>
          </cell>
          <cell r="Q1153">
            <v>0</v>
          </cell>
          <cell r="T1153">
            <v>0</v>
          </cell>
          <cell r="U1153">
            <v>0</v>
          </cell>
          <cell r="V1153">
            <v>0</v>
          </cell>
          <cell r="Z1153" t="str">
            <v>260230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O1153">
            <v>0</v>
          </cell>
          <cell r="AP1153">
            <v>0</v>
          </cell>
          <cell r="AQ1153">
            <v>1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1663</v>
          </cell>
        </row>
        <row r="1154">
          <cell r="A1154" t="str">
            <v>260300</v>
          </cell>
          <cell r="B1154" t="str">
            <v>Станки буровые для бурения скважин в подземных условиях: установки буровые для бурения скважин диаметром 500-850 мм и глубиной до 100 м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25</v>
          </cell>
          <cell r="K1154">
            <v>0</v>
          </cell>
          <cell r="L1154">
            <v>0.17</v>
          </cell>
          <cell r="M1154">
            <v>0</v>
          </cell>
          <cell r="N1154">
            <v>3.5000000000000003E-2</v>
          </cell>
          <cell r="O1154">
            <v>0</v>
          </cell>
          <cell r="P1154" t="e">
            <v>#DIV/0!</v>
          </cell>
          <cell r="Q1154">
            <v>0</v>
          </cell>
          <cell r="T1154">
            <v>0</v>
          </cell>
          <cell r="U1154">
            <v>0</v>
          </cell>
          <cell r="V1154">
            <v>0</v>
          </cell>
          <cell r="Z1154" t="str">
            <v>260300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O1154">
            <v>0</v>
          </cell>
          <cell r="AP1154">
            <v>0</v>
          </cell>
          <cell r="AQ1154">
            <v>1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25</v>
          </cell>
          <cell r="AY1154">
            <v>0</v>
          </cell>
        </row>
        <row r="1155">
          <cell r="A1155" t="str">
            <v>260401</v>
          </cell>
          <cell r="B1155" t="str">
            <v>Оборудование для бурения шпуров, установки бурильные стволовые пневматические при конечной длине ствола: до 100 м с 5-ю бурильными машинами (БУКС-1У5)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3465</v>
          </cell>
          <cell r="L1155">
            <v>0</v>
          </cell>
          <cell r="M1155">
            <v>0</v>
          </cell>
          <cell r="N1155">
            <v>3.5000000000000003E-2</v>
          </cell>
          <cell r="O1155">
            <v>0</v>
          </cell>
          <cell r="P1155" t="e">
            <v>#DIV/0!</v>
          </cell>
          <cell r="Q1155">
            <v>0</v>
          </cell>
          <cell r="T1155">
            <v>0</v>
          </cell>
          <cell r="U1155">
            <v>0</v>
          </cell>
          <cell r="V1155">
            <v>0</v>
          </cell>
          <cell r="Z1155" t="str">
            <v>260401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O1155">
            <v>0</v>
          </cell>
          <cell r="AP1155">
            <v>0</v>
          </cell>
          <cell r="AQ1155">
            <v>1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3465</v>
          </cell>
        </row>
        <row r="1156">
          <cell r="A1156" t="str">
            <v>260402</v>
          </cell>
          <cell r="B1156" t="str">
            <v>Оборудование для бурения шпуров, установки бурильные стволовые пневматические при конечной длине ствола: до 300 м с 5-ю бурильными машинами (БУКС-1У5)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3465</v>
          </cell>
          <cell r="L1156">
            <v>0</v>
          </cell>
          <cell r="M1156">
            <v>0</v>
          </cell>
          <cell r="N1156">
            <v>3.5000000000000003E-2</v>
          </cell>
          <cell r="O1156">
            <v>0</v>
          </cell>
          <cell r="P1156" t="e">
            <v>#DIV/0!</v>
          </cell>
          <cell r="Q1156">
            <v>0</v>
          </cell>
          <cell r="T1156">
            <v>0</v>
          </cell>
          <cell r="U1156">
            <v>0</v>
          </cell>
          <cell r="V1156">
            <v>0</v>
          </cell>
          <cell r="Z1156" t="str">
            <v>260402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O1156">
            <v>0</v>
          </cell>
          <cell r="AP1156">
            <v>0</v>
          </cell>
          <cell r="AQ1156">
            <v>1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3465</v>
          </cell>
        </row>
        <row r="1157">
          <cell r="A1157" t="str">
            <v>260403</v>
          </cell>
          <cell r="B1157" t="str">
            <v>Оборудование для бурения шпуров, установки бурильные стволовые пневматические при конечной длине ствола: свыше 300 м с 5-ю бурильными машинами (БУКС-1У5)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3465</v>
          </cell>
          <cell r="L1157">
            <v>0</v>
          </cell>
          <cell r="M1157">
            <v>0</v>
          </cell>
          <cell r="N1157">
            <v>3.5000000000000003E-2</v>
          </cell>
          <cell r="O1157">
            <v>0</v>
          </cell>
          <cell r="P1157" t="e">
            <v>#DIV/0!</v>
          </cell>
          <cell r="Q1157">
            <v>0</v>
          </cell>
          <cell r="T1157">
            <v>0</v>
          </cell>
          <cell r="U1157">
            <v>0</v>
          </cell>
          <cell r="V1157">
            <v>0</v>
          </cell>
          <cell r="Z1157" t="str">
            <v>260403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O1157">
            <v>0</v>
          </cell>
          <cell r="AP1157">
            <v>0</v>
          </cell>
          <cell r="AQ1157">
            <v>1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3465</v>
          </cell>
        </row>
        <row r="1158">
          <cell r="A1158" t="str">
            <v>260410</v>
          </cell>
          <cell r="B1158" t="str">
            <v>Оборудование для бурения шпуров, установки бурильные стволовые пневматические при конечной длине ствола: до 100 м с 4-мя бурильными машинами (БУКС-1М)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3326</v>
          </cell>
          <cell r="L1158">
            <v>0</v>
          </cell>
          <cell r="M1158">
            <v>0</v>
          </cell>
          <cell r="N1158">
            <v>3.5000000000000003E-2</v>
          </cell>
          <cell r="O1158">
            <v>0</v>
          </cell>
          <cell r="P1158" t="e">
            <v>#DIV/0!</v>
          </cell>
          <cell r="Q1158">
            <v>0</v>
          </cell>
          <cell r="T1158">
            <v>0</v>
          </cell>
          <cell r="U1158">
            <v>0</v>
          </cell>
          <cell r="V1158">
            <v>0</v>
          </cell>
          <cell r="Z1158" t="str">
            <v>260410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O1158">
            <v>0</v>
          </cell>
          <cell r="AP1158">
            <v>0</v>
          </cell>
          <cell r="AQ1158">
            <v>1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3326</v>
          </cell>
        </row>
        <row r="1159">
          <cell r="A1159" t="str">
            <v>260411</v>
          </cell>
          <cell r="B1159" t="str">
            <v>Оборудование для бурения шпуров, установки бурильные стволовые пневматические при конечной длине ствола: до 300 м с 4-мя бурильными машинами (БУКС-1М)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3326</v>
          </cell>
          <cell r="L1159">
            <v>0</v>
          </cell>
          <cell r="M1159">
            <v>0</v>
          </cell>
          <cell r="N1159">
            <v>3.5000000000000003E-2</v>
          </cell>
          <cell r="O1159">
            <v>0</v>
          </cell>
          <cell r="P1159" t="e">
            <v>#DIV/0!</v>
          </cell>
          <cell r="Q1159">
            <v>0</v>
          </cell>
          <cell r="T1159">
            <v>0</v>
          </cell>
          <cell r="U1159">
            <v>0</v>
          </cell>
          <cell r="V1159">
            <v>0</v>
          </cell>
          <cell r="Z1159" t="str">
            <v>260411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O1159">
            <v>0</v>
          </cell>
          <cell r="AP1159">
            <v>0</v>
          </cell>
          <cell r="AQ1159">
            <v>1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3326</v>
          </cell>
        </row>
        <row r="1160">
          <cell r="A1160" t="str">
            <v>260412</v>
          </cell>
          <cell r="B1160" t="str">
            <v>Оборудование для бурения шпуров, установки бурильные стволовые пневматические при конечной длине ствола: свыше 300 м с 4-мя бурильными машинами (БУКС-1М)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3326</v>
          </cell>
          <cell r="L1160">
            <v>0</v>
          </cell>
          <cell r="M1160">
            <v>0</v>
          </cell>
          <cell r="N1160">
            <v>3.5000000000000003E-2</v>
          </cell>
          <cell r="O1160">
            <v>0</v>
          </cell>
          <cell r="P1160" t="e">
            <v>#DIV/0!</v>
          </cell>
          <cell r="Q1160">
            <v>0</v>
          </cell>
          <cell r="T1160">
            <v>0</v>
          </cell>
          <cell r="U1160">
            <v>0</v>
          </cell>
          <cell r="V1160">
            <v>0</v>
          </cell>
          <cell r="Z1160" t="str">
            <v>260412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O1160">
            <v>0</v>
          </cell>
          <cell r="AP1160">
            <v>0</v>
          </cell>
          <cell r="AQ1160">
            <v>1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3326</v>
          </cell>
        </row>
        <row r="1161">
          <cell r="A1161" t="str">
            <v>260420</v>
          </cell>
          <cell r="B1161" t="str">
            <v>Установки бурильные стволовые пневмогидравлические при конечной длине ствола: до 100 м с 3-мя бурильными машинами (СМБУ-4М)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1996</v>
          </cell>
          <cell r="L1161">
            <v>2.37</v>
          </cell>
          <cell r="M1161">
            <v>0</v>
          </cell>
          <cell r="N1161">
            <v>3.5000000000000003E-2</v>
          </cell>
          <cell r="O1161">
            <v>0</v>
          </cell>
          <cell r="P1161" t="e">
            <v>#DIV/0!</v>
          </cell>
          <cell r="Q1161">
            <v>0</v>
          </cell>
          <cell r="T1161">
            <v>0</v>
          </cell>
          <cell r="U1161">
            <v>0</v>
          </cell>
          <cell r="V1161">
            <v>0</v>
          </cell>
          <cell r="Z1161" t="str">
            <v>260420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O1161">
            <v>0</v>
          </cell>
          <cell r="AP1161">
            <v>0</v>
          </cell>
          <cell r="AQ1161">
            <v>1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1996</v>
          </cell>
        </row>
        <row r="1162">
          <cell r="A1162" t="str">
            <v>260421</v>
          </cell>
          <cell r="B1162" t="str">
            <v>Установки бурильные стволовые пневмогидравлические при конечной длине ствола: до 300 м с 3-мя бурильными машинами (СМБУ-4М)</v>
          </cell>
          <cell r="C1162">
            <v>0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1996</v>
          </cell>
          <cell r="L1162">
            <v>1.38</v>
          </cell>
          <cell r="M1162">
            <v>0</v>
          </cell>
          <cell r="N1162">
            <v>3.5000000000000003E-2</v>
          </cell>
          <cell r="O1162">
            <v>0</v>
          </cell>
          <cell r="P1162" t="e">
            <v>#DIV/0!</v>
          </cell>
          <cell r="Q1162">
            <v>0</v>
          </cell>
          <cell r="T1162">
            <v>0</v>
          </cell>
          <cell r="U1162">
            <v>0</v>
          </cell>
          <cell r="V1162">
            <v>0</v>
          </cell>
          <cell r="Z1162" t="str">
            <v>260421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O1162">
            <v>0</v>
          </cell>
          <cell r="AP1162">
            <v>0</v>
          </cell>
          <cell r="AQ1162">
            <v>1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1996</v>
          </cell>
        </row>
        <row r="1163">
          <cell r="A1163" t="str">
            <v>260422</v>
          </cell>
          <cell r="B1163" t="str">
            <v>Установки бурильные стволовые пневмогидравлические при конечной длине ствола: свыше 300 м 3-мя бурильными машинами (СМБУ-4М)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1996</v>
          </cell>
          <cell r="L1163">
            <v>1.1499999999999999</v>
          </cell>
          <cell r="M1163">
            <v>0</v>
          </cell>
          <cell r="N1163">
            <v>3.5000000000000003E-2</v>
          </cell>
          <cell r="O1163">
            <v>0</v>
          </cell>
          <cell r="P1163" t="e">
            <v>#DIV/0!</v>
          </cell>
          <cell r="Q1163">
            <v>0</v>
          </cell>
          <cell r="T1163">
            <v>0</v>
          </cell>
          <cell r="U1163">
            <v>0</v>
          </cell>
          <cell r="V1163">
            <v>0</v>
          </cell>
          <cell r="Z1163" t="str">
            <v>260422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O1163">
            <v>0</v>
          </cell>
          <cell r="AP1163">
            <v>0</v>
          </cell>
          <cell r="AQ1163">
            <v>1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1996</v>
          </cell>
        </row>
        <row r="1164">
          <cell r="A1164" t="str">
            <v>260501</v>
          </cell>
          <cell r="B1164" t="str">
            <v>Установки бурильные электрические самоходные на колесно-рельсовом ходу вращательного действия: при работе в выработках горизонтальных и наклонных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3.5000000000000003E-2</v>
          </cell>
          <cell r="O1164">
            <v>0</v>
          </cell>
          <cell r="P1164" t="e">
            <v>#DIV/0!</v>
          </cell>
          <cell r="Q1164">
            <v>0</v>
          </cell>
          <cell r="T1164">
            <v>0</v>
          </cell>
          <cell r="U1164">
            <v>0</v>
          </cell>
          <cell r="V1164">
            <v>0</v>
          </cell>
          <cell r="Z1164" t="str">
            <v>260501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O1164">
            <v>0</v>
          </cell>
          <cell r="AP1164">
            <v>0</v>
          </cell>
          <cell r="AQ1164">
            <v>1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</row>
        <row r="1165">
          <cell r="A1165" t="str">
            <v>260502</v>
          </cell>
          <cell r="B1165" t="str">
            <v>Установки бурильные электрические самоходные на колесно-рельсовом ходу вращательного действия: при работе в выработках околоствольного двора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14</v>
          </cell>
          <cell r="K1165">
            <v>0</v>
          </cell>
          <cell r="L1165">
            <v>0.26</v>
          </cell>
          <cell r="M1165">
            <v>0</v>
          </cell>
          <cell r="N1165">
            <v>3.5000000000000003E-2</v>
          </cell>
          <cell r="O1165">
            <v>0</v>
          </cell>
          <cell r="P1165" t="e">
            <v>#DIV/0!</v>
          </cell>
          <cell r="Q1165">
            <v>0</v>
          </cell>
          <cell r="T1165">
            <v>0</v>
          </cell>
          <cell r="U1165">
            <v>0</v>
          </cell>
          <cell r="V1165">
            <v>0</v>
          </cell>
          <cell r="Z1165" t="str">
            <v>260502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O1165">
            <v>0</v>
          </cell>
          <cell r="AP1165">
            <v>0</v>
          </cell>
          <cell r="AQ1165">
            <v>1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14</v>
          </cell>
          <cell r="AY1165">
            <v>0</v>
          </cell>
        </row>
        <row r="1166">
          <cell r="A1166" t="str">
            <v>260503</v>
          </cell>
          <cell r="B1166" t="str">
            <v>Установки бурильные электрические самоходные на колесно-рельсовом ходу вращательно-ударного действия: при работе в выработках горизонтальных и наклонных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14</v>
          </cell>
          <cell r="K1166">
            <v>0</v>
          </cell>
          <cell r="L1166">
            <v>0.48</v>
          </cell>
          <cell r="M1166">
            <v>0</v>
          </cell>
          <cell r="N1166">
            <v>3.5000000000000003E-2</v>
          </cell>
          <cell r="O1166">
            <v>0</v>
          </cell>
          <cell r="P1166" t="e">
            <v>#DIV/0!</v>
          </cell>
          <cell r="Q1166">
            <v>0</v>
          </cell>
          <cell r="T1166">
            <v>0</v>
          </cell>
          <cell r="U1166">
            <v>0</v>
          </cell>
          <cell r="V1166">
            <v>0</v>
          </cell>
          <cell r="Z1166" t="str">
            <v>260503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O1166">
            <v>0</v>
          </cell>
          <cell r="AP1166">
            <v>0</v>
          </cell>
          <cell r="AQ1166">
            <v>1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14</v>
          </cell>
          <cell r="AY1166">
            <v>0</v>
          </cell>
        </row>
        <row r="1167">
          <cell r="A1167" t="str">
            <v>260504</v>
          </cell>
          <cell r="B1167" t="str">
            <v>Установки бурильные электрические самоходные на колесно-рельсовом ходу вращательно-ударного действия: при работе в выработках околоствольного двора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14</v>
          </cell>
          <cell r="K1167">
            <v>0</v>
          </cell>
          <cell r="L1167">
            <v>0.26</v>
          </cell>
          <cell r="M1167">
            <v>0</v>
          </cell>
          <cell r="N1167">
            <v>3.5000000000000003E-2</v>
          </cell>
          <cell r="O1167">
            <v>0</v>
          </cell>
          <cell r="P1167" t="e">
            <v>#DIV/0!</v>
          </cell>
          <cell r="Q1167">
            <v>0</v>
          </cell>
          <cell r="T1167">
            <v>0</v>
          </cell>
          <cell r="U1167">
            <v>0</v>
          </cell>
          <cell r="V1167">
            <v>0</v>
          </cell>
          <cell r="Z1167" t="str">
            <v>260504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O1167">
            <v>0</v>
          </cell>
          <cell r="AP1167">
            <v>0</v>
          </cell>
          <cell r="AQ1167">
            <v>1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14</v>
          </cell>
          <cell r="AY1167">
            <v>0</v>
          </cell>
        </row>
        <row r="1168">
          <cell r="A1168" t="str">
            <v>260601</v>
          </cell>
          <cell r="B1168" t="str">
            <v>Установки бурильные электрические на гусеничном ходу с 1-й бурильной машиной при работе в выработках: горизонтальных и наклонных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20</v>
          </cell>
          <cell r="K1168">
            <v>0</v>
          </cell>
          <cell r="L1168">
            <v>0.56000000000000005</v>
          </cell>
          <cell r="M1168">
            <v>0</v>
          </cell>
          <cell r="N1168">
            <v>3.5000000000000003E-2</v>
          </cell>
          <cell r="O1168">
            <v>0</v>
          </cell>
          <cell r="P1168" t="e">
            <v>#DIV/0!</v>
          </cell>
          <cell r="Q1168">
            <v>0</v>
          </cell>
          <cell r="T1168">
            <v>0</v>
          </cell>
          <cell r="U1168">
            <v>0</v>
          </cell>
          <cell r="V1168">
            <v>0</v>
          </cell>
          <cell r="Z1168" t="str">
            <v>260601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O1168">
            <v>0</v>
          </cell>
          <cell r="AP1168">
            <v>0</v>
          </cell>
          <cell r="AQ1168">
            <v>1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20</v>
          </cell>
          <cell r="AY1168">
            <v>0</v>
          </cell>
        </row>
        <row r="1169">
          <cell r="A1169" t="str">
            <v>260602</v>
          </cell>
          <cell r="B1169" t="str">
            <v>Установки бурильные электрические на гусеничном ходу с 1-й бурильной машиной при работе в выработках: околоствольного двора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20</v>
          </cell>
          <cell r="K1169">
            <v>0</v>
          </cell>
          <cell r="L1169">
            <v>0.31</v>
          </cell>
          <cell r="M1169">
            <v>0</v>
          </cell>
          <cell r="N1169">
            <v>3.5000000000000003E-2</v>
          </cell>
          <cell r="O1169">
            <v>0</v>
          </cell>
          <cell r="P1169" t="e">
            <v>#DIV/0!</v>
          </cell>
          <cell r="Q1169">
            <v>0</v>
          </cell>
          <cell r="T1169">
            <v>0</v>
          </cell>
          <cell r="U1169">
            <v>0</v>
          </cell>
          <cell r="V1169">
            <v>0</v>
          </cell>
          <cell r="Z1169" t="str">
            <v>260602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O1169">
            <v>0</v>
          </cell>
          <cell r="AP1169">
            <v>0</v>
          </cell>
          <cell r="AQ1169">
            <v>1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20</v>
          </cell>
          <cell r="AY1169">
            <v>0</v>
          </cell>
        </row>
        <row r="1170">
          <cell r="A1170" t="str">
            <v>260603</v>
          </cell>
          <cell r="B1170" t="str">
            <v>Установки бурильные электрические на гусеничном ходу, с 2-мя бурильными машинами вращательного действия: при работе в выработках горизонтальных и наклонных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36</v>
          </cell>
          <cell r="K1170">
            <v>0</v>
          </cell>
          <cell r="L1170">
            <v>0.7</v>
          </cell>
          <cell r="M1170">
            <v>0</v>
          </cell>
          <cell r="N1170">
            <v>3.5000000000000003E-2</v>
          </cell>
          <cell r="O1170">
            <v>0</v>
          </cell>
          <cell r="P1170" t="e">
            <v>#DIV/0!</v>
          </cell>
          <cell r="Q1170">
            <v>0</v>
          </cell>
          <cell r="T1170">
            <v>0</v>
          </cell>
          <cell r="U1170">
            <v>0</v>
          </cell>
          <cell r="V1170">
            <v>0</v>
          </cell>
          <cell r="Z1170" t="str">
            <v>260603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O1170">
            <v>0</v>
          </cell>
          <cell r="AP1170">
            <v>0</v>
          </cell>
          <cell r="AQ1170">
            <v>1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36</v>
          </cell>
          <cell r="AY1170">
            <v>0</v>
          </cell>
        </row>
        <row r="1171">
          <cell r="A1171" t="str">
            <v>260604</v>
          </cell>
          <cell r="B1171" t="str">
            <v>Установки бурильные электрические на гусеничном ходу, с 2-мя бурильными машинами вращательного действия: при работе в выработках околоствольного двора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36</v>
          </cell>
          <cell r="K1171">
            <v>0</v>
          </cell>
          <cell r="L1171">
            <v>0.38</v>
          </cell>
          <cell r="M1171">
            <v>0</v>
          </cell>
          <cell r="N1171">
            <v>3.5000000000000003E-2</v>
          </cell>
          <cell r="O1171">
            <v>0</v>
          </cell>
          <cell r="P1171" t="e">
            <v>#DIV/0!</v>
          </cell>
          <cell r="Q1171">
            <v>0</v>
          </cell>
          <cell r="T1171">
            <v>0</v>
          </cell>
          <cell r="U1171">
            <v>0</v>
          </cell>
          <cell r="V1171">
            <v>0</v>
          </cell>
          <cell r="Z1171" t="str">
            <v>260604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O1171">
            <v>0</v>
          </cell>
          <cell r="AP1171">
            <v>0</v>
          </cell>
          <cell r="AQ1171">
            <v>1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36</v>
          </cell>
          <cell r="AY1171">
            <v>0</v>
          </cell>
        </row>
        <row r="1172">
          <cell r="A1172" t="str">
            <v>260605</v>
          </cell>
          <cell r="B1172" t="str">
            <v>Установки бурильные электрические на гусеничном ходу вращательного и ударно-вращательного действия: при работе в выработках горизонтальных и наклонных</v>
          </cell>
          <cell r="C1172">
            <v>0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0</v>
          </cell>
          <cell r="J1172">
            <v>36</v>
          </cell>
          <cell r="K1172">
            <v>0</v>
          </cell>
          <cell r="L1172">
            <v>0.7</v>
          </cell>
          <cell r="M1172">
            <v>0</v>
          </cell>
          <cell r="N1172">
            <v>3.5000000000000003E-2</v>
          </cell>
          <cell r="O1172">
            <v>0</v>
          </cell>
          <cell r="P1172" t="e">
            <v>#DIV/0!</v>
          </cell>
          <cell r="Q1172">
            <v>0</v>
          </cell>
          <cell r="T1172">
            <v>0</v>
          </cell>
          <cell r="U1172">
            <v>0</v>
          </cell>
          <cell r="V1172">
            <v>0</v>
          </cell>
          <cell r="Z1172" t="str">
            <v>260605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O1172">
            <v>0</v>
          </cell>
          <cell r="AP1172">
            <v>0</v>
          </cell>
          <cell r="AQ1172">
            <v>1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36</v>
          </cell>
          <cell r="AY1172">
            <v>0</v>
          </cell>
        </row>
        <row r="1173">
          <cell r="A1173" t="str">
            <v>260606</v>
          </cell>
          <cell r="B1173" t="str">
            <v>Установки бурильные электрические на гусеничном ходу вращательного и ударно-вращательного действия: при работе в выработках околоствольного двора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36</v>
          </cell>
          <cell r="K1173">
            <v>0</v>
          </cell>
          <cell r="L1173">
            <v>0.38</v>
          </cell>
          <cell r="M1173">
            <v>0</v>
          </cell>
          <cell r="N1173">
            <v>3.5000000000000003E-2</v>
          </cell>
          <cell r="O1173">
            <v>0</v>
          </cell>
          <cell r="P1173" t="e">
            <v>#DIV/0!</v>
          </cell>
          <cell r="Q1173">
            <v>0</v>
          </cell>
          <cell r="T1173">
            <v>0</v>
          </cell>
          <cell r="U1173">
            <v>0</v>
          </cell>
          <cell r="V1173">
            <v>0</v>
          </cell>
          <cell r="Z1173" t="str">
            <v>260606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O1173">
            <v>0</v>
          </cell>
          <cell r="AP1173">
            <v>0</v>
          </cell>
          <cell r="AQ1173">
            <v>1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36</v>
          </cell>
          <cell r="AY1173">
            <v>0</v>
          </cell>
        </row>
        <row r="1174">
          <cell r="A1174" t="str">
            <v>260701</v>
          </cell>
          <cell r="B1174" t="str">
            <v>Установки бурильные пневматические на колесно-рельсовом ходу, несамоходные с 1-й бурильной машиной: при работе в выработках горизонтальных и наклонных</v>
          </cell>
          <cell r="C1174">
            <v>0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657</v>
          </cell>
          <cell r="L1174">
            <v>0.09</v>
          </cell>
          <cell r="M1174">
            <v>0</v>
          </cell>
          <cell r="N1174">
            <v>3.5000000000000003E-2</v>
          </cell>
          <cell r="O1174">
            <v>0</v>
          </cell>
          <cell r="P1174" t="e">
            <v>#DIV/0!</v>
          </cell>
          <cell r="Q1174">
            <v>0</v>
          </cell>
          <cell r="T1174">
            <v>0</v>
          </cell>
          <cell r="U1174">
            <v>0</v>
          </cell>
          <cell r="V1174">
            <v>0</v>
          </cell>
          <cell r="Z1174" t="str">
            <v>260701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O1174">
            <v>0</v>
          </cell>
          <cell r="AP1174">
            <v>0</v>
          </cell>
          <cell r="AQ1174">
            <v>1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657</v>
          </cell>
        </row>
        <row r="1175">
          <cell r="A1175" t="str">
            <v>260702</v>
          </cell>
          <cell r="B1175" t="str">
            <v>Установки бурильные пневматические на колесно-рельсовом ходу, несамоходные с 1-й бурильной машиной: при работе в выработках околоствольного двора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657</v>
          </cell>
          <cell r="L1175">
            <v>0.05</v>
          </cell>
          <cell r="M1175">
            <v>0</v>
          </cell>
          <cell r="N1175">
            <v>3.5000000000000003E-2</v>
          </cell>
          <cell r="O1175">
            <v>0</v>
          </cell>
          <cell r="P1175" t="e">
            <v>#DIV/0!</v>
          </cell>
          <cell r="Q1175">
            <v>0</v>
          </cell>
          <cell r="T1175">
            <v>0</v>
          </cell>
          <cell r="U1175">
            <v>0</v>
          </cell>
          <cell r="V1175">
            <v>0</v>
          </cell>
          <cell r="Z1175" t="str">
            <v>260702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O1175">
            <v>0</v>
          </cell>
          <cell r="AP1175">
            <v>0</v>
          </cell>
          <cell r="AQ1175">
            <v>1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657</v>
          </cell>
        </row>
        <row r="1176">
          <cell r="A1176" t="str">
            <v>260703</v>
          </cell>
          <cell r="B1176" t="str">
            <v>Установки бурильные пневматические на колесно-рельсовом ходу, самоходные с 2-мя бурильными машинами: при работе в выработках горизонтальных и наклонных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1315</v>
          </cell>
          <cell r="L1176">
            <v>0.2</v>
          </cell>
          <cell r="M1176">
            <v>0</v>
          </cell>
          <cell r="N1176">
            <v>3.5000000000000003E-2</v>
          </cell>
          <cell r="O1176">
            <v>0</v>
          </cell>
          <cell r="P1176" t="e">
            <v>#DIV/0!</v>
          </cell>
          <cell r="Q1176">
            <v>0</v>
          </cell>
          <cell r="T1176">
            <v>0</v>
          </cell>
          <cell r="U1176">
            <v>0</v>
          </cell>
          <cell r="V1176">
            <v>0</v>
          </cell>
          <cell r="Z1176" t="str">
            <v>260703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O1176">
            <v>0</v>
          </cell>
          <cell r="AP1176">
            <v>0</v>
          </cell>
          <cell r="AQ1176">
            <v>1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AY1176">
            <v>1315</v>
          </cell>
        </row>
        <row r="1177">
          <cell r="A1177" t="str">
            <v>260704</v>
          </cell>
          <cell r="B1177" t="str">
            <v>Установки бурильные пневматические на колесно-рельсовом ходу, самоходные с 2-мя бурильными машинами: при работе в выработках околоствольного двора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1315</v>
          </cell>
          <cell r="L1177">
            <v>0.11</v>
          </cell>
          <cell r="M1177">
            <v>0</v>
          </cell>
          <cell r="N1177">
            <v>3.5000000000000003E-2</v>
          </cell>
          <cell r="O1177">
            <v>0</v>
          </cell>
          <cell r="P1177" t="e">
            <v>#DIV/0!</v>
          </cell>
          <cell r="Q1177">
            <v>0</v>
          </cell>
          <cell r="T1177">
            <v>0</v>
          </cell>
          <cell r="U1177">
            <v>0</v>
          </cell>
          <cell r="V1177">
            <v>0</v>
          </cell>
          <cell r="Z1177" t="str">
            <v>260704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O1177">
            <v>0</v>
          </cell>
          <cell r="AP1177">
            <v>0</v>
          </cell>
          <cell r="AQ1177">
            <v>1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1315</v>
          </cell>
        </row>
        <row r="1178">
          <cell r="A1178" t="str">
            <v>260801</v>
          </cell>
          <cell r="B1178" t="str">
            <v>Установки бурильные пневматические на гусеничном ходу: для сечения 8-25 м2 при работе в выработках горизонтальных и наклонных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1643</v>
          </cell>
          <cell r="L1178">
            <v>0.44</v>
          </cell>
          <cell r="M1178">
            <v>0</v>
          </cell>
          <cell r="N1178">
            <v>3.5000000000000003E-2</v>
          </cell>
          <cell r="O1178">
            <v>0</v>
          </cell>
          <cell r="P1178" t="e">
            <v>#DIV/0!</v>
          </cell>
          <cell r="Q1178">
            <v>0</v>
          </cell>
          <cell r="T1178">
            <v>0</v>
          </cell>
          <cell r="U1178">
            <v>0</v>
          </cell>
          <cell r="V1178">
            <v>0</v>
          </cell>
          <cell r="Z1178" t="str">
            <v>260801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O1178">
            <v>0</v>
          </cell>
          <cell r="AP1178">
            <v>0</v>
          </cell>
          <cell r="AQ1178">
            <v>1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AY1178">
            <v>1643</v>
          </cell>
        </row>
        <row r="1179">
          <cell r="A1179" t="str">
            <v>260802</v>
          </cell>
          <cell r="B1179" t="str">
            <v>Установки бурильные пневматические на гусеничном ходу: для сечения 8-25 м2 при работе в выработках околоствольного двора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1643</v>
          </cell>
          <cell r="L1179">
            <v>0.24</v>
          </cell>
          <cell r="M1179">
            <v>0</v>
          </cell>
          <cell r="N1179">
            <v>3.5000000000000003E-2</v>
          </cell>
          <cell r="O1179">
            <v>0</v>
          </cell>
          <cell r="P1179" t="e">
            <v>#DIV/0!</v>
          </cell>
          <cell r="Q1179">
            <v>0</v>
          </cell>
          <cell r="T1179">
            <v>0</v>
          </cell>
          <cell r="U1179">
            <v>0</v>
          </cell>
          <cell r="V1179">
            <v>0</v>
          </cell>
          <cell r="Z1179" t="str">
            <v>260802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O1179">
            <v>0</v>
          </cell>
          <cell r="AP1179">
            <v>0</v>
          </cell>
          <cell r="AQ1179">
            <v>1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1643</v>
          </cell>
        </row>
        <row r="1180">
          <cell r="A1180" t="str">
            <v>260803</v>
          </cell>
          <cell r="B1180" t="str">
            <v>Установки бурильные пневматические на гусеничном ходу: для сечения 10-34 м2 при работе в выработках горизонтальных и наклонных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0</v>
          </cell>
          <cell r="K1180">
            <v>1643</v>
          </cell>
          <cell r="L1180">
            <v>0.86</v>
          </cell>
          <cell r="M1180">
            <v>0</v>
          </cell>
          <cell r="N1180">
            <v>3.5000000000000003E-2</v>
          </cell>
          <cell r="O1180">
            <v>0</v>
          </cell>
          <cell r="P1180" t="e">
            <v>#DIV/0!</v>
          </cell>
          <cell r="Q1180">
            <v>0</v>
          </cell>
          <cell r="T1180">
            <v>0</v>
          </cell>
          <cell r="U1180">
            <v>0</v>
          </cell>
          <cell r="V1180">
            <v>0</v>
          </cell>
          <cell r="Z1180" t="str">
            <v>260803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O1180">
            <v>0</v>
          </cell>
          <cell r="AP1180">
            <v>0</v>
          </cell>
          <cell r="AQ1180">
            <v>1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1643</v>
          </cell>
        </row>
        <row r="1181">
          <cell r="A1181" t="str">
            <v>260804</v>
          </cell>
          <cell r="B1181" t="str">
            <v>Установки бурильные пневматические на гусеничном ходу: для сечения 10-34 м2 при работе в выработках околоствольного двора</v>
          </cell>
          <cell r="C1181">
            <v>0</v>
          </cell>
          <cell r="D1181">
            <v>0</v>
          </cell>
          <cell r="E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0</v>
          </cell>
          <cell r="J1181">
            <v>0</v>
          </cell>
          <cell r="K1181">
            <v>1643</v>
          </cell>
          <cell r="L1181">
            <v>0.47</v>
          </cell>
          <cell r="M1181">
            <v>0</v>
          </cell>
          <cell r="N1181">
            <v>3.5000000000000003E-2</v>
          </cell>
          <cell r="O1181">
            <v>0</v>
          </cell>
          <cell r="P1181" t="e">
            <v>#DIV/0!</v>
          </cell>
          <cell r="Q1181">
            <v>0</v>
          </cell>
          <cell r="T1181">
            <v>0</v>
          </cell>
          <cell r="U1181">
            <v>0</v>
          </cell>
          <cell r="V1181">
            <v>0</v>
          </cell>
          <cell r="Z1181" t="str">
            <v>260804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O1181">
            <v>0</v>
          </cell>
          <cell r="AP1181">
            <v>0</v>
          </cell>
          <cell r="AQ1181">
            <v>1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AY1181">
            <v>1643</v>
          </cell>
        </row>
        <row r="1182">
          <cell r="A1182" t="str">
            <v>260900</v>
          </cell>
          <cell r="B1182" t="str">
            <v>Установки бурильные пневматические на гусеничном ходу: Установки бурильные пневматические самоходные на пневмоколесном ходу с 3-мя бурильными машинами УБШ-532Д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2.3968000000000003</v>
          </cell>
          <cell r="I1182">
            <v>7.8288000000000011</v>
          </cell>
          <cell r="J1182">
            <v>0</v>
          </cell>
          <cell r="K1182">
            <v>2079</v>
          </cell>
          <cell r="L1182">
            <v>0.41</v>
          </cell>
          <cell r="M1182">
            <v>0</v>
          </cell>
          <cell r="N1182">
            <v>3.5000000000000003E-2</v>
          </cell>
          <cell r="O1182">
            <v>2</v>
          </cell>
          <cell r="P1182" t="e">
            <v>#DIV/0!</v>
          </cell>
          <cell r="Q1182">
            <v>0</v>
          </cell>
          <cell r="T1182">
            <v>4.3999999999999997E-2</v>
          </cell>
          <cell r="U1182">
            <v>4.0000000000000001E-3</v>
          </cell>
          <cell r="V1182">
            <v>1.4999999999999999E-2</v>
          </cell>
          <cell r="Z1182" t="str">
            <v>260900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O1182">
            <v>0</v>
          </cell>
          <cell r="AP1182">
            <v>0</v>
          </cell>
          <cell r="AQ1182">
            <v>1</v>
          </cell>
          <cell r="AR1182">
            <v>0</v>
          </cell>
          <cell r="AS1182">
            <v>0</v>
          </cell>
          <cell r="AT1182">
            <v>0</v>
          </cell>
          <cell r="AU1182">
            <v>10.225600000000002</v>
          </cell>
          <cell r="AV1182">
            <v>2.14</v>
          </cell>
          <cell r="AW1182">
            <v>6.99</v>
          </cell>
          <cell r="AX1182">
            <v>0</v>
          </cell>
          <cell r="AY1182">
            <v>2079</v>
          </cell>
        </row>
        <row r="1183">
          <cell r="A1183" t="str">
            <v>261001</v>
          </cell>
          <cell r="B1183" t="str">
            <v>Каретки буровые самоходные: Электрические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29</v>
          </cell>
          <cell r="K1183">
            <v>0</v>
          </cell>
          <cell r="L1183">
            <v>0.77</v>
          </cell>
          <cell r="M1183">
            <v>0</v>
          </cell>
          <cell r="N1183">
            <v>3.5000000000000003E-2</v>
          </cell>
          <cell r="O1183">
            <v>0</v>
          </cell>
          <cell r="P1183" t="e">
            <v>#DIV/0!</v>
          </cell>
          <cell r="Q1183">
            <v>0</v>
          </cell>
          <cell r="T1183">
            <v>0</v>
          </cell>
          <cell r="U1183">
            <v>0</v>
          </cell>
          <cell r="V1183">
            <v>0</v>
          </cell>
          <cell r="Z1183" t="str">
            <v>261001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O1183">
            <v>0</v>
          </cell>
          <cell r="AP1183">
            <v>0</v>
          </cell>
          <cell r="AQ1183">
            <v>1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29</v>
          </cell>
          <cell r="AY1183">
            <v>0</v>
          </cell>
        </row>
        <row r="1184">
          <cell r="A1184" t="str">
            <v>261002</v>
          </cell>
          <cell r="B1184" t="str">
            <v>Каретки буровые самоходные: пневматические на колесно-рельсовом ходу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2233</v>
          </cell>
          <cell r="L1184">
            <v>0.23</v>
          </cell>
          <cell r="M1184">
            <v>0</v>
          </cell>
          <cell r="N1184">
            <v>3.5000000000000003E-2</v>
          </cell>
          <cell r="O1184">
            <v>0</v>
          </cell>
          <cell r="P1184" t="e">
            <v>#DIV/0!</v>
          </cell>
          <cell r="Q1184">
            <v>0</v>
          </cell>
          <cell r="T1184">
            <v>0</v>
          </cell>
          <cell r="U1184">
            <v>0</v>
          </cell>
          <cell r="V1184">
            <v>0</v>
          </cell>
          <cell r="Z1184" t="str">
            <v>261002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O1184">
            <v>0</v>
          </cell>
          <cell r="AP1184">
            <v>0</v>
          </cell>
          <cell r="AQ1184">
            <v>1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2233</v>
          </cell>
        </row>
        <row r="1185">
          <cell r="A1185" t="str">
            <v>261003</v>
          </cell>
          <cell r="B1185" t="str">
            <v>Каретки буровые самоходные: пневматические на колесном ходу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1122</v>
          </cell>
          <cell r="L1185">
            <v>0.26</v>
          </cell>
          <cell r="M1185">
            <v>0</v>
          </cell>
          <cell r="N1185">
            <v>3.5000000000000003E-2</v>
          </cell>
          <cell r="O1185">
            <v>0</v>
          </cell>
          <cell r="P1185" t="e">
            <v>#DIV/0!</v>
          </cell>
          <cell r="Q1185">
            <v>0</v>
          </cell>
          <cell r="T1185">
            <v>0</v>
          </cell>
          <cell r="U1185">
            <v>0</v>
          </cell>
          <cell r="V1185">
            <v>0</v>
          </cell>
          <cell r="Z1185" t="str">
            <v>261003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O1185">
            <v>0</v>
          </cell>
          <cell r="AP1185">
            <v>0</v>
          </cell>
          <cell r="AQ1185">
            <v>1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1122</v>
          </cell>
        </row>
        <row r="1186">
          <cell r="A1186" t="str">
            <v>261101</v>
          </cell>
          <cell r="B1186" t="str">
            <v>Перфораторы колонковые для бурения шпуров и скважин: глубиной до 25 м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404</v>
          </cell>
          <cell r="L1186">
            <v>0</v>
          </cell>
          <cell r="M1186">
            <v>0</v>
          </cell>
          <cell r="N1186">
            <v>3.5000000000000003E-2</v>
          </cell>
          <cell r="O1186">
            <v>0</v>
          </cell>
          <cell r="P1186" t="e">
            <v>#DIV/0!</v>
          </cell>
          <cell r="Q1186">
            <v>0</v>
          </cell>
          <cell r="T1186">
            <v>0</v>
          </cell>
          <cell r="U1186">
            <v>0</v>
          </cell>
          <cell r="V1186">
            <v>0</v>
          </cell>
          <cell r="Z1186" t="str">
            <v>261101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O1186">
            <v>0</v>
          </cell>
          <cell r="AP1186">
            <v>0</v>
          </cell>
          <cell r="AQ1186">
            <v>1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404</v>
          </cell>
        </row>
        <row r="1187">
          <cell r="A1187" t="str">
            <v>261102</v>
          </cell>
          <cell r="B1187" t="str">
            <v>Перфораторы колонковые для бурения шпуров и скважин: глубиной до 50 м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583</v>
          </cell>
          <cell r="L1187">
            <v>0</v>
          </cell>
          <cell r="M1187">
            <v>0</v>
          </cell>
          <cell r="N1187">
            <v>3.5000000000000003E-2</v>
          </cell>
          <cell r="O1187">
            <v>0</v>
          </cell>
          <cell r="P1187" t="e">
            <v>#DIV/0!</v>
          </cell>
          <cell r="Q1187">
            <v>0</v>
          </cell>
          <cell r="T1187">
            <v>0</v>
          </cell>
          <cell r="U1187">
            <v>0</v>
          </cell>
          <cell r="V1187">
            <v>0</v>
          </cell>
          <cell r="Z1187" t="str">
            <v>261102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O1187">
            <v>0</v>
          </cell>
          <cell r="AP1187">
            <v>0</v>
          </cell>
          <cell r="AQ1187">
            <v>1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583</v>
          </cell>
        </row>
        <row r="1188">
          <cell r="A1188" t="str">
            <v>261105</v>
          </cell>
          <cell r="B1188" t="str">
            <v>Перфораторы колонковые для бурения шпуров и скважин: переносные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150</v>
          </cell>
          <cell r="L1188">
            <v>0</v>
          </cell>
          <cell r="M1188">
            <v>0</v>
          </cell>
          <cell r="N1188">
            <v>3.5000000000000003E-2</v>
          </cell>
          <cell r="O1188">
            <v>0</v>
          </cell>
          <cell r="P1188" t="e">
            <v>#DIV/0!</v>
          </cell>
          <cell r="Q1188">
            <v>0</v>
          </cell>
          <cell r="T1188">
            <v>0</v>
          </cell>
          <cell r="U1188">
            <v>0</v>
          </cell>
          <cell r="V1188">
            <v>0</v>
          </cell>
          <cell r="Z1188" t="str">
            <v>261105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O1188">
            <v>0</v>
          </cell>
          <cell r="AP1188">
            <v>0</v>
          </cell>
          <cell r="AQ1188">
            <v>1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150</v>
          </cell>
        </row>
        <row r="1189">
          <cell r="A1189" t="str">
            <v>261106</v>
          </cell>
          <cell r="B1189" t="str">
            <v>Перфораторы колонковые для бурения шпуров и скважин: телескопные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202</v>
          </cell>
          <cell r="L1189">
            <v>0</v>
          </cell>
          <cell r="M1189">
            <v>0</v>
          </cell>
          <cell r="N1189">
            <v>3.5000000000000003E-2</v>
          </cell>
          <cell r="O1189">
            <v>0</v>
          </cell>
          <cell r="P1189" t="e">
            <v>#DIV/0!</v>
          </cell>
          <cell r="Q1189">
            <v>0</v>
          </cell>
          <cell r="T1189">
            <v>0</v>
          </cell>
          <cell r="U1189">
            <v>0</v>
          </cell>
          <cell r="V1189">
            <v>0</v>
          </cell>
          <cell r="Z1189" t="str">
            <v>261106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O1189">
            <v>0</v>
          </cell>
          <cell r="AP1189">
            <v>0</v>
          </cell>
          <cell r="AQ1189">
            <v>1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202</v>
          </cell>
        </row>
        <row r="1190">
          <cell r="A1190" t="str">
            <v>261200</v>
          </cell>
          <cell r="B1190" t="str">
            <v>Поддержки для переносных перфораторов пневматических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3.5000000000000003E-2</v>
          </cell>
          <cell r="O1190">
            <v>0</v>
          </cell>
          <cell r="P1190" t="e">
            <v>#DIV/0!</v>
          </cell>
          <cell r="Q1190">
            <v>0</v>
          </cell>
          <cell r="T1190">
            <v>0</v>
          </cell>
          <cell r="U1190">
            <v>0</v>
          </cell>
          <cell r="V1190">
            <v>0</v>
          </cell>
          <cell r="Z1190" t="str">
            <v>261200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O1190">
            <v>0</v>
          </cell>
          <cell r="AP1190">
            <v>0</v>
          </cell>
          <cell r="AQ1190">
            <v>1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</row>
        <row r="1191">
          <cell r="A1191" t="str">
            <v>261301</v>
          </cell>
          <cell r="B1191" t="str">
            <v>Сверла горные: электрические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1</v>
          </cell>
          <cell r="K1191">
            <v>0</v>
          </cell>
          <cell r="L1191">
            <v>0</v>
          </cell>
          <cell r="M1191">
            <v>0</v>
          </cell>
          <cell r="N1191">
            <v>3.5000000000000003E-2</v>
          </cell>
          <cell r="O1191">
            <v>0</v>
          </cell>
          <cell r="P1191" t="e">
            <v>#DIV/0!</v>
          </cell>
          <cell r="Q1191">
            <v>0</v>
          </cell>
          <cell r="T1191">
            <v>0</v>
          </cell>
          <cell r="U1191">
            <v>0</v>
          </cell>
          <cell r="V1191">
            <v>0</v>
          </cell>
          <cell r="Z1191" t="str">
            <v>261301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O1191">
            <v>0</v>
          </cell>
          <cell r="AP1191">
            <v>0</v>
          </cell>
          <cell r="AQ1191">
            <v>1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1</v>
          </cell>
          <cell r="AY1191">
            <v>0</v>
          </cell>
        </row>
        <row r="1192">
          <cell r="A1192" t="str">
            <v>261302</v>
          </cell>
          <cell r="B1192" t="str">
            <v>Сверла горные: пневматические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157</v>
          </cell>
          <cell r="L1192">
            <v>0</v>
          </cell>
          <cell r="M1192">
            <v>0</v>
          </cell>
          <cell r="N1192">
            <v>3.5000000000000003E-2</v>
          </cell>
          <cell r="O1192">
            <v>0</v>
          </cell>
          <cell r="P1192" t="e">
            <v>#DIV/0!</v>
          </cell>
          <cell r="Q1192">
            <v>0</v>
          </cell>
          <cell r="T1192">
            <v>0</v>
          </cell>
          <cell r="U1192">
            <v>0</v>
          </cell>
          <cell r="V1192">
            <v>0</v>
          </cell>
          <cell r="Z1192" t="str">
            <v>261302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O1192">
            <v>0</v>
          </cell>
          <cell r="AP1192">
            <v>0</v>
          </cell>
          <cell r="AQ1192">
            <v>1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157</v>
          </cell>
        </row>
        <row r="1193">
          <cell r="A1193" t="str">
            <v>261400</v>
          </cell>
          <cell r="B1193" t="str">
            <v>Молотки отбойные пневматические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49.5</v>
          </cell>
          <cell r="L1193">
            <v>0</v>
          </cell>
          <cell r="M1193">
            <v>0</v>
          </cell>
          <cell r="N1193">
            <v>3.5000000000000003E-2</v>
          </cell>
          <cell r="O1193">
            <v>0</v>
          </cell>
          <cell r="P1193" t="e">
            <v>#DIV/0!</v>
          </cell>
          <cell r="Q1193">
            <v>0</v>
          </cell>
          <cell r="T1193">
            <v>0</v>
          </cell>
          <cell r="U1193">
            <v>0</v>
          </cell>
          <cell r="V1193">
            <v>0</v>
          </cell>
          <cell r="Z1193" t="str">
            <v>261400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O1193">
            <v>0</v>
          </cell>
          <cell r="AP1193">
            <v>0</v>
          </cell>
          <cell r="AQ1193">
            <v>1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49.5</v>
          </cell>
        </row>
        <row r="1194">
          <cell r="A1194" t="str">
            <v>261501</v>
          </cell>
          <cell r="B1194" t="str">
            <v>Машины погрузочные стволовые одно-грейферные, при конечной глубине ствола: до 100 м</v>
          </cell>
          <cell r="C1194">
            <v>0</v>
          </cell>
          <cell r="D1194">
            <v>0</v>
          </cell>
          <cell r="E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2541</v>
          </cell>
          <cell r="L1194">
            <v>1.5</v>
          </cell>
          <cell r="M1194">
            <v>0</v>
          </cell>
          <cell r="N1194">
            <v>3.5000000000000003E-2</v>
          </cell>
          <cell r="O1194">
            <v>0</v>
          </cell>
          <cell r="P1194" t="e">
            <v>#DIV/0!</v>
          </cell>
          <cell r="Q1194">
            <v>0</v>
          </cell>
          <cell r="T1194">
            <v>0</v>
          </cell>
          <cell r="U1194">
            <v>0</v>
          </cell>
          <cell r="V1194">
            <v>0</v>
          </cell>
          <cell r="Z1194" t="str">
            <v>261501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O1194">
            <v>0</v>
          </cell>
          <cell r="AP1194">
            <v>0</v>
          </cell>
          <cell r="AQ1194">
            <v>1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2541</v>
          </cell>
        </row>
        <row r="1195">
          <cell r="A1195" t="str">
            <v>261502</v>
          </cell>
          <cell r="B1195" t="str">
            <v>Машины погрузочные стволовые одно-грейферные, при конечной глубине ствола: до 300 м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2541</v>
          </cell>
          <cell r="L1195">
            <v>0.83</v>
          </cell>
          <cell r="M1195">
            <v>0</v>
          </cell>
          <cell r="N1195">
            <v>3.5000000000000003E-2</v>
          </cell>
          <cell r="O1195">
            <v>0</v>
          </cell>
          <cell r="P1195" t="e">
            <v>#DIV/0!</v>
          </cell>
          <cell r="Q1195">
            <v>0</v>
          </cell>
          <cell r="T1195">
            <v>0</v>
          </cell>
          <cell r="U1195">
            <v>0</v>
          </cell>
          <cell r="V1195">
            <v>0</v>
          </cell>
          <cell r="Z1195" t="str">
            <v>261502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O1195">
            <v>0</v>
          </cell>
          <cell r="AP1195">
            <v>0</v>
          </cell>
          <cell r="AQ1195">
            <v>1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2541</v>
          </cell>
        </row>
        <row r="1196">
          <cell r="A1196" t="str">
            <v>261503</v>
          </cell>
          <cell r="B1196" t="str">
            <v>Машины погрузочные стволовые одно-грейферные, при конечной глубине ствола: свыше 300 м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2541</v>
          </cell>
          <cell r="L1196">
            <v>0.66</v>
          </cell>
          <cell r="M1196">
            <v>0</v>
          </cell>
          <cell r="N1196">
            <v>3.5000000000000003E-2</v>
          </cell>
          <cell r="O1196">
            <v>0</v>
          </cell>
          <cell r="P1196" t="e">
            <v>#DIV/0!</v>
          </cell>
          <cell r="Q1196">
            <v>0</v>
          </cell>
          <cell r="T1196">
            <v>0</v>
          </cell>
          <cell r="U1196">
            <v>0</v>
          </cell>
          <cell r="V1196">
            <v>0</v>
          </cell>
          <cell r="Z1196" t="str">
            <v>261503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O1196">
            <v>0</v>
          </cell>
          <cell r="AP1196">
            <v>0</v>
          </cell>
          <cell r="AQ1196">
            <v>1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AY1196">
            <v>2541</v>
          </cell>
        </row>
        <row r="1197">
          <cell r="A1197" t="str">
            <v>261510</v>
          </cell>
          <cell r="B1197" t="str">
            <v>Машины погрузочные стволовые двух грейферные при конечной глубине ствола: до 100 м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5082</v>
          </cell>
          <cell r="L1197">
            <v>1.5</v>
          </cell>
          <cell r="M1197">
            <v>0</v>
          </cell>
          <cell r="N1197">
            <v>3.5000000000000003E-2</v>
          </cell>
          <cell r="O1197">
            <v>0</v>
          </cell>
          <cell r="P1197" t="e">
            <v>#DIV/0!</v>
          </cell>
          <cell r="Q1197">
            <v>0</v>
          </cell>
          <cell r="T1197">
            <v>0</v>
          </cell>
          <cell r="U1197">
            <v>0</v>
          </cell>
          <cell r="V1197">
            <v>0</v>
          </cell>
          <cell r="Z1197" t="str">
            <v>261510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O1197">
            <v>0</v>
          </cell>
          <cell r="AP1197">
            <v>0</v>
          </cell>
          <cell r="AQ1197">
            <v>1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5082</v>
          </cell>
        </row>
        <row r="1198">
          <cell r="A1198" t="str">
            <v>261511</v>
          </cell>
          <cell r="B1198" t="str">
            <v>Машины погрузочные стволовые двух грейферные при конечной глубине ствола: до 300 м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5082</v>
          </cell>
          <cell r="L1198">
            <v>0.83</v>
          </cell>
          <cell r="M1198">
            <v>0</v>
          </cell>
          <cell r="N1198">
            <v>3.5000000000000003E-2</v>
          </cell>
          <cell r="O1198">
            <v>0</v>
          </cell>
          <cell r="P1198" t="e">
            <v>#DIV/0!</v>
          </cell>
          <cell r="Q1198">
            <v>0</v>
          </cell>
          <cell r="T1198">
            <v>0</v>
          </cell>
          <cell r="U1198">
            <v>0</v>
          </cell>
          <cell r="V1198">
            <v>0</v>
          </cell>
          <cell r="Z1198" t="str">
            <v>261511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O1198">
            <v>0</v>
          </cell>
          <cell r="AP1198">
            <v>0</v>
          </cell>
          <cell r="AQ1198">
            <v>1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5082</v>
          </cell>
        </row>
        <row r="1199">
          <cell r="A1199" t="str">
            <v>261512</v>
          </cell>
          <cell r="B1199" t="str">
            <v>Машины погрузочные стволовые двух грейферные при конечной глубине ствола: Свыше 300 м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5082</v>
          </cell>
          <cell r="L1199">
            <v>0.66</v>
          </cell>
          <cell r="M1199">
            <v>0</v>
          </cell>
          <cell r="N1199">
            <v>3.5000000000000003E-2</v>
          </cell>
          <cell r="O1199">
            <v>0</v>
          </cell>
          <cell r="P1199" t="e">
            <v>#DIV/0!</v>
          </cell>
          <cell r="Q1199">
            <v>0</v>
          </cell>
          <cell r="T1199">
            <v>0</v>
          </cell>
          <cell r="U1199">
            <v>0</v>
          </cell>
          <cell r="V1199">
            <v>0</v>
          </cell>
          <cell r="Z1199" t="str">
            <v>261512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O1199">
            <v>0</v>
          </cell>
          <cell r="AP1199">
            <v>0</v>
          </cell>
          <cell r="AQ1199">
            <v>1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5082</v>
          </cell>
        </row>
        <row r="1200">
          <cell r="A1200" t="str">
            <v>261601</v>
          </cell>
          <cell r="B1200" t="str">
            <v>Грузчики грейферные с пневматической лебедкой при конечной глубине ствола: до 100 м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430</v>
          </cell>
          <cell r="L1200">
            <v>0</v>
          </cell>
          <cell r="M1200">
            <v>0</v>
          </cell>
          <cell r="N1200">
            <v>3.5000000000000003E-2</v>
          </cell>
          <cell r="O1200">
            <v>0</v>
          </cell>
          <cell r="P1200" t="e">
            <v>#DIV/0!</v>
          </cell>
          <cell r="Q1200">
            <v>0</v>
          </cell>
          <cell r="T1200">
            <v>0</v>
          </cell>
          <cell r="U1200">
            <v>0</v>
          </cell>
          <cell r="V1200">
            <v>0</v>
          </cell>
          <cell r="Z1200" t="str">
            <v>261601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O1200">
            <v>0</v>
          </cell>
          <cell r="AP1200">
            <v>0</v>
          </cell>
          <cell r="AQ1200">
            <v>1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430</v>
          </cell>
        </row>
        <row r="1201">
          <cell r="A1201" t="str">
            <v>261602</v>
          </cell>
          <cell r="B1201" t="str">
            <v>Грузчики грейферные с пневматической лебедкой при конечной глубине ствола: до 300 м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430</v>
          </cell>
          <cell r="L1201">
            <v>0</v>
          </cell>
          <cell r="M1201">
            <v>0</v>
          </cell>
          <cell r="N1201">
            <v>3.5000000000000003E-2</v>
          </cell>
          <cell r="O1201">
            <v>0</v>
          </cell>
          <cell r="P1201" t="e">
            <v>#DIV/0!</v>
          </cell>
          <cell r="Q1201">
            <v>0</v>
          </cell>
          <cell r="T1201">
            <v>0</v>
          </cell>
          <cell r="U1201">
            <v>0</v>
          </cell>
          <cell r="V1201">
            <v>0</v>
          </cell>
          <cell r="Z1201" t="str">
            <v>261602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O1201">
            <v>0</v>
          </cell>
          <cell r="AP1201">
            <v>0</v>
          </cell>
          <cell r="AQ1201">
            <v>1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430</v>
          </cell>
        </row>
        <row r="1202">
          <cell r="A1202" t="str">
            <v>261603</v>
          </cell>
          <cell r="B1202" t="str">
            <v>Грузчики грейферные с пневматической лебедкой при конечной глубине ствола: свыше 300 м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430</v>
          </cell>
          <cell r="L1202">
            <v>0</v>
          </cell>
          <cell r="M1202">
            <v>0</v>
          </cell>
          <cell r="N1202">
            <v>3.5000000000000003E-2</v>
          </cell>
          <cell r="O1202">
            <v>0</v>
          </cell>
          <cell r="P1202" t="e">
            <v>#DIV/0!</v>
          </cell>
          <cell r="Q1202">
            <v>0</v>
          </cell>
          <cell r="T1202">
            <v>0</v>
          </cell>
          <cell r="U1202">
            <v>0</v>
          </cell>
          <cell r="V1202">
            <v>0</v>
          </cell>
          <cell r="Z1202" t="str">
            <v>261603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O1202">
            <v>0</v>
          </cell>
          <cell r="AP1202">
            <v>0</v>
          </cell>
          <cell r="AQ1202">
            <v>1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430</v>
          </cell>
        </row>
        <row r="1203">
          <cell r="A1203" t="str">
            <v>261701</v>
          </cell>
          <cell r="B1203" t="str">
            <v>Машины погрузочные на колесно-рельсовом ходу для горизонтальных выработок сечением: до 8 м2 пневматические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574</v>
          </cell>
          <cell r="L1203">
            <v>0</v>
          </cell>
          <cell r="M1203">
            <v>0</v>
          </cell>
          <cell r="N1203">
            <v>3.5000000000000003E-2</v>
          </cell>
          <cell r="O1203">
            <v>0</v>
          </cell>
          <cell r="P1203" t="e">
            <v>#DIV/0!</v>
          </cell>
          <cell r="Q1203">
            <v>0</v>
          </cell>
          <cell r="T1203">
            <v>0</v>
          </cell>
          <cell r="U1203">
            <v>0</v>
          </cell>
          <cell r="V1203">
            <v>0</v>
          </cell>
          <cell r="Z1203" t="str">
            <v>261701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O1203">
            <v>0</v>
          </cell>
          <cell r="AP1203">
            <v>0</v>
          </cell>
          <cell r="AQ1203">
            <v>1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574</v>
          </cell>
        </row>
        <row r="1204">
          <cell r="A1204" t="str">
            <v>261702</v>
          </cell>
          <cell r="B1204" t="str">
            <v>Машины погрузочные на колесно-рельсовом ходу для горизонтальных выработок сечением: свыше 8 м2, пневматические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1043</v>
          </cell>
          <cell r="L1204">
            <v>0</v>
          </cell>
          <cell r="M1204">
            <v>0</v>
          </cell>
          <cell r="N1204">
            <v>3.5000000000000003E-2</v>
          </cell>
          <cell r="O1204">
            <v>0</v>
          </cell>
          <cell r="P1204" t="e">
            <v>#DIV/0!</v>
          </cell>
          <cell r="Q1204">
            <v>0</v>
          </cell>
          <cell r="T1204">
            <v>0</v>
          </cell>
          <cell r="U1204">
            <v>0</v>
          </cell>
          <cell r="V1204">
            <v>0</v>
          </cell>
          <cell r="Z1204" t="str">
            <v>261702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O1204">
            <v>0</v>
          </cell>
          <cell r="AP1204">
            <v>0</v>
          </cell>
          <cell r="AQ1204">
            <v>1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1043</v>
          </cell>
        </row>
        <row r="1205">
          <cell r="A1205" t="str">
            <v>261710</v>
          </cell>
          <cell r="B1205" t="str">
            <v>Машины погрузочные на колесно-рельсовом ходу для горизонтальных выработок сечением: свыше 8 м2, электрические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19</v>
          </cell>
          <cell r="K1205">
            <v>0</v>
          </cell>
          <cell r="L1205">
            <v>0</v>
          </cell>
          <cell r="M1205">
            <v>0</v>
          </cell>
          <cell r="N1205">
            <v>3.5000000000000003E-2</v>
          </cell>
          <cell r="O1205">
            <v>0</v>
          </cell>
          <cell r="P1205" t="e">
            <v>#DIV/0!</v>
          </cell>
          <cell r="Q1205">
            <v>0</v>
          </cell>
          <cell r="T1205">
            <v>0</v>
          </cell>
          <cell r="U1205">
            <v>0</v>
          </cell>
          <cell r="V1205">
            <v>0</v>
          </cell>
          <cell r="Z1205" t="str">
            <v>261710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O1205">
            <v>0</v>
          </cell>
          <cell r="AP1205">
            <v>0</v>
          </cell>
          <cell r="AQ1205">
            <v>1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19</v>
          </cell>
          <cell r="AY1205">
            <v>0</v>
          </cell>
        </row>
        <row r="1206">
          <cell r="A1206" t="str">
            <v>261801</v>
          </cell>
          <cell r="B1206" t="str">
            <v>Машины погрузочные электрические на гусеничном ходу для горизонтальных выработок с рабочим органом: "ковш"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48</v>
          </cell>
          <cell r="K1206">
            <v>0</v>
          </cell>
          <cell r="L1206">
            <v>2.36</v>
          </cell>
          <cell r="M1206">
            <v>0</v>
          </cell>
          <cell r="N1206">
            <v>3.5000000000000003E-2</v>
          </cell>
          <cell r="O1206">
            <v>0</v>
          </cell>
          <cell r="P1206" t="e">
            <v>#DIV/0!</v>
          </cell>
          <cell r="Q1206">
            <v>0</v>
          </cell>
          <cell r="T1206">
            <v>0</v>
          </cell>
          <cell r="U1206">
            <v>0</v>
          </cell>
          <cell r="V1206">
            <v>0</v>
          </cell>
          <cell r="Z1206" t="str">
            <v>261801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O1206">
            <v>0</v>
          </cell>
          <cell r="AP1206">
            <v>0</v>
          </cell>
          <cell r="AQ1206">
            <v>1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48</v>
          </cell>
          <cell r="AY1206">
            <v>0</v>
          </cell>
        </row>
        <row r="1207">
          <cell r="A1207" t="str">
            <v>261802</v>
          </cell>
          <cell r="B1207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2,2 м3/мин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27</v>
          </cell>
          <cell r="K1207">
            <v>0</v>
          </cell>
          <cell r="L1207">
            <v>0.42</v>
          </cell>
          <cell r="M1207">
            <v>0</v>
          </cell>
          <cell r="N1207">
            <v>3.5000000000000003E-2</v>
          </cell>
          <cell r="O1207">
            <v>0</v>
          </cell>
          <cell r="P1207" t="e">
            <v>#DIV/0!</v>
          </cell>
          <cell r="Q1207">
            <v>0</v>
          </cell>
          <cell r="T1207">
            <v>0</v>
          </cell>
          <cell r="U1207">
            <v>0</v>
          </cell>
          <cell r="V1207">
            <v>0</v>
          </cell>
          <cell r="Z1207" t="str">
            <v>261802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O1207">
            <v>0</v>
          </cell>
          <cell r="AP1207">
            <v>0</v>
          </cell>
          <cell r="AQ1207">
            <v>1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27</v>
          </cell>
          <cell r="AY1207">
            <v>0</v>
          </cell>
        </row>
        <row r="1208">
          <cell r="A1208" t="str">
            <v>261803</v>
          </cell>
          <cell r="B1208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2,5 м3/мин</v>
          </cell>
          <cell r="C1208">
            <v>0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61</v>
          </cell>
          <cell r="K1208">
            <v>0</v>
          </cell>
          <cell r="L1208">
            <v>0.52</v>
          </cell>
          <cell r="M1208">
            <v>0</v>
          </cell>
          <cell r="N1208">
            <v>3.5000000000000003E-2</v>
          </cell>
          <cell r="O1208">
            <v>0</v>
          </cell>
          <cell r="P1208" t="e">
            <v>#DIV/0!</v>
          </cell>
          <cell r="Q1208">
            <v>0</v>
          </cell>
          <cell r="T1208">
            <v>0</v>
          </cell>
          <cell r="U1208">
            <v>0</v>
          </cell>
          <cell r="V1208">
            <v>0</v>
          </cell>
          <cell r="Z1208" t="str">
            <v>261803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O1208">
            <v>0</v>
          </cell>
          <cell r="AP1208">
            <v>0</v>
          </cell>
          <cell r="AQ1208">
            <v>1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61</v>
          </cell>
          <cell r="AY1208">
            <v>0</v>
          </cell>
        </row>
        <row r="1209">
          <cell r="A1209" t="str">
            <v>261804</v>
          </cell>
          <cell r="B1209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3 м3/мин</v>
          </cell>
          <cell r="C1209">
            <v>0</v>
          </cell>
          <cell r="D1209">
            <v>0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81</v>
          </cell>
          <cell r="K1209">
            <v>0</v>
          </cell>
          <cell r="L1209">
            <v>0.52</v>
          </cell>
          <cell r="M1209">
            <v>0</v>
          </cell>
          <cell r="N1209">
            <v>3.5000000000000003E-2</v>
          </cell>
          <cell r="O1209">
            <v>0</v>
          </cell>
          <cell r="P1209" t="e">
            <v>#DIV/0!</v>
          </cell>
          <cell r="Q1209">
            <v>0</v>
          </cell>
          <cell r="T1209">
            <v>0</v>
          </cell>
          <cell r="U1209">
            <v>0</v>
          </cell>
          <cell r="V1209">
            <v>0</v>
          </cell>
          <cell r="Z1209" t="str">
            <v>261804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O1209">
            <v>0</v>
          </cell>
          <cell r="AP1209">
            <v>0</v>
          </cell>
          <cell r="AQ1209">
            <v>1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81</v>
          </cell>
          <cell r="AY1209">
            <v>0</v>
          </cell>
        </row>
        <row r="1210">
          <cell r="A1210" t="str">
            <v>261805</v>
          </cell>
          <cell r="B1210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4 м3/мин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90</v>
          </cell>
          <cell r="K1210">
            <v>0</v>
          </cell>
          <cell r="L1210">
            <v>0.44</v>
          </cell>
          <cell r="M1210">
            <v>0</v>
          </cell>
          <cell r="N1210">
            <v>3.5000000000000003E-2</v>
          </cell>
          <cell r="O1210">
            <v>0</v>
          </cell>
          <cell r="P1210" t="e">
            <v>#DIV/0!</v>
          </cell>
          <cell r="Q1210">
            <v>0</v>
          </cell>
          <cell r="T1210">
            <v>0</v>
          </cell>
          <cell r="U1210">
            <v>0</v>
          </cell>
          <cell r="V1210">
            <v>0</v>
          </cell>
          <cell r="Z1210" t="str">
            <v>261805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O1210">
            <v>0</v>
          </cell>
          <cell r="AP1210">
            <v>0</v>
          </cell>
          <cell r="AQ1210">
            <v>1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90</v>
          </cell>
          <cell r="AY1210">
            <v>0</v>
          </cell>
        </row>
        <row r="1211">
          <cell r="A1211" t="str">
            <v>261806</v>
          </cell>
          <cell r="B1211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5 м3/мин</v>
          </cell>
          <cell r="C1211">
            <v>0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116</v>
          </cell>
          <cell r="K1211">
            <v>0</v>
          </cell>
          <cell r="L1211">
            <v>0.52</v>
          </cell>
          <cell r="M1211">
            <v>0</v>
          </cell>
          <cell r="N1211">
            <v>3.5000000000000003E-2</v>
          </cell>
          <cell r="O1211">
            <v>0</v>
          </cell>
          <cell r="P1211" t="e">
            <v>#DIV/0!</v>
          </cell>
          <cell r="Q1211">
            <v>0</v>
          </cell>
          <cell r="T1211">
            <v>0</v>
          </cell>
          <cell r="U1211">
            <v>0</v>
          </cell>
          <cell r="V1211">
            <v>0</v>
          </cell>
          <cell r="Z1211" t="str">
            <v>261806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O1211">
            <v>0</v>
          </cell>
          <cell r="AP1211">
            <v>0</v>
          </cell>
          <cell r="AQ1211">
            <v>1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116</v>
          </cell>
          <cell r="AY1211">
            <v>0</v>
          </cell>
        </row>
        <row r="1212">
          <cell r="A1212" t="str">
            <v>261807</v>
          </cell>
          <cell r="B1212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6,3 м3/мин</v>
          </cell>
          <cell r="C1212">
            <v>0</v>
          </cell>
          <cell r="D1212">
            <v>0</v>
          </cell>
          <cell r="E1212">
            <v>0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149</v>
          </cell>
          <cell r="K1212">
            <v>0</v>
          </cell>
          <cell r="L1212">
            <v>0.52</v>
          </cell>
          <cell r="M1212">
            <v>0</v>
          </cell>
          <cell r="N1212">
            <v>3.5000000000000003E-2</v>
          </cell>
          <cell r="O1212">
            <v>0</v>
          </cell>
          <cell r="P1212" t="e">
            <v>#DIV/0!</v>
          </cell>
          <cell r="Q1212">
            <v>0</v>
          </cell>
          <cell r="T1212">
            <v>0</v>
          </cell>
          <cell r="U1212">
            <v>0</v>
          </cell>
          <cell r="V1212">
            <v>0</v>
          </cell>
          <cell r="Z1212" t="str">
            <v>261807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O1212">
            <v>0</v>
          </cell>
          <cell r="AP1212">
            <v>0</v>
          </cell>
          <cell r="AQ1212">
            <v>1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149</v>
          </cell>
          <cell r="AY1212">
            <v>0</v>
          </cell>
        </row>
        <row r="1213">
          <cell r="A1213" t="str">
            <v>261901</v>
          </cell>
          <cell r="B1213" t="str">
            <v>Машины погрузочные электрические для наклонных выработок с рабочим органом: "ковш"</v>
          </cell>
          <cell r="C1213">
            <v>0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19</v>
          </cell>
          <cell r="K1213">
            <v>0</v>
          </cell>
          <cell r="L1213">
            <v>0</v>
          </cell>
          <cell r="M1213">
            <v>0</v>
          </cell>
          <cell r="N1213">
            <v>3.5000000000000003E-2</v>
          </cell>
          <cell r="O1213">
            <v>0</v>
          </cell>
          <cell r="P1213" t="e">
            <v>#DIV/0!</v>
          </cell>
          <cell r="Q1213">
            <v>0</v>
          </cell>
          <cell r="T1213">
            <v>0</v>
          </cell>
          <cell r="U1213">
            <v>0</v>
          </cell>
          <cell r="V1213">
            <v>0</v>
          </cell>
          <cell r="Z1213" t="str">
            <v>261901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O1213">
            <v>0</v>
          </cell>
          <cell r="AP1213">
            <v>0</v>
          </cell>
          <cell r="AQ1213">
            <v>1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19</v>
          </cell>
          <cell r="AY1213">
            <v>0</v>
          </cell>
        </row>
        <row r="1214">
          <cell r="A1214" t="str">
            <v>261902</v>
          </cell>
          <cell r="B1214" t="str">
            <v>Машины погрузочные электрические для наклонных выработок с рабочим органом: "нагребающие лапы" (1ПНБ-2У)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42</v>
          </cell>
          <cell r="K1214">
            <v>0</v>
          </cell>
          <cell r="L1214">
            <v>0.42</v>
          </cell>
          <cell r="M1214">
            <v>0</v>
          </cell>
          <cell r="N1214">
            <v>3.5000000000000003E-2</v>
          </cell>
          <cell r="O1214">
            <v>0</v>
          </cell>
          <cell r="P1214" t="e">
            <v>#DIV/0!</v>
          </cell>
          <cell r="Q1214">
            <v>0</v>
          </cell>
          <cell r="T1214">
            <v>0</v>
          </cell>
          <cell r="U1214">
            <v>0</v>
          </cell>
          <cell r="V1214">
            <v>0</v>
          </cell>
          <cell r="Z1214" t="str">
            <v>261902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O1214">
            <v>0</v>
          </cell>
          <cell r="AP1214">
            <v>0</v>
          </cell>
          <cell r="AQ1214">
            <v>1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42</v>
          </cell>
          <cell r="AY1214">
            <v>0</v>
          </cell>
        </row>
        <row r="1215">
          <cell r="A1215" t="str">
            <v>262001</v>
          </cell>
          <cell r="B1215" t="str">
            <v>Перегружатели ленточные: электрические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13</v>
          </cell>
          <cell r="K1215">
            <v>0</v>
          </cell>
          <cell r="L1215">
            <v>0</v>
          </cell>
          <cell r="M1215">
            <v>0</v>
          </cell>
          <cell r="N1215">
            <v>3.5000000000000003E-2</v>
          </cell>
          <cell r="O1215">
            <v>0</v>
          </cell>
          <cell r="P1215" t="e">
            <v>#DIV/0!</v>
          </cell>
          <cell r="Q1215">
            <v>0</v>
          </cell>
          <cell r="T1215">
            <v>0</v>
          </cell>
          <cell r="U1215">
            <v>0</v>
          </cell>
          <cell r="V1215">
            <v>0</v>
          </cell>
          <cell r="Z1215" t="str">
            <v>262001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O1215">
            <v>0</v>
          </cell>
          <cell r="AP1215">
            <v>0</v>
          </cell>
          <cell r="AQ1215">
            <v>1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13</v>
          </cell>
          <cell r="AY1215">
            <v>0</v>
          </cell>
        </row>
        <row r="1216">
          <cell r="A1216" t="str">
            <v>262002</v>
          </cell>
          <cell r="B1216" t="str">
            <v>Перегружатели ленточные: пневматические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626</v>
          </cell>
          <cell r="L1216">
            <v>0</v>
          </cell>
          <cell r="M1216">
            <v>0</v>
          </cell>
          <cell r="N1216">
            <v>3.5000000000000003E-2</v>
          </cell>
          <cell r="O1216">
            <v>0</v>
          </cell>
          <cell r="P1216" t="e">
            <v>#DIV/0!</v>
          </cell>
          <cell r="Q1216">
            <v>0</v>
          </cell>
          <cell r="T1216">
            <v>0</v>
          </cell>
          <cell r="U1216">
            <v>0</v>
          </cell>
          <cell r="V1216">
            <v>0</v>
          </cell>
          <cell r="Z1216" t="str">
            <v>262002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O1216">
            <v>0</v>
          </cell>
          <cell r="AP1216">
            <v>0</v>
          </cell>
          <cell r="AQ1216">
            <v>1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626</v>
          </cell>
        </row>
        <row r="1217">
          <cell r="A1217" t="str">
            <v>262101</v>
          </cell>
          <cell r="B1217" t="str">
            <v>Комплексы скреперные вместимостью ковша: до 0,5 м3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17</v>
          </cell>
          <cell r="K1217">
            <v>0</v>
          </cell>
          <cell r="L1217">
            <v>0</v>
          </cell>
          <cell r="M1217">
            <v>0</v>
          </cell>
          <cell r="N1217">
            <v>3.5000000000000003E-2</v>
          </cell>
          <cell r="O1217">
            <v>0</v>
          </cell>
          <cell r="P1217" t="e">
            <v>#DIV/0!</v>
          </cell>
          <cell r="Q1217">
            <v>0</v>
          </cell>
          <cell r="T1217">
            <v>0</v>
          </cell>
          <cell r="U1217">
            <v>0</v>
          </cell>
          <cell r="V1217">
            <v>0</v>
          </cell>
          <cell r="Z1217" t="str">
            <v>262101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O1217">
            <v>0</v>
          </cell>
          <cell r="AP1217">
            <v>0</v>
          </cell>
          <cell r="AQ1217">
            <v>1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17</v>
          </cell>
          <cell r="AY1217">
            <v>0</v>
          </cell>
        </row>
        <row r="1218">
          <cell r="A1218" t="str">
            <v>262102</v>
          </cell>
          <cell r="B1218" t="str">
            <v>Комплексы скреперные вместимостью ковша: 0,8 м3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33</v>
          </cell>
          <cell r="K1218">
            <v>0</v>
          </cell>
          <cell r="L1218">
            <v>0</v>
          </cell>
          <cell r="M1218">
            <v>0</v>
          </cell>
          <cell r="N1218">
            <v>3.5000000000000003E-2</v>
          </cell>
          <cell r="O1218">
            <v>0</v>
          </cell>
          <cell r="P1218" t="e">
            <v>#DIV/0!</v>
          </cell>
          <cell r="Q1218">
            <v>0</v>
          </cell>
          <cell r="T1218">
            <v>0</v>
          </cell>
          <cell r="U1218">
            <v>0</v>
          </cell>
          <cell r="V1218">
            <v>0</v>
          </cell>
          <cell r="Z1218" t="str">
            <v>262102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O1218">
            <v>0</v>
          </cell>
          <cell r="AP1218">
            <v>0</v>
          </cell>
          <cell r="AQ1218">
            <v>1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33</v>
          </cell>
          <cell r="AY1218">
            <v>0</v>
          </cell>
        </row>
        <row r="1219">
          <cell r="A1219" t="str">
            <v>262200</v>
          </cell>
          <cell r="B1219" t="str">
            <v>Комплексы скреперные вместимостью ковша: Погрузчики ковшовые универсальные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987</v>
          </cell>
          <cell r="L1219">
            <v>0</v>
          </cell>
          <cell r="M1219">
            <v>0</v>
          </cell>
          <cell r="N1219">
            <v>3.5000000000000003E-2</v>
          </cell>
          <cell r="O1219">
            <v>0</v>
          </cell>
          <cell r="P1219" t="e">
            <v>#DIV/0!</v>
          </cell>
          <cell r="Q1219">
            <v>0</v>
          </cell>
          <cell r="T1219">
            <v>0</v>
          </cell>
          <cell r="U1219">
            <v>0</v>
          </cell>
          <cell r="V1219">
            <v>0</v>
          </cell>
          <cell r="Z1219" t="str">
            <v>262200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O1219">
            <v>0</v>
          </cell>
          <cell r="AP1219">
            <v>0</v>
          </cell>
          <cell r="AQ1219">
            <v>1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987</v>
          </cell>
        </row>
        <row r="1220">
          <cell r="A1220" t="str">
            <v>262300</v>
          </cell>
          <cell r="B1220" t="str">
            <v>Комбайны и комплексы проходческие: Комбайны проходческие для выработок круглого сечения диаметром 3,5 м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67</v>
          </cell>
          <cell r="K1220">
            <v>0</v>
          </cell>
          <cell r="L1220">
            <v>0.27</v>
          </cell>
          <cell r="M1220">
            <v>0</v>
          </cell>
          <cell r="N1220">
            <v>3.5000000000000003E-2</v>
          </cell>
          <cell r="O1220">
            <v>0</v>
          </cell>
          <cell r="P1220" t="e">
            <v>#DIV/0!</v>
          </cell>
          <cell r="Q1220">
            <v>0</v>
          </cell>
          <cell r="T1220">
            <v>0</v>
          </cell>
          <cell r="U1220">
            <v>0</v>
          </cell>
          <cell r="V1220">
            <v>0</v>
          </cell>
          <cell r="Z1220" t="str">
            <v>262300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O1220">
            <v>0</v>
          </cell>
          <cell r="AP1220">
            <v>0</v>
          </cell>
          <cell r="AQ1220">
            <v>1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67</v>
          </cell>
          <cell r="AY1220">
            <v>0</v>
          </cell>
        </row>
        <row r="1221">
          <cell r="A1221" t="str">
            <v>262401</v>
          </cell>
          <cell r="B1221" t="str">
            <v>Комбайны проходческие для выработок сечением: 4-12 м2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74</v>
          </cell>
          <cell r="K1221">
            <v>0</v>
          </cell>
          <cell r="L1221">
            <v>0.31</v>
          </cell>
          <cell r="M1221">
            <v>0</v>
          </cell>
          <cell r="N1221">
            <v>3.5000000000000003E-2</v>
          </cell>
          <cell r="O1221">
            <v>0</v>
          </cell>
          <cell r="P1221" t="e">
            <v>#DIV/0!</v>
          </cell>
          <cell r="Q1221">
            <v>0</v>
          </cell>
          <cell r="T1221">
            <v>0</v>
          </cell>
          <cell r="U1221">
            <v>0</v>
          </cell>
          <cell r="V1221">
            <v>0</v>
          </cell>
          <cell r="Z1221" t="str">
            <v>262401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O1221">
            <v>0</v>
          </cell>
          <cell r="AP1221">
            <v>0</v>
          </cell>
          <cell r="AQ1221">
            <v>1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74</v>
          </cell>
          <cell r="AY1221">
            <v>0</v>
          </cell>
        </row>
        <row r="1222">
          <cell r="A1222" t="str">
            <v>262402</v>
          </cell>
          <cell r="B1222" t="str">
            <v>Комбайны проходческие для выработок сечением: 9-25 м2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313</v>
          </cell>
          <cell r="K1222">
            <v>0</v>
          </cell>
          <cell r="L1222">
            <v>1.26</v>
          </cell>
          <cell r="M1222">
            <v>0</v>
          </cell>
          <cell r="N1222">
            <v>3.5000000000000003E-2</v>
          </cell>
          <cell r="O1222">
            <v>0</v>
          </cell>
          <cell r="P1222" t="e">
            <v>#DIV/0!</v>
          </cell>
          <cell r="Q1222">
            <v>0</v>
          </cell>
          <cell r="T1222">
            <v>0</v>
          </cell>
          <cell r="U1222">
            <v>0</v>
          </cell>
          <cell r="V1222">
            <v>0</v>
          </cell>
          <cell r="Z1222" t="str">
            <v>262402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O1222">
            <v>0</v>
          </cell>
          <cell r="AP1222">
            <v>0</v>
          </cell>
          <cell r="AQ1222">
            <v>1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313</v>
          </cell>
          <cell r="AY1222">
            <v>0</v>
          </cell>
        </row>
        <row r="1223">
          <cell r="A1223" t="str">
            <v>262403</v>
          </cell>
          <cell r="B1223" t="str">
            <v>Комбайны проходческие для выработок сечением: 14-35 м2</v>
          </cell>
          <cell r="C1223">
            <v>0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378</v>
          </cell>
          <cell r="K1223">
            <v>0</v>
          </cell>
          <cell r="L1223">
            <v>1.76</v>
          </cell>
          <cell r="M1223">
            <v>0</v>
          </cell>
          <cell r="N1223">
            <v>3.5000000000000003E-2</v>
          </cell>
          <cell r="O1223">
            <v>0</v>
          </cell>
          <cell r="P1223" t="e">
            <v>#DIV/0!</v>
          </cell>
          <cell r="Q1223">
            <v>0</v>
          </cell>
          <cell r="T1223">
            <v>0</v>
          </cell>
          <cell r="U1223">
            <v>0</v>
          </cell>
          <cell r="V1223">
            <v>0</v>
          </cell>
          <cell r="Z1223" t="str">
            <v>262403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O1223">
            <v>0</v>
          </cell>
          <cell r="AP1223">
            <v>0</v>
          </cell>
          <cell r="AQ1223">
            <v>1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378</v>
          </cell>
          <cell r="AY1223">
            <v>0</v>
          </cell>
        </row>
        <row r="1224">
          <cell r="A1224" t="str">
            <v>262500</v>
          </cell>
          <cell r="B1224" t="str">
            <v>Комбайны проходческие для выработок сечением: Комбайны проходческие для горизонтальных и наклонных выработок сечением 4,7-15 м2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85</v>
          </cell>
          <cell r="K1224">
            <v>0</v>
          </cell>
          <cell r="L1224">
            <v>0.28999999999999998</v>
          </cell>
          <cell r="M1224">
            <v>0</v>
          </cell>
          <cell r="N1224">
            <v>3.5000000000000003E-2</v>
          </cell>
          <cell r="O1224">
            <v>0</v>
          </cell>
          <cell r="P1224" t="e">
            <v>#DIV/0!</v>
          </cell>
          <cell r="Q1224">
            <v>0</v>
          </cell>
          <cell r="T1224">
            <v>0</v>
          </cell>
          <cell r="U1224">
            <v>0</v>
          </cell>
          <cell r="V1224">
            <v>0</v>
          </cell>
          <cell r="Z1224" t="str">
            <v>262500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O1224">
            <v>0</v>
          </cell>
          <cell r="AP1224">
            <v>0</v>
          </cell>
          <cell r="AQ1224">
            <v>1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85</v>
          </cell>
          <cell r="AY1224">
            <v>0</v>
          </cell>
        </row>
        <row r="1225">
          <cell r="A1225" t="str">
            <v>262600</v>
          </cell>
          <cell r="B1225" t="str">
            <v>Комбайны проходческие для выработок сечением: Комбайны для проходки восстающих выработок (2 КВ.)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112</v>
          </cell>
          <cell r="K1225">
            <v>0</v>
          </cell>
          <cell r="L1225">
            <v>0.72</v>
          </cell>
          <cell r="M1225">
            <v>0</v>
          </cell>
          <cell r="N1225">
            <v>3.5000000000000003E-2</v>
          </cell>
          <cell r="O1225">
            <v>0</v>
          </cell>
          <cell r="P1225" t="e">
            <v>#DIV/0!</v>
          </cell>
          <cell r="Q1225">
            <v>0</v>
          </cell>
          <cell r="T1225">
            <v>0</v>
          </cell>
          <cell r="U1225">
            <v>0</v>
          </cell>
          <cell r="V1225">
            <v>0</v>
          </cell>
          <cell r="Z1225" t="str">
            <v>262600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O1225">
            <v>0</v>
          </cell>
          <cell r="AP1225">
            <v>0</v>
          </cell>
          <cell r="AQ1225">
            <v>1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112</v>
          </cell>
          <cell r="AY1225">
            <v>0</v>
          </cell>
        </row>
        <row r="1226">
          <cell r="A1226" t="str">
            <v>262700</v>
          </cell>
          <cell r="B1226" t="str">
            <v>Комплексы проходческие щитовые (ЩПК-3,5)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62</v>
          </cell>
          <cell r="K1226">
            <v>0</v>
          </cell>
          <cell r="L1226">
            <v>0.86</v>
          </cell>
          <cell r="M1226">
            <v>0</v>
          </cell>
          <cell r="N1226">
            <v>3.5000000000000003E-2</v>
          </cell>
          <cell r="O1226">
            <v>0</v>
          </cell>
          <cell r="P1226" t="e">
            <v>#DIV/0!</v>
          </cell>
          <cell r="Q1226">
            <v>0</v>
          </cell>
          <cell r="T1226">
            <v>0</v>
          </cell>
          <cell r="U1226">
            <v>0</v>
          </cell>
          <cell r="V1226">
            <v>0</v>
          </cell>
          <cell r="Z1226" t="str">
            <v>262700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O1226">
            <v>0</v>
          </cell>
          <cell r="AP1226">
            <v>0</v>
          </cell>
          <cell r="AQ1226">
            <v>1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62</v>
          </cell>
          <cell r="AY1226">
            <v>0</v>
          </cell>
        </row>
        <row r="1227">
          <cell r="A1227" t="str">
            <v>262800</v>
          </cell>
          <cell r="B1227" t="str">
            <v>Комплексы бетоноукладочные для укладки бетонной смеси за опалубку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1043</v>
          </cell>
          <cell r="L1227">
            <v>0.14000000000000001</v>
          </cell>
          <cell r="M1227">
            <v>0</v>
          </cell>
          <cell r="N1227">
            <v>3.5000000000000003E-2</v>
          </cell>
          <cell r="O1227">
            <v>0</v>
          </cell>
          <cell r="P1227" t="e">
            <v>#DIV/0!</v>
          </cell>
          <cell r="Q1227">
            <v>0</v>
          </cell>
          <cell r="T1227">
            <v>0</v>
          </cell>
          <cell r="U1227">
            <v>0</v>
          </cell>
          <cell r="V1227">
            <v>0</v>
          </cell>
          <cell r="Z1227" t="str">
            <v>262800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O1227">
            <v>0</v>
          </cell>
          <cell r="AP1227">
            <v>0</v>
          </cell>
          <cell r="AQ1227">
            <v>1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1043</v>
          </cell>
        </row>
        <row r="1228">
          <cell r="A1228" t="str">
            <v>262900</v>
          </cell>
          <cell r="B1228" t="str">
            <v>Машины для возведения бетонной крепи методом набрызг-бетона на поверхность горных выработок и укладки бетона за опалубку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22</v>
          </cell>
          <cell r="K1228">
            <v>50</v>
          </cell>
          <cell r="L1228">
            <v>0.79</v>
          </cell>
          <cell r="M1228">
            <v>0</v>
          </cell>
          <cell r="N1228">
            <v>3.5000000000000003E-2</v>
          </cell>
          <cell r="O1228">
            <v>0</v>
          </cell>
          <cell r="P1228" t="e">
            <v>#DIV/0!</v>
          </cell>
          <cell r="Q1228">
            <v>0</v>
          </cell>
          <cell r="T1228">
            <v>0</v>
          </cell>
          <cell r="U1228">
            <v>0</v>
          </cell>
          <cell r="V1228">
            <v>0</v>
          </cell>
          <cell r="Z1228" t="str">
            <v>262900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O1228">
            <v>0</v>
          </cell>
          <cell r="AP1228">
            <v>0</v>
          </cell>
          <cell r="AQ1228">
            <v>1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22</v>
          </cell>
          <cell r="AY1228">
            <v>50</v>
          </cell>
        </row>
        <row r="1229">
          <cell r="A1229" t="str">
            <v>263000</v>
          </cell>
          <cell r="B1229" t="str">
            <v>Пневмобетономашины для возведения набрызг-бетонной крепи для укладки бетонной смеси за опалубку и тампонажа закрепного пространства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14</v>
          </cell>
          <cell r="L1229">
            <v>0</v>
          </cell>
          <cell r="M1229">
            <v>0</v>
          </cell>
          <cell r="N1229">
            <v>3.5000000000000003E-2</v>
          </cell>
          <cell r="O1229">
            <v>0</v>
          </cell>
          <cell r="P1229" t="e">
            <v>#DIV/0!</v>
          </cell>
          <cell r="Q1229">
            <v>0</v>
          </cell>
          <cell r="T1229">
            <v>0</v>
          </cell>
          <cell r="U1229">
            <v>0</v>
          </cell>
          <cell r="V1229">
            <v>0</v>
          </cell>
          <cell r="Z1229" t="str">
            <v>263000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O1229">
            <v>0</v>
          </cell>
          <cell r="AP1229">
            <v>0</v>
          </cell>
          <cell r="AQ1229">
            <v>1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14</v>
          </cell>
        </row>
        <row r="1230">
          <cell r="A1230" t="str">
            <v>263100</v>
          </cell>
          <cell r="B1230" t="str">
            <v>Насосы для тампонажа закрепного пространства, подача 32 мз/ч, давление нагнетания 4 мПа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30</v>
          </cell>
          <cell r="K1230">
            <v>0</v>
          </cell>
          <cell r="L1230">
            <v>0</v>
          </cell>
          <cell r="M1230">
            <v>0</v>
          </cell>
          <cell r="N1230">
            <v>3.5000000000000003E-2</v>
          </cell>
          <cell r="O1230">
            <v>0</v>
          </cell>
          <cell r="P1230" t="e">
            <v>#DIV/0!</v>
          </cell>
          <cell r="Q1230">
            <v>0</v>
          </cell>
          <cell r="T1230">
            <v>0</v>
          </cell>
          <cell r="U1230">
            <v>0</v>
          </cell>
          <cell r="V1230">
            <v>0</v>
          </cell>
          <cell r="Z1230" t="str">
            <v>263100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O1230">
            <v>0</v>
          </cell>
          <cell r="AP1230">
            <v>0</v>
          </cell>
          <cell r="AQ1230">
            <v>1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30</v>
          </cell>
          <cell r="AY1230">
            <v>0</v>
          </cell>
        </row>
        <row r="1231">
          <cell r="A1231" t="str">
            <v>263201</v>
          </cell>
          <cell r="B1231" t="str">
            <v>Краны шахтные (тюбингоукладчики): электрические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5</v>
          </cell>
          <cell r="K1231">
            <v>0</v>
          </cell>
          <cell r="L1231">
            <v>0.52</v>
          </cell>
          <cell r="M1231">
            <v>0</v>
          </cell>
          <cell r="N1231">
            <v>3.5000000000000003E-2</v>
          </cell>
          <cell r="O1231">
            <v>0</v>
          </cell>
          <cell r="P1231" t="e">
            <v>#DIV/0!</v>
          </cell>
          <cell r="Q1231">
            <v>0</v>
          </cell>
          <cell r="T1231">
            <v>0</v>
          </cell>
          <cell r="U1231">
            <v>0</v>
          </cell>
          <cell r="V1231">
            <v>0</v>
          </cell>
          <cell r="Z1231" t="str">
            <v>263201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O1231">
            <v>0</v>
          </cell>
          <cell r="AP1231">
            <v>0</v>
          </cell>
          <cell r="AQ1231">
            <v>1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5</v>
          </cell>
          <cell r="AY1231">
            <v>0</v>
          </cell>
        </row>
        <row r="1232">
          <cell r="A1232" t="str">
            <v>263202</v>
          </cell>
          <cell r="B1232" t="str">
            <v>Краны шахтные (тюбингоукладчики): пневматические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746</v>
          </cell>
          <cell r="L1232">
            <v>0.52</v>
          </cell>
          <cell r="M1232">
            <v>0</v>
          </cell>
          <cell r="N1232">
            <v>3.5000000000000003E-2</v>
          </cell>
          <cell r="O1232">
            <v>0</v>
          </cell>
          <cell r="P1232" t="e">
            <v>#DIV/0!</v>
          </cell>
          <cell r="Q1232">
            <v>0</v>
          </cell>
          <cell r="T1232">
            <v>0</v>
          </cell>
          <cell r="U1232">
            <v>0</v>
          </cell>
          <cell r="V1232">
            <v>0</v>
          </cell>
          <cell r="Z1232" t="str">
            <v>263202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O1232">
            <v>0</v>
          </cell>
          <cell r="AP1232">
            <v>0</v>
          </cell>
          <cell r="AQ1232">
            <v>1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AY1232">
            <v>746</v>
          </cell>
        </row>
        <row r="1233">
          <cell r="A1233" t="str">
            <v>263300</v>
          </cell>
          <cell r="B1233" t="str">
            <v>Краны шахтные (тюбингоукладчики): тюбингоукладчики (ТУ-3)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11</v>
          </cell>
          <cell r="K1233">
            <v>0</v>
          </cell>
          <cell r="L1233">
            <v>0.52</v>
          </cell>
          <cell r="M1233">
            <v>0</v>
          </cell>
          <cell r="N1233">
            <v>3.5000000000000003E-2</v>
          </cell>
          <cell r="O1233">
            <v>0</v>
          </cell>
          <cell r="P1233" t="e">
            <v>#DIV/0!</v>
          </cell>
          <cell r="Q1233">
            <v>0</v>
          </cell>
          <cell r="T1233">
            <v>0</v>
          </cell>
          <cell r="U1233">
            <v>0</v>
          </cell>
          <cell r="V1233">
            <v>0</v>
          </cell>
          <cell r="Z1233" t="str">
            <v>263300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O1233">
            <v>0</v>
          </cell>
          <cell r="AP1233">
            <v>0</v>
          </cell>
          <cell r="AQ1233">
            <v>1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11</v>
          </cell>
          <cell r="AY1233">
            <v>0</v>
          </cell>
        </row>
        <row r="1234">
          <cell r="A1234" t="str">
            <v>263401</v>
          </cell>
          <cell r="B1234" t="str">
            <v>Вагонетки шахтные: 1 м3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3.5000000000000003E-2</v>
          </cell>
          <cell r="O1234">
            <v>0</v>
          </cell>
          <cell r="P1234" t="e">
            <v>#DIV/0!</v>
          </cell>
          <cell r="Q1234">
            <v>0</v>
          </cell>
          <cell r="T1234">
            <v>0</v>
          </cell>
          <cell r="U1234">
            <v>0</v>
          </cell>
          <cell r="V1234">
            <v>0</v>
          </cell>
          <cell r="Z1234" t="str">
            <v>263401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O1234">
            <v>0</v>
          </cell>
          <cell r="AP1234">
            <v>0</v>
          </cell>
          <cell r="AQ1234">
            <v>1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</row>
        <row r="1235">
          <cell r="A1235" t="str">
            <v>263402</v>
          </cell>
          <cell r="B1235" t="str">
            <v>Вагонетки шахтные: 2,5 м3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3.5000000000000003E-2</v>
          </cell>
          <cell r="O1235">
            <v>0</v>
          </cell>
          <cell r="P1235" t="e">
            <v>#DIV/0!</v>
          </cell>
          <cell r="Q1235">
            <v>0</v>
          </cell>
          <cell r="T1235">
            <v>0</v>
          </cell>
          <cell r="U1235">
            <v>0</v>
          </cell>
          <cell r="V1235">
            <v>0</v>
          </cell>
          <cell r="Z1235" t="str">
            <v>263402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O1235">
            <v>0</v>
          </cell>
          <cell r="AP1235">
            <v>0</v>
          </cell>
          <cell r="AQ1235">
            <v>1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</row>
        <row r="1236">
          <cell r="A1236" t="str">
            <v>263403</v>
          </cell>
          <cell r="B1236" t="str">
            <v>Вагонетки шахтные: 3,3 м3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3.5000000000000003E-2</v>
          </cell>
          <cell r="O1236">
            <v>0</v>
          </cell>
          <cell r="P1236" t="e">
            <v>#DIV/0!</v>
          </cell>
          <cell r="Q1236">
            <v>0</v>
          </cell>
          <cell r="T1236">
            <v>0</v>
          </cell>
          <cell r="U1236">
            <v>0</v>
          </cell>
          <cell r="V1236">
            <v>0</v>
          </cell>
          <cell r="Z1236" t="str">
            <v>263403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O1236">
            <v>0</v>
          </cell>
          <cell r="AP1236">
            <v>0</v>
          </cell>
          <cell r="AQ1236">
            <v>1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</row>
        <row r="1237">
          <cell r="A1237" t="str">
            <v>263500</v>
          </cell>
          <cell r="B1237" t="str">
            <v>Лебедки шахтные маневровые для откатки вагонеток до первой разминовки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5</v>
          </cell>
          <cell r="K1237">
            <v>0</v>
          </cell>
          <cell r="L1237">
            <v>0</v>
          </cell>
          <cell r="M1237">
            <v>0</v>
          </cell>
          <cell r="N1237">
            <v>3.5000000000000003E-2</v>
          </cell>
          <cell r="O1237">
            <v>0</v>
          </cell>
          <cell r="P1237" t="e">
            <v>#DIV/0!</v>
          </cell>
          <cell r="Q1237">
            <v>0</v>
          </cell>
          <cell r="T1237">
            <v>0</v>
          </cell>
          <cell r="U1237">
            <v>0</v>
          </cell>
          <cell r="V1237">
            <v>0</v>
          </cell>
          <cell r="Z1237" t="str">
            <v>263500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O1237">
            <v>0</v>
          </cell>
          <cell r="AP1237">
            <v>0</v>
          </cell>
          <cell r="AQ1237">
            <v>1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5</v>
          </cell>
          <cell r="AY1237">
            <v>0</v>
          </cell>
        </row>
        <row r="1238">
          <cell r="A1238" t="str">
            <v>270101</v>
          </cell>
          <cell r="B1238" t="str">
            <v>Установки роторного бурения для замораживающих скважин глубиной: до 100 м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17</v>
          </cell>
          <cell r="K1238">
            <v>0</v>
          </cell>
          <cell r="L1238">
            <v>0</v>
          </cell>
          <cell r="M1238">
            <v>0</v>
          </cell>
          <cell r="N1238">
            <v>3.5000000000000003E-2</v>
          </cell>
          <cell r="O1238">
            <v>0</v>
          </cell>
          <cell r="P1238" t="e">
            <v>#DIV/0!</v>
          </cell>
          <cell r="Q1238">
            <v>0</v>
          </cell>
          <cell r="T1238">
            <v>0</v>
          </cell>
          <cell r="U1238">
            <v>0</v>
          </cell>
          <cell r="V1238">
            <v>0</v>
          </cell>
          <cell r="Z1238" t="str">
            <v>270101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O1238">
            <v>0</v>
          </cell>
          <cell r="AP1238">
            <v>0</v>
          </cell>
          <cell r="AQ1238">
            <v>1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17</v>
          </cell>
          <cell r="AY1238">
            <v>0</v>
          </cell>
        </row>
        <row r="1239">
          <cell r="A1239" t="str">
            <v>270102</v>
          </cell>
          <cell r="B1239" t="str">
            <v>Установки роторного бурения для замораживающих скважин глубиной: до 350 м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50</v>
          </cell>
          <cell r="K1239">
            <v>0</v>
          </cell>
          <cell r="L1239">
            <v>0</v>
          </cell>
          <cell r="M1239">
            <v>0</v>
          </cell>
          <cell r="N1239">
            <v>3.5000000000000003E-2</v>
          </cell>
          <cell r="O1239">
            <v>0</v>
          </cell>
          <cell r="P1239" t="e">
            <v>#DIV/0!</v>
          </cell>
          <cell r="Q1239">
            <v>0</v>
          </cell>
          <cell r="T1239">
            <v>0</v>
          </cell>
          <cell r="U1239">
            <v>0</v>
          </cell>
          <cell r="V1239">
            <v>0</v>
          </cell>
          <cell r="Z1239" t="str">
            <v>270102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O1239">
            <v>0</v>
          </cell>
          <cell r="AP1239">
            <v>0</v>
          </cell>
          <cell r="AQ1239">
            <v>1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50</v>
          </cell>
          <cell r="AY1239">
            <v>0</v>
          </cell>
        </row>
        <row r="1240">
          <cell r="A1240" t="str">
            <v>270103</v>
          </cell>
          <cell r="B1240" t="str">
            <v>Установки роторного бурения для замораживающих скважин глубиной: до 700 м</v>
          </cell>
          <cell r="C1240">
            <v>0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129</v>
          </cell>
          <cell r="K1240">
            <v>0</v>
          </cell>
          <cell r="L1240">
            <v>0</v>
          </cell>
          <cell r="M1240">
            <v>0</v>
          </cell>
          <cell r="N1240">
            <v>3.5000000000000003E-2</v>
          </cell>
          <cell r="O1240">
            <v>0</v>
          </cell>
          <cell r="P1240" t="e">
            <v>#DIV/0!</v>
          </cell>
          <cell r="Q1240">
            <v>0</v>
          </cell>
          <cell r="T1240">
            <v>0</v>
          </cell>
          <cell r="U1240">
            <v>0</v>
          </cell>
          <cell r="V1240">
            <v>0</v>
          </cell>
          <cell r="Z1240" t="str">
            <v>270103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O1240">
            <v>0</v>
          </cell>
          <cell r="AP1240">
            <v>0</v>
          </cell>
          <cell r="AQ1240">
            <v>1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129</v>
          </cell>
          <cell r="AY1240">
            <v>0</v>
          </cell>
        </row>
        <row r="1241">
          <cell r="A1241" t="str">
            <v>270104</v>
          </cell>
          <cell r="B1241" t="str">
            <v>Установки роторного бурения для замораживающих скважин глубиной: до 2000 м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68</v>
          </cell>
          <cell r="K1241">
            <v>0</v>
          </cell>
          <cell r="L1241">
            <v>0</v>
          </cell>
          <cell r="M1241">
            <v>0</v>
          </cell>
          <cell r="N1241">
            <v>3.5000000000000003E-2</v>
          </cell>
          <cell r="O1241">
            <v>0</v>
          </cell>
          <cell r="P1241" t="e">
            <v>#DIV/0!</v>
          </cell>
          <cell r="Q1241">
            <v>0</v>
          </cell>
          <cell r="T1241">
            <v>0</v>
          </cell>
          <cell r="U1241">
            <v>0</v>
          </cell>
          <cell r="V1241">
            <v>0</v>
          </cell>
          <cell r="Z1241" t="str">
            <v>270104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O1241">
            <v>0</v>
          </cell>
          <cell r="AP1241">
            <v>0</v>
          </cell>
          <cell r="AQ1241">
            <v>1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68</v>
          </cell>
          <cell r="AY1241">
            <v>0</v>
          </cell>
        </row>
        <row r="1242">
          <cell r="A1242" t="str">
            <v>270201</v>
          </cell>
          <cell r="B1242" t="str">
            <v>Турбобуры: односекционные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3.5000000000000003E-2</v>
          </cell>
          <cell r="O1242">
            <v>0</v>
          </cell>
          <cell r="P1242" t="e">
            <v>#DIV/0!</v>
          </cell>
          <cell r="Q1242">
            <v>0</v>
          </cell>
          <cell r="T1242">
            <v>0</v>
          </cell>
          <cell r="U1242">
            <v>0</v>
          </cell>
          <cell r="V1242">
            <v>0</v>
          </cell>
          <cell r="Z1242" t="str">
            <v>270201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O1242">
            <v>0</v>
          </cell>
          <cell r="AP1242">
            <v>0</v>
          </cell>
          <cell r="AQ1242">
            <v>1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</row>
        <row r="1243">
          <cell r="A1243" t="str">
            <v>270202</v>
          </cell>
          <cell r="B1243" t="str">
            <v>Турбобуры: двухсекционные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3.5000000000000003E-2</v>
          </cell>
          <cell r="O1243">
            <v>0</v>
          </cell>
          <cell r="P1243" t="e">
            <v>#DIV/0!</v>
          </cell>
          <cell r="Q1243">
            <v>0</v>
          </cell>
          <cell r="T1243">
            <v>0</v>
          </cell>
          <cell r="U1243">
            <v>0</v>
          </cell>
          <cell r="V1243">
            <v>0</v>
          </cell>
          <cell r="Z1243" t="str">
            <v>270202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O1243">
            <v>0</v>
          </cell>
          <cell r="AP1243">
            <v>0</v>
          </cell>
          <cell r="AQ1243">
            <v>1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</row>
        <row r="1244">
          <cell r="A1244" t="str">
            <v>270203</v>
          </cell>
          <cell r="B1244" t="str">
            <v>Турбобуры: трех секционные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3.5000000000000003E-2</v>
          </cell>
          <cell r="O1244">
            <v>0</v>
          </cell>
          <cell r="P1244" t="e">
            <v>#DIV/0!</v>
          </cell>
          <cell r="Q1244">
            <v>0</v>
          </cell>
          <cell r="T1244">
            <v>0</v>
          </cell>
          <cell r="U1244">
            <v>0</v>
          </cell>
          <cell r="V1244">
            <v>0</v>
          </cell>
          <cell r="Z1244" t="str">
            <v>270203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O1244">
            <v>0</v>
          </cell>
          <cell r="AP1244">
            <v>0</v>
          </cell>
          <cell r="AQ1244">
            <v>1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</row>
        <row r="1245">
          <cell r="A1245" t="str">
            <v>270301</v>
          </cell>
          <cell r="B1245" t="str">
            <v>Насосы грязевые, подача 23,4-65,3 м3/ч, давление нагнетания 15,7-5,88 мПа (160-60 кг-с/см2)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55</v>
          </cell>
          <cell r="K1245">
            <v>0</v>
          </cell>
          <cell r="L1245">
            <v>0</v>
          </cell>
          <cell r="M1245">
            <v>0</v>
          </cell>
          <cell r="N1245">
            <v>3.5000000000000003E-2</v>
          </cell>
          <cell r="O1245">
            <v>0</v>
          </cell>
          <cell r="P1245" t="e">
            <v>#DIV/0!</v>
          </cell>
          <cell r="Q1245">
            <v>0</v>
          </cell>
          <cell r="T1245">
            <v>0</v>
          </cell>
          <cell r="U1245">
            <v>0</v>
          </cell>
          <cell r="V1245">
            <v>0</v>
          </cell>
          <cell r="Z1245" t="str">
            <v>270301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O1245">
            <v>0</v>
          </cell>
          <cell r="AP1245">
            <v>0</v>
          </cell>
          <cell r="AQ1245">
            <v>1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55</v>
          </cell>
          <cell r="AY1245">
            <v>0</v>
          </cell>
        </row>
        <row r="1246">
          <cell r="A1246" t="str">
            <v>270401</v>
          </cell>
          <cell r="B1246" t="str">
            <v>Комплексы глинорастворные при одновременной работе буровых установок: одной</v>
          </cell>
          <cell r="C1246">
            <v>0</v>
          </cell>
          <cell r="D1246">
            <v>0</v>
          </cell>
          <cell r="E1246">
            <v>0</v>
          </cell>
          <cell r="F1246">
            <v>1</v>
          </cell>
          <cell r="G1246">
            <v>1.61</v>
          </cell>
          <cell r="H1246">
            <v>0</v>
          </cell>
          <cell r="I1246">
            <v>0</v>
          </cell>
          <cell r="J1246">
            <v>73</v>
          </cell>
          <cell r="K1246">
            <v>0</v>
          </cell>
          <cell r="L1246">
            <v>0</v>
          </cell>
          <cell r="M1246">
            <v>0</v>
          </cell>
          <cell r="N1246">
            <v>3.5000000000000003E-2</v>
          </cell>
          <cell r="O1246">
            <v>0</v>
          </cell>
          <cell r="P1246" t="e">
            <v>#DIV/0!</v>
          </cell>
          <cell r="Q1246">
            <v>5</v>
          </cell>
          <cell r="T1246">
            <v>0</v>
          </cell>
          <cell r="U1246">
            <v>0</v>
          </cell>
          <cell r="V1246">
            <v>0</v>
          </cell>
          <cell r="Z1246" t="str">
            <v>270401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O1246">
            <v>0</v>
          </cell>
          <cell r="AP1246">
            <v>0</v>
          </cell>
          <cell r="AQ1246">
            <v>1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73</v>
          </cell>
          <cell r="AY1246">
            <v>0</v>
          </cell>
        </row>
        <row r="1247">
          <cell r="A1247" t="str">
            <v>270402</v>
          </cell>
          <cell r="B1247" t="str">
            <v>Комплексы глинорастворные при одновременной работе буровых установок: двух</v>
          </cell>
          <cell r="C1247">
            <v>0</v>
          </cell>
          <cell r="D1247">
            <v>0</v>
          </cell>
          <cell r="E1247">
            <v>0</v>
          </cell>
          <cell r="F1247">
            <v>0.5</v>
          </cell>
          <cell r="G1247">
            <v>1.88</v>
          </cell>
          <cell r="H1247">
            <v>0</v>
          </cell>
          <cell r="I1247">
            <v>0</v>
          </cell>
          <cell r="J1247">
            <v>128</v>
          </cell>
          <cell r="K1247">
            <v>0</v>
          </cell>
          <cell r="L1247">
            <v>0</v>
          </cell>
          <cell r="M1247">
            <v>0</v>
          </cell>
          <cell r="N1247">
            <v>3.5000000000000003E-2</v>
          </cell>
          <cell r="O1247">
            <v>0</v>
          </cell>
          <cell r="P1247" t="e">
            <v>#DIV/0!</v>
          </cell>
          <cell r="Q1247">
            <v>6</v>
          </cell>
          <cell r="T1247">
            <v>0</v>
          </cell>
          <cell r="U1247">
            <v>0</v>
          </cell>
          <cell r="V1247">
            <v>0</v>
          </cell>
          <cell r="Z1247" t="str">
            <v>270402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O1247">
            <v>0</v>
          </cell>
          <cell r="AP1247">
            <v>0</v>
          </cell>
          <cell r="AQ1247">
            <v>1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128</v>
          </cell>
          <cell r="AY1247">
            <v>0</v>
          </cell>
        </row>
        <row r="1248">
          <cell r="A1248" t="str">
            <v>270403</v>
          </cell>
          <cell r="B1248" t="str">
            <v>Комплексы глинорастворные при одновременной работе буровых установок: трех</v>
          </cell>
          <cell r="C1248">
            <v>0</v>
          </cell>
          <cell r="D1248">
            <v>0</v>
          </cell>
          <cell r="E1248">
            <v>0</v>
          </cell>
          <cell r="F1248">
            <v>0.33</v>
          </cell>
          <cell r="G1248">
            <v>1.88</v>
          </cell>
          <cell r="H1248">
            <v>0</v>
          </cell>
          <cell r="I1248">
            <v>0</v>
          </cell>
          <cell r="J1248">
            <v>187</v>
          </cell>
          <cell r="K1248">
            <v>0</v>
          </cell>
          <cell r="L1248">
            <v>0</v>
          </cell>
          <cell r="M1248">
            <v>0</v>
          </cell>
          <cell r="N1248">
            <v>3.5000000000000003E-2</v>
          </cell>
          <cell r="O1248">
            <v>0</v>
          </cell>
          <cell r="P1248" t="e">
            <v>#DIV/0!</v>
          </cell>
          <cell r="Q1248">
            <v>6</v>
          </cell>
          <cell r="T1248">
            <v>0</v>
          </cell>
          <cell r="U1248">
            <v>0</v>
          </cell>
          <cell r="V1248">
            <v>0</v>
          </cell>
          <cell r="Z1248" t="str">
            <v>270403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O1248">
            <v>0</v>
          </cell>
          <cell r="AP1248">
            <v>0</v>
          </cell>
          <cell r="AQ1248">
            <v>1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187</v>
          </cell>
          <cell r="AY1248">
            <v>0</v>
          </cell>
        </row>
        <row r="1249">
          <cell r="A1249" t="str">
            <v>270501</v>
          </cell>
          <cell r="B1249" t="str">
            <v>Узлы тампонажные: на 1 насос с глиномешалкой и конвейером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17</v>
          </cell>
          <cell r="K1249">
            <v>0</v>
          </cell>
          <cell r="L1249">
            <v>0</v>
          </cell>
          <cell r="M1249">
            <v>0</v>
          </cell>
          <cell r="N1249">
            <v>3.5000000000000003E-2</v>
          </cell>
          <cell r="O1249">
            <v>0</v>
          </cell>
          <cell r="P1249" t="e">
            <v>#DIV/0!</v>
          </cell>
          <cell r="Q1249">
            <v>0</v>
          </cell>
          <cell r="T1249">
            <v>0</v>
          </cell>
          <cell r="U1249">
            <v>0</v>
          </cell>
          <cell r="V1249">
            <v>0</v>
          </cell>
          <cell r="Z1249" t="str">
            <v>270501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O1249">
            <v>0</v>
          </cell>
          <cell r="AP1249">
            <v>0</v>
          </cell>
          <cell r="AQ1249">
            <v>1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17</v>
          </cell>
          <cell r="AY1249">
            <v>0</v>
          </cell>
        </row>
        <row r="1250">
          <cell r="A1250" t="str">
            <v>270502</v>
          </cell>
          <cell r="B1250" t="str">
            <v>Узлы тампонажные: на 1 насос со смесительной машиной и со складом цемента автоматизированным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3.8416000000000006</v>
          </cell>
          <cell r="J1250">
            <v>8</v>
          </cell>
          <cell r="K1250">
            <v>0</v>
          </cell>
          <cell r="L1250">
            <v>0</v>
          </cell>
          <cell r="M1250">
            <v>0</v>
          </cell>
          <cell r="N1250">
            <v>3.5000000000000003E-2</v>
          </cell>
          <cell r="O1250">
            <v>2</v>
          </cell>
          <cell r="P1250" t="e">
            <v>#DIV/0!</v>
          </cell>
          <cell r="Q1250">
            <v>0</v>
          </cell>
          <cell r="T1250">
            <v>4.3999999999999997E-2</v>
          </cell>
          <cell r="U1250">
            <v>4.0000000000000001E-3</v>
          </cell>
          <cell r="V1250">
            <v>1.4999999999999999E-2</v>
          </cell>
          <cell r="Z1250" t="str">
            <v>270502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O1250">
            <v>0</v>
          </cell>
          <cell r="AP1250">
            <v>0</v>
          </cell>
          <cell r="AQ1250">
            <v>1</v>
          </cell>
          <cell r="AR1250">
            <v>0</v>
          </cell>
          <cell r="AS1250">
            <v>0</v>
          </cell>
          <cell r="AT1250">
            <v>0</v>
          </cell>
          <cell r="AU1250">
            <v>3.8416000000000006</v>
          </cell>
          <cell r="AV1250">
            <v>0</v>
          </cell>
          <cell r="AW1250">
            <v>3.43</v>
          </cell>
          <cell r="AX1250">
            <v>8</v>
          </cell>
          <cell r="AY1250">
            <v>0</v>
          </cell>
        </row>
        <row r="1251">
          <cell r="A1251" t="str">
            <v>270503</v>
          </cell>
          <cell r="B1251" t="str">
            <v>Узлы тампонажные: на 2 насоса со смесительной машиной, глиномешалкой и конвейером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3.8416000000000006</v>
          </cell>
          <cell r="J1251">
            <v>123</v>
          </cell>
          <cell r="K1251">
            <v>0</v>
          </cell>
          <cell r="L1251">
            <v>0</v>
          </cell>
          <cell r="M1251">
            <v>0</v>
          </cell>
          <cell r="N1251">
            <v>3.5000000000000003E-2</v>
          </cell>
          <cell r="O1251">
            <v>2</v>
          </cell>
          <cell r="P1251" t="e">
            <v>#DIV/0!</v>
          </cell>
          <cell r="Q1251">
            <v>0</v>
          </cell>
          <cell r="T1251">
            <v>4.3999999999999997E-2</v>
          </cell>
          <cell r="U1251">
            <v>4.0000000000000001E-3</v>
          </cell>
          <cell r="V1251">
            <v>1.4999999999999999E-2</v>
          </cell>
          <cell r="Z1251" t="str">
            <v>270503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O1251">
            <v>0</v>
          </cell>
          <cell r="AP1251">
            <v>0</v>
          </cell>
          <cell r="AQ1251">
            <v>1</v>
          </cell>
          <cell r="AR1251">
            <v>0</v>
          </cell>
          <cell r="AS1251">
            <v>0</v>
          </cell>
          <cell r="AT1251">
            <v>0</v>
          </cell>
          <cell r="AU1251">
            <v>3.8416000000000006</v>
          </cell>
          <cell r="AV1251">
            <v>0</v>
          </cell>
          <cell r="AW1251">
            <v>3.43</v>
          </cell>
          <cell r="AX1251">
            <v>123</v>
          </cell>
          <cell r="AY1251">
            <v>0</v>
          </cell>
        </row>
        <row r="1252">
          <cell r="A1252" t="str">
            <v>280101</v>
          </cell>
          <cell r="B1252" t="str">
            <v>Машины холодильные аммиачные холодопроизводительностью (при температуре кипения минус 150 С° и температуре конденсации плюс 30 С°) 245 (211000) кВт(ккал/ч)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91</v>
          </cell>
          <cell r="K1252">
            <v>0</v>
          </cell>
          <cell r="L1252">
            <v>0</v>
          </cell>
          <cell r="M1252">
            <v>0</v>
          </cell>
          <cell r="N1252">
            <v>3.5000000000000003E-2</v>
          </cell>
          <cell r="O1252">
            <v>0</v>
          </cell>
          <cell r="P1252" t="e">
            <v>#DIV/0!</v>
          </cell>
          <cell r="Q1252">
            <v>0</v>
          </cell>
          <cell r="T1252">
            <v>0</v>
          </cell>
          <cell r="U1252">
            <v>0</v>
          </cell>
          <cell r="V1252">
            <v>0</v>
          </cell>
          <cell r="Z1252" t="str">
            <v>280101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O1252">
            <v>0</v>
          </cell>
          <cell r="AP1252">
            <v>0</v>
          </cell>
          <cell r="AQ1252">
            <v>1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91</v>
          </cell>
          <cell r="AY1252">
            <v>0</v>
          </cell>
        </row>
        <row r="1253">
          <cell r="A1253" t="str">
            <v>280201</v>
          </cell>
          <cell r="B1253" t="str">
            <v>Компрессоры оппозитные аммиачные одноступенчатые холодопроизводительностью при температуре кипения минус 15 С° и температуре конденсации плюс 30 С°: 670 (575000) кВт (ккал/ч)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307</v>
          </cell>
          <cell r="K1253">
            <v>0</v>
          </cell>
          <cell r="L1253">
            <v>0</v>
          </cell>
          <cell r="M1253">
            <v>0</v>
          </cell>
          <cell r="N1253">
            <v>3.5000000000000003E-2</v>
          </cell>
          <cell r="O1253">
            <v>0</v>
          </cell>
          <cell r="P1253" t="e">
            <v>#DIV/0!</v>
          </cell>
          <cell r="Q1253">
            <v>0</v>
          </cell>
          <cell r="T1253">
            <v>0</v>
          </cell>
          <cell r="U1253">
            <v>0</v>
          </cell>
          <cell r="V1253">
            <v>0</v>
          </cell>
          <cell r="Z1253" t="str">
            <v>280201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O1253">
            <v>0</v>
          </cell>
          <cell r="AP1253">
            <v>0</v>
          </cell>
          <cell r="AQ1253">
            <v>1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307</v>
          </cell>
          <cell r="AY1253">
            <v>0</v>
          </cell>
        </row>
        <row r="1254">
          <cell r="A1254" t="str">
            <v>280202</v>
          </cell>
          <cell r="B1254" t="str">
            <v>Компрессоры оппозитные аммиачные одноступенчатые холодопроизводительностью при температуре кипения минус 15 С° и температуре конденсации плюс 30 С°: 1340 (1150000) кВт (ккал/ч)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580</v>
          </cell>
          <cell r="K1254">
            <v>0</v>
          </cell>
          <cell r="L1254">
            <v>0</v>
          </cell>
          <cell r="M1254">
            <v>0</v>
          </cell>
          <cell r="N1254">
            <v>3.5000000000000003E-2</v>
          </cell>
          <cell r="O1254">
            <v>0</v>
          </cell>
          <cell r="P1254" t="e">
            <v>#DIV/0!</v>
          </cell>
          <cell r="Q1254">
            <v>0</v>
          </cell>
          <cell r="T1254">
            <v>0</v>
          </cell>
          <cell r="U1254">
            <v>0</v>
          </cell>
          <cell r="V1254">
            <v>0</v>
          </cell>
          <cell r="Z1254" t="str">
            <v>280202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O1254">
            <v>0</v>
          </cell>
          <cell r="AP1254">
            <v>0</v>
          </cell>
          <cell r="AQ1254">
            <v>1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580</v>
          </cell>
          <cell r="AY1254">
            <v>0</v>
          </cell>
        </row>
        <row r="1255">
          <cell r="A1255" t="str">
            <v>280301</v>
          </cell>
          <cell r="B1255" t="str">
            <v>Компрессоры оппозитные аммиачные двухступенчатые холодопроизводительностью при температуре кипения минус 50 С° и температуре конденсации плюс 35 С°: 203 (175000) кВт (ккал/ч)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307</v>
          </cell>
          <cell r="K1255">
            <v>0</v>
          </cell>
          <cell r="L1255">
            <v>0</v>
          </cell>
          <cell r="M1255">
            <v>0</v>
          </cell>
          <cell r="N1255">
            <v>3.5000000000000003E-2</v>
          </cell>
          <cell r="O1255">
            <v>0</v>
          </cell>
          <cell r="P1255" t="e">
            <v>#DIV/0!</v>
          </cell>
          <cell r="Q1255">
            <v>0</v>
          </cell>
          <cell r="T1255">
            <v>0</v>
          </cell>
          <cell r="U1255">
            <v>0</v>
          </cell>
          <cell r="V1255">
            <v>0</v>
          </cell>
          <cell r="Z1255" t="str">
            <v>280301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O1255">
            <v>0</v>
          </cell>
          <cell r="AP1255">
            <v>0</v>
          </cell>
          <cell r="AQ1255">
            <v>1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307</v>
          </cell>
          <cell r="AY1255">
            <v>0</v>
          </cell>
        </row>
        <row r="1256">
          <cell r="A1256" t="str">
            <v>280302</v>
          </cell>
          <cell r="B1256" t="str">
            <v>Компрессоры оппозитные аммиачные двухступенчатые холодопроизводительностью при температуре кипения минус 50 С° и температуре конденсации плюс 35 С°: 406 (350000) кВт (ккал/ч)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470</v>
          </cell>
          <cell r="K1256">
            <v>0</v>
          </cell>
          <cell r="L1256">
            <v>0</v>
          </cell>
          <cell r="M1256">
            <v>0</v>
          </cell>
          <cell r="N1256">
            <v>3.5000000000000003E-2</v>
          </cell>
          <cell r="O1256">
            <v>0</v>
          </cell>
          <cell r="P1256" t="e">
            <v>#DIV/0!</v>
          </cell>
          <cell r="Q1256">
            <v>0</v>
          </cell>
          <cell r="T1256">
            <v>0</v>
          </cell>
          <cell r="U1256">
            <v>0</v>
          </cell>
          <cell r="V1256">
            <v>0</v>
          </cell>
          <cell r="Z1256" t="str">
            <v>280302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O1256">
            <v>0</v>
          </cell>
          <cell r="AP1256">
            <v>0</v>
          </cell>
          <cell r="AQ1256">
            <v>1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470</v>
          </cell>
          <cell r="AY1256">
            <v>0</v>
          </cell>
        </row>
        <row r="1257">
          <cell r="A1257" t="str">
            <v>280401</v>
          </cell>
          <cell r="B1257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300 (260000) кВт (ккал/ч)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122</v>
          </cell>
          <cell r="K1257">
            <v>0</v>
          </cell>
          <cell r="L1257">
            <v>0</v>
          </cell>
          <cell r="M1257">
            <v>0</v>
          </cell>
          <cell r="N1257">
            <v>3.5000000000000003E-2</v>
          </cell>
          <cell r="O1257">
            <v>0</v>
          </cell>
          <cell r="P1257" t="e">
            <v>#DIV/0!</v>
          </cell>
          <cell r="Q1257">
            <v>0</v>
          </cell>
          <cell r="T1257">
            <v>0</v>
          </cell>
          <cell r="U1257">
            <v>0</v>
          </cell>
          <cell r="V1257">
            <v>0</v>
          </cell>
          <cell r="Z1257" t="str">
            <v>280401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O1257">
            <v>0</v>
          </cell>
          <cell r="AP1257">
            <v>0</v>
          </cell>
          <cell r="AQ1257">
            <v>1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122</v>
          </cell>
          <cell r="AY1257">
            <v>0</v>
          </cell>
        </row>
        <row r="1258">
          <cell r="A1258" t="str">
            <v>280402</v>
          </cell>
          <cell r="B1258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423,5 (365000) кВт (ккал/ч)</v>
          </cell>
          <cell r="C1258">
            <v>0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143</v>
          </cell>
          <cell r="K1258">
            <v>0</v>
          </cell>
          <cell r="L1258">
            <v>0</v>
          </cell>
          <cell r="M1258">
            <v>0</v>
          </cell>
          <cell r="N1258">
            <v>3.5000000000000003E-2</v>
          </cell>
          <cell r="O1258">
            <v>0</v>
          </cell>
          <cell r="P1258" t="e">
            <v>#DIV/0!</v>
          </cell>
          <cell r="Q1258">
            <v>0</v>
          </cell>
          <cell r="T1258">
            <v>0</v>
          </cell>
          <cell r="U1258">
            <v>0</v>
          </cell>
          <cell r="V1258">
            <v>0</v>
          </cell>
          <cell r="Z1258" t="str">
            <v>280402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O1258">
            <v>0</v>
          </cell>
          <cell r="AP1258">
            <v>0</v>
          </cell>
          <cell r="AQ1258">
            <v>1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143</v>
          </cell>
          <cell r="AY1258">
            <v>0</v>
          </cell>
        </row>
        <row r="1259">
          <cell r="A1259" t="str">
            <v>280403</v>
          </cell>
          <cell r="B1259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1750 (1505000) кВт (ккал/ч)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750</v>
          </cell>
          <cell r="K1259">
            <v>0</v>
          </cell>
          <cell r="L1259">
            <v>0</v>
          </cell>
          <cell r="M1259">
            <v>0</v>
          </cell>
          <cell r="N1259">
            <v>3.5000000000000003E-2</v>
          </cell>
          <cell r="O1259">
            <v>0</v>
          </cell>
          <cell r="P1259" t="e">
            <v>#DIV/0!</v>
          </cell>
          <cell r="Q1259">
            <v>0</v>
          </cell>
          <cell r="T1259">
            <v>0</v>
          </cell>
          <cell r="U1259">
            <v>0</v>
          </cell>
          <cell r="V1259">
            <v>0</v>
          </cell>
          <cell r="Z1259" t="str">
            <v>280403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O1259">
            <v>0</v>
          </cell>
          <cell r="AP1259">
            <v>0</v>
          </cell>
          <cell r="AQ1259">
            <v>1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750</v>
          </cell>
          <cell r="AY1259">
            <v>0</v>
          </cell>
        </row>
        <row r="1260">
          <cell r="A1260" t="str">
            <v>280501</v>
          </cell>
          <cell r="B1260" t="str">
            <v>Градирни: малогабаритные передвижные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3</v>
          </cell>
          <cell r="K1260">
            <v>0</v>
          </cell>
          <cell r="L1260">
            <v>0</v>
          </cell>
          <cell r="M1260">
            <v>0</v>
          </cell>
          <cell r="N1260">
            <v>3.5000000000000003E-2</v>
          </cell>
          <cell r="O1260">
            <v>0</v>
          </cell>
          <cell r="P1260" t="e">
            <v>#DIV/0!</v>
          </cell>
          <cell r="Q1260">
            <v>0</v>
          </cell>
          <cell r="T1260">
            <v>0</v>
          </cell>
          <cell r="U1260">
            <v>0</v>
          </cell>
          <cell r="V1260">
            <v>0</v>
          </cell>
          <cell r="Z1260" t="str">
            <v>280501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O1260">
            <v>0</v>
          </cell>
          <cell r="AP1260">
            <v>0</v>
          </cell>
          <cell r="AQ1260">
            <v>1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3</v>
          </cell>
          <cell r="AY1260">
            <v>0</v>
          </cell>
        </row>
        <row r="1261">
          <cell r="A1261" t="str">
            <v>280502</v>
          </cell>
          <cell r="B1261" t="str">
            <v>Градирни: сборно-разборные капельные, вентиляционные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19</v>
          </cell>
          <cell r="K1261">
            <v>0</v>
          </cell>
          <cell r="L1261">
            <v>0</v>
          </cell>
          <cell r="M1261">
            <v>0</v>
          </cell>
          <cell r="N1261">
            <v>3.5000000000000003E-2</v>
          </cell>
          <cell r="O1261">
            <v>0</v>
          </cell>
          <cell r="P1261" t="e">
            <v>#DIV/0!</v>
          </cell>
          <cell r="Q1261">
            <v>0</v>
          </cell>
          <cell r="T1261">
            <v>0</v>
          </cell>
          <cell r="U1261">
            <v>0</v>
          </cell>
          <cell r="V1261">
            <v>0</v>
          </cell>
          <cell r="Z1261" t="str">
            <v>280502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O1261">
            <v>0</v>
          </cell>
          <cell r="AP1261">
            <v>0</v>
          </cell>
          <cell r="AQ1261">
            <v>1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19</v>
          </cell>
          <cell r="AY1261">
            <v>0</v>
          </cell>
        </row>
        <row r="1262">
          <cell r="A1262" t="str">
            <v>290001</v>
          </cell>
          <cell r="B1262" t="str">
            <v>Насосы для рассольной и водоохлаждающей сети замораживающих станций подача 20 м3/ч, напор 18 м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2.35</v>
          </cell>
          <cell r="K1262">
            <v>0</v>
          </cell>
          <cell r="L1262">
            <v>0</v>
          </cell>
          <cell r="M1262">
            <v>0</v>
          </cell>
          <cell r="N1262">
            <v>3.5000000000000003E-2</v>
          </cell>
          <cell r="O1262">
            <v>0</v>
          </cell>
          <cell r="P1262" t="e">
            <v>#DIV/0!</v>
          </cell>
          <cell r="Q1262">
            <v>0</v>
          </cell>
          <cell r="T1262">
            <v>0</v>
          </cell>
          <cell r="U1262">
            <v>0</v>
          </cell>
          <cell r="V1262">
            <v>0</v>
          </cell>
          <cell r="Z1262" t="str">
            <v>290001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O1262">
            <v>0</v>
          </cell>
          <cell r="AP1262">
            <v>0</v>
          </cell>
          <cell r="AQ1262">
            <v>1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2.35</v>
          </cell>
          <cell r="AY1262">
            <v>0</v>
          </cell>
        </row>
        <row r="1263">
          <cell r="A1263" t="str">
            <v>290002</v>
          </cell>
          <cell r="B1263" t="str">
            <v>Насосы для рассольной и водоохлаждающей сети замораживающих станций подача 90 м3/ч, напор 35м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16</v>
          </cell>
          <cell r="K1263">
            <v>0</v>
          </cell>
          <cell r="L1263">
            <v>0</v>
          </cell>
          <cell r="M1263">
            <v>0</v>
          </cell>
          <cell r="N1263">
            <v>3.5000000000000003E-2</v>
          </cell>
          <cell r="O1263">
            <v>0</v>
          </cell>
          <cell r="P1263" t="e">
            <v>#DIV/0!</v>
          </cell>
          <cell r="Q1263">
            <v>0</v>
          </cell>
          <cell r="T1263">
            <v>0</v>
          </cell>
          <cell r="U1263">
            <v>0</v>
          </cell>
          <cell r="V1263">
            <v>0</v>
          </cell>
          <cell r="Z1263" t="str">
            <v>290002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O1263">
            <v>0</v>
          </cell>
          <cell r="AP1263">
            <v>0</v>
          </cell>
          <cell r="AQ1263">
            <v>1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16</v>
          </cell>
          <cell r="AY1263">
            <v>0</v>
          </cell>
        </row>
        <row r="1264">
          <cell r="A1264" t="str">
            <v>290003</v>
          </cell>
          <cell r="B1264" t="str">
            <v>Насосы для рассольной и водоохлаждающей сети замораживающих станций подача 160 м3/ч, напор 20 м</v>
          </cell>
          <cell r="C1264">
            <v>0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16</v>
          </cell>
          <cell r="K1264">
            <v>0</v>
          </cell>
          <cell r="L1264">
            <v>0</v>
          </cell>
          <cell r="M1264">
            <v>0</v>
          </cell>
          <cell r="N1264">
            <v>3.5000000000000003E-2</v>
          </cell>
          <cell r="O1264">
            <v>0</v>
          </cell>
          <cell r="P1264" t="e">
            <v>#DIV/0!</v>
          </cell>
          <cell r="Q1264">
            <v>0</v>
          </cell>
          <cell r="T1264">
            <v>0</v>
          </cell>
          <cell r="U1264">
            <v>0</v>
          </cell>
          <cell r="V1264">
            <v>0</v>
          </cell>
          <cell r="Z1264" t="str">
            <v>290003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O1264">
            <v>0</v>
          </cell>
          <cell r="AP1264">
            <v>0</v>
          </cell>
          <cell r="AQ1264">
            <v>1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16</v>
          </cell>
          <cell r="AY1264">
            <v>0</v>
          </cell>
        </row>
        <row r="1265">
          <cell r="A1265" t="str">
            <v>290004</v>
          </cell>
          <cell r="B1265" t="str">
            <v>Насосы для рассольной и водоохлаждающей сети замораживающих станций подача 160 м3/ч, напор 30 м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31</v>
          </cell>
          <cell r="K1265">
            <v>0</v>
          </cell>
          <cell r="L1265">
            <v>0</v>
          </cell>
          <cell r="M1265">
            <v>0</v>
          </cell>
          <cell r="N1265">
            <v>3.5000000000000003E-2</v>
          </cell>
          <cell r="O1265">
            <v>0</v>
          </cell>
          <cell r="P1265" t="e">
            <v>#DIV/0!</v>
          </cell>
          <cell r="Q1265">
            <v>0</v>
          </cell>
          <cell r="T1265">
            <v>0</v>
          </cell>
          <cell r="U1265">
            <v>0</v>
          </cell>
          <cell r="V1265">
            <v>0</v>
          </cell>
          <cell r="Z1265" t="str">
            <v>290004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O1265">
            <v>0</v>
          </cell>
          <cell r="AP1265">
            <v>0</v>
          </cell>
          <cell r="AQ1265">
            <v>1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31</v>
          </cell>
          <cell r="AY1265">
            <v>0</v>
          </cell>
        </row>
        <row r="1266">
          <cell r="A1266" t="str">
            <v>290005</v>
          </cell>
          <cell r="B1266" t="str">
            <v>Насосы для рассольной и водоохлаждающей сети замораживающих станций подача 200м3/ч, напор 36 м</v>
          </cell>
          <cell r="C1266">
            <v>0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43</v>
          </cell>
          <cell r="K1266">
            <v>0</v>
          </cell>
          <cell r="L1266">
            <v>0</v>
          </cell>
          <cell r="M1266">
            <v>0</v>
          </cell>
          <cell r="N1266">
            <v>3.5000000000000003E-2</v>
          </cell>
          <cell r="O1266">
            <v>0</v>
          </cell>
          <cell r="P1266" t="e">
            <v>#DIV/0!</v>
          </cell>
          <cell r="Q1266">
            <v>0</v>
          </cell>
          <cell r="T1266">
            <v>0</v>
          </cell>
          <cell r="U1266">
            <v>0</v>
          </cell>
          <cell r="V1266">
            <v>0</v>
          </cell>
          <cell r="Z1266" t="str">
            <v>290005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O1266">
            <v>0</v>
          </cell>
          <cell r="AP1266">
            <v>0</v>
          </cell>
          <cell r="AQ1266">
            <v>1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43</v>
          </cell>
          <cell r="AY1266">
            <v>0</v>
          </cell>
        </row>
        <row r="1267">
          <cell r="A1267" t="str">
            <v>290006</v>
          </cell>
          <cell r="B1267" t="str">
            <v>Насосы для рассольной и водоохлаждающей сети замораживающих станций подача 290 м3/ч, напор 30 м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60</v>
          </cell>
          <cell r="K1267">
            <v>0</v>
          </cell>
          <cell r="L1267">
            <v>0</v>
          </cell>
          <cell r="M1267">
            <v>0</v>
          </cell>
          <cell r="N1267">
            <v>3.5000000000000003E-2</v>
          </cell>
          <cell r="O1267">
            <v>0</v>
          </cell>
          <cell r="P1267" t="e">
            <v>#DIV/0!</v>
          </cell>
          <cell r="Q1267">
            <v>0</v>
          </cell>
          <cell r="T1267">
            <v>0</v>
          </cell>
          <cell r="U1267">
            <v>0</v>
          </cell>
          <cell r="V1267">
            <v>0</v>
          </cell>
          <cell r="Z1267" t="str">
            <v>290006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O1267">
            <v>0</v>
          </cell>
          <cell r="AP1267">
            <v>0</v>
          </cell>
          <cell r="AQ1267">
            <v>1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60</v>
          </cell>
          <cell r="AY1267">
            <v>0</v>
          </cell>
        </row>
        <row r="1268">
          <cell r="A1268" t="str">
            <v>290007</v>
          </cell>
          <cell r="B1268" t="str">
            <v>Насосы для рассольной и водоохлаждающей сети замораживающих станций подача 320 м3/ч, напор 50 м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80</v>
          </cell>
          <cell r="K1268">
            <v>0</v>
          </cell>
          <cell r="L1268">
            <v>0</v>
          </cell>
          <cell r="M1268">
            <v>0</v>
          </cell>
          <cell r="N1268">
            <v>3.5000000000000003E-2</v>
          </cell>
          <cell r="O1268">
            <v>0</v>
          </cell>
          <cell r="P1268" t="e">
            <v>#DIV/0!</v>
          </cell>
          <cell r="Q1268">
            <v>0</v>
          </cell>
          <cell r="T1268">
            <v>0</v>
          </cell>
          <cell r="U1268">
            <v>0</v>
          </cell>
          <cell r="V1268">
            <v>0</v>
          </cell>
          <cell r="Z1268" t="str">
            <v>290007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O1268">
            <v>0</v>
          </cell>
          <cell r="AP1268">
            <v>0</v>
          </cell>
          <cell r="AQ1268">
            <v>1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80</v>
          </cell>
          <cell r="AY1268">
            <v>0</v>
          </cell>
        </row>
        <row r="1269">
          <cell r="A1269" t="str">
            <v>290008</v>
          </cell>
          <cell r="B1269" t="str">
            <v>Насосы для рассольной и водоохлаждающей сети замораживающих станций подача 320 м3/ч, напор 70 м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108</v>
          </cell>
          <cell r="K1269">
            <v>0</v>
          </cell>
          <cell r="L1269">
            <v>0</v>
          </cell>
          <cell r="M1269">
            <v>0</v>
          </cell>
          <cell r="N1269">
            <v>3.5000000000000003E-2</v>
          </cell>
          <cell r="O1269">
            <v>0</v>
          </cell>
          <cell r="P1269" t="e">
            <v>#DIV/0!</v>
          </cell>
          <cell r="Q1269">
            <v>0</v>
          </cell>
          <cell r="T1269">
            <v>0</v>
          </cell>
          <cell r="U1269">
            <v>0</v>
          </cell>
          <cell r="V1269">
            <v>0</v>
          </cell>
          <cell r="Z1269" t="str">
            <v>290008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O1269">
            <v>0</v>
          </cell>
          <cell r="AP1269">
            <v>0</v>
          </cell>
          <cell r="AQ1269">
            <v>1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108</v>
          </cell>
          <cell r="AY1269">
            <v>0</v>
          </cell>
        </row>
        <row r="1270">
          <cell r="A1270" t="str">
            <v>290009</v>
          </cell>
          <cell r="B1270" t="str">
            <v>Насосы для рассольной и водоохлаждающей сети замораживающих станций подача 420 мз/ч, напор 24 м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115</v>
          </cell>
          <cell r="K1270">
            <v>0</v>
          </cell>
          <cell r="L1270">
            <v>0</v>
          </cell>
          <cell r="M1270">
            <v>0</v>
          </cell>
          <cell r="N1270">
            <v>3.5000000000000003E-2</v>
          </cell>
          <cell r="O1270">
            <v>0</v>
          </cell>
          <cell r="P1270" t="e">
            <v>#DIV/0!</v>
          </cell>
          <cell r="Q1270">
            <v>0</v>
          </cell>
          <cell r="T1270">
            <v>0</v>
          </cell>
          <cell r="U1270">
            <v>0</v>
          </cell>
          <cell r="V1270">
            <v>0</v>
          </cell>
          <cell r="Z1270" t="str">
            <v>290009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O1270">
            <v>0</v>
          </cell>
          <cell r="AP1270">
            <v>0</v>
          </cell>
          <cell r="AQ1270">
            <v>1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115</v>
          </cell>
          <cell r="AY1270">
            <v>0</v>
          </cell>
        </row>
        <row r="1271">
          <cell r="A1271" t="str">
            <v>290010</v>
          </cell>
          <cell r="B1271" t="str">
            <v>Насосы для рассольной и водоохлаждающей сети замораживающих станций подача 460 м3/ч, напор 30 м</v>
          </cell>
          <cell r="C1271">
            <v>0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115</v>
          </cell>
          <cell r="K1271">
            <v>0</v>
          </cell>
          <cell r="L1271">
            <v>0</v>
          </cell>
          <cell r="M1271">
            <v>0</v>
          </cell>
          <cell r="N1271">
            <v>3.5000000000000003E-2</v>
          </cell>
          <cell r="O1271">
            <v>0</v>
          </cell>
          <cell r="P1271" t="e">
            <v>#DIV/0!</v>
          </cell>
          <cell r="Q1271">
            <v>0</v>
          </cell>
          <cell r="T1271">
            <v>0</v>
          </cell>
          <cell r="U1271">
            <v>0</v>
          </cell>
          <cell r="V1271">
            <v>0</v>
          </cell>
          <cell r="Z1271" t="str">
            <v>290010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O1271">
            <v>0</v>
          </cell>
          <cell r="AP1271">
            <v>0</v>
          </cell>
          <cell r="AQ1271">
            <v>1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115</v>
          </cell>
          <cell r="AY1271">
            <v>0</v>
          </cell>
        </row>
        <row r="1272">
          <cell r="A1272" t="str">
            <v>290011</v>
          </cell>
          <cell r="B1272" t="str">
            <v>Насосы для рассольной и водоохлаждающей сети замораживающих станций подача 500 м3/ч, напор 36 м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117</v>
          </cell>
          <cell r="K1272">
            <v>0</v>
          </cell>
          <cell r="L1272">
            <v>0</v>
          </cell>
          <cell r="M1272">
            <v>0</v>
          </cell>
          <cell r="N1272">
            <v>3.5000000000000003E-2</v>
          </cell>
          <cell r="O1272">
            <v>0</v>
          </cell>
          <cell r="P1272" t="e">
            <v>#DIV/0!</v>
          </cell>
          <cell r="Q1272">
            <v>0</v>
          </cell>
          <cell r="T1272">
            <v>0</v>
          </cell>
          <cell r="U1272">
            <v>0</v>
          </cell>
          <cell r="V1272">
            <v>0</v>
          </cell>
          <cell r="Z1272" t="str">
            <v>290011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O1272">
            <v>0</v>
          </cell>
          <cell r="AP1272">
            <v>0</v>
          </cell>
          <cell r="AQ1272">
            <v>1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117</v>
          </cell>
          <cell r="AY1272">
            <v>0</v>
          </cell>
        </row>
        <row r="1273">
          <cell r="A1273" t="str">
            <v>290012</v>
          </cell>
          <cell r="B1273" t="str">
            <v>Насосы для рассольной и водоохлаждающей сети замораживающих станций подача 500 м3/ч, напор 65 м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169</v>
          </cell>
          <cell r="K1273">
            <v>0</v>
          </cell>
          <cell r="L1273">
            <v>0</v>
          </cell>
          <cell r="M1273">
            <v>0</v>
          </cell>
          <cell r="N1273">
            <v>3.5000000000000003E-2</v>
          </cell>
          <cell r="O1273">
            <v>0</v>
          </cell>
          <cell r="P1273" t="e">
            <v>#DIV/0!</v>
          </cell>
          <cell r="Q1273">
            <v>0</v>
          </cell>
          <cell r="T1273">
            <v>0</v>
          </cell>
          <cell r="U1273">
            <v>0</v>
          </cell>
          <cell r="V1273">
            <v>0</v>
          </cell>
          <cell r="Z1273" t="str">
            <v>290012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O1273">
            <v>0</v>
          </cell>
          <cell r="AP1273">
            <v>0</v>
          </cell>
          <cell r="AQ1273">
            <v>1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169</v>
          </cell>
          <cell r="AY1273">
            <v>0</v>
          </cell>
        </row>
        <row r="1274">
          <cell r="A1274" t="str">
            <v>290013</v>
          </cell>
          <cell r="B1274" t="str">
            <v>Насосы для рассольной и водоохлаждающей сети замораживающих станций подача 630 м3/ч, напор 90 м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0</v>
          </cell>
          <cell r="J1274">
            <v>264</v>
          </cell>
          <cell r="K1274">
            <v>0</v>
          </cell>
          <cell r="L1274">
            <v>0</v>
          </cell>
          <cell r="M1274">
            <v>0</v>
          </cell>
          <cell r="N1274">
            <v>3.5000000000000003E-2</v>
          </cell>
          <cell r="O1274">
            <v>0</v>
          </cell>
          <cell r="P1274" t="e">
            <v>#DIV/0!</v>
          </cell>
          <cell r="Q1274">
            <v>0</v>
          </cell>
          <cell r="T1274">
            <v>0</v>
          </cell>
          <cell r="U1274">
            <v>0</v>
          </cell>
          <cell r="V1274">
            <v>0</v>
          </cell>
          <cell r="Z1274" t="str">
            <v>290013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O1274">
            <v>0</v>
          </cell>
          <cell r="AP1274">
            <v>0</v>
          </cell>
          <cell r="AQ1274">
            <v>1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264</v>
          </cell>
          <cell r="AY1274">
            <v>0</v>
          </cell>
        </row>
        <row r="1275">
          <cell r="A1275" t="str">
            <v>290014</v>
          </cell>
          <cell r="B1275" t="str">
            <v>Насосы для рассольной и водоохлаждающей сети замораживающих станций подача 660 м3/ч, напор 380 м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264</v>
          </cell>
          <cell r="K1275">
            <v>0</v>
          </cell>
          <cell r="L1275">
            <v>0</v>
          </cell>
          <cell r="M1275">
            <v>0</v>
          </cell>
          <cell r="N1275">
            <v>3.5000000000000003E-2</v>
          </cell>
          <cell r="O1275">
            <v>0</v>
          </cell>
          <cell r="P1275" t="e">
            <v>#DIV/0!</v>
          </cell>
          <cell r="Q1275">
            <v>0</v>
          </cell>
          <cell r="T1275">
            <v>0</v>
          </cell>
          <cell r="U1275">
            <v>0</v>
          </cell>
          <cell r="V1275">
            <v>0</v>
          </cell>
          <cell r="Z1275" t="str">
            <v>290014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O1275">
            <v>0</v>
          </cell>
          <cell r="AP1275">
            <v>0</v>
          </cell>
          <cell r="AQ1275">
            <v>1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264</v>
          </cell>
          <cell r="AY1275">
            <v>0</v>
          </cell>
        </row>
        <row r="1276">
          <cell r="A1276" t="str">
            <v>300100</v>
          </cell>
          <cell r="B1276" t="str">
            <v>Кабелепередвижчики на гусеничном ходу</v>
          </cell>
          <cell r="C1276">
            <v>0</v>
          </cell>
          <cell r="D1276">
            <v>0</v>
          </cell>
          <cell r="E1276">
            <v>0</v>
          </cell>
          <cell r="F1276">
            <v>1</v>
          </cell>
          <cell r="G1276">
            <v>1.88</v>
          </cell>
          <cell r="H1276">
            <v>0</v>
          </cell>
          <cell r="I1276">
            <v>27.216000000000005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3.5000000000000003E-2</v>
          </cell>
          <cell r="O1276">
            <v>2</v>
          </cell>
          <cell r="P1276" t="e">
            <v>#DIV/0!</v>
          </cell>
          <cell r="Q1276">
            <v>6</v>
          </cell>
          <cell r="T1276">
            <v>4.3999999999999997E-2</v>
          </cell>
          <cell r="U1276">
            <v>4.0000000000000001E-3</v>
          </cell>
          <cell r="V1276">
            <v>1.4999999999999999E-2</v>
          </cell>
          <cell r="Z1276" t="str">
            <v>300100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O1276">
            <v>0</v>
          </cell>
          <cell r="AP1276">
            <v>0</v>
          </cell>
          <cell r="AQ1276">
            <v>1</v>
          </cell>
          <cell r="AR1276">
            <v>0</v>
          </cell>
          <cell r="AS1276">
            <v>0</v>
          </cell>
          <cell r="AT1276">
            <v>0</v>
          </cell>
          <cell r="AU1276">
            <v>27.216000000000005</v>
          </cell>
          <cell r="AV1276">
            <v>0</v>
          </cell>
          <cell r="AW1276">
            <v>24.3</v>
          </cell>
          <cell r="AX1276">
            <v>0</v>
          </cell>
          <cell r="AY1276">
            <v>0</v>
          </cell>
        </row>
        <row r="1277">
          <cell r="A1277" t="str">
            <v>300201</v>
          </cell>
          <cell r="B1277" t="str">
            <v>Скреперы колесные самоходные, вместимостью ковша: 10 м3</v>
          </cell>
          <cell r="C1277">
            <v>0</v>
          </cell>
          <cell r="D1277">
            <v>0</v>
          </cell>
          <cell r="E1277">
            <v>0</v>
          </cell>
          <cell r="F1277">
            <v>1</v>
          </cell>
          <cell r="G1277">
            <v>2.31</v>
          </cell>
          <cell r="H1277">
            <v>0</v>
          </cell>
          <cell r="I1277">
            <v>23.296000000000003</v>
          </cell>
          <cell r="J1277">
            <v>0</v>
          </cell>
          <cell r="K1277">
            <v>0</v>
          </cell>
          <cell r="L1277">
            <v>0.19</v>
          </cell>
          <cell r="M1277">
            <v>0</v>
          </cell>
          <cell r="N1277">
            <v>3.5000000000000003E-2</v>
          </cell>
          <cell r="O1277">
            <v>2</v>
          </cell>
          <cell r="P1277" t="e">
            <v>#DIV/0!</v>
          </cell>
          <cell r="Q1277">
            <v>8</v>
          </cell>
          <cell r="T1277">
            <v>4.3999999999999997E-2</v>
          </cell>
          <cell r="U1277">
            <v>4.0000000000000001E-3</v>
          </cell>
          <cell r="V1277">
            <v>1.4999999999999999E-2</v>
          </cell>
          <cell r="Z1277" t="str">
            <v>300201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O1277">
            <v>0</v>
          </cell>
          <cell r="AP1277">
            <v>0</v>
          </cell>
          <cell r="AQ1277">
            <v>1</v>
          </cell>
          <cell r="AR1277">
            <v>0</v>
          </cell>
          <cell r="AS1277">
            <v>0</v>
          </cell>
          <cell r="AT1277">
            <v>0</v>
          </cell>
          <cell r="AU1277">
            <v>23.296000000000003</v>
          </cell>
          <cell r="AV1277">
            <v>0</v>
          </cell>
          <cell r="AW1277">
            <v>20.8</v>
          </cell>
          <cell r="AX1277">
            <v>0</v>
          </cell>
          <cell r="AY1277">
            <v>0</v>
          </cell>
        </row>
        <row r="1278">
          <cell r="A1278" t="str">
            <v>300202</v>
          </cell>
          <cell r="B1278" t="str">
            <v>Скреперы колесные самоходные, вместимостью ковша: 15 м3</v>
          </cell>
          <cell r="C1278">
            <v>0</v>
          </cell>
          <cell r="D1278">
            <v>0</v>
          </cell>
          <cell r="E1278">
            <v>0</v>
          </cell>
          <cell r="F1278">
            <v>1</v>
          </cell>
          <cell r="G1278">
            <v>2.31</v>
          </cell>
          <cell r="H1278">
            <v>0</v>
          </cell>
          <cell r="I1278">
            <v>37.295999999999999</v>
          </cell>
          <cell r="J1278">
            <v>0</v>
          </cell>
          <cell r="K1278">
            <v>0</v>
          </cell>
          <cell r="L1278">
            <v>0.46</v>
          </cell>
          <cell r="M1278">
            <v>0</v>
          </cell>
          <cell r="N1278">
            <v>3.5000000000000003E-2</v>
          </cell>
          <cell r="O1278">
            <v>2</v>
          </cell>
          <cell r="P1278" t="e">
            <v>#DIV/0!</v>
          </cell>
          <cell r="Q1278">
            <v>8</v>
          </cell>
          <cell r="T1278">
            <v>4.3999999999999997E-2</v>
          </cell>
          <cell r="U1278">
            <v>4.0000000000000001E-3</v>
          </cell>
          <cell r="V1278">
            <v>1.4999999999999999E-2</v>
          </cell>
          <cell r="Z1278" t="str">
            <v>300202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O1278">
            <v>0</v>
          </cell>
          <cell r="AP1278">
            <v>0</v>
          </cell>
          <cell r="AQ1278">
            <v>1</v>
          </cell>
          <cell r="AR1278">
            <v>0</v>
          </cell>
          <cell r="AS1278">
            <v>0</v>
          </cell>
          <cell r="AT1278">
            <v>0</v>
          </cell>
          <cell r="AU1278">
            <v>37.295999999999999</v>
          </cell>
          <cell r="AV1278">
            <v>0</v>
          </cell>
          <cell r="AW1278">
            <v>33.299999999999997</v>
          </cell>
          <cell r="AX1278">
            <v>0</v>
          </cell>
          <cell r="AY1278">
            <v>0</v>
          </cell>
        </row>
        <row r="1279">
          <cell r="A1279" t="str">
            <v>300203</v>
          </cell>
          <cell r="B1279" t="str">
            <v>Скреперы колесные самоходные, вместимостью ковша: 25 м3</v>
          </cell>
          <cell r="C1279">
            <v>0</v>
          </cell>
          <cell r="D1279">
            <v>0</v>
          </cell>
          <cell r="E1279">
            <v>0</v>
          </cell>
          <cell r="F1279">
            <v>1</v>
          </cell>
          <cell r="G1279">
            <v>2.77</v>
          </cell>
          <cell r="H1279">
            <v>0</v>
          </cell>
          <cell r="I1279">
            <v>82.656000000000006</v>
          </cell>
          <cell r="J1279">
            <v>0</v>
          </cell>
          <cell r="K1279">
            <v>0</v>
          </cell>
          <cell r="L1279">
            <v>0.7</v>
          </cell>
          <cell r="M1279">
            <v>0</v>
          </cell>
          <cell r="N1279">
            <v>3.5000000000000003E-2</v>
          </cell>
          <cell r="O1279">
            <v>2</v>
          </cell>
          <cell r="P1279" t="e">
            <v>#DIV/0!</v>
          </cell>
          <cell r="Q1279">
            <v>10</v>
          </cell>
          <cell r="T1279">
            <v>4.3999999999999997E-2</v>
          </cell>
          <cell r="U1279">
            <v>4.0000000000000001E-3</v>
          </cell>
          <cell r="V1279">
            <v>1.4999999999999999E-2</v>
          </cell>
          <cell r="Z1279" t="str">
            <v>300203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O1279">
            <v>0</v>
          </cell>
          <cell r="AP1279">
            <v>0</v>
          </cell>
          <cell r="AQ1279">
            <v>1</v>
          </cell>
          <cell r="AR1279">
            <v>0</v>
          </cell>
          <cell r="AS1279">
            <v>0</v>
          </cell>
          <cell r="AT1279">
            <v>0</v>
          </cell>
          <cell r="AU1279">
            <v>82.656000000000006</v>
          </cell>
          <cell r="AV1279">
            <v>0</v>
          </cell>
          <cell r="AW1279">
            <v>73.8</v>
          </cell>
          <cell r="AX1279">
            <v>0</v>
          </cell>
          <cell r="AY1279">
            <v>0</v>
          </cell>
        </row>
        <row r="1280">
          <cell r="A1280" t="str">
            <v>300301</v>
          </cell>
          <cell r="B1280" t="str">
            <v>Экскаваторы одноковшовые, электрические, на гусеничном ходу с рабочим оборудованием прямая лопата: 4 м3 (с удлиненным рабочим оборудованием)</v>
          </cell>
          <cell r="C1280">
            <v>0</v>
          </cell>
          <cell r="D1280">
            <v>0</v>
          </cell>
          <cell r="E1280">
            <v>0</v>
          </cell>
          <cell r="F1280">
            <v>2</v>
          </cell>
          <cell r="G1280">
            <v>1.88</v>
          </cell>
          <cell r="H1280">
            <v>0</v>
          </cell>
          <cell r="I1280">
            <v>0</v>
          </cell>
          <cell r="J1280">
            <v>170</v>
          </cell>
          <cell r="K1280">
            <v>0</v>
          </cell>
          <cell r="L1280">
            <v>0</v>
          </cell>
          <cell r="M1280">
            <v>0</v>
          </cell>
          <cell r="N1280">
            <v>3.5000000000000003E-2</v>
          </cell>
          <cell r="O1280">
            <v>0</v>
          </cell>
          <cell r="P1280" t="e">
            <v>#DIV/0!</v>
          </cell>
          <cell r="Q1280">
            <v>6</v>
          </cell>
          <cell r="T1280">
            <v>0</v>
          </cell>
          <cell r="U1280">
            <v>0</v>
          </cell>
          <cell r="V1280">
            <v>0</v>
          </cell>
          <cell r="Z1280" t="str">
            <v>300301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O1280">
            <v>0</v>
          </cell>
          <cell r="AP1280">
            <v>0</v>
          </cell>
          <cell r="AQ1280">
            <v>1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170</v>
          </cell>
          <cell r="AY1280">
            <v>0</v>
          </cell>
        </row>
        <row r="1281">
          <cell r="A1281" t="str">
            <v>300302</v>
          </cell>
          <cell r="B1281" t="str">
            <v>Экскаваторы одноковшовые, электрические, на гусеничном ходу с рабочим оборудованием прямая лопата: 4,6 м3</v>
          </cell>
          <cell r="C1281">
            <v>0</v>
          </cell>
          <cell r="D1281">
            <v>0</v>
          </cell>
          <cell r="E1281">
            <v>0</v>
          </cell>
          <cell r="F1281">
            <v>2</v>
          </cell>
          <cell r="G1281">
            <v>1.88</v>
          </cell>
          <cell r="H1281">
            <v>0</v>
          </cell>
          <cell r="I1281">
            <v>0</v>
          </cell>
          <cell r="J1281">
            <v>110</v>
          </cell>
          <cell r="K1281">
            <v>0</v>
          </cell>
          <cell r="L1281">
            <v>0</v>
          </cell>
          <cell r="M1281">
            <v>0</v>
          </cell>
          <cell r="N1281">
            <v>3.5000000000000003E-2</v>
          </cell>
          <cell r="O1281">
            <v>0</v>
          </cell>
          <cell r="P1281" t="e">
            <v>#DIV/0!</v>
          </cell>
          <cell r="Q1281">
            <v>6</v>
          </cell>
          <cell r="T1281">
            <v>0</v>
          </cell>
          <cell r="U1281">
            <v>0</v>
          </cell>
          <cell r="V1281">
            <v>0</v>
          </cell>
          <cell r="Z1281" t="str">
            <v>300302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O1281">
            <v>0</v>
          </cell>
          <cell r="AP1281">
            <v>0</v>
          </cell>
          <cell r="AQ1281">
            <v>1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110</v>
          </cell>
          <cell r="AY1281">
            <v>0</v>
          </cell>
        </row>
        <row r="1282">
          <cell r="A1282" t="str">
            <v>300303</v>
          </cell>
          <cell r="B1282" t="str">
            <v>Экскаваторы одноковшовые, электрические, на гусеничном ходу с рабочим оборудованием прямая лопата: 5,2 м3</v>
          </cell>
          <cell r="C1282">
            <v>0</v>
          </cell>
          <cell r="D1282">
            <v>0</v>
          </cell>
          <cell r="E1282">
            <v>0</v>
          </cell>
          <cell r="F1282">
            <v>2</v>
          </cell>
          <cell r="G1282">
            <v>1.88</v>
          </cell>
          <cell r="H1282">
            <v>0</v>
          </cell>
          <cell r="I1282">
            <v>0</v>
          </cell>
          <cell r="J1282">
            <v>130</v>
          </cell>
          <cell r="K1282">
            <v>0</v>
          </cell>
          <cell r="L1282">
            <v>0</v>
          </cell>
          <cell r="M1282">
            <v>0</v>
          </cell>
          <cell r="N1282">
            <v>3.5000000000000003E-2</v>
          </cell>
          <cell r="O1282">
            <v>0</v>
          </cell>
          <cell r="P1282" t="e">
            <v>#DIV/0!</v>
          </cell>
          <cell r="Q1282">
            <v>6</v>
          </cell>
          <cell r="T1282">
            <v>0</v>
          </cell>
          <cell r="U1282">
            <v>0</v>
          </cell>
          <cell r="V1282">
            <v>0</v>
          </cell>
          <cell r="Z1282" t="str">
            <v>300303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O1282">
            <v>0</v>
          </cell>
          <cell r="AP1282">
            <v>0</v>
          </cell>
          <cell r="AQ1282">
            <v>1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130</v>
          </cell>
          <cell r="AY1282">
            <v>0</v>
          </cell>
        </row>
        <row r="1283">
          <cell r="A1283" t="str">
            <v>300304</v>
          </cell>
          <cell r="B1283" t="str">
            <v>Экскаваторы одноковшовые, электрические, на гусеничном ходу с рабочим оборудованием прямая лопата: 6,3 м3</v>
          </cell>
          <cell r="C1283">
            <v>0</v>
          </cell>
          <cell r="D1283">
            <v>0</v>
          </cell>
          <cell r="E1283">
            <v>0</v>
          </cell>
          <cell r="F1283">
            <v>2</v>
          </cell>
          <cell r="G1283">
            <v>1.88</v>
          </cell>
          <cell r="H1283">
            <v>0</v>
          </cell>
          <cell r="I1283">
            <v>0</v>
          </cell>
          <cell r="J1283">
            <v>160</v>
          </cell>
          <cell r="K1283">
            <v>0</v>
          </cell>
          <cell r="L1283">
            <v>0</v>
          </cell>
          <cell r="M1283">
            <v>0</v>
          </cell>
          <cell r="N1283">
            <v>3.5000000000000003E-2</v>
          </cell>
          <cell r="O1283">
            <v>0</v>
          </cell>
          <cell r="P1283" t="e">
            <v>#DIV/0!</v>
          </cell>
          <cell r="Q1283">
            <v>6</v>
          </cell>
          <cell r="T1283">
            <v>0</v>
          </cell>
          <cell r="U1283">
            <v>0</v>
          </cell>
          <cell r="V1283">
            <v>0</v>
          </cell>
          <cell r="Z1283" t="str">
            <v>300304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O1283">
            <v>0</v>
          </cell>
          <cell r="AP1283">
            <v>0</v>
          </cell>
          <cell r="AQ1283">
            <v>1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160</v>
          </cell>
          <cell r="AY1283">
            <v>0</v>
          </cell>
        </row>
        <row r="1284">
          <cell r="A1284" t="str">
            <v>300305</v>
          </cell>
          <cell r="B1284" t="str">
            <v>Экскаваторы одноковшовые, электрические, на гусеничном ходу с рабочим оборудованием прямая лопата: 8 м3</v>
          </cell>
          <cell r="C1284">
            <v>0</v>
          </cell>
          <cell r="D1284">
            <v>0</v>
          </cell>
          <cell r="E1284">
            <v>0</v>
          </cell>
          <cell r="F1284">
            <v>2</v>
          </cell>
          <cell r="G1284">
            <v>1.88</v>
          </cell>
          <cell r="H1284">
            <v>0</v>
          </cell>
          <cell r="I1284">
            <v>0</v>
          </cell>
          <cell r="J1284">
            <v>170</v>
          </cell>
          <cell r="K1284">
            <v>0</v>
          </cell>
          <cell r="L1284">
            <v>0</v>
          </cell>
          <cell r="M1284">
            <v>0</v>
          </cell>
          <cell r="N1284">
            <v>3.5000000000000003E-2</v>
          </cell>
          <cell r="O1284">
            <v>0</v>
          </cell>
          <cell r="P1284" t="e">
            <v>#DIV/0!</v>
          </cell>
          <cell r="Q1284">
            <v>6</v>
          </cell>
          <cell r="T1284">
            <v>0</v>
          </cell>
          <cell r="U1284">
            <v>0</v>
          </cell>
          <cell r="V1284">
            <v>0</v>
          </cell>
          <cell r="Z1284" t="str">
            <v>300305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O1284">
            <v>0</v>
          </cell>
          <cell r="AP1284">
            <v>0</v>
          </cell>
          <cell r="AQ1284">
            <v>1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170</v>
          </cell>
          <cell r="AY1284">
            <v>0</v>
          </cell>
        </row>
        <row r="1285">
          <cell r="A1285" t="str">
            <v>300306</v>
          </cell>
          <cell r="B1285" t="str">
            <v>Экскаваторы одноковшовые, электрические, на гусеничном ходу с рабочим оборудованием прямая лопата: 10 м3</v>
          </cell>
          <cell r="C1285">
            <v>0</v>
          </cell>
          <cell r="D1285">
            <v>0</v>
          </cell>
          <cell r="E1285">
            <v>0</v>
          </cell>
          <cell r="F1285">
            <v>2</v>
          </cell>
          <cell r="G1285">
            <v>1.88</v>
          </cell>
          <cell r="H1285">
            <v>0</v>
          </cell>
          <cell r="I1285">
            <v>0</v>
          </cell>
          <cell r="J1285">
            <v>210</v>
          </cell>
          <cell r="K1285">
            <v>0</v>
          </cell>
          <cell r="L1285">
            <v>0</v>
          </cell>
          <cell r="M1285">
            <v>0</v>
          </cell>
          <cell r="N1285">
            <v>3.5000000000000003E-2</v>
          </cell>
          <cell r="O1285">
            <v>0</v>
          </cell>
          <cell r="P1285" t="e">
            <v>#DIV/0!</v>
          </cell>
          <cell r="Q1285">
            <v>6</v>
          </cell>
          <cell r="T1285">
            <v>0</v>
          </cell>
          <cell r="U1285">
            <v>0</v>
          </cell>
          <cell r="V1285">
            <v>0</v>
          </cell>
          <cell r="Z1285" t="str">
            <v>300306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O1285">
            <v>0</v>
          </cell>
          <cell r="AP1285">
            <v>0</v>
          </cell>
          <cell r="AQ1285">
            <v>1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210</v>
          </cell>
          <cell r="AY1285">
            <v>0</v>
          </cell>
        </row>
        <row r="1286">
          <cell r="A1286" t="str">
            <v>300307</v>
          </cell>
          <cell r="B1286" t="str">
            <v>Экскаваторы одноковшовые, электрические, на гусеничном ходу с рабочим оборудованием прямая лопата: 12,5 м3</v>
          </cell>
          <cell r="C1286">
            <v>0</v>
          </cell>
          <cell r="D1286">
            <v>0</v>
          </cell>
          <cell r="E1286">
            <v>0</v>
          </cell>
          <cell r="F1286">
            <v>3</v>
          </cell>
          <cell r="G1286">
            <v>1.88</v>
          </cell>
          <cell r="H1286">
            <v>0</v>
          </cell>
          <cell r="I1286">
            <v>0</v>
          </cell>
          <cell r="J1286">
            <v>340</v>
          </cell>
          <cell r="K1286">
            <v>0</v>
          </cell>
          <cell r="L1286">
            <v>0</v>
          </cell>
          <cell r="M1286">
            <v>0</v>
          </cell>
          <cell r="N1286">
            <v>3.5000000000000003E-2</v>
          </cell>
          <cell r="O1286">
            <v>0</v>
          </cell>
          <cell r="P1286" t="e">
            <v>#DIV/0!</v>
          </cell>
          <cell r="Q1286">
            <v>6</v>
          </cell>
          <cell r="T1286">
            <v>0</v>
          </cell>
          <cell r="U1286">
            <v>0</v>
          </cell>
          <cell r="V1286">
            <v>0</v>
          </cell>
          <cell r="Z1286" t="str">
            <v>300307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O1286">
            <v>0</v>
          </cell>
          <cell r="AP1286">
            <v>0</v>
          </cell>
          <cell r="AQ1286">
            <v>1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340</v>
          </cell>
          <cell r="AY1286">
            <v>0</v>
          </cell>
        </row>
        <row r="1287">
          <cell r="A1287" t="str">
            <v>300308</v>
          </cell>
          <cell r="B1287" t="str">
            <v>Экскаваторы одноковшовые, электрические, на гусеничном ходу с рабочим оборудованием прямая лопата: 15 м3</v>
          </cell>
          <cell r="C1287">
            <v>0</v>
          </cell>
          <cell r="D1287">
            <v>0</v>
          </cell>
          <cell r="E1287">
            <v>0</v>
          </cell>
          <cell r="F1287">
            <v>3</v>
          </cell>
          <cell r="G1287">
            <v>1.88</v>
          </cell>
          <cell r="H1287">
            <v>0</v>
          </cell>
          <cell r="I1287">
            <v>0</v>
          </cell>
          <cell r="J1287">
            <v>400</v>
          </cell>
          <cell r="K1287">
            <v>0</v>
          </cell>
          <cell r="L1287">
            <v>0</v>
          </cell>
          <cell r="M1287">
            <v>0</v>
          </cell>
          <cell r="N1287">
            <v>3.5000000000000003E-2</v>
          </cell>
          <cell r="O1287">
            <v>0</v>
          </cell>
          <cell r="P1287" t="e">
            <v>#DIV/0!</v>
          </cell>
          <cell r="Q1287">
            <v>6</v>
          </cell>
          <cell r="T1287">
            <v>0</v>
          </cell>
          <cell r="U1287">
            <v>0</v>
          </cell>
          <cell r="V1287">
            <v>0</v>
          </cell>
          <cell r="Z1287" t="str">
            <v>300308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O1287">
            <v>0</v>
          </cell>
          <cell r="AP1287">
            <v>0</v>
          </cell>
          <cell r="AQ1287">
            <v>1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400</v>
          </cell>
          <cell r="AY1287">
            <v>0</v>
          </cell>
        </row>
        <row r="1288">
          <cell r="A1288" t="str">
            <v>300309</v>
          </cell>
          <cell r="B1288" t="str">
            <v>Экскаваторы одноковшовые, электрические, на гусеничном ходу с рабочим оборудованием прямая лопата: 20 м3</v>
          </cell>
          <cell r="C1288">
            <v>0</v>
          </cell>
          <cell r="D1288">
            <v>0</v>
          </cell>
          <cell r="E1288">
            <v>0</v>
          </cell>
          <cell r="F1288">
            <v>3</v>
          </cell>
          <cell r="G1288">
            <v>1.88</v>
          </cell>
          <cell r="H1288">
            <v>0</v>
          </cell>
          <cell r="I1288">
            <v>0</v>
          </cell>
          <cell r="J1288">
            <v>530</v>
          </cell>
          <cell r="K1288">
            <v>0</v>
          </cell>
          <cell r="L1288">
            <v>0</v>
          </cell>
          <cell r="M1288">
            <v>0</v>
          </cell>
          <cell r="N1288">
            <v>3.5000000000000003E-2</v>
          </cell>
          <cell r="O1288">
            <v>0</v>
          </cell>
          <cell r="P1288" t="e">
            <v>#DIV/0!</v>
          </cell>
          <cell r="Q1288">
            <v>6</v>
          </cell>
          <cell r="T1288">
            <v>0</v>
          </cell>
          <cell r="U1288">
            <v>0</v>
          </cell>
          <cell r="V1288">
            <v>0</v>
          </cell>
          <cell r="Z1288" t="str">
            <v>300309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O1288">
            <v>0</v>
          </cell>
          <cell r="AP1288">
            <v>0</v>
          </cell>
          <cell r="AQ1288">
            <v>1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530</v>
          </cell>
          <cell r="AY1288">
            <v>0</v>
          </cell>
        </row>
        <row r="1289">
          <cell r="A1289" t="str">
            <v>300501</v>
          </cell>
          <cell r="B1289" t="str">
            <v>Экскаваторы одноковшовые электрические шагающие с рабочим оборудованием "драглайн": 4 м3</v>
          </cell>
          <cell r="C1289">
            <v>0</v>
          </cell>
          <cell r="D1289">
            <v>0</v>
          </cell>
          <cell r="E1289">
            <v>0</v>
          </cell>
          <cell r="F1289">
            <v>2</v>
          </cell>
          <cell r="G1289">
            <v>1.88</v>
          </cell>
          <cell r="H1289">
            <v>0</v>
          </cell>
          <cell r="I1289">
            <v>0</v>
          </cell>
          <cell r="J1289">
            <v>140</v>
          </cell>
          <cell r="K1289">
            <v>0</v>
          </cell>
          <cell r="L1289">
            <v>0</v>
          </cell>
          <cell r="M1289">
            <v>0</v>
          </cell>
          <cell r="N1289">
            <v>3.5000000000000003E-2</v>
          </cell>
          <cell r="O1289">
            <v>0</v>
          </cell>
          <cell r="P1289" t="e">
            <v>#DIV/0!</v>
          </cell>
          <cell r="Q1289">
            <v>6</v>
          </cell>
          <cell r="T1289">
            <v>0</v>
          </cell>
          <cell r="U1289">
            <v>0</v>
          </cell>
          <cell r="V1289">
            <v>0</v>
          </cell>
          <cell r="Z1289" t="str">
            <v>300501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O1289">
            <v>0</v>
          </cell>
          <cell r="AP1289">
            <v>0</v>
          </cell>
          <cell r="AQ1289">
            <v>1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140</v>
          </cell>
          <cell r="AY1289">
            <v>0</v>
          </cell>
        </row>
        <row r="1290">
          <cell r="A1290" t="str">
            <v>300502</v>
          </cell>
          <cell r="B1290" t="str">
            <v>Экскаваторы одноковшовые электрические шагающие с рабочим оборудованием "драглайн": 6,5 м3</v>
          </cell>
          <cell r="C1290">
            <v>0</v>
          </cell>
          <cell r="D1290">
            <v>0</v>
          </cell>
          <cell r="E1290">
            <v>0</v>
          </cell>
          <cell r="F1290">
            <v>2</v>
          </cell>
          <cell r="G1290">
            <v>1.88</v>
          </cell>
          <cell r="H1290">
            <v>0</v>
          </cell>
          <cell r="I1290">
            <v>0</v>
          </cell>
          <cell r="J1290">
            <v>190</v>
          </cell>
          <cell r="K1290">
            <v>0</v>
          </cell>
          <cell r="L1290">
            <v>0</v>
          </cell>
          <cell r="M1290">
            <v>0</v>
          </cell>
          <cell r="N1290">
            <v>3.5000000000000003E-2</v>
          </cell>
          <cell r="O1290">
            <v>0</v>
          </cell>
          <cell r="P1290" t="e">
            <v>#DIV/0!</v>
          </cell>
          <cell r="Q1290">
            <v>6</v>
          </cell>
          <cell r="T1290">
            <v>0</v>
          </cell>
          <cell r="U1290">
            <v>0</v>
          </cell>
          <cell r="V1290">
            <v>0</v>
          </cell>
          <cell r="Z1290" t="str">
            <v>300502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O1290">
            <v>0</v>
          </cell>
          <cell r="AP1290">
            <v>0</v>
          </cell>
          <cell r="AQ1290">
            <v>1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190</v>
          </cell>
          <cell r="AY1290">
            <v>0</v>
          </cell>
        </row>
        <row r="1291">
          <cell r="A1291" t="str">
            <v>300503</v>
          </cell>
          <cell r="B1291" t="str">
            <v>Экскаваторы одноковшовые электрические шагающие с рабочим оборудованием "драглайн": 10 м3</v>
          </cell>
          <cell r="C1291">
            <v>0</v>
          </cell>
          <cell r="D1291">
            <v>0</v>
          </cell>
          <cell r="E1291">
            <v>0</v>
          </cell>
          <cell r="F1291">
            <v>2</v>
          </cell>
          <cell r="G1291">
            <v>1.88</v>
          </cell>
          <cell r="H1291">
            <v>0</v>
          </cell>
          <cell r="I1291">
            <v>0</v>
          </cell>
          <cell r="J1291">
            <v>260</v>
          </cell>
          <cell r="K1291">
            <v>0</v>
          </cell>
          <cell r="L1291">
            <v>0</v>
          </cell>
          <cell r="M1291">
            <v>0</v>
          </cell>
          <cell r="N1291">
            <v>3.5000000000000003E-2</v>
          </cell>
          <cell r="O1291">
            <v>0</v>
          </cell>
          <cell r="P1291" t="e">
            <v>#DIV/0!</v>
          </cell>
          <cell r="Q1291">
            <v>6</v>
          </cell>
          <cell r="T1291">
            <v>0</v>
          </cell>
          <cell r="U1291">
            <v>0</v>
          </cell>
          <cell r="V1291">
            <v>0</v>
          </cell>
          <cell r="Z1291" t="str">
            <v>300503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O1291">
            <v>0</v>
          </cell>
          <cell r="AP1291">
            <v>0</v>
          </cell>
          <cell r="AQ1291">
            <v>1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260</v>
          </cell>
          <cell r="AY1291">
            <v>0</v>
          </cell>
        </row>
        <row r="1292">
          <cell r="A1292" t="str">
            <v>300504</v>
          </cell>
          <cell r="B1292" t="str">
            <v>Экскаваторы одноковшовые электрические шагающие с рабочим оборудованием "драглайн": 13 м3</v>
          </cell>
          <cell r="C1292">
            <v>0</v>
          </cell>
          <cell r="D1292">
            <v>0</v>
          </cell>
          <cell r="E1292">
            <v>0</v>
          </cell>
          <cell r="F1292">
            <v>2</v>
          </cell>
          <cell r="G1292">
            <v>1.88</v>
          </cell>
          <cell r="H1292">
            <v>0</v>
          </cell>
          <cell r="I1292">
            <v>0</v>
          </cell>
          <cell r="J1292">
            <v>310</v>
          </cell>
          <cell r="K1292">
            <v>0</v>
          </cell>
          <cell r="L1292">
            <v>0</v>
          </cell>
          <cell r="M1292">
            <v>0</v>
          </cell>
          <cell r="N1292">
            <v>3.5000000000000003E-2</v>
          </cell>
          <cell r="O1292">
            <v>0</v>
          </cell>
          <cell r="P1292" t="e">
            <v>#DIV/0!</v>
          </cell>
          <cell r="Q1292">
            <v>6</v>
          </cell>
          <cell r="T1292">
            <v>0</v>
          </cell>
          <cell r="U1292">
            <v>0</v>
          </cell>
          <cell r="V1292">
            <v>0</v>
          </cell>
          <cell r="Z1292" t="str">
            <v>300504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O1292">
            <v>0</v>
          </cell>
          <cell r="AP1292">
            <v>0</v>
          </cell>
          <cell r="AQ1292">
            <v>1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310</v>
          </cell>
          <cell r="AY1292">
            <v>0</v>
          </cell>
        </row>
        <row r="1293">
          <cell r="A1293" t="str">
            <v>300505</v>
          </cell>
          <cell r="B1293" t="str">
            <v>Экскаваторы одноковшовые электрические шагающие с рабочим оборудованием "драглайн": 15 м3</v>
          </cell>
          <cell r="C1293">
            <v>0</v>
          </cell>
          <cell r="D1293">
            <v>0</v>
          </cell>
          <cell r="E1293">
            <v>0</v>
          </cell>
          <cell r="F1293">
            <v>3</v>
          </cell>
          <cell r="G1293">
            <v>1.88</v>
          </cell>
          <cell r="H1293">
            <v>0</v>
          </cell>
          <cell r="I1293">
            <v>0</v>
          </cell>
          <cell r="J1293">
            <v>600</v>
          </cell>
          <cell r="K1293">
            <v>0</v>
          </cell>
          <cell r="L1293">
            <v>15</v>
          </cell>
          <cell r="M1293">
            <v>0</v>
          </cell>
          <cell r="N1293">
            <v>3.5000000000000003E-2</v>
          </cell>
          <cell r="O1293">
            <v>0</v>
          </cell>
          <cell r="P1293" t="e">
            <v>#DIV/0!</v>
          </cell>
          <cell r="Q1293">
            <v>6</v>
          </cell>
          <cell r="T1293">
            <v>0</v>
          </cell>
          <cell r="U1293">
            <v>0</v>
          </cell>
          <cell r="V1293">
            <v>0</v>
          </cell>
          <cell r="Z1293" t="str">
            <v>300505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O1293">
            <v>0</v>
          </cell>
          <cell r="AP1293">
            <v>0</v>
          </cell>
          <cell r="AQ1293">
            <v>1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600</v>
          </cell>
          <cell r="AY1293">
            <v>0</v>
          </cell>
        </row>
        <row r="1294">
          <cell r="A1294" t="str">
            <v>300506</v>
          </cell>
          <cell r="B1294" t="str">
            <v>Экскаваторы одноковшовые электрические шагающие с рабочим оборудованием "драглайн": 20 м3</v>
          </cell>
          <cell r="C1294">
            <v>0</v>
          </cell>
          <cell r="D1294">
            <v>0</v>
          </cell>
          <cell r="E1294">
            <v>0</v>
          </cell>
          <cell r="F1294">
            <v>3</v>
          </cell>
          <cell r="G1294">
            <v>1.88</v>
          </cell>
          <cell r="H1294">
            <v>0</v>
          </cell>
          <cell r="I1294">
            <v>0</v>
          </cell>
          <cell r="J1294">
            <v>790</v>
          </cell>
          <cell r="K1294">
            <v>0</v>
          </cell>
          <cell r="L1294">
            <v>14.3</v>
          </cell>
          <cell r="M1294">
            <v>0</v>
          </cell>
          <cell r="N1294">
            <v>3.5000000000000003E-2</v>
          </cell>
          <cell r="O1294">
            <v>0</v>
          </cell>
          <cell r="P1294" t="e">
            <v>#DIV/0!</v>
          </cell>
          <cell r="Q1294">
            <v>6</v>
          </cell>
          <cell r="T1294">
            <v>0</v>
          </cell>
          <cell r="U1294">
            <v>0</v>
          </cell>
          <cell r="V1294">
            <v>0</v>
          </cell>
          <cell r="Z1294" t="str">
            <v>300506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O1294">
            <v>0</v>
          </cell>
          <cell r="AP1294">
            <v>0</v>
          </cell>
          <cell r="AQ1294">
            <v>1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790</v>
          </cell>
          <cell r="AY1294">
            <v>0</v>
          </cell>
        </row>
        <row r="1295">
          <cell r="A1295" t="str">
            <v>300507</v>
          </cell>
          <cell r="B1295" t="str">
            <v>Экскаваторы одноковшовые электрические шагающие с рабочим оборудованием "драглайн": 25 м3</v>
          </cell>
          <cell r="C1295">
            <v>0</v>
          </cell>
          <cell r="D1295">
            <v>0</v>
          </cell>
          <cell r="E1295">
            <v>0</v>
          </cell>
          <cell r="F1295">
            <v>3</v>
          </cell>
          <cell r="G1295">
            <v>1.88</v>
          </cell>
          <cell r="H1295">
            <v>0</v>
          </cell>
          <cell r="I1295">
            <v>0</v>
          </cell>
          <cell r="J1295">
            <v>1170</v>
          </cell>
          <cell r="K1295">
            <v>0</v>
          </cell>
          <cell r="L1295">
            <v>17.7</v>
          </cell>
          <cell r="M1295">
            <v>0</v>
          </cell>
          <cell r="N1295">
            <v>3.5000000000000003E-2</v>
          </cell>
          <cell r="O1295">
            <v>0</v>
          </cell>
          <cell r="P1295" t="e">
            <v>#DIV/0!</v>
          </cell>
          <cell r="Q1295">
            <v>6</v>
          </cell>
          <cell r="T1295">
            <v>0</v>
          </cell>
          <cell r="U1295">
            <v>0</v>
          </cell>
          <cell r="V1295">
            <v>0</v>
          </cell>
          <cell r="Z1295" t="str">
            <v>300507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O1295">
            <v>0</v>
          </cell>
          <cell r="AP1295">
            <v>0</v>
          </cell>
          <cell r="AQ1295">
            <v>1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1170</v>
          </cell>
          <cell r="AY1295">
            <v>0</v>
          </cell>
        </row>
        <row r="1296">
          <cell r="A1296" t="str">
            <v>300508</v>
          </cell>
          <cell r="B1296" t="str">
            <v>Экскаваторы одноковшовые электрические шагающие с рабочим оборудованием "драглайн": 40 м3</v>
          </cell>
          <cell r="C1296">
            <v>0</v>
          </cell>
          <cell r="D1296">
            <v>0</v>
          </cell>
          <cell r="E1296">
            <v>0</v>
          </cell>
          <cell r="F1296">
            <v>3</v>
          </cell>
          <cell r="G1296">
            <v>1.88</v>
          </cell>
          <cell r="H1296">
            <v>0</v>
          </cell>
          <cell r="I1296">
            <v>0</v>
          </cell>
          <cell r="J1296">
            <v>1210</v>
          </cell>
          <cell r="K1296">
            <v>0</v>
          </cell>
          <cell r="L1296">
            <v>17</v>
          </cell>
          <cell r="M1296">
            <v>0</v>
          </cell>
          <cell r="N1296">
            <v>3.5000000000000003E-2</v>
          </cell>
          <cell r="O1296">
            <v>0</v>
          </cell>
          <cell r="P1296" t="e">
            <v>#DIV/0!</v>
          </cell>
          <cell r="Q1296">
            <v>6</v>
          </cell>
          <cell r="T1296">
            <v>0</v>
          </cell>
          <cell r="U1296">
            <v>0</v>
          </cell>
          <cell r="V1296">
            <v>0</v>
          </cell>
          <cell r="Z1296" t="str">
            <v>300508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O1296">
            <v>0</v>
          </cell>
          <cell r="AP1296">
            <v>0</v>
          </cell>
          <cell r="AQ1296">
            <v>1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1210</v>
          </cell>
          <cell r="AY1296">
            <v>0</v>
          </cell>
        </row>
        <row r="1297">
          <cell r="A1297" t="str">
            <v>310101</v>
          </cell>
          <cell r="B1297" t="str">
            <v>Насосы для водопонижения и водоотлива, мощностью: 2,8 кВт</v>
          </cell>
          <cell r="C1297">
            <v>3.625</v>
          </cell>
          <cell r="D1297">
            <v>1955</v>
          </cell>
          <cell r="E1297">
            <v>0.2</v>
          </cell>
          <cell r="F1297">
            <v>0.33</v>
          </cell>
          <cell r="G1297">
            <v>1.39</v>
          </cell>
          <cell r="H1297">
            <v>0</v>
          </cell>
          <cell r="I1297">
            <v>0</v>
          </cell>
          <cell r="J1297">
            <v>3.08</v>
          </cell>
          <cell r="K1297">
            <v>0</v>
          </cell>
          <cell r="L1297">
            <v>0</v>
          </cell>
          <cell r="M1297">
            <v>0.15</v>
          </cell>
          <cell r="N1297">
            <v>3.5000000000000003E-2</v>
          </cell>
          <cell r="O1297">
            <v>0</v>
          </cell>
          <cell r="P1297">
            <v>0.04</v>
          </cell>
          <cell r="Q1297">
            <v>4</v>
          </cell>
          <cell r="R1297">
            <v>0.5</v>
          </cell>
          <cell r="S1297">
            <v>0.02</v>
          </cell>
          <cell r="T1297">
            <v>0</v>
          </cell>
          <cell r="U1297">
            <v>0</v>
          </cell>
          <cell r="V1297">
            <v>0</v>
          </cell>
          <cell r="Z1297" t="str">
            <v>310101</v>
          </cell>
          <cell r="AA1297">
            <v>3.625</v>
          </cell>
          <cell r="AB1297">
            <v>0.12832499999999999</v>
          </cell>
          <cell r="AC1297">
            <v>0.1315875</v>
          </cell>
          <cell r="AD1297">
            <v>0.13267500000000002</v>
          </cell>
          <cell r="AE1297">
            <v>0.121075</v>
          </cell>
          <cell r="AF1297">
            <v>0.1214375</v>
          </cell>
          <cell r="AG1297">
            <v>0.1062125</v>
          </cell>
          <cell r="AH1297">
            <v>0.13339999999999999</v>
          </cell>
          <cell r="AI1297">
            <v>0.1083875</v>
          </cell>
          <cell r="AJ1297">
            <v>0.13666249999999999</v>
          </cell>
          <cell r="AK1297">
            <v>0.112375</v>
          </cell>
          <cell r="AL1297">
            <v>0.11708750000000001</v>
          </cell>
          <cell r="AO1297">
            <v>3.625</v>
          </cell>
          <cell r="AP1297">
            <v>1955</v>
          </cell>
          <cell r="AQ1297">
            <v>1</v>
          </cell>
          <cell r="AR1297">
            <v>0.2</v>
          </cell>
          <cell r="AS1297" t="str">
            <v>41500</v>
          </cell>
          <cell r="AT1297">
            <v>0.15</v>
          </cell>
          <cell r="AU1297">
            <v>0</v>
          </cell>
          <cell r="AV1297">
            <v>0</v>
          </cell>
          <cell r="AW1297">
            <v>0</v>
          </cell>
          <cell r="AX1297">
            <v>3.08</v>
          </cell>
          <cell r="AY1297">
            <v>0</v>
          </cell>
        </row>
        <row r="1298">
          <cell r="A1298" t="str">
            <v>310102</v>
          </cell>
          <cell r="B1298" t="str">
            <v>Насосы для водопонижения и водоотлива, мощностью: 4  кВт</v>
          </cell>
          <cell r="C1298">
            <v>3.8333333333333339</v>
          </cell>
          <cell r="D1298">
            <v>1955</v>
          </cell>
          <cell r="E1298">
            <v>0.2</v>
          </cell>
          <cell r="F1298">
            <v>0.33</v>
          </cell>
          <cell r="G1298">
            <v>1.39</v>
          </cell>
          <cell r="H1298">
            <v>0</v>
          </cell>
          <cell r="I1298">
            <v>0</v>
          </cell>
          <cell r="J1298">
            <v>4.4000000000000004</v>
          </cell>
          <cell r="K1298">
            <v>0</v>
          </cell>
          <cell r="L1298">
            <v>0</v>
          </cell>
          <cell r="M1298">
            <v>0.15</v>
          </cell>
          <cell r="N1298">
            <v>3.5000000000000003E-2</v>
          </cell>
          <cell r="O1298">
            <v>0</v>
          </cell>
          <cell r="P1298">
            <v>5.2631578947368425E-2</v>
          </cell>
          <cell r="Q1298">
            <v>4</v>
          </cell>
          <cell r="R1298">
            <v>0.56999999999999995</v>
          </cell>
          <cell r="S1298">
            <v>0.03</v>
          </cell>
          <cell r="T1298">
            <v>0</v>
          </cell>
          <cell r="U1298">
            <v>0</v>
          </cell>
          <cell r="V1298">
            <v>0</v>
          </cell>
          <cell r="Z1298" t="str">
            <v>310102</v>
          </cell>
          <cell r="AA1298">
            <v>3.8333333333333339</v>
          </cell>
          <cell r="AB1298">
            <v>0.13570000000000002</v>
          </cell>
          <cell r="AC1298">
            <v>0.13915000000000002</v>
          </cell>
          <cell r="AD1298">
            <v>0.14030000000000004</v>
          </cell>
          <cell r="AE1298">
            <v>0.12803333333333336</v>
          </cell>
          <cell r="AF1298">
            <v>0.12841666666666671</v>
          </cell>
          <cell r="AG1298">
            <v>0.11231666666666668</v>
          </cell>
          <cell r="AH1298">
            <v>0.14106666666666667</v>
          </cell>
          <cell r="AI1298">
            <v>0.11461666666666669</v>
          </cell>
          <cell r="AJ1298">
            <v>0.14451666666666668</v>
          </cell>
          <cell r="AK1298">
            <v>0.11883333333333335</v>
          </cell>
          <cell r="AL1298">
            <v>0.1238166666666667</v>
          </cell>
          <cell r="AO1298">
            <v>3.8333333333333339</v>
          </cell>
          <cell r="AP1298">
            <v>1955</v>
          </cell>
          <cell r="AQ1298">
            <v>1</v>
          </cell>
          <cell r="AR1298">
            <v>0.2</v>
          </cell>
          <cell r="AS1298" t="str">
            <v>41500</v>
          </cell>
          <cell r="AT1298">
            <v>0.15</v>
          </cell>
          <cell r="AU1298">
            <v>0</v>
          </cell>
          <cell r="AV1298">
            <v>0</v>
          </cell>
          <cell r="AW1298">
            <v>0</v>
          </cell>
          <cell r="AX1298">
            <v>4.4000000000000004</v>
          </cell>
          <cell r="AY1298">
            <v>0</v>
          </cell>
        </row>
        <row r="1299">
          <cell r="A1299" t="str">
            <v>310103</v>
          </cell>
          <cell r="B1299" t="str">
            <v>Насосы для водопонижения и водоотлива, мощностью: 4,5 кВт</v>
          </cell>
          <cell r="C1299">
            <v>4</v>
          </cell>
          <cell r="D1299">
            <v>1955</v>
          </cell>
          <cell r="E1299">
            <v>0.2</v>
          </cell>
          <cell r="F1299">
            <v>0.33</v>
          </cell>
          <cell r="G1299">
            <v>1.39</v>
          </cell>
          <cell r="H1299">
            <v>0</v>
          </cell>
          <cell r="I1299">
            <v>0</v>
          </cell>
          <cell r="J1299">
            <v>4.95</v>
          </cell>
          <cell r="K1299">
            <v>0</v>
          </cell>
          <cell r="L1299">
            <v>0</v>
          </cell>
          <cell r="M1299">
            <v>0.15</v>
          </cell>
          <cell r="N1299">
            <v>3.5000000000000003E-2</v>
          </cell>
          <cell r="O1299">
            <v>0</v>
          </cell>
          <cell r="P1299">
            <v>0.05</v>
          </cell>
          <cell r="Q1299">
            <v>4</v>
          </cell>
          <cell r="R1299">
            <v>0.6</v>
          </cell>
          <cell r="S1299">
            <v>0.03</v>
          </cell>
          <cell r="T1299">
            <v>0</v>
          </cell>
          <cell r="U1299">
            <v>0</v>
          </cell>
          <cell r="V1299">
            <v>0</v>
          </cell>
          <cell r="Z1299" t="str">
            <v>310103</v>
          </cell>
          <cell r="AA1299">
            <v>4</v>
          </cell>
          <cell r="AB1299">
            <v>0.1416</v>
          </cell>
          <cell r="AC1299">
            <v>0.1452</v>
          </cell>
          <cell r="AD1299">
            <v>0.1464</v>
          </cell>
          <cell r="AE1299">
            <v>0.1336</v>
          </cell>
          <cell r="AF1299">
            <v>0.13400000000000001</v>
          </cell>
          <cell r="AG1299">
            <v>0.1172</v>
          </cell>
          <cell r="AH1299">
            <v>0.1472</v>
          </cell>
          <cell r="AI1299">
            <v>0.1196</v>
          </cell>
          <cell r="AJ1299">
            <v>0.15079999999999999</v>
          </cell>
          <cell r="AK1299">
            <v>0.124</v>
          </cell>
          <cell r="AL1299">
            <v>0.12920000000000001</v>
          </cell>
          <cell r="AO1299">
            <v>4</v>
          </cell>
          <cell r="AP1299">
            <v>1955</v>
          </cell>
          <cell r="AQ1299">
            <v>1</v>
          </cell>
          <cell r="AR1299">
            <v>0.2</v>
          </cell>
          <cell r="AS1299" t="str">
            <v>41500</v>
          </cell>
          <cell r="AT1299">
            <v>0.15</v>
          </cell>
          <cell r="AU1299">
            <v>0</v>
          </cell>
          <cell r="AV1299">
            <v>0</v>
          </cell>
          <cell r="AW1299">
            <v>0</v>
          </cell>
          <cell r="AX1299">
            <v>4.95</v>
          </cell>
          <cell r="AY1299">
            <v>0</v>
          </cell>
        </row>
        <row r="1300">
          <cell r="A1300" t="str">
            <v>310104</v>
          </cell>
          <cell r="B1300" t="str">
            <v>Насосы для водопонижения и водоотлива, мощностью: 5,5 кВт</v>
          </cell>
          <cell r="C1300">
            <v>4.291666666666667</v>
          </cell>
          <cell r="D1300">
            <v>1955</v>
          </cell>
          <cell r="E1300">
            <v>0.2</v>
          </cell>
          <cell r="F1300">
            <v>0.33</v>
          </cell>
          <cell r="G1300">
            <v>1.39</v>
          </cell>
          <cell r="H1300">
            <v>0</v>
          </cell>
          <cell r="I1300">
            <v>0</v>
          </cell>
          <cell r="J1300">
            <v>6.05</v>
          </cell>
          <cell r="K1300">
            <v>0</v>
          </cell>
          <cell r="L1300">
            <v>0</v>
          </cell>
          <cell r="M1300">
            <v>0.15</v>
          </cell>
          <cell r="N1300">
            <v>3.5000000000000003E-2</v>
          </cell>
          <cell r="O1300">
            <v>0</v>
          </cell>
          <cell r="P1300">
            <v>4.6153846153846149E-2</v>
          </cell>
          <cell r="Q1300">
            <v>4</v>
          </cell>
          <cell r="R1300">
            <v>0.65</v>
          </cell>
          <cell r="S1300">
            <v>0.03</v>
          </cell>
          <cell r="T1300">
            <v>0</v>
          </cell>
          <cell r="U1300">
            <v>0</v>
          </cell>
          <cell r="V1300">
            <v>0</v>
          </cell>
          <cell r="Z1300" t="str">
            <v>310104</v>
          </cell>
          <cell r="AA1300">
            <v>4.291666666666667</v>
          </cell>
          <cell r="AB1300">
            <v>0.151925</v>
          </cell>
          <cell r="AC1300">
            <v>0.1557875</v>
          </cell>
          <cell r="AD1300">
            <v>0.15707500000000002</v>
          </cell>
          <cell r="AE1300">
            <v>0.14334166666666667</v>
          </cell>
          <cell r="AF1300">
            <v>0.14377083333333335</v>
          </cell>
          <cell r="AG1300">
            <v>0.12574583333333333</v>
          </cell>
          <cell r="AH1300">
            <v>0.15793333333333334</v>
          </cell>
          <cell r="AI1300">
            <v>0.12832083333333333</v>
          </cell>
          <cell r="AJ1300">
            <v>0.16179583333333333</v>
          </cell>
          <cell r="AK1300">
            <v>0.13304166666666667</v>
          </cell>
          <cell r="AL1300">
            <v>0.13862083333333336</v>
          </cell>
          <cell r="AO1300">
            <v>4.291666666666667</v>
          </cell>
          <cell r="AP1300">
            <v>1955</v>
          </cell>
          <cell r="AQ1300">
            <v>1</v>
          </cell>
          <cell r="AR1300">
            <v>0.2</v>
          </cell>
          <cell r="AS1300" t="str">
            <v>41500</v>
          </cell>
          <cell r="AT1300">
            <v>0.15</v>
          </cell>
          <cell r="AU1300">
            <v>0</v>
          </cell>
          <cell r="AV1300">
            <v>0</v>
          </cell>
          <cell r="AW1300">
            <v>0</v>
          </cell>
          <cell r="AX1300">
            <v>6.05</v>
          </cell>
          <cell r="AY1300">
            <v>0</v>
          </cell>
        </row>
        <row r="1301">
          <cell r="A1301" t="str">
            <v>310105</v>
          </cell>
          <cell r="B1301" t="str">
            <v>Насосы для водопонижения и водоотлива, мощностью: 7,5 кВт</v>
          </cell>
          <cell r="C1301">
            <v>5.4583333333333339</v>
          </cell>
          <cell r="D1301">
            <v>1955</v>
          </cell>
          <cell r="E1301">
            <v>0.2</v>
          </cell>
          <cell r="F1301">
            <v>0.33</v>
          </cell>
          <cell r="G1301">
            <v>1.39</v>
          </cell>
          <cell r="H1301">
            <v>0</v>
          </cell>
          <cell r="I1301">
            <v>0</v>
          </cell>
          <cell r="J1301">
            <v>8.25</v>
          </cell>
          <cell r="K1301">
            <v>0</v>
          </cell>
          <cell r="L1301">
            <v>0</v>
          </cell>
          <cell r="M1301">
            <v>0.15</v>
          </cell>
          <cell r="N1301">
            <v>3.5000000000000003E-2</v>
          </cell>
          <cell r="O1301">
            <v>0</v>
          </cell>
          <cell r="P1301">
            <v>5.2631578947368418E-2</v>
          </cell>
          <cell r="Q1301">
            <v>4</v>
          </cell>
          <cell r="R1301">
            <v>0.76</v>
          </cell>
          <cell r="S1301">
            <v>0.04</v>
          </cell>
          <cell r="T1301">
            <v>0</v>
          </cell>
          <cell r="U1301">
            <v>0</v>
          </cell>
          <cell r="V1301">
            <v>0</v>
          </cell>
          <cell r="Z1301" t="str">
            <v>310105</v>
          </cell>
          <cell r="AA1301">
            <v>5.4583333333333339</v>
          </cell>
          <cell r="AB1301">
            <v>0.19322500000000004</v>
          </cell>
          <cell r="AC1301">
            <v>0.19813750000000002</v>
          </cell>
          <cell r="AD1301">
            <v>0.19977500000000004</v>
          </cell>
          <cell r="AE1301">
            <v>0.18230833333333335</v>
          </cell>
          <cell r="AF1301">
            <v>0.18285416666666671</v>
          </cell>
          <cell r="AG1301">
            <v>0.15992916666666668</v>
          </cell>
          <cell r="AH1301">
            <v>0.20086666666666669</v>
          </cell>
          <cell r="AI1301">
            <v>0.16320416666666668</v>
          </cell>
          <cell r="AJ1301">
            <v>0.20577916666666668</v>
          </cell>
          <cell r="AK1301">
            <v>0.16920833333333335</v>
          </cell>
          <cell r="AL1301">
            <v>0.17630416666666671</v>
          </cell>
          <cell r="AO1301">
            <v>5.4583333333333339</v>
          </cell>
          <cell r="AP1301">
            <v>1955</v>
          </cell>
          <cell r="AQ1301">
            <v>1</v>
          </cell>
          <cell r="AR1301">
            <v>0.2</v>
          </cell>
          <cell r="AS1301" t="str">
            <v>41500</v>
          </cell>
          <cell r="AT1301">
            <v>0.15</v>
          </cell>
          <cell r="AU1301">
            <v>0</v>
          </cell>
          <cell r="AV1301">
            <v>0</v>
          </cell>
          <cell r="AW1301">
            <v>0</v>
          </cell>
          <cell r="AX1301">
            <v>8.25</v>
          </cell>
          <cell r="AY1301">
            <v>0</v>
          </cell>
        </row>
        <row r="1302">
          <cell r="A1302" t="str">
            <v>310106</v>
          </cell>
          <cell r="B1302" t="str">
            <v>Насосы для водопонижения и водоотлива, мощностью: 8 кВт</v>
          </cell>
          <cell r="C1302">
            <v>4.5</v>
          </cell>
          <cell r="D1302">
            <v>1955</v>
          </cell>
          <cell r="E1302">
            <v>0.2</v>
          </cell>
          <cell r="F1302">
            <v>0.33</v>
          </cell>
          <cell r="G1302">
            <v>1.39</v>
          </cell>
          <cell r="H1302">
            <v>0</v>
          </cell>
          <cell r="I1302">
            <v>0</v>
          </cell>
          <cell r="J1302">
            <v>8.8000000000000007</v>
          </cell>
          <cell r="K1302">
            <v>0</v>
          </cell>
          <cell r="L1302">
            <v>0</v>
          </cell>
          <cell r="M1302">
            <v>0.15</v>
          </cell>
          <cell r="N1302">
            <v>3.5000000000000003E-2</v>
          </cell>
          <cell r="O1302">
            <v>0</v>
          </cell>
          <cell r="P1302">
            <v>4.7619047619047623E-2</v>
          </cell>
          <cell r="Q1302">
            <v>4</v>
          </cell>
          <cell r="R1302">
            <v>0.84</v>
          </cell>
          <cell r="S1302">
            <v>0.04</v>
          </cell>
          <cell r="T1302">
            <v>0</v>
          </cell>
          <cell r="U1302">
            <v>0</v>
          </cell>
          <cell r="V1302">
            <v>0</v>
          </cell>
          <cell r="Z1302" t="str">
            <v>310106</v>
          </cell>
          <cell r="AA1302">
            <v>4.5</v>
          </cell>
          <cell r="AB1302">
            <v>0.1593</v>
          </cell>
          <cell r="AC1302">
            <v>0.16335</v>
          </cell>
          <cell r="AD1302">
            <v>0.16470000000000001</v>
          </cell>
          <cell r="AE1302">
            <v>0.15029999999999999</v>
          </cell>
          <cell r="AF1302">
            <v>0.15075</v>
          </cell>
          <cell r="AG1302">
            <v>0.13184999999999999</v>
          </cell>
          <cell r="AH1302">
            <v>0.1656</v>
          </cell>
          <cell r="AI1302">
            <v>0.13455</v>
          </cell>
          <cell r="AJ1302">
            <v>0.16965</v>
          </cell>
          <cell r="AK1302">
            <v>0.13950000000000001</v>
          </cell>
          <cell r="AL1302">
            <v>0.14535000000000001</v>
          </cell>
          <cell r="AO1302">
            <v>4.5</v>
          </cell>
          <cell r="AP1302">
            <v>1955</v>
          </cell>
          <cell r="AQ1302">
            <v>1</v>
          </cell>
          <cell r="AR1302">
            <v>0.2</v>
          </cell>
          <cell r="AS1302" t="str">
            <v>41500</v>
          </cell>
          <cell r="AT1302">
            <v>0.15</v>
          </cell>
          <cell r="AU1302">
            <v>0</v>
          </cell>
          <cell r="AV1302">
            <v>0</v>
          </cell>
          <cell r="AW1302">
            <v>0</v>
          </cell>
          <cell r="AX1302">
            <v>8.8000000000000007</v>
          </cell>
          <cell r="AY1302">
            <v>0</v>
          </cell>
        </row>
        <row r="1303">
          <cell r="A1303" t="str">
            <v>310107</v>
          </cell>
          <cell r="B1303" t="str">
            <v>Насосы для водопонижения и водоотлива, мощностью: 11 кВт</v>
          </cell>
          <cell r="C1303">
            <v>5.416666666666667</v>
          </cell>
          <cell r="D1303">
            <v>1955</v>
          </cell>
          <cell r="E1303">
            <v>0.2</v>
          </cell>
          <cell r="F1303">
            <v>0.33</v>
          </cell>
          <cell r="G1303">
            <v>1.39</v>
          </cell>
          <cell r="H1303">
            <v>0</v>
          </cell>
          <cell r="I1303">
            <v>0</v>
          </cell>
          <cell r="J1303">
            <v>12.1</v>
          </cell>
          <cell r="K1303">
            <v>0</v>
          </cell>
          <cell r="L1303">
            <v>0</v>
          </cell>
          <cell r="M1303">
            <v>0.15</v>
          </cell>
          <cell r="N1303">
            <v>3.5000000000000003E-2</v>
          </cell>
          <cell r="O1303">
            <v>0</v>
          </cell>
          <cell r="P1303">
            <v>0.05</v>
          </cell>
          <cell r="Q1303">
            <v>4</v>
          </cell>
          <cell r="R1303">
            <v>1</v>
          </cell>
          <cell r="S1303">
            <v>0.05</v>
          </cell>
          <cell r="T1303">
            <v>0</v>
          </cell>
          <cell r="U1303">
            <v>0</v>
          </cell>
          <cell r="V1303">
            <v>0</v>
          </cell>
          <cell r="Z1303" t="str">
            <v>310107</v>
          </cell>
          <cell r="AA1303">
            <v>5.416666666666667</v>
          </cell>
          <cell r="AB1303">
            <v>0.19175</v>
          </cell>
          <cell r="AC1303">
            <v>0.19662499999999999</v>
          </cell>
          <cell r="AD1303">
            <v>0.19825000000000001</v>
          </cell>
          <cell r="AE1303">
            <v>0.18091666666666667</v>
          </cell>
          <cell r="AF1303">
            <v>0.18145833333333336</v>
          </cell>
          <cell r="AG1303">
            <v>0.15870833333333334</v>
          </cell>
          <cell r="AH1303">
            <v>0.19933333333333333</v>
          </cell>
          <cell r="AI1303">
            <v>0.16195833333333334</v>
          </cell>
          <cell r="AJ1303">
            <v>0.20420833333333333</v>
          </cell>
          <cell r="AK1303">
            <v>0.16791666666666669</v>
          </cell>
          <cell r="AL1303">
            <v>0.17495833333333335</v>
          </cell>
          <cell r="AO1303">
            <v>5.416666666666667</v>
          </cell>
          <cell r="AP1303">
            <v>1955</v>
          </cell>
          <cell r="AQ1303">
            <v>1</v>
          </cell>
          <cell r="AR1303">
            <v>0.2</v>
          </cell>
          <cell r="AS1303" t="str">
            <v>41500</v>
          </cell>
          <cell r="AT1303">
            <v>0.15</v>
          </cell>
          <cell r="AU1303">
            <v>0</v>
          </cell>
          <cell r="AV1303">
            <v>0</v>
          </cell>
          <cell r="AW1303">
            <v>0</v>
          </cell>
          <cell r="AX1303">
            <v>12.1</v>
          </cell>
          <cell r="AY1303">
            <v>0</v>
          </cell>
        </row>
        <row r="1304">
          <cell r="A1304" t="str">
            <v>310108</v>
          </cell>
          <cell r="B1304" t="str">
            <v>Насосы для водопонижения и водоотлива, мощностью: 15 кВт</v>
          </cell>
          <cell r="C1304">
            <v>5.416666666666667</v>
          </cell>
          <cell r="D1304">
            <v>1955</v>
          </cell>
          <cell r="E1304">
            <v>0.2</v>
          </cell>
          <cell r="F1304">
            <v>0.33</v>
          </cell>
          <cell r="G1304">
            <v>1.39</v>
          </cell>
          <cell r="H1304">
            <v>0</v>
          </cell>
          <cell r="I1304">
            <v>0</v>
          </cell>
          <cell r="J1304">
            <v>16.5</v>
          </cell>
          <cell r="K1304">
            <v>0</v>
          </cell>
          <cell r="L1304">
            <v>0</v>
          </cell>
          <cell r="M1304">
            <v>0.15</v>
          </cell>
          <cell r="N1304">
            <v>3.5000000000000003E-2</v>
          </cell>
          <cell r="O1304">
            <v>0</v>
          </cell>
          <cell r="P1304">
            <v>0.05</v>
          </cell>
          <cell r="Q1304">
            <v>4</v>
          </cell>
          <cell r="R1304">
            <v>1.2</v>
          </cell>
          <cell r="S1304">
            <v>0.06</v>
          </cell>
          <cell r="T1304">
            <v>0</v>
          </cell>
          <cell r="U1304">
            <v>0</v>
          </cell>
          <cell r="V1304">
            <v>0</v>
          </cell>
          <cell r="Z1304" t="str">
            <v>310108</v>
          </cell>
          <cell r="AA1304">
            <v>5.416666666666667</v>
          </cell>
          <cell r="AB1304">
            <v>0.19175</v>
          </cell>
          <cell r="AC1304">
            <v>0.19662499999999999</v>
          </cell>
          <cell r="AD1304">
            <v>0.19825000000000001</v>
          </cell>
          <cell r="AE1304">
            <v>0.18091666666666667</v>
          </cell>
          <cell r="AF1304">
            <v>0.18145833333333336</v>
          </cell>
          <cell r="AG1304">
            <v>0.15870833333333334</v>
          </cell>
          <cell r="AH1304">
            <v>0.19933333333333333</v>
          </cell>
          <cell r="AI1304">
            <v>0.16195833333333334</v>
          </cell>
          <cell r="AJ1304">
            <v>0.20420833333333333</v>
          </cell>
          <cell r="AK1304">
            <v>0.16791666666666669</v>
          </cell>
          <cell r="AL1304">
            <v>0.17495833333333335</v>
          </cell>
          <cell r="AO1304">
            <v>5.416666666666667</v>
          </cell>
          <cell r="AP1304">
            <v>1955</v>
          </cell>
          <cell r="AQ1304">
            <v>1</v>
          </cell>
          <cell r="AR1304">
            <v>0.2</v>
          </cell>
          <cell r="AS1304" t="str">
            <v>41500</v>
          </cell>
          <cell r="AT1304">
            <v>0.15</v>
          </cell>
          <cell r="AU1304">
            <v>0</v>
          </cell>
          <cell r="AV1304">
            <v>0</v>
          </cell>
          <cell r="AW1304">
            <v>0</v>
          </cell>
          <cell r="AX1304">
            <v>16.5</v>
          </cell>
          <cell r="AY1304">
            <v>0</v>
          </cell>
        </row>
        <row r="1305">
          <cell r="A1305" t="str">
            <v>310109</v>
          </cell>
          <cell r="B1305" t="str">
            <v>Насосы для водопонижения и водоотлива, мощностью: 16 кВт</v>
          </cell>
          <cell r="C1305">
            <v>5.416666666666667</v>
          </cell>
          <cell r="D1305">
            <v>1955</v>
          </cell>
          <cell r="E1305">
            <v>0.2</v>
          </cell>
          <cell r="F1305">
            <v>0.33</v>
          </cell>
          <cell r="G1305">
            <v>1.39</v>
          </cell>
          <cell r="H1305">
            <v>0</v>
          </cell>
          <cell r="I1305">
            <v>0</v>
          </cell>
          <cell r="J1305">
            <v>17.600000000000001</v>
          </cell>
          <cell r="K1305">
            <v>0</v>
          </cell>
          <cell r="L1305">
            <v>0</v>
          </cell>
          <cell r="M1305">
            <v>0.15</v>
          </cell>
          <cell r="N1305">
            <v>3.5000000000000003E-2</v>
          </cell>
          <cell r="O1305">
            <v>0</v>
          </cell>
          <cell r="P1305">
            <v>4.8387096774193547E-2</v>
          </cell>
          <cell r="Q1305">
            <v>4</v>
          </cell>
          <cell r="R1305">
            <v>1.24</v>
          </cell>
          <cell r="S1305">
            <v>0.06</v>
          </cell>
          <cell r="T1305">
            <v>0</v>
          </cell>
          <cell r="U1305">
            <v>0</v>
          </cell>
          <cell r="V1305">
            <v>0</v>
          </cell>
          <cell r="Z1305" t="str">
            <v>310109</v>
          </cell>
          <cell r="AA1305">
            <v>5.416666666666667</v>
          </cell>
          <cell r="AB1305">
            <v>0.19175</v>
          </cell>
          <cell r="AC1305">
            <v>0.19662499999999999</v>
          </cell>
          <cell r="AD1305">
            <v>0.19825000000000001</v>
          </cell>
          <cell r="AE1305">
            <v>0.18091666666666667</v>
          </cell>
          <cell r="AF1305">
            <v>0.18145833333333336</v>
          </cell>
          <cell r="AG1305">
            <v>0.15870833333333334</v>
          </cell>
          <cell r="AH1305">
            <v>0.19933333333333333</v>
          </cell>
          <cell r="AI1305">
            <v>0.16195833333333334</v>
          </cell>
          <cell r="AJ1305">
            <v>0.20420833333333333</v>
          </cell>
          <cell r="AK1305">
            <v>0.16791666666666669</v>
          </cell>
          <cell r="AL1305">
            <v>0.17495833333333335</v>
          </cell>
          <cell r="AO1305">
            <v>5.416666666666667</v>
          </cell>
          <cell r="AP1305">
            <v>1955</v>
          </cell>
          <cell r="AQ1305">
            <v>1</v>
          </cell>
          <cell r="AR1305">
            <v>0.2</v>
          </cell>
          <cell r="AS1305" t="str">
            <v>41500</v>
          </cell>
          <cell r="AT1305">
            <v>0.15</v>
          </cell>
          <cell r="AU1305">
            <v>0</v>
          </cell>
          <cell r="AV1305">
            <v>0</v>
          </cell>
          <cell r="AW1305">
            <v>0</v>
          </cell>
          <cell r="AX1305">
            <v>17.600000000000001</v>
          </cell>
          <cell r="AY1305">
            <v>0</v>
          </cell>
        </row>
        <row r="1306">
          <cell r="A1306" t="str">
            <v>310110</v>
          </cell>
          <cell r="B1306" t="str">
            <v>Насосы для водопонижения и водоотлива, мощностью: 17 кВт</v>
          </cell>
          <cell r="C1306">
            <v>8.2916666666666679</v>
          </cell>
          <cell r="D1306">
            <v>1955</v>
          </cell>
          <cell r="E1306">
            <v>0.2</v>
          </cell>
          <cell r="F1306">
            <v>0.33</v>
          </cell>
          <cell r="G1306">
            <v>1.39</v>
          </cell>
          <cell r="H1306">
            <v>0</v>
          </cell>
          <cell r="I1306">
            <v>0</v>
          </cell>
          <cell r="J1306">
            <v>18.7</v>
          </cell>
          <cell r="K1306">
            <v>0</v>
          </cell>
          <cell r="L1306">
            <v>0</v>
          </cell>
          <cell r="M1306">
            <v>0.15</v>
          </cell>
          <cell r="N1306">
            <v>3.5000000000000003E-2</v>
          </cell>
          <cell r="O1306">
            <v>0</v>
          </cell>
          <cell r="P1306">
            <v>4.5454545454545449E-2</v>
          </cell>
          <cell r="Q1306">
            <v>4</v>
          </cell>
          <cell r="R1306">
            <v>1.32</v>
          </cell>
          <cell r="S1306">
            <v>0.06</v>
          </cell>
          <cell r="T1306">
            <v>0</v>
          </cell>
          <cell r="U1306">
            <v>0</v>
          </cell>
          <cell r="V1306">
            <v>0</v>
          </cell>
          <cell r="Z1306" t="str">
            <v>310110</v>
          </cell>
          <cell r="AA1306">
            <v>8.2916666666666679</v>
          </cell>
          <cell r="AB1306">
            <v>0.29352500000000004</v>
          </cell>
          <cell r="AC1306">
            <v>0.30098750000000002</v>
          </cell>
          <cell r="AD1306">
            <v>0.30347500000000005</v>
          </cell>
          <cell r="AE1306">
            <v>0.2769416666666667</v>
          </cell>
          <cell r="AF1306">
            <v>0.27777083333333341</v>
          </cell>
          <cell r="AG1306">
            <v>0.24294583333333336</v>
          </cell>
          <cell r="AH1306">
            <v>0.30513333333333337</v>
          </cell>
          <cell r="AI1306">
            <v>0.24792083333333337</v>
          </cell>
          <cell r="AJ1306">
            <v>0.31259583333333335</v>
          </cell>
          <cell r="AK1306">
            <v>0.25704166666666672</v>
          </cell>
          <cell r="AL1306">
            <v>0.2678208333333334</v>
          </cell>
          <cell r="AO1306">
            <v>8.2916666666666679</v>
          </cell>
          <cell r="AP1306">
            <v>1955</v>
          </cell>
          <cell r="AQ1306">
            <v>1</v>
          </cell>
          <cell r="AR1306">
            <v>0.2</v>
          </cell>
          <cell r="AS1306" t="str">
            <v>41500</v>
          </cell>
          <cell r="AT1306">
            <v>0.15</v>
          </cell>
          <cell r="AU1306">
            <v>0</v>
          </cell>
          <cell r="AV1306">
            <v>0</v>
          </cell>
          <cell r="AW1306">
            <v>0</v>
          </cell>
          <cell r="AX1306">
            <v>18.7</v>
          </cell>
          <cell r="AY1306">
            <v>0</v>
          </cell>
        </row>
        <row r="1307">
          <cell r="A1307" t="str">
            <v>310111</v>
          </cell>
          <cell r="B1307" t="str">
            <v>Насосы для водопонижения и водоотлива, мощностью: 18,5 кВт</v>
          </cell>
          <cell r="C1307">
            <v>8.2916666666666679</v>
          </cell>
          <cell r="D1307">
            <v>1955</v>
          </cell>
          <cell r="E1307">
            <v>0.2</v>
          </cell>
          <cell r="F1307">
            <v>0.33</v>
          </cell>
          <cell r="G1307">
            <v>1.39</v>
          </cell>
          <cell r="H1307">
            <v>0</v>
          </cell>
          <cell r="I1307">
            <v>0</v>
          </cell>
          <cell r="J1307">
            <v>20.399999999999999</v>
          </cell>
          <cell r="K1307">
            <v>0</v>
          </cell>
          <cell r="L1307">
            <v>0</v>
          </cell>
          <cell r="M1307">
            <v>0.15</v>
          </cell>
          <cell r="N1307">
            <v>3.5000000000000003E-2</v>
          </cell>
          <cell r="O1307">
            <v>0</v>
          </cell>
          <cell r="P1307">
            <v>4.4117647058823525E-2</v>
          </cell>
          <cell r="Q1307">
            <v>4</v>
          </cell>
          <cell r="R1307">
            <v>1.36</v>
          </cell>
          <cell r="S1307">
            <v>0.06</v>
          </cell>
          <cell r="T1307">
            <v>0</v>
          </cell>
          <cell r="U1307">
            <v>0</v>
          </cell>
          <cell r="V1307">
            <v>0</v>
          </cell>
          <cell r="Z1307" t="str">
            <v>310111</v>
          </cell>
          <cell r="AA1307">
            <v>8.2916666666666679</v>
          </cell>
          <cell r="AB1307">
            <v>0.29352500000000004</v>
          </cell>
          <cell r="AC1307">
            <v>0.30098750000000002</v>
          </cell>
          <cell r="AD1307">
            <v>0.30347500000000005</v>
          </cell>
          <cell r="AE1307">
            <v>0.2769416666666667</v>
          </cell>
          <cell r="AF1307">
            <v>0.27777083333333341</v>
          </cell>
          <cell r="AG1307">
            <v>0.24294583333333336</v>
          </cell>
          <cell r="AH1307">
            <v>0.30513333333333337</v>
          </cell>
          <cell r="AI1307">
            <v>0.24792083333333337</v>
          </cell>
          <cell r="AJ1307">
            <v>0.31259583333333335</v>
          </cell>
          <cell r="AK1307">
            <v>0.25704166666666672</v>
          </cell>
          <cell r="AL1307">
            <v>0.2678208333333334</v>
          </cell>
          <cell r="AO1307">
            <v>8.2916666666666679</v>
          </cell>
          <cell r="AP1307">
            <v>1955</v>
          </cell>
          <cell r="AQ1307">
            <v>1</v>
          </cell>
          <cell r="AR1307">
            <v>0.2</v>
          </cell>
          <cell r="AS1307" t="str">
            <v>41500</v>
          </cell>
          <cell r="AT1307">
            <v>0.15</v>
          </cell>
          <cell r="AU1307">
            <v>0</v>
          </cell>
          <cell r="AV1307">
            <v>0</v>
          </cell>
          <cell r="AW1307">
            <v>0</v>
          </cell>
          <cell r="AX1307">
            <v>20.399999999999999</v>
          </cell>
          <cell r="AY1307">
            <v>0</v>
          </cell>
        </row>
        <row r="1308">
          <cell r="A1308" t="str">
            <v>310112</v>
          </cell>
          <cell r="B1308" t="str">
            <v>Насосы для водопонижения и водоотлива, мощностью: 22 кВт</v>
          </cell>
          <cell r="C1308">
            <v>12.125</v>
          </cell>
          <cell r="D1308">
            <v>1955</v>
          </cell>
          <cell r="E1308">
            <v>0.2</v>
          </cell>
          <cell r="F1308">
            <v>0.33</v>
          </cell>
          <cell r="G1308">
            <v>1.39</v>
          </cell>
          <cell r="H1308">
            <v>0</v>
          </cell>
          <cell r="I1308">
            <v>0</v>
          </cell>
          <cell r="J1308">
            <v>24.2</v>
          </cell>
          <cell r="K1308">
            <v>0</v>
          </cell>
          <cell r="L1308">
            <v>0</v>
          </cell>
          <cell r="M1308">
            <v>0.15</v>
          </cell>
          <cell r="N1308">
            <v>3.5000000000000003E-2</v>
          </cell>
          <cell r="O1308">
            <v>0</v>
          </cell>
          <cell r="P1308">
            <v>4.5161290322580649E-2</v>
          </cell>
          <cell r="Q1308">
            <v>4</v>
          </cell>
          <cell r="R1308">
            <v>1.55</v>
          </cell>
          <cell r="S1308">
            <v>7.0000000000000007E-2</v>
          </cell>
          <cell r="T1308">
            <v>0</v>
          </cell>
          <cell r="U1308">
            <v>0</v>
          </cell>
          <cell r="V1308">
            <v>0</v>
          </cell>
          <cell r="Z1308" t="str">
            <v>310112</v>
          </cell>
          <cell r="AA1308">
            <v>12.125</v>
          </cell>
          <cell r="AB1308">
            <v>0.42922500000000002</v>
          </cell>
          <cell r="AC1308">
            <v>0.44013749999999996</v>
          </cell>
          <cell r="AD1308">
            <v>0.44377500000000003</v>
          </cell>
          <cell r="AE1308">
            <v>0.40497499999999997</v>
          </cell>
          <cell r="AF1308">
            <v>0.40618750000000003</v>
          </cell>
          <cell r="AG1308">
            <v>0.35526249999999998</v>
          </cell>
          <cell r="AH1308">
            <v>0.44619999999999999</v>
          </cell>
          <cell r="AI1308">
            <v>0.36253750000000001</v>
          </cell>
          <cell r="AJ1308">
            <v>0.45711249999999998</v>
          </cell>
          <cell r="AK1308">
            <v>0.37587500000000001</v>
          </cell>
          <cell r="AL1308">
            <v>0.39163750000000003</v>
          </cell>
          <cell r="AO1308">
            <v>12.125</v>
          </cell>
          <cell r="AP1308">
            <v>1955</v>
          </cell>
          <cell r="AQ1308">
            <v>1</v>
          </cell>
          <cell r="AR1308">
            <v>0.2</v>
          </cell>
          <cell r="AS1308" t="str">
            <v>41500</v>
          </cell>
          <cell r="AT1308">
            <v>0.15</v>
          </cell>
          <cell r="AU1308">
            <v>0</v>
          </cell>
          <cell r="AV1308">
            <v>0</v>
          </cell>
          <cell r="AW1308">
            <v>0</v>
          </cell>
          <cell r="AX1308">
            <v>24.2</v>
          </cell>
          <cell r="AY1308">
            <v>0</v>
          </cell>
        </row>
        <row r="1309">
          <cell r="A1309" t="str">
            <v>310113</v>
          </cell>
          <cell r="B1309" t="str">
            <v>Насосы для водопонижения и водоотлива, мощностью: 30 кВт</v>
          </cell>
          <cell r="C1309">
            <v>12.125</v>
          </cell>
          <cell r="D1309">
            <v>1955</v>
          </cell>
          <cell r="E1309">
            <v>0.2</v>
          </cell>
          <cell r="F1309">
            <v>0.33</v>
          </cell>
          <cell r="G1309">
            <v>1.39</v>
          </cell>
          <cell r="H1309">
            <v>0</v>
          </cell>
          <cell r="I1309">
            <v>0</v>
          </cell>
          <cell r="J1309">
            <v>33</v>
          </cell>
          <cell r="K1309">
            <v>0</v>
          </cell>
          <cell r="L1309">
            <v>0</v>
          </cell>
          <cell r="M1309">
            <v>0.15</v>
          </cell>
          <cell r="N1309">
            <v>3.5000000000000003E-2</v>
          </cell>
          <cell r="O1309">
            <v>0</v>
          </cell>
          <cell r="P1309">
            <v>4.6153846153846156E-2</v>
          </cell>
          <cell r="Q1309">
            <v>4</v>
          </cell>
          <cell r="R1309">
            <v>1.95</v>
          </cell>
          <cell r="S1309">
            <v>0.09</v>
          </cell>
          <cell r="T1309">
            <v>0</v>
          </cell>
          <cell r="U1309">
            <v>0</v>
          </cell>
          <cell r="V1309">
            <v>0</v>
          </cell>
          <cell r="Z1309" t="str">
            <v>310113</v>
          </cell>
          <cell r="AA1309">
            <v>12.125</v>
          </cell>
          <cell r="AB1309">
            <v>0.42922500000000002</v>
          </cell>
          <cell r="AC1309">
            <v>0.44013749999999996</v>
          </cell>
          <cell r="AD1309">
            <v>0.44377500000000003</v>
          </cell>
          <cell r="AE1309">
            <v>0.40497499999999997</v>
          </cell>
          <cell r="AF1309">
            <v>0.40618750000000003</v>
          </cell>
          <cell r="AG1309">
            <v>0.35526249999999998</v>
          </cell>
          <cell r="AH1309">
            <v>0.44619999999999999</v>
          </cell>
          <cell r="AI1309">
            <v>0.36253750000000001</v>
          </cell>
          <cell r="AJ1309">
            <v>0.45711249999999998</v>
          </cell>
          <cell r="AK1309">
            <v>0.37587500000000001</v>
          </cell>
          <cell r="AL1309">
            <v>0.39163750000000003</v>
          </cell>
          <cell r="AO1309">
            <v>12.125</v>
          </cell>
          <cell r="AP1309">
            <v>1955</v>
          </cell>
          <cell r="AQ1309">
            <v>1</v>
          </cell>
          <cell r="AR1309">
            <v>0.2</v>
          </cell>
          <cell r="AS1309" t="str">
            <v>41500</v>
          </cell>
          <cell r="AT1309">
            <v>0.15</v>
          </cell>
          <cell r="AU1309">
            <v>0</v>
          </cell>
          <cell r="AV1309">
            <v>0</v>
          </cell>
          <cell r="AW1309">
            <v>0</v>
          </cell>
          <cell r="AX1309">
            <v>33</v>
          </cell>
          <cell r="AY1309">
            <v>0</v>
          </cell>
        </row>
        <row r="1310">
          <cell r="A1310" t="str">
            <v>310114</v>
          </cell>
          <cell r="B1310" t="str">
            <v>Насосы для водопонижения и водоотлива, мощностью: 32 кВт</v>
          </cell>
          <cell r="C1310">
            <v>13.333333333333336</v>
          </cell>
          <cell r="D1310">
            <v>1955</v>
          </cell>
          <cell r="E1310">
            <v>0.2</v>
          </cell>
          <cell r="F1310">
            <v>0.33</v>
          </cell>
          <cell r="G1310">
            <v>1.39</v>
          </cell>
          <cell r="H1310">
            <v>0</v>
          </cell>
          <cell r="I1310">
            <v>0</v>
          </cell>
          <cell r="J1310">
            <v>35.200000000000003</v>
          </cell>
          <cell r="K1310">
            <v>0</v>
          </cell>
          <cell r="L1310">
            <v>0</v>
          </cell>
          <cell r="M1310">
            <v>0.15</v>
          </cell>
          <cell r="N1310">
            <v>3.5000000000000003E-2</v>
          </cell>
          <cell r="O1310">
            <v>0</v>
          </cell>
          <cell r="P1310">
            <v>4.7393364928909956E-2</v>
          </cell>
          <cell r="Q1310">
            <v>4</v>
          </cell>
          <cell r="R1310">
            <v>2.11</v>
          </cell>
          <cell r="S1310">
            <v>0.1</v>
          </cell>
          <cell r="T1310">
            <v>0</v>
          </cell>
          <cell r="U1310">
            <v>0</v>
          </cell>
          <cell r="V1310">
            <v>0</v>
          </cell>
          <cell r="Z1310" t="str">
            <v>310114</v>
          </cell>
          <cell r="AA1310">
            <v>13.333333333333336</v>
          </cell>
          <cell r="AB1310">
            <v>0.47200000000000009</v>
          </cell>
          <cell r="AC1310">
            <v>0.4840000000000001</v>
          </cell>
          <cell r="AD1310">
            <v>0.4880000000000001</v>
          </cell>
          <cell r="AE1310">
            <v>0.44533333333333341</v>
          </cell>
          <cell r="AF1310">
            <v>0.44666666666666677</v>
          </cell>
          <cell r="AG1310">
            <v>0.39066666666666672</v>
          </cell>
          <cell r="AH1310">
            <v>0.49066666666666675</v>
          </cell>
          <cell r="AI1310">
            <v>0.39866666666666672</v>
          </cell>
          <cell r="AJ1310">
            <v>0.50266666666666671</v>
          </cell>
          <cell r="AK1310">
            <v>0.41333333333333339</v>
          </cell>
          <cell r="AL1310">
            <v>0.43066666666666675</v>
          </cell>
          <cell r="AO1310">
            <v>13.333333333333336</v>
          </cell>
          <cell r="AP1310">
            <v>1955</v>
          </cell>
          <cell r="AQ1310">
            <v>1</v>
          </cell>
          <cell r="AR1310">
            <v>0.2</v>
          </cell>
          <cell r="AS1310" t="str">
            <v>41500</v>
          </cell>
          <cell r="AT1310">
            <v>0.15</v>
          </cell>
          <cell r="AU1310">
            <v>0</v>
          </cell>
          <cell r="AV1310">
            <v>0</v>
          </cell>
          <cell r="AW1310">
            <v>0</v>
          </cell>
          <cell r="AX1310">
            <v>35.200000000000003</v>
          </cell>
          <cell r="AY1310">
            <v>0</v>
          </cell>
        </row>
        <row r="1311">
          <cell r="A1311" t="str">
            <v>310115</v>
          </cell>
          <cell r="B1311" t="str">
            <v>Насосы для водопонижения и водоотлива, мощностью: 37 кВт</v>
          </cell>
          <cell r="C1311">
            <v>13.333333333333336</v>
          </cell>
          <cell r="D1311">
            <v>1955</v>
          </cell>
          <cell r="E1311">
            <v>0.2</v>
          </cell>
          <cell r="F1311">
            <v>0.33</v>
          </cell>
          <cell r="G1311">
            <v>1.39</v>
          </cell>
          <cell r="H1311">
            <v>0</v>
          </cell>
          <cell r="I1311">
            <v>0</v>
          </cell>
          <cell r="J1311">
            <v>40.700000000000003</v>
          </cell>
          <cell r="K1311">
            <v>0</v>
          </cell>
          <cell r="L1311">
            <v>0</v>
          </cell>
          <cell r="M1311">
            <v>0.15</v>
          </cell>
          <cell r="N1311">
            <v>3.5000000000000003E-2</v>
          </cell>
          <cell r="O1311">
            <v>0</v>
          </cell>
          <cell r="P1311">
            <v>4.7826086956521741E-2</v>
          </cell>
          <cell r="Q1311">
            <v>4</v>
          </cell>
          <cell r="R1311">
            <v>2.2999999999999998</v>
          </cell>
          <cell r="S1311">
            <v>0.11</v>
          </cell>
          <cell r="T1311">
            <v>0</v>
          </cell>
          <cell r="U1311">
            <v>0</v>
          </cell>
          <cell r="V1311">
            <v>0</v>
          </cell>
          <cell r="Z1311" t="str">
            <v>310115</v>
          </cell>
          <cell r="AA1311">
            <v>13.333333333333336</v>
          </cell>
          <cell r="AB1311">
            <v>0.47200000000000009</v>
          </cell>
          <cell r="AC1311">
            <v>0.4840000000000001</v>
          </cell>
          <cell r="AD1311">
            <v>0.4880000000000001</v>
          </cell>
          <cell r="AE1311">
            <v>0.44533333333333341</v>
          </cell>
          <cell r="AF1311">
            <v>0.44666666666666677</v>
          </cell>
          <cell r="AG1311">
            <v>0.39066666666666672</v>
          </cell>
          <cell r="AH1311">
            <v>0.49066666666666675</v>
          </cell>
          <cell r="AI1311">
            <v>0.39866666666666672</v>
          </cell>
          <cell r="AJ1311">
            <v>0.50266666666666671</v>
          </cell>
          <cell r="AK1311">
            <v>0.41333333333333339</v>
          </cell>
          <cell r="AL1311">
            <v>0.43066666666666675</v>
          </cell>
          <cell r="AO1311">
            <v>13.333333333333336</v>
          </cell>
          <cell r="AP1311">
            <v>1955</v>
          </cell>
          <cell r="AQ1311">
            <v>1</v>
          </cell>
          <cell r="AR1311">
            <v>0.2</v>
          </cell>
          <cell r="AS1311" t="str">
            <v>41500</v>
          </cell>
          <cell r="AT1311">
            <v>0.15</v>
          </cell>
          <cell r="AU1311">
            <v>0</v>
          </cell>
          <cell r="AV1311">
            <v>0</v>
          </cell>
          <cell r="AW1311">
            <v>0</v>
          </cell>
          <cell r="AX1311">
            <v>40.700000000000003</v>
          </cell>
          <cell r="AY1311">
            <v>0</v>
          </cell>
        </row>
        <row r="1312">
          <cell r="A1312" t="str">
            <v>310116</v>
          </cell>
          <cell r="B1312" t="str">
            <v>Насосы для водопонижения и водоотлива, мощностью: 45 кВт</v>
          </cell>
          <cell r="C1312">
            <v>17.166666666666668</v>
          </cell>
          <cell r="D1312">
            <v>1955</v>
          </cell>
          <cell r="E1312">
            <v>0.2</v>
          </cell>
          <cell r="F1312">
            <v>0.33</v>
          </cell>
          <cell r="G1312">
            <v>1.39</v>
          </cell>
          <cell r="H1312">
            <v>0</v>
          </cell>
          <cell r="I1312">
            <v>0</v>
          </cell>
          <cell r="J1312">
            <v>49.5</v>
          </cell>
          <cell r="K1312">
            <v>0</v>
          </cell>
          <cell r="L1312">
            <v>0</v>
          </cell>
          <cell r="M1312">
            <v>0.15</v>
          </cell>
          <cell r="N1312">
            <v>3.5000000000000003E-2</v>
          </cell>
          <cell r="O1312">
            <v>0</v>
          </cell>
          <cell r="P1312">
            <v>4.7619047619047623E-2</v>
          </cell>
          <cell r="Q1312">
            <v>4</v>
          </cell>
          <cell r="R1312">
            <v>2.73</v>
          </cell>
          <cell r="S1312">
            <v>0.13</v>
          </cell>
          <cell r="T1312">
            <v>0</v>
          </cell>
          <cell r="U1312">
            <v>0</v>
          </cell>
          <cell r="V1312">
            <v>0</v>
          </cell>
          <cell r="Z1312" t="str">
            <v>310116</v>
          </cell>
          <cell r="AA1312">
            <v>17.166666666666668</v>
          </cell>
          <cell r="AB1312">
            <v>0.60770000000000002</v>
          </cell>
          <cell r="AC1312">
            <v>0.62314999999999998</v>
          </cell>
          <cell r="AD1312">
            <v>0.62830000000000008</v>
          </cell>
          <cell r="AE1312">
            <v>0.57336666666666669</v>
          </cell>
          <cell r="AF1312">
            <v>0.57508333333333339</v>
          </cell>
          <cell r="AG1312">
            <v>0.50298333333333334</v>
          </cell>
          <cell r="AH1312">
            <v>0.63173333333333337</v>
          </cell>
          <cell r="AI1312">
            <v>0.51328333333333331</v>
          </cell>
          <cell r="AJ1312">
            <v>0.64718333333333333</v>
          </cell>
          <cell r="AK1312">
            <v>0.53216666666666668</v>
          </cell>
          <cell r="AL1312">
            <v>0.55448333333333344</v>
          </cell>
          <cell r="AO1312">
            <v>17.166666666666668</v>
          </cell>
          <cell r="AP1312">
            <v>1955</v>
          </cell>
          <cell r="AQ1312">
            <v>1</v>
          </cell>
          <cell r="AR1312">
            <v>0.2</v>
          </cell>
          <cell r="AS1312" t="str">
            <v>41500</v>
          </cell>
          <cell r="AT1312">
            <v>0.15</v>
          </cell>
          <cell r="AU1312">
            <v>0</v>
          </cell>
          <cell r="AV1312">
            <v>0</v>
          </cell>
          <cell r="AW1312">
            <v>0</v>
          </cell>
          <cell r="AX1312">
            <v>49.5</v>
          </cell>
          <cell r="AY1312">
            <v>0</v>
          </cell>
        </row>
        <row r="1313">
          <cell r="A1313" t="str">
            <v>310117</v>
          </cell>
          <cell r="B1313" t="str">
            <v>Насосы для водопонижения и водоотлива, мощностью: 55 кВт</v>
          </cell>
          <cell r="C1313">
            <v>17.166666666666668</v>
          </cell>
          <cell r="D1313">
            <v>1955</v>
          </cell>
          <cell r="E1313">
            <v>0.2</v>
          </cell>
          <cell r="F1313">
            <v>0.33</v>
          </cell>
          <cell r="G1313">
            <v>1.39</v>
          </cell>
          <cell r="H1313">
            <v>0</v>
          </cell>
          <cell r="I1313">
            <v>0</v>
          </cell>
          <cell r="J1313">
            <v>60.5</v>
          </cell>
          <cell r="K1313">
            <v>0</v>
          </cell>
          <cell r="L1313">
            <v>0</v>
          </cell>
          <cell r="M1313">
            <v>0.15</v>
          </cell>
          <cell r="N1313">
            <v>3.5000000000000003E-2</v>
          </cell>
          <cell r="O1313">
            <v>0</v>
          </cell>
          <cell r="P1313">
            <v>4.7021943573667714E-2</v>
          </cell>
          <cell r="Q1313">
            <v>4</v>
          </cell>
          <cell r="R1313">
            <v>3.19</v>
          </cell>
          <cell r="S1313">
            <v>0.15</v>
          </cell>
          <cell r="T1313">
            <v>0</v>
          </cell>
          <cell r="U1313">
            <v>0</v>
          </cell>
          <cell r="V1313">
            <v>0</v>
          </cell>
          <cell r="Z1313" t="str">
            <v>310117</v>
          </cell>
          <cell r="AA1313">
            <v>17.166666666666668</v>
          </cell>
          <cell r="AB1313">
            <v>0.60770000000000002</v>
          </cell>
          <cell r="AC1313">
            <v>0.62314999999999998</v>
          </cell>
          <cell r="AD1313">
            <v>0.62830000000000008</v>
          </cell>
          <cell r="AE1313">
            <v>0.57336666666666669</v>
          </cell>
          <cell r="AF1313">
            <v>0.57508333333333339</v>
          </cell>
          <cell r="AG1313">
            <v>0.50298333333333334</v>
          </cell>
          <cell r="AH1313">
            <v>0.63173333333333337</v>
          </cell>
          <cell r="AI1313">
            <v>0.51328333333333331</v>
          </cell>
          <cell r="AJ1313">
            <v>0.64718333333333333</v>
          </cell>
          <cell r="AK1313">
            <v>0.53216666666666668</v>
          </cell>
          <cell r="AL1313">
            <v>0.55448333333333344</v>
          </cell>
          <cell r="AO1313">
            <v>17.166666666666668</v>
          </cell>
          <cell r="AP1313">
            <v>1955</v>
          </cell>
          <cell r="AQ1313">
            <v>1</v>
          </cell>
          <cell r="AR1313">
            <v>0.2</v>
          </cell>
          <cell r="AS1313" t="str">
            <v>41500</v>
          </cell>
          <cell r="AT1313">
            <v>0.15</v>
          </cell>
          <cell r="AU1313">
            <v>0</v>
          </cell>
          <cell r="AV1313">
            <v>0</v>
          </cell>
          <cell r="AW1313">
            <v>0</v>
          </cell>
          <cell r="AX1313">
            <v>60.5</v>
          </cell>
          <cell r="AY1313">
            <v>0</v>
          </cell>
        </row>
        <row r="1314">
          <cell r="A1314" t="str">
            <v>310118</v>
          </cell>
          <cell r="B1314" t="str">
            <v>Насосы для водопонижения и водоотлива, мощностью: 65 кВт</v>
          </cell>
          <cell r="C1314">
            <v>25.333333333333336</v>
          </cell>
          <cell r="D1314">
            <v>1955</v>
          </cell>
          <cell r="E1314">
            <v>0.2</v>
          </cell>
          <cell r="F1314">
            <v>0.33</v>
          </cell>
          <cell r="G1314">
            <v>1.39</v>
          </cell>
          <cell r="H1314">
            <v>0</v>
          </cell>
          <cell r="I1314">
            <v>0</v>
          </cell>
          <cell r="J1314">
            <v>71.5</v>
          </cell>
          <cell r="K1314">
            <v>0</v>
          </cell>
          <cell r="L1314">
            <v>0</v>
          </cell>
          <cell r="M1314">
            <v>0.15</v>
          </cell>
          <cell r="N1314">
            <v>3.5000000000000003E-2</v>
          </cell>
          <cell r="O1314">
            <v>0</v>
          </cell>
          <cell r="P1314">
            <v>4.8257372654155493E-2</v>
          </cell>
          <cell r="Q1314">
            <v>4</v>
          </cell>
          <cell r="R1314">
            <v>3.73</v>
          </cell>
          <cell r="S1314">
            <v>0.18</v>
          </cell>
          <cell r="T1314">
            <v>0</v>
          </cell>
          <cell r="U1314">
            <v>0</v>
          </cell>
          <cell r="V1314">
            <v>0</v>
          </cell>
          <cell r="Z1314" t="str">
            <v>310118</v>
          </cell>
          <cell r="AA1314">
            <v>25.333333333333336</v>
          </cell>
          <cell r="AB1314">
            <v>0.89680000000000015</v>
          </cell>
          <cell r="AC1314">
            <v>0.91960000000000008</v>
          </cell>
          <cell r="AD1314">
            <v>0.92720000000000014</v>
          </cell>
          <cell r="AE1314">
            <v>0.8461333333333334</v>
          </cell>
          <cell r="AF1314">
            <v>0.84866666666666679</v>
          </cell>
          <cell r="AG1314">
            <v>0.74226666666666674</v>
          </cell>
          <cell r="AH1314">
            <v>0.93226666666666669</v>
          </cell>
          <cell r="AI1314">
            <v>0.75746666666666673</v>
          </cell>
          <cell r="AJ1314">
            <v>0.95506666666666673</v>
          </cell>
          <cell r="AK1314">
            <v>0.78533333333333344</v>
          </cell>
          <cell r="AL1314">
            <v>0.81826666666666681</v>
          </cell>
          <cell r="AO1314">
            <v>25.333333333333336</v>
          </cell>
          <cell r="AP1314">
            <v>1955</v>
          </cell>
          <cell r="AQ1314">
            <v>1</v>
          </cell>
          <cell r="AR1314">
            <v>0.2</v>
          </cell>
          <cell r="AS1314" t="str">
            <v>41500</v>
          </cell>
          <cell r="AT1314">
            <v>0.15</v>
          </cell>
          <cell r="AU1314">
            <v>0</v>
          </cell>
          <cell r="AV1314">
            <v>0</v>
          </cell>
          <cell r="AW1314">
            <v>0</v>
          </cell>
          <cell r="AX1314">
            <v>71.5</v>
          </cell>
          <cell r="AY1314">
            <v>0</v>
          </cell>
        </row>
        <row r="1315">
          <cell r="A1315" t="str">
            <v>310119</v>
          </cell>
          <cell r="B1315" t="str">
            <v>Насосы для водопонижения и водоотлива, мощностью: 75 кВт</v>
          </cell>
          <cell r="C1315">
            <v>25.333333333333336</v>
          </cell>
          <cell r="D1315">
            <v>1955</v>
          </cell>
          <cell r="E1315">
            <v>0.2</v>
          </cell>
          <cell r="F1315">
            <v>0.33</v>
          </cell>
          <cell r="G1315">
            <v>1.39</v>
          </cell>
          <cell r="H1315">
            <v>0</v>
          </cell>
          <cell r="I1315">
            <v>0</v>
          </cell>
          <cell r="J1315">
            <v>82.5</v>
          </cell>
          <cell r="K1315">
            <v>0</v>
          </cell>
          <cell r="L1315">
            <v>0</v>
          </cell>
          <cell r="M1315">
            <v>0.15</v>
          </cell>
          <cell r="N1315">
            <v>3.5000000000000003E-2</v>
          </cell>
          <cell r="O1315">
            <v>0</v>
          </cell>
          <cell r="P1315">
            <v>4.6728971962616821E-2</v>
          </cell>
          <cell r="Q1315">
            <v>4</v>
          </cell>
          <cell r="R1315">
            <v>4.28</v>
          </cell>
          <cell r="S1315">
            <v>0.2</v>
          </cell>
          <cell r="T1315">
            <v>0</v>
          </cell>
          <cell r="U1315">
            <v>0</v>
          </cell>
          <cell r="V1315">
            <v>0</v>
          </cell>
          <cell r="Z1315" t="str">
            <v>310119</v>
          </cell>
          <cell r="AA1315">
            <v>25.333333333333336</v>
          </cell>
          <cell r="AB1315">
            <v>0.89680000000000015</v>
          </cell>
          <cell r="AC1315">
            <v>0.91960000000000008</v>
          </cell>
          <cell r="AD1315">
            <v>0.92720000000000014</v>
          </cell>
          <cell r="AE1315">
            <v>0.8461333333333334</v>
          </cell>
          <cell r="AF1315">
            <v>0.84866666666666679</v>
          </cell>
          <cell r="AG1315">
            <v>0.74226666666666674</v>
          </cell>
          <cell r="AH1315">
            <v>0.93226666666666669</v>
          </cell>
          <cell r="AI1315">
            <v>0.75746666666666673</v>
          </cell>
          <cell r="AJ1315">
            <v>0.95506666666666673</v>
          </cell>
          <cell r="AK1315">
            <v>0.78533333333333344</v>
          </cell>
          <cell r="AL1315">
            <v>0.81826666666666681</v>
          </cell>
          <cell r="AO1315">
            <v>25.333333333333336</v>
          </cell>
          <cell r="AP1315">
            <v>1955</v>
          </cell>
          <cell r="AQ1315">
            <v>1</v>
          </cell>
          <cell r="AR1315">
            <v>0.2</v>
          </cell>
          <cell r="AS1315" t="str">
            <v>41500</v>
          </cell>
          <cell r="AT1315">
            <v>0.15</v>
          </cell>
          <cell r="AU1315">
            <v>0</v>
          </cell>
          <cell r="AV1315">
            <v>0</v>
          </cell>
          <cell r="AW1315">
            <v>0</v>
          </cell>
          <cell r="AX1315">
            <v>82.5</v>
          </cell>
          <cell r="AY1315">
            <v>0</v>
          </cell>
        </row>
        <row r="1316">
          <cell r="A1316" t="str">
            <v>310120</v>
          </cell>
          <cell r="B1316" t="str">
            <v>Насосы для водопонижения и водоотлива, мощностью: 110 кВт</v>
          </cell>
          <cell r="C1316">
            <v>25.333333333333336</v>
          </cell>
          <cell r="D1316">
            <v>1955</v>
          </cell>
          <cell r="E1316">
            <v>0.2</v>
          </cell>
          <cell r="F1316">
            <v>0.33</v>
          </cell>
          <cell r="G1316">
            <v>1.61</v>
          </cell>
          <cell r="H1316">
            <v>0</v>
          </cell>
          <cell r="I1316">
            <v>0</v>
          </cell>
          <cell r="J1316">
            <v>121</v>
          </cell>
          <cell r="K1316">
            <v>0</v>
          </cell>
          <cell r="L1316">
            <v>0</v>
          </cell>
          <cell r="M1316">
            <v>0.15</v>
          </cell>
          <cell r="N1316">
            <v>3.5000000000000003E-2</v>
          </cell>
          <cell r="O1316">
            <v>0</v>
          </cell>
          <cell r="P1316">
            <v>4.730831973898858E-2</v>
          </cell>
          <cell r="Q1316">
            <v>5</v>
          </cell>
          <cell r="R1316">
            <v>6.13</v>
          </cell>
          <cell r="S1316">
            <v>0.28999999999999998</v>
          </cell>
          <cell r="T1316">
            <v>0</v>
          </cell>
          <cell r="U1316">
            <v>0</v>
          </cell>
          <cell r="V1316">
            <v>0</v>
          </cell>
          <cell r="Z1316" t="str">
            <v>310120</v>
          </cell>
          <cell r="AA1316">
            <v>25.333333333333336</v>
          </cell>
          <cell r="AB1316">
            <v>0.89680000000000015</v>
          </cell>
          <cell r="AC1316">
            <v>0.91960000000000008</v>
          </cell>
          <cell r="AD1316">
            <v>0.92720000000000014</v>
          </cell>
          <cell r="AE1316">
            <v>0.8461333333333334</v>
          </cell>
          <cell r="AF1316">
            <v>0.84866666666666679</v>
          </cell>
          <cell r="AG1316">
            <v>0.74226666666666674</v>
          </cell>
          <cell r="AH1316">
            <v>0.93226666666666669</v>
          </cell>
          <cell r="AI1316">
            <v>0.75746666666666673</v>
          </cell>
          <cell r="AJ1316">
            <v>0.95506666666666673</v>
          </cell>
          <cell r="AK1316">
            <v>0.78533333333333344</v>
          </cell>
          <cell r="AL1316">
            <v>0.81826666666666681</v>
          </cell>
          <cell r="AO1316">
            <v>25.333333333333336</v>
          </cell>
          <cell r="AP1316">
            <v>1955</v>
          </cell>
          <cell r="AQ1316">
            <v>1</v>
          </cell>
          <cell r="AR1316">
            <v>0.2</v>
          </cell>
          <cell r="AS1316" t="str">
            <v>41500</v>
          </cell>
          <cell r="AT1316">
            <v>0.15</v>
          </cell>
          <cell r="AU1316">
            <v>0</v>
          </cell>
          <cell r="AV1316">
            <v>0</v>
          </cell>
          <cell r="AW1316">
            <v>0</v>
          </cell>
          <cell r="AX1316">
            <v>121</v>
          </cell>
          <cell r="AY1316">
            <v>0</v>
          </cell>
        </row>
        <row r="1317">
          <cell r="A1317" t="str">
            <v>310121</v>
          </cell>
          <cell r="B1317" t="str">
            <v>Насосы для водопонижения и водоотлива, мощностью: 132 кВт</v>
          </cell>
          <cell r="C1317">
            <v>38</v>
          </cell>
          <cell r="D1317">
            <v>1955</v>
          </cell>
          <cell r="E1317">
            <v>0.2</v>
          </cell>
          <cell r="F1317">
            <v>0.33</v>
          </cell>
          <cell r="G1317">
            <v>1.61</v>
          </cell>
          <cell r="H1317">
            <v>0</v>
          </cell>
          <cell r="I1317">
            <v>0</v>
          </cell>
          <cell r="J1317">
            <v>145</v>
          </cell>
          <cell r="K1317">
            <v>0</v>
          </cell>
          <cell r="L1317">
            <v>0</v>
          </cell>
          <cell r="M1317">
            <v>0.15</v>
          </cell>
          <cell r="N1317">
            <v>3.5000000000000003E-2</v>
          </cell>
          <cell r="O1317">
            <v>0</v>
          </cell>
          <cell r="P1317">
            <v>4.6703296703296704E-2</v>
          </cell>
          <cell r="Q1317">
            <v>5</v>
          </cell>
          <cell r="R1317">
            <v>7.28</v>
          </cell>
          <cell r="S1317">
            <v>0.34</v>
          </cell>
          <cell r="T1317">
            <v>0</v>
          </cell>
          <cell r="U1317">
            <v>0</v>
          </cell>
          <cell r="V1317">
            <v>0</v>
          </cell>
          <cell r="Z1317" t="str">
            <v>310121</v>
          </cell>
          <cell r="AA1317">
            <v>38</v>
          </cell>
          <cell r="AB1317">
            <v>1.3452</v>
          </cell>
          <cell r="AC1317">
            <v>1.3794</v>
          </cell>
          <cell r="AD1317">
            <v>1.3908</v>
          </cell>
          <cell r="AE1317">
            <v>1.2691999999999999</v>
          </cell>
          <cell r="AF1317">
            <v>1.2730000000000001</v>
          </cell>
          <cell r="AG1317">
            <v>1.1133999999999999</v>
          </cell>
          <cell r="AH1317">
            <v>1.3984000000000001</v>
          </cell>
          <cell r="AI1317">
            <v>1.1361999999999999</v>
          </cell>
          <cell r="AJ1317">
            <v>1.4325999999999999</v>
          </cell>
          <cell r="AK1317">
            <v>1.1779999999999999</v>
          </cell>
          <cell r="AL1317">
            <v>1.2274</v>
          </cell>
          <cell r="AO1317">
            <v>38</v>
          </cell>
          <cell r="AP1317">
            <v>1955</v>
          </cell>
          <cell r="AQ1317">
            <v>1</v>
          </cell>
          <cell r="AR1317">
            <v>0.2</v>
          </cell>
          <cell r="AS1317" t="str">
            <v>41500</v>
          </cell>
          <cell r="AT1317">
            <v>0.15</v>
          </cell>
          <cell r="AU1317">
            <v>0</v>
          </cell>
          <cell r="AV1317">
            <v>0</v>
          </cell>
          <cell r="AW1317">
            <v>0</v>
          </cell>
          <cell r="AX1317">
            <v>145</v>
          </cell>
          <cell r="AY1317">
            <v>0</v>
          </cell>
        </row>
        <row r="1318">
          <cell r="A1318" t="str">
            <v>310122</v>
          </cell>
          <cell r="B1318" t="str">
            <v>Насосы для водопонижения и водоотлива, мощностью: 160 кВт</v>
          </cell>
          <cell r="C1318">
            <v>38</v>
          </cell>
          <cell r="D1318">
            <v>1955</v>
          </cell>
          <cell r="E1318">
            <v>0.2</v>
          </cell>
          <cell r="F1318">
            <v>0.33</v>
          </cell>
          <cell r="G1318">
            <v>1.61</v>
          </cell>
          <cell r="H1318">
            <v>0</v>
          </cell>
          <cell r="I1318">
            <v>0</v>
          </cell>
          <cell r="J1318">
            <v>176</v>
          </cell>
          <cell r="K1318">
            <v>0</v>
          </cell>
          <cell r="L1318">
            <v>0</v>
          </cell>
          <cell r="M1318">
            <v>0.15</v>
          </cell>
          <cell r="N1318">
            <v>3.5000000000000003E-2</v>
          </cell>
          <cell r="O1318">
            <v>0</v>
          </cell>
          <cell r="P1318">
            <v>4.6485260770975055E-2</v>
          </cell>
          <cell r="Q1318">
            <v>5</v>
          </cell>
          <cell r="R1318">
            <v>8.82</v>
          </cell>
          <cell r="S1318">
            <v>0.41</v>
          </cell>
          <cell r="T1318">
            <v>0</v>
          </cell>
          <cell r="U1318">
            <v>0</v>
          </cell>
          <cell r="V1318">
            <v>0</v>
          </cell>
          <cell r="Z1318" t="str">
            <v>310122</v>
          </cell>
          <cell r="AA1318">
            <v>38</v>
          </cell>
          <cell r="AB1318">
            <v>1.3452</v>
          </cell>
          <cell r="AC1318">
            <v>1.3794</v>
          </cell>
          <cell r="AD1318">
            <v>1.3908</v>
          </cell>
          <cell r="AE1318">
            <v>1.2691999999999999</v>
          </cell>
          <cell r="AF1318">
            <v>1.2730000000000001</v>
          </cell>
          <cell r="AG1318">
            <v>1.1133999999999999</v>
          </cell>
          <cell r="AH1318">
            <v>1.3984000000000001</v>
          </cell>
          <cell r="AI1318">
            <v>1.1361999999999999</v>
          </cell>
          <cell r="AJ1318">
            <v>1.4325999999999999</v>
          </cell>
          <cell r="AK1318">
            <v>1.1779999999999999</v>
          </cell>
          <cell r="AL1318">
            <v>1.2274</v>
          </cell>
          <cell r="AO1318">
            <v>38</v>
          </cell>
          <cell r="AP1318">
            <v>1955</v>
          </cell>
          <cell r="AQ1318">
            <v>1</v>
          </cell>
          <cell r="AR1318">
            <v>0.2</v>
          </cell>
          <cell r="AS1318" t="str">
            <v>41500</v>
          </cell>
          <cell r="AT1318">
            <v>0.15</v>
          </cell>
          <cell r="AU1318">
            <v>0</v>
          </cell>
          <cell r="AV1318">
            <v>0</v>
          </cell>
          <cell r="AW1318">
            <v>0</v>
          </cell>
          <cell r="AX1318">
            <v>176</v>
          </cell>
          <cell r="AY1318">
            <v>0</v>
          </cell>
        </row>
        <row r="1319">
          <cell r="A1319" t="str">
            <v>310123</v>
          </cell>
          <cell r="B1319" t="str">
            <v>Насосы для водопонижения и водоотлива, мощностью: 200 кВт</v>
          </cell>
          <cell r="C1319">
            <v>88.666666666666671</v>
          </cell>
          <cell r="D1319">
            <v>1955</v>
          </cell>
          <cell r="E1319">
            <v>0.2</v>
          </cell>
          <cell r="F1319">
            <v>0.33</v>
          </cell>
          <cell r="G1319">
            <v>1.61</v>
          </cell>
          <cell r="H1319">
            <v>0</v>
          </cell>
          <cell r="I1319">
            <v>0</v>
          </cell>
          <cell r="J1319">
            <v>220</v>
          </cell>
          <cell r="K1319">
            <v>0</v>
          </cell>
          <cell r="L1319">
            <v>0</v>
          </cell>
          <cell r="M1319">
            <v>0.15</v>
          </cell>
          <cell r="N1319">
            <v>3.5000000000000003E-2</v>
          </cell>
          <cell r="O1319">
            <v>0</v>
          </cell>
          <cell r="P1319">
            <v>4.642857142857143E-2</v>
          </cell>
          <cell r="Q1319">
            <v>5</v>
          </cell>
          <cell r="R1319">
            <v>11.2</v>
          </cell>
          <cell r="S1319">
            <v>0.52</v>
          </cell>
          <cell r="T1319">
            <v>0</v>
          </cell>
          <cell r="U1319">
            <v>0</v>
          </cell>
          <cell r="V1319">
            <v>0</v>
          </cell>
          <cell r="Z1319" t="str">
            <v>310123</v>
          </cell>
          <cell r="AA1319">
            <v>88.666666666666671</v>
          </cell>
          <cell r="AB1319">
            <v>3.1388000000000003</v>
          </cell>
          <cell r="AC1319">
            <v>3.2185999999999999</v>
          </cell>
          <cell r="AD1319">
            <v>3.2452000000000001</v>
          </cell>
          <cell r="AE1319">
            <v>2.9614666666666669</v>
          </cell>
          <cell r="AF1319">
            <v>2.9703333333333335</v>
          </cell>
          <cell r="AG1319">
            <v>2.5979333333333336</v>
          </cell>
          <cell r="AH1319">
            <v>3.2629333333333332</v>
          </cell>
          <cell r="AI1319">
            <v>2.6511333333333336</v>
          </cell>
          <cell r="AJ1319">
            <v>3.3427333333333333</v>
          </cell>
          <cell r="AK1319">
            <v>2.7486666666666668</v>
          </cell>
          <cell r="AL1319">
            <v>2.8639333333333337</v>
          </cell>
          <cell r="AO1319">
            <v>88.666666666666671</v>
          </cell>
          <cell r="AP1319">
            <v>1955</v>
          </cell>
          <cell r="AQ1319">
            <v>1</v>
          </cell>
          <cell r="AR1319">
            <v>0.2</v>
          </cell>
          <cell r="AS1319" t="str">
            <v>41500</v>
          </cell>
          <cell r="AT1319">
            <v>0.15</v>
          </cell>
          <cell r="AU1319">
            <v>0</v>
          </cell>
          <cell r="AV1319">
            <v>0</v>
          </cell>
          <cell r="AW1319">
            <v>0</v>
          </cell>
          <cell r="AX1319">
            <v>220</v>
          </cell>
          <cell r="AY1319">
            <v>0</v>
          </cell>
        </row>
        <row r="1320">
          <cell r="A1320" t="str">
            <v>310124</v>
          </cell>
          <cell r="B1320" t="str">
            <v>Насосы для водопонижения и водоотлива, мощностью: 250 кВт</v>
          </cell>
          <cell r="C1320">
            <v>99.333333333333343</v>
          </cell>
          <cell r="D1320">
            <v>1955</v>
          </cell>
          <cell r="E1320">
            <v>0.2</v>
          </cell>
          <cell r="F1320">
            <v>0.33</v>
          </cell>
          <cell r="G1320">
            <v>1.61</v>
          </cell>
          <cell r="H1320">
            <v>0</v>
          </cell>
          <cell r="I1320">
            <v>0</v>
          </cell>
          <cell r="J1320">
            <v>275</v>
          </cell>
          <cell r="K1320">
            <v>0</v>
          </cell>
          <cell r="L1320">
            <v>0</v>
          </cell>
          <cell r="M1320">
            <v>0.15</v>
          </cell>
          <cell r="N1320">
            <v>3.5000000000000003E-2</v>
          </cell>
          <cell r="O1320">
            <v>0</v>
          </cell>
          <cell r="P1320">
            <v>4.7058823529411764E-2</v>
          </cell>
          <cell r="Q1320">
            <v>5</v>
          </cell>
          <cell r="R1320">
            <v>13.6</v>
          </cell>
          <cell r="S1320">
            <v>0.64</v>
          </cell>
          <cell r="T1320">
            <v>0</v>
          </cell>
          <cell r="U1320">
            <v>0</v>
          </cell>
          <cell r="V1320">
            <v>0</v>
          </cell>
          <cell r="Z1320" t="str">
            <v>310124</v>
          </cell>
          <cell r="AA1320">
            <v>99.333333333333343</v>
          </cell>
          <cell r="AB1320">
            <v>3.5164000000000004</v>
          </cell>
          <cell r="AC1320">
            <v>3.6058000000000003</v>
          </cell>
          <cell r="AD1320">
            <v>3.6356000000000006</v>
          </cell>
          <cell r="AE1320">
            <v>3.3177333333333334</v>
          </cell>
          <cell r="AF1320">
            <v>3.327666666666667</v>
          </cell>
          <cell r="AG1320">
            <v>2.9104666666666668</v>
          </cell>
          <cell r="AH1320">
            <v>3.6554666666666669</v>
          </cell>
          <cell r="AI1320">
            <v>2.9700666666666669</v>
          </cell>
          <cell r="AJ1320">
            <v>3.7448666666666668</v>
          </cell>
          <cell r="AK1320">
            <v>3.0793333333333335</v>
          </cell>
          <cell r="AL1320">
            <v>3.2084666666666672</v>
          </cell>
          <cell r="AO1320">
            <v>99.333333333333343</v>
          </cell>
          <cell r="AP1320">
            <v>1955</v>
          </cell>
          <cell r="AQ1320">
            <v>1</v>
          </cell>
          <cell r="AR1320">
            <v>0.2</v>
          </cell>
          <cell r="AS1320" t="str">
            <v>41500</v>
          </cell>
          <cell r="AT1320">
            <v>0.15</v>
          </cell>
          <cell r="AU1320">
            <v>0</v>
          </cell>
          <cell r="AV1320">
            <v>0</v>
          </cell>
          <cell r="AW1320">
            <v>0</v>
          </cell>
          <cell r="AX1320">
            <v>275</v>
          </cell>
          <cell r="AY1320">
            <v>0</v>
          </cell>
        </row>
        <row r="1321">
          <cell r="A1321" t="str">
            <v>310125</v>
          </cell>
          <cell r="B1321" t="str">
            <v>Насосы для водопонижения и водоотлива, мощностью: 320 кВт</v>
          </cell>
          <cell r="C1321">
            <v>99.333333333333343</v>
          </cell>
          <cell r="D1321">
            <v>1955</v>
          </cell>
          <cell r="E1321">
            <v>0.2</v>
          </cell>
          <cell r="F1321">
            <v>0.33</v>
          </cell>
          <cell r="G1321">
            <v>1.61</v>
          </cell>
          <cell r="H1321">
            <v>0</v>
          </cell>
          <cell r="I1321">
            <v>0</v>
          </cell>
          <cell r="J1321">
            <v>352</v>
          </cell>
          <cell r="K1321">
            <v>0</v>
          </cell>
          <cell r="L1321">
            <v>0</v>
          </cell>
          <cell r="M1321">
            <v>0.15</v>
          </cell>
          <cell r="N1321">
            <v>3.5000000000000003E-2</v>
          </cell>
          <cell r="O1321">
            <v>0</v>
          </cell>
          <cell r="P1321">
            <v>4.7093023255813958E-2</v>
          </cell>
          <cell r="Q1321">
            <v>5</v>
          </cell>
          <cell r="R1321">
            <v>17.2</v>
          </cell>
          <cell r="S1321">
            <v>0.81</v>
          </cell>
          <cell r="T1321">
            <v>0</v>
          </cell>
          <cell r="U1321">
            <v>0</v>
          </cell>
          <cell r="V1321">
            <v>0</v>
          </cell>
          <cell r="Z1321" t="str">
            <v>310125</v>
          </cell>
          <cell r="AA1321">
            <v>99.333333333333343</v>
          </cell>
          <cell r="AB1321">
            <v>3.5164000000000004</v>
          </cell>
          <cell r="AC1321">
            <v>3.6058000000000003</v>
          </cell>
          <cell r="AD1321">
            <v>3.6356000000000006</v>
          </cell>
          <cell r="AE1321">
            <v>3.3177333333333334</v>
          </cell>
          <cell r="AF1321">
            <v>3.327666666666667</v>
          </cell>
          <cell r="AG1321">
            <v>2.9104666666666668</v>
          </cell>
          <cell r="AH1321">
            <v>3.6554666666666669</v>
          </cell>
          <cell r="AI1321">
            <v>2.9700666666666669</v>
          </cell>
          <cell r="AJ1321">
            <v>3.7448666666666668</v>
          </cell>
          <cell r="AK1321">
            <v>3.0793333333333335</v>
          </cell>
          <cell r="AL1321">
            <v>3.2084666666666672</v>
          </cell>
          <cell r="AO1321">
            <v>99.333333333333343</v>
          </cell>
          <cell r="AP1321">
            <v>1955</v>
          </cell>
          <cell r="AQ1321">
            <v>1</v>
          </cell>
          <cell r="AR1321">
            <v>0.2</v>
          </cell>
          <cell r="AS1321" t="str">
            <v>41500</v>
          </cell>
          <cell r="AT1321">
            <v>0.15</v>
          </cell>
          <cell r="AU1321">
            <v>0</v>
          </cell>
          <cell r="AV1321">
            <v>0</v>
          </cell>
          <cell r="AW1321">
            <v>0</v>
          </cell>
          <cell r="AX1321">
            <v>352</v>
          </cell>
          <cell r="AY1321">
            <v>0</v>
          </cell>
        </row>
        <row r="1322">
          <cell r="A1322" t="str">
            <v>310155</v>
          </cell>
          <cell r="B1322" t="str">
            <v>Агрегаты электронасосные,  7,2 м3/ч</v>
          </cell>
          <cell r="C1322">
            <v>0</v>
          </cell>
          <cell r="D1322">
            <v>1955</v>
          </cell>
          <cell r="E1322">
            <v>0.1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0.15</v>
          </cell>
          <cell r="N1322">
            <v>3.5000000000000003E-2</v>
          </cell>
          <cell r="O1322">
            <v>0</v>
          </cell>
          <cell r="P1322">
            <v>9.569377990430622E-2</v>
          </cell>
          <cell r="Q1322">
            <v>0</v>
          </cell>
          <cell r="R1322">
            <v>0.20899999999999999</v>
          </cell>
          <cell r="S1322">
            <v>0.02</v>
          </cell>
          <cell r="T1322">
            <v>0</v>
          </cell>
          <cell r="U1322">
            <v>0</v>
          </cell>
          <cell r="V1322">
            <v>0</v>
          </cell>
          <cell r="Z1322" t="str">
            <v>310155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O1322">
            <v>0</v>
          </cell>
          <cell r="AP1322">
            <v>1955</v>
          </cell>
          <cell r="AQ1322">
            <v>1</v>
          </cell>
          <cell r="AR1322">
            <v>0.1</v>
          </cell>
          <cell r="AS1322" t="str">
            <v>41503</v>
          </cell>
          <cell r="AT1322">
            <v>0.15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</row>
        <row r="1323">
          <cell r="A1323" t="str">
            <v>320100</v>
          </cell>
          <cell r="B1323" t="str">
            <v>Домкраты гидравлические,1200т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0.44</v>
          </cell>
          <cell r="M1323">
            <v>0</v>
          </cell>
          <cell r="N1323">
            <v>3.5000000000000003E-2</v>
          </cell>
          <cell r="O1323">
            <v>0</v>
          </cell>
          <cell r="P1323" t="e">
            <v>#DIV/0!</v>
          </cell>
          <cell r="Q1323">
            <v>0</v>
          </cell>
          <cell r="T1323">
            <v>0</v>
          </cell>
          <cell r="U1323">
            <v>0</v>
          </cell>
          <cell r="V1323">
            <v>0</v>
          </cell>
          <cell r="Z1323" t="str">
            <v>320100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O1323">
            <v>0</v>
          </cell>
          <cell r="AP1323">
            <v>0</v>
          </cell>
          <cell r="AQ1323">
            <v>1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</row>
        <row r="1324">
          <cell r="A1324" t="str">
            <v>320200</v>
          </cell>
          <cell r="B1324" t="str">
            <v>Краны манипуляторы, 16т</v>
          </cell>
          <cell r="C1324">
            <v>0</v>
          </cell>
          <cell r="D1324">
            <v>0</v>
          </cell>
          <cell r="E1324">
            <v>0</v>
          </cell>
          <cell r="F1324">
            <v>1</v>
          </cell>
          <cell r="G1324">
            <v>2.54</v>
          </cell>
          <cell r="H1324">
            <v>0</v>
          </cell>
          <cell r="I1324">
            <v>0</v>
          </cell>
          <cell r="J1324">
            <v>19.600000000000001</v>
          </cell>
          <cell r="K1324">
            <v>0</v>
          </cell>
          <cell r="L1324">
            <v>0</v>
          </cell>
          <cell r="M1324">
            <v>0</v>
          </cell>
          <cell r="N1324">
            <v>3.5000000000000003E-2</v>
          </cell>
          <cell r="O1324">
            <v>0</v>
          </cell>
          <cell r="P1324" t="e">
            <v>#DIV/0!</v>
          </cell>
          <cell r="Q1324">
            <v>9</v>
          </cell>
          <cell r="T1324">
            <v>0</v>
          </cell>
          <cell r="U1324">
            <v>0</v>
          </cell>
          <cell r="V1324">
            <v>0</v>
          </cell>
          <cell r="Z1324" t="str">
            <v>320200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O1324">
            <v>0</v>
          </cell>
          <cell r="AP1324">
            <v>0</v>
          </cell>
          <cell r="AQ1324">
            <v>1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19.600000000000001</v>
          </cell>
          <cell r="AY1324">
            <v>0</v>
          </cell>
        </row>
        <row r="1325">
          <cell r="A1325" t="str">
            <v>320300</v>
          </cell>
          <cell r="B1325" t="str">
            <v>Лебедки самоходные, 12,5 т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11.6</v>
          </cell>
          <cell r="K1325">
            <v>0</v>
          </cell>
          <cell r="L1325">
            <v>0</v>
          </cell>
          <cell r="M1325">
            <v>0</v>
          </cell>
          <cell r="N1325">
            <v>3.5000000000000003E-2</v>
          </cell>
          <cell r="O1325">
            <v>0</v>
          </cell>
          <cell r="P1325" t="e">
            <v>#DIV/0!</v>
          </cell>
          <cell r="Q1325">
            <v>0</v>
          </cell>
          <cell r="T1325">
            <v>0</v>
          </cell>
          <cell r="U1325">
            <v>0</v>
          </cell>
          <cell r="V1325">
            <v>0</v>
          </cell>
          <cell r="Z1325" t="str">
            <v>320300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O1325">
            <v>0</v>
          </cell>
          <cell r="AP1325">
            <v>0</v>
          </cell>
          <cell r="AQ1325">
            <v>1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11.6</v>
          </cell>
          <cell r="AY1325">
            <v>0</v>
          </cell>
        </row>
        <row r="1326">
          <cell r="A1326" t="str">
            <v>320400</v>
          </cell>
          <cell r="B1326" t="str">
            <v>Машины для выдачи пучка арматуры в каналы защитной оболочки, 16т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7.85</v>
          </cell>
          <cell r="K1326">
            <v>0</v>
          </cell>
          <cell r="L1326">
            <v>0</v>
          </cell>
          <cell r="M1326">
            <v>0</v>
          </cell>
          <cell r="N1326">
            <v>3.5000000000000003E-2</v>
          </cell>
          <cell r="O1326">
            <v>0</v>
          </cell>
          <cell r="P1326" t="e">
            <v>#DIV/0!</v>
          </cell>
          <cell r="Q1326">
            <v>0</v>
          </cell>
          <cell r="T1326">
            <v>0</v>
          </cell>
          <cell r="U1326">
            <v>0</v>
          </cell>
          <cell r="V1326">
            <v>0</v>
          </cell>
          <cell r="Z1326" t="str">
            <v>320400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O1326">
            <v>0</v>
          </cell>
          <cell r="AP1326">
            <v>0</v>
          </cell>
          <cell r="AQ1326">
            <v>1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7.85</v>
          </cell>
          <cell r="AY1326">
            <v>0</v>
          </cell>
        </row>
        <row r="1327">
          <cell r="A1327" t="str">
            <v>320500</v>
          </cell>
          <cell r="B1327" t="str">
            <v>Манипуляторы домкратов, 5т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0.03</v>
          </cell>
          <cell r="M1327">
            <v>0</v>
          </cell>
          <cell r="N1327">
            <v>3.5000000000000003E-2</v>
          </cell>
          <cell r="O1327">
            <v>0</v>
          </cell>
          <cell r="P1327" t="e">
            <v>#DIV/0!</v>
          </cell>
          <cell r="Q1327">
            <v>0</v>
          </cell>
          <cell r="T1327">
            <v>0</v>
          </cell>
          <cell r="U1327">
            <v>0</v>
          </cell>
          <cell r="V1327">
            <v>0</v>
          </cell>
          <cell r="Z1327" t="str">
            <v>320500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O1327">
            <v>0</v>
          </cell>
          <cell r="AP1327">
            <v>0</v>
          </cell>
          <cell r="AQ1327">
            <v>1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</row>
        <row r="1328">
          <cell r="A1328" t="str">
            <v>320600</v>
          </cell>
          <cell r="B1328" t="str">
            <v>Механизмы для монтажа коуша, 10т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3.5000000000000003E-2</v>
          </cell>
          <cell r="O1328">
            <v>0</v>
          </cell>
          <cell r="P1328" t="e">
            <v>#DIV/0!</v>
          </cell>
          <cell r="Q1328">
            <v>0</v>
          </cell>
          <cell r="T1328">
            <v>0</v>
          </cell>
          <cell r="U1328">
            <v>0</v>
          </cell>
          <cell r="V1328">
            <v>0</v>
          </cell>
          <cell r="Z1328" t="str">
            <v>320600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O1328">
            <v>0</v>
          </cell>
          <cell r="AP1328">
            <v>0</v>
          </cell>
          <cell r="AQ1328">
            <v>1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</row>
        <row r="1329">
          <cell r="A1329" t="str">
            <v>320700</v>
          </cell>
          <cell r="B1329" t="str">
            <v>Насосные станции, 500 ат</v>
          </cell>
          <cell r="C1329">
            <v>0</v>
          </cell>
          <cell r="D1329">
            <v>0</v>
          </cell>
          <cell r="E1329">
            <v>0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5.8</v>
          </cell>
          <cell r="K1329">
            <v>0</v>
          </cell>
          <cell r="L1329">
            <v>0.89</v>
          </cell>
          <cell r="M1329">
            <v>0</v>
          </cell>
          <cell r="N1329">
            <v>3.5000000000000003E-2</v>
          </cell>
          <cell r="O1329">
            <v>0</v>
          </cell>
          <cell r="P1329" t="e">
            <v>#DIV/0!</v>
          </cell>
          <cell r="Q1329">
            <v>0</v>
          </cell>
          <cell r="T1329">
            <v>0</v>
          </cell>
          <cell r="U1329">
            <v>0</v>
          </cell>
          <cell r="V1329">
            <v>0</v>
          </cell>
          <cell r="Z1329" t="str">
            <v>320700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O1329">
            <v>0</v>
          </cell>
          <cell r="AP1329">
            <v>0</v>
          </cell>
          <cell r="AQ1329">
            <v>1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5.8</v>
          </cell>
          <cell r="AY1329">
            <v>0</v>
          </cell>
        </row>
        <row r="1330">
          <cell r="A1330" t="str">
            <v>320800</v>
          </cell>
          <cell r="B1330" t="str">
            <v>Платформы широкой колеи, 200 т</v>
          </cell>
          <cell r="C1330">
            <v>0</v>
          </cell>
          <cell r="D1330">
            <v>0</v>
          </cell>
          <cell r="E1330">
            <v>0</v>
          </cell>
          <cell r="F1330">
            <v>0.2</v>
          </cell>
          <cell r="G1330">
            <v>1.61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3.5000000000000003E-2</v>
          </cell>
          <cell r="O1330">
            <v>0</v>
          </cell>
          <cell r="P1330" t="e">
            <v>#DIV/0!</v>
          </cell>
          <cell r="Q1330">
            <v>5</v>
          </cell>
          <cell r="T1330">
            <v>0</v>
          </cell>
          <cell r="U1330">
            <v>0</v>
          </cell>
          <cell r="V1330">
            <v>0</v>
          </cell>
          <cell r="Z1330" t="str">
            <v>320800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O1330">
            <v>0</v>
          </cell>
          <cell r="AP1330">
            <v>0</v>
          </cell>
          <cell r="AQ1330">
            <v>1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</row>
        <row r="1331">
          <cell r="A1331" t="str">
            <v>320900</v>
          </cell>
          <cell r="B1331" t="str">
            <v>Постаменты с кантователями</v>
          </cell>
          <cell r="C1331">
            <v>0</v>
          </cell>
          <cell r="D1331">
            <v>0</v>
          </cell>
          <cell r="E1331">
            <v>0</v>
          </cell>
          <cell r="F1331">
            <v>2</v>
          </cell>
          <cell r="G1331">
            <v>1.39</v>
          </cell>
          <cell r="H1331">
            <v>0</v>
          </cell>
          <cell r="I1331">
            <v>0</v>
          </cell>
          <cell r="J1331">
            <v>1.8</v>
          </cell>
          <cell r="K1331">
            <v>0</v>
          </cell>
          <cell r="L1331">
            <v>0.06</v>
          </cell>
          <cell r="M1331">
            <v>0</v>
          </cell>
          <cell r="N1331">
            <v>3.5000000000000003E-2</v>
          </cell>
          <cell r="O1331">
            <v>0</v>
          </cell>
          <cell r="P1331" t="e">
            <v>#DIV/0!</v>
          </cell>
          <cell r="Q1331">
            <v>4</v>
          </cell>
          <cell r="T1331">
            <v>0</v>
          </cell>
          <cell r="U1331">
            <v>0</v>
          </cell>
          <cell r="V1331">
            <v>0</v>
          </cell>
          <cell r="Z1331" t="str">
            <v>320900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O1331">
            <v>0</v>
          </cell>
          <cell r="AP1331">
            <v>0</v>
          </cell>
          <cell r="AQ1331">
            <v>1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1.8</v>
          </cell>
          <cell r="AY1331">
            <v>0</v>
          </cell>
        </row>
        <row r="1332">
          <cell r="A1332" t="str">
            <v>321000</v>
          </cell>
          <cell r="B1332" t="str">
            <v>Транспортные устройства с кантователями</v>
          </cell>
          <cell r="C1332">
            <v>0</v>
          </cell>
          <cell r="D1332">
            <v>0</v>
          </cell>
          <cell r="E1332">
            <v>0</v>
          </cell>
          <cell r="F1332">
            <v>1</v>
          </cell>
          <cell r="G1332">
            <v>2.08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3.5000000000000003E-2</v>
          </cell>
          <cell r="O1332">
            <v>0</v>
          </cell>
          <cell r="P1332" t="e">
            <v>#DIV/0!</v>
          </cell>
          <cell r="Q1332">
            <v>7</v>
          </cell>
          <cell r="T1332">
            <v>0</v>
          </cell>
          <cell r="U1332">
            <v>0</v>
          </cell>
          <cell r="V1332">
            <v>0</v>
          </cell>
          <cell r="Z1332" t="str">
            <v>321000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O1332">
            <v>0</v>
          </cell>
          <cell r="AP1332">
            <v>0</v>
          </cell>
          <cell r="AQ1332">
            <v>1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</row>
        <row r="1333">
          <cell r="A1333" t="str">
            <v>330100</v>
          </cell>
          <cell r="B1333" t="str">
            <v>Аппараты дробеструйные</v>
          </cell>
          <cell r="C1333">
            <v>25.833333333333336</v>
          </cell>
          <cell r="D1333">
            <v>1955</v>
          </cell>
          <cell r="E1333">
            <v>0.5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0.13</v>
          </cell>
          <cell r="N1333">
            <v>3.5000000000000003E-2</v>
          </cell>
          <cell r="O1333">
            <v>0</v>
          </cell>
          <cell r="P1333">
            <v>0</v>
          </cell>
          <cell r="Q1333">
            <v>0</v>
          </cell>
          <cell r="R1333">
            <v>2.9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Z1333" t="str">
            <v>330100</v>
          </cell>
          <cell r="AA1333">
            <v>25.833333333333336</v>
          </cell>
          <cell r="AB1333">
            <v>0.91450000000000009</v>
          </cell>
          <cell r="AC1333">
            <v>0.93775000000000008</v>
          </cell>
          <cell r="AD1333">
            <v>0.94550000000000012</v>
          </cell>
          <cell r="AE1333">
            <v>0.86283333333333334</v>
          </cell>
          <cell r="AF1333">
            <v>0.86541666666666683</v>
          </cell>
          <cell r="AG1333">
            <v>0.75691666666666668</v>
          </cell>
          <cell r="AH1333">
            <v>0.95066666666666677</v>
          </cell>
          <cell r="AI1333">
            <v>0.77241666666666675</v>
          </cell>
          <cell r="AJ1333">
            <v>0.97391666666666665</v>
          </cell>
          <cell r="AK1333">
            <v>0.8008333333333334</v>
          </cell>
          <cell r="AL1333">
            <v>0.83441666666666681</v>
          </cell>
          <cell r="AO1333">
            <v>25.833333333333336</v>
          </cell>
          <cell r="AP1333">
            <v>1955</v>
          </cell>
          <cell r="AQ1333">
            <v>1</v>
          </cell>
          <cell r="AR1333">
            <v>0.5</v>
          </cell>
          <cell r="AS1333" t="str">
            <v>60000</v>
          </cell>
          <cell r="AT1333">
            <v>0.13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</row>
        <row r="1334">
          <cell r="A1334" t="str">
            <v>330201</v>
          </cell>
          <cell r="B1334" t="str">
            <v>Машины сверлильные электрические</v>
          </cell>
          <cell r="C1334">
            <v>0</v>
          </cell>
          <cell r="D1334">
            <v>1955</v>
          </cell>
          <cell r="E1334">
            <v>0.5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0.13</v>
          </cell>
          <cell r="N1334">
            <v>3.5000000000000003E-2</v>
          </cell>
          <cell r="O1334">
            <v>0</v>
          </cell>
          <cell r="P1334">
            <v>0</v>
          </cell>
          <cell r="Q1334">
            <v>0</v>
          </cell>
          <cell r="R1334">
            <v>0.12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Z1334" t="str">
            <v>330201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O1334">
            <v>0</v>
          </cell>
          <cell r="AP1334">
            <v>1955</v>
          </cell>
          <cell r="AQ1334">
            <v>1</v>
          </cell>
          <cell r="AR1334">
            <v>0.5</v>
          </cell>
          <cell r="AS1334" t="str">
            <v>60000</v>
          </cell>
          <cell r="AT1334">
            <v>0.13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</row>
        <row r="1335">
          <cell r="A1335" t="str">
            <v>330202</v>
          </cell>
          <cell r="B1335" t="str">
            <v>Дрели: пневматические при работе от передвижных компрессоров</v>
          </cell>
          <cell r="C1335">
            <v>0</v>
          </cell>
          <cell r="D1335">
            <v>1955</v>
          </cell>
          <cell r="E1335">
            <v>0.5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36</v>
          </cell>
          <cell r="L1335">
            <v>0</v>
          </cell>
          <cell r="M1335">
            <v>0.13</v>
          </cell>
          <cell r="N1335">
            <v>3.5000000000000003E-2</v>
          </cell>
          <cell r="O1335">
            <v>0</v>
          </cell>
          <cell r="P1335">
            <v>0</v>
          </cell>
          <cell r="Q1335">
            <v>0</v>
          </cell>
          <cell r="R1335">
            <v>0.8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Z1335" t="str">
            <v>330202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O1335">
            <v>0</v>
          </cell>
          <cell r="AP1335">
            <v>1955</v>
          </cell>
          <cell r="AQ1335">
            <v>1</v>
          </cell>
          <cell r="AR1335">
            <v>0.5</v>
          </cell>
          <cell r="AS1335" t="str">
            <v>60000</v>
          </cell>
          <cell r="AT1335">
            <v>0.13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36</v>
          </cell>
        </row>
        <row r="1336">
          <cell r="A1336" t="str">
            <v>330206</v>
          </cell>
          <cell r="B1336" t="str">
            <v>Дрели электрические</v>
          </cell>
          <cell r="C1336">
            <v>0.69833333333333336</v>
          </cell>
          <cell r="D1336">
            <v>1955</v>
          </cell>
          <cell r="E1336">
            <v>0.5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0.13</v>
          </cell>
          <cell r="N1336">
            <v>3.5000000000000003E-2</v>
          </cell>
          <cell r="O1336">
            <v>0</v>
          </cell>
          <cell r="P1336">
            <v>9.569377990430622E-2</v>
          </cell>
          <cell r="Q1336">
            <v>0</v>
          </cell>
          <cell r="R1336">
            <v>0.20899999999999999</v>
          </cell>
          <cell r="S1336">
            <v>0.02</v>
          </cell>
          <cell r="T1336">
            <v>0</v>
          </cell>
          <cell r="U1336">
            <v>0</v>
          </cell>
          <cell r="V1336">
            <v>0</v>
          </cell>
          <cell r="Z1336" t="str">
            <v>330206</v>
          </cell>
          <cell r="AA1336">
            <v>0.69833333333333336</v>
          </cell>
          <cell r="AB1336">
            <v>2.4721E-2</v>
          </cell>
          <cell r="AC1336">
            <v>2.5349500000000001E-2</v>
          </cell>
          <cell r="AD1336">
            <v>2.5559000000000002E-2</v>
          </cell>
          <cell r="AE1336">
            <v>2.3324333333333332E-2</v>
          </cell>
          <cell r="AF1336">
            <v>2.3394166666666667E-2</v>
          </cell>
          <cell r="AG1336">
            <v>2.0461166666666666E-2</v>
          </cell>
          <cell r="AH1336">
            <v>2.5698666666666668E-2</v>
          </cell>
          <cell r="AI1336">
            <v>2.0880166666666668E-2</v>
          </cell>
          <cell r="AJ1336">
            <v>2.6327166666666665E-2</v>
          </cell>
          <cell r="AK1336">
            <v>2.1648333333333335E-2</v>
          </cell>
          <cell r="AL1336">
            <v>2.2556166666666669E-2</v>
          </cell>
          <cell r="AO1336">
            <v>0.69833333333333336</v>
          </cell>
          <cell r="AP1336">
            <v>1955</v>
          </cell>
          <cell r="AQ1336">
            <v>1</v>
          </cell>
          <cell r="AR1336">
            <v>0.5</v>
          </cell>
          <cell r="AS1336" t="str">
            <v>60000</v>
          </cell>
          <cell r="AT1336">
            <v>0.13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</row>
        <row r="1337">
          <cell r="A1337" t="str">
            <v>330208</v>
          </cell>
          <cell r="B1337" t="str">
            <v>Шуруповерты строительно-монтажные</v>
          </cell>
          <cell r="C1337">
            <v>0.458345</v>
          </cell>
          <cell r="D1337">
            <v>1955</v>
          </cell>
          <cell r="E1337">
            <v>0.5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0.13</v>
          </cell>
          <cell r="N1337">
            <v>3.5000000000000003E-2</v>
          </cell>
          <cell r="O1337">
            <v>0</v>
          </cell>
          <cell r="P1337">
            <v>9.569377990430622E-2</v>
          </cell>
          <cell r="Q1337">
            <v>0</v>
          </cell>
          <cell r="R1337">
            <v>0.20899999999999999</v>
          </cell>
          <cell r="S1337">
            <v>0.02</v>
          </cell>
          <cell r="T1337">
            <v>0</v>
          </cell>
          <cell r="U1337">
            <v>0</v>
          </cell>
          <cell r="V1337">
            <v>0</v>
          </cell>
          <cell r="Z1337" t="str">
            <v>330208</v>
          </cell>
          <cell r="AA1337">
            <v>0.458345</v>
          </cell>
          <cell r="AB1337">
            <v>1.6225413000000001E-2</v>
          </cell>
          <cell r="AC1337">
            <v>1.6637923499999999E-2</v>
          </cell>
          <cell r="AD1337">
            <v>1.6775426999999999E-2</v>
          </cell>
          <cell r="AE1337">
            <v>1.5308723E-2</v>
          </cell>
          <cell r="AF1337">
            <v>1.5354557500000001E-2</v>
          </cell>
          <cell r="AG1337">
            <v>1.3429508499999999E-2</v>
          </cell>
          <cell r="AH1337">
            <v>1.6867095999999998E-2</v>
          </cell>
          <cell r="AI1337">
            <v>1.37045155E-2</v>
          </cell>
          <cell r="AJ1337">
            <v>1.7279606499999999E-2</v>
          </cell>
          <cell r="AK1337">
            <v>1.4208695E-2</v>
          </cell>
          <cell r="AL1337">
            <v>1.4804543500000001E-2</v>
          </cell>
          <cell r="AO1337">
            <v>0.458345</v>
          </cell>
          <cell r="AP1337">
            <v>1955</v>
          </cell>
          <cell r="AQ1337">
            <v>1</v>
          </cell>
          <cell r="AR1337">
            <v>0.5</v>
          </cell>
          <cell r="AS1337" t="str">
            <v>60000</v>
          </cell>
          <cell r="AT1337">
            <v>0.13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</row>
        <row r="1338">
          <cell r="A1338" t="str">
            <v>330210</v>
          </cell>
          <cell r="B1338" t="str">
            <v>Установка для сверления отверстий в железобетоне диаметром до 160 мм</v>
          </cell>
          <cell r="C1338">
            <v>40.265625</v>
          </cell>
          <cell r="D1338">
            <v>1955</v>
          </cell>
          <cell r="E1338">
            <v>0.5</v>
          </cell>
          <cell r="F1338">
            <v>1</v>
          </cell>
          <cell r="G1338">
            <v>1.61</v>
          </cell>
          <cell r="H1338">
            <v>0</v>
          </cell>
          <cell r="I1338">
            <v>0</v>
          </cell>
          <cell r="J1338">
            <v>1.02</v>
          </cell>
          <cell r="K1338">
            <v>0</v>
          </cell>
          <cell r="L1338">
            <v>0</v>
          </cell>
          <cell r="M1338">
            <v>0.15</v>
          </cell>
          <cell r="N1338">
            <v>3.5000000000000003E-2</v>
          </cell>
          <cell r="O1338">
            <v>0</v>
          </cell>
          <cell r="P1338">
            <v>6.3768115942028983E-2</v>
          </cell>
          <cell r="Q1338">
            <v>5</v>
          </cell>
          <cell r="R1338">
            <v>3.45</v>
          </cell>
          <cell r="S1338">
            <v>0.22</v>
          </cell>
          <cell r="T1338">
            <v>0</v>
          </cell>
          <cell r="U1338">
            <v>0</v>
          </cell>
          <cell r="V1338">
            <v>0</v>
          </cell>
          <cell r="Z1338" t="str">
            <v>330210</v>
          </cell>
          <cell r="AA1338">
            <v>40.265625</v>
          </cell>
          <cell r="AB1338">
            <v>1.4254031250000001</v>
          </cell>
          <cell r="AC1338">
            <v>1.4616421874999999</v>
          </cell>
          <cell r="AD1338">
            <v>1.4737218750000001</v>
          </cell>
          <cell r="AE1338">
            <v>1.3448718749999999</v>
          </cell>
          <cell r="AF1338">
            <v>1.3488984375000002</v>
          </cell>
          <cell r="AG1338">
            <v>1.1797828125000001</v>
          </cell>
          <cell r="AH1338">
            <v>1.4817750000000001</v>
          </cell>
          <cell r="AI1338">
            <v>1.2039421875</v>
          </cell>
          <cell r="AJ1338">
            <v>1.5180140624999998</v>
          </cell>
          <cell r="AK1338">
            <v>1.248234375</v>
          </cell>
          <cell r="AL1338">
            <v>1.3005796875000002</v>
          </cell>
          <cell r="AO1338">
            <v>40.265625</v>
          </cell>
          <cell r="AP1338">
            <v>1955</v>
          </cell>
          <cell r="AQ1338">
            <v>1</v>
          </cell>
          <cell r="AR1338">
            <v>0.5</v>
          </cell>
          <cell r="AS1338" t="str">
            <v>60000</v>
          </cell>
          <cell r="AT1338">
            <v>0.15</v>
          </cell>
          <cell r="AU1338">
            <v>0</v>
          </cell>
          <cell r="AV1338">
            <v>0</v>
          </cell>
          <cell r="AW1338">
            <v>0</v>
          </cell>
          <cell r="AX1338">
            <v>1.02</v>
          </cell>
          <cell r="AY1338">
            <v>0</v>
          </cell>
        </row>
        <row r="1339">
          <cell r="A1339" t="str">
            <v>330301</v>
          </cell>
          <cell r="B1339" t="str">
            <v>Машины шлифовальные: электрические</v>
          </cell>
          <cell r="C1339">
            <v>46.09791666666667</v>
          </cell>
          <cell r="D1339">
            <v>1955</v>
          </cell>
          <cell r="E1339">
            <v>0.5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0.9</v>
          </cell>
          <cell r="K1339">
            <v>0</v>
          </cell>
          <cell r="L1339">
            <v>0</v>
          </cell>
          <cell r="M1339">
            <v>0.15</v>
          </cell>
          <cell r="N1339">
            <v>3.5000000000000003E-2</v>
          </cell>
          <cell r="O1339">
            <v>0</v>
          </cell>
          <cell r="P1339">
            <v>0</v>
          </cell>
          <cell r="Q1339">
            <v>0</v>
          </cell>
          <cell r="R1339">
            <v>0.14000000000000001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Z1339" t="str">
            <v>330301</v>
          </cell>
          <cell r="AA1339">
            <v>46.09791666666667</v>
          </cell>
          <cell r="AB1339">
            <v>1.6318662500000001</v>
          </cell>
          <cell r="AC1339">
            <v>1.6733543750000002</v>
          </cell>
          <cell r="AD1339">
            <v>1.6871837500000002</v>
          </cell>
          <cell r="AE1339">
            <v>1.5396704166666668</v>
          </cell>
          <cell r="AF1339">
            <v>1.5442802083333336</v>
          </cell>
          <cell r="AG1339">
            <v>1.3506689583333333</v>
          </cell>
          <cell r="AH1339">
            <v>1.6964033333333335</v>
          </cell>
          <cell r="AI1339">
            <v>1.3783277083333334</v>
          </cell>
          <cell r="AJ1339">
            <v>1.7378914583333334</v>
          </cell>
          <cell r="AK1339">
            <v>1.4290354166666668</v>
          </cell>
          <cell r="AL1339">
            <v>1.4889627083333334</v>
          </cell>
          <cell r="AO1339">
            <v>46.09791666666667</v>
          </cell>
          <cell r="AP1339">
            <v>1955</v>
          </cell>
          <cell r="AQ1339">
            <v>1</v>
          </cell>
          <cell r="AR1339">
            <v>0.5</v>
          </cell>
          <cell r="AS1339" t="str">
            <v>60000</v>
          </cell>
          <cell r="AT1339">
            <v>0.15</v>
          </cell>
          <cell r="AU1339">
            <v>0</v>
          </cell>
          <cell r="AV1339">
            <v>0</v>
          </cell>
          <cell r="AW1339">
            <v>0</v>
          </cell>
          <cell r="AX1339">
            <v>0.9</v>
          </cell>
          <cell r="AY1339">
            <v>0</v>
          </cell>
        </row>
        <row r="1340">
          <cell r="A1340" t="str">
            <v>330302</v>
          </cell>
          <cell r="B1340" t="str">
            <v>Машины шлифовальные: угловые</v>
          </cell>
          <cell r="C1340">
            <v>1.8225</v>
          </cell>
          <cell r="D1340">
            <v>1955</v>
          </cell>
          <cell r="E1340">
            <v>0.5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0.9</v>
          </cell>
          <cell r="K1340">
            <v>0</v>
          </cell>
          <cell r="L1340">
            <v>0</v>
          </cell>
          <cell r="M1340">
            <v>0.15</v>
          </cell>
          <cell r="N1340">
            <v>3.5000000000000003E-2</v>
          </cell>
          <cell r="O1340">
            <v>0</v>
          </cell>
          <cell r="P1340">
            <v>0</v>
          </cell>
          <cell r="Q1340">
            <v>0</v>
          </cell>
          <cell r="R1340">
            <v>0.12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Z1340" t="str">
            <v>330302</v>
          </cell>
          <cell r="AA1340">
            <v>1.8225</v>
          </cell>
          <cell r="AB1340">
            <v>6.4516500000000004E-2</v>
          </cell>
          <cell r="AC1340">
            <v>6.615675E-2</v>
          </cell>
          <cell r="AD1340">
            <v>6.6703499999999999E-2</v>
          </cell>
          <cell r="AE1340">
            <v>6.0871500000000002E-2</v>
          </cell>
          <cell r="AF1340">
            <v>6.1053750000000004E-2</v>
          </cell>
          <cell r="AG1340">
            <v>5.3399250000000002E-2</v>
          </cell>
          <cell r="AH1340">
            <v>6.7068000000000003E-2</v>
          </cell>
          <cell r="AI1340">
            <v>5.449275E-2</v>
          </cell>
          <cell r="AJ1340">
            <v>6.8708249999999998E-2</v>
          </cell>
          <cell r="AK1340">
            <v>5.6497499999999999E-2</v>
          </cell>
          <cell r="AL1340">
            <v>5.8866750000000002E-2</v>
          </cell>
          <cell r="AO1340">
            <v>1.8225</v>
          </cell>
          <cell r="AP1340">
            <v>1955</v>
          </cell>
          <cell r="AQ1340">
            <v>1</v>
          </cell>
          <cell r="AR1340">
            <v>0.5</v>
          </cell>
          <cell r="AS1340" t="str">
            <v>60000</v>
          </cell>
          <cell r="AT1340">
            <v>0.15</v>
          </cell>
          <cell r="AU1340">
            <v>0</v>
          </cell>
          <cell r="AV1340">
            <v>0</v>
          </cell>
          <cell r="AW1340">
            <v>0</v>
          </cell>
          <cell r="AX1340">
            <v>0.9</v>
          </cell>
          <cell r="AY1340">
            <v>0</v>
          </cell>
        </row>
        <row r="1341">
          <cell r="A1341" t="str">
            <v>330303</v>
          </cell>
          <cell r="B1341" t="str">
            <v>Машины шлифовальные: пневматические при работе от передвижных компрессоров</v>
          </cell>
          <cell r="C1341">
            <v>1.8225</v>
          </cell>
          <cell r="D1341">
            <v>1955</v>
          </cell>
          <cell r="E1341">
            <v>0.5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74</v>
          </cell>
          <cell r="L1341">
            <v>0</v>
          </cell>
          <cell r="M1341">
            <v>0.15</v>
          </cell>
          <cell r="N1341">
            <v>3.5000000000000003E-2</v>
          </cell>
          <cell r="O1341">
            <v>0</v>
          </cell>
          <cell r="P1341">
            <v>0</v>
          </cell>
          <cell r="Q1341">
            <v>0</v>
          </cell>
          <cell r="R1341">
            <v>1.56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Z1341" t="str">
            <v>330303</v>
          </cell>
          <cell r="AA1341">
            <v>1.8225</v>
          </cell>
          <cell r="AB1341">
            <v>6.4516500000000004E-2</v>
          </cell>
          <cell r="AC1341">
            <v>6.615675E-2</v>
          </cell>
          <cell r="AD1341">
            <v>6.6703499999999999E-2</v>
          </cell>
          <cell r="AE1341">
            <v>6.0871500000000002E-2</v>
          </cell>
          <cell r="AF1341">
            <v>6.1053750000000004E-2</v>
          </cell>
          <cell r="AG1341">
            <v>5.3399250000000002E-2</v>
          </cell>
          <cell r="AH1341">
            <v>6.7068000000000003E-2</v>
          </cell>
          <cell r="AI1341">
            <v>5.449275E-2</v>
          </cell>
          <cell r="AJ1341">
            <v>6.8708249999999998E-2</v>
          </cell>
          <cell r="AK1341">
            <v>5.6497499999999999E-2</v>
          </cell>
          <cell r="AL1341">
            <v>5.8866750000000002E-2</v>
          </cell>
          <cell r="AO1341">
            <v>1.8225</v>
          </cell>
          <cell r="AP1341">
            <v>1955</v>
          </cell>
          <cell r="AQ1341">
            <v>1</v>
          </cell>
          <cell r="AR1341">
            <v>0.5</v>
          </cell>
          <cell r="AS1341" t="str">
            <v>60000</v>
          </cell>
          <cell r="AT1341">
            <v>0.15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74</v>
          </cell>
        </row>
        <row r="1342">
          <cell r="A1342" t="str">
            <v>330400</v>
          </cell>
          <cell r="B1342" t="str">
            <v>Машины электрозачистные</v>
          </cell>
          <cell r="C1342">
            <v>0</v>
          </cell>
          <cell r="D1342">
            <v>1955</v>
          </cell>
          <cell r="E1342">
            <v>0.5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3.6</v>
          </cell>
          <cell r="K1342">
            <v>0</v>
          </cell>
          <cell r="L1342">
            <v>0</v>
          </cell>
          <cell r="M1342">
            <v>0.15</v>
          </cell>
          <cell r="N1342">
            <v>3.5000000000000003E-2</v>
          </cell>
          <cell r="O1342">
            <v>0</v>
          </cell>
          <cell r="P1342">
            <v>0.12328767123287671</v>
          </cell>
          <cell r="Q1342">
            <v>0</v>
          </cell>
          <cell r="R1342">
            <v>0.73</v>
          </cell>
          <cell r="S1342">
            <v>0.09</v>
          </cell>
          <cell r="T1342">
            <v>0</v>
          </cell>
          <cell r="U1342">
            <v>0</v>
          </cell>
          <cell r="V1342">
            <v>0</v>
          </cell>
          <cell r="Z1342" t="str">
            <v>330400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O1342">
            <v>0</v>
          </cell>
          <cell r="AP1342">
            <v>1955</v>
          </cell>
          <cell r="AQ1342">
            <v>1</v>
          </cell>
          <cell r="AR1342">
            <v>0.5</v>
          </cell>
          <cell r="AS1342" t="str">
            <v>60000</v>
          </cell>
          <cell r="AT1342">
            <v>0.15</v>
          </cell>
          <cell r="AU1342">
            <v>0</v>
          </cell>
          <cell r="AV1342">
            <v>0</v>
          </cell>
          <cell r="AW1342">
            <v>0</v>
          </cell>
          <cell r="AX1342">
            <v>3.6</v>
          </cell>
          <cell r="AY1342">
            <v>0</v>
          </cell>
        </row>
        <row r="1343">
          <cell r="A1343" t="str">
            <v>330500</v>
          </cell>
          <cell r="B1343" t="str">
            <v>Машины листогибочные специальные (вальцы)</v>
          </cell>
          <cell r="C1343">
            <v>234.16666666666669</v>
          </cell>
          <cell r="D1343">
            <v>1955</v>
          </cell>
          <cell r="E1343">
            <v>0.16700000000000001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5.6</v>
          </cell>
          <cell r="K1343">
            <v>0</v>
          </cell>
          <cell r="L1343">
            <v>0</v>
          </cell>
          <cell r="M1343">
            <v>0.15</v>
          </cell>
          <cell r="N1343">
            <v>3.5000000000000003E-2</v>
          </cell>
          <cell r="O1343">
            <v>0</v>
          </cell>
          <cell r="P1343">
            <v>2.6086956521739132E-2</v>
          </cell>
          <cell r="Q1343">
            <v>0</v>
          </cell>
          <cell r="R1343">
            <v>1.1499999999999999</v>
          </cell>
          <cell r="S1343">
            <v>0.03</v>
          </cell>
          <cell r="T1343">
            <v>0</v>
          </cell>
          <cell r="U1343">
            <v>0</v>
          </cell>
          <cell r="V1343">
            <v>0</v>
          </cell>
          <cell r="Z1343" t="str">
            <v>330500</v>
          </cell>
          <cell r="AA1343">
            <v>234.16666666666669</v>
          </cell>
          <cell r="AB1343">
            <v>8.2895000000000003</v>
          </cell>
          <cell r="AC1343">
            <v>8.5002500000000012</v>
          </cell>
          <cell r="AD1343">
            <v>8.5705000000000009</v>
          </cell>
          <cell r="AE1343">
            <v>7.8211666666666675</v>
          </cell>
          <cell r="AF1343">
            <v>7.8445833333333344</v>
          </cell>
          <cell r="AG1343">
            <v>6.8610833333333341</v>
          </cell>
          <cell r="AH1343">
            <v>8.6173333333333346</v>
          </cell>
          <cell r="AI1343">
            <v>7.0015833333333335</v>
          </cell>
          <cell r="AJ1343">
            <v>8.8280833333333337</v>
          </cell>
          <cell r="AK1343">
            <v>7.2591666666666672</v>
          </cell>
          <cell r="AL1343">
            <v>7.5635833333333347</v>
          </cell>
          <cell r="AO1343">
            <v>234.16666666666669</v>
          </cell>
          <cell r="AP1343">
            <v>1955</v>
          </cell>
          <cell r="AQ1343">
            <v>1</v>
          </cell>
          <cell r="AR1343">
            <v>0.16700000000000001</v>
          </cell>
          <cell r="AS1343" t="str">
            <v>44136</v>
          </cell>
          <cell r="AT1343">
            <v>0.15</v>
          </cell>
          <cell r="AU1343">
            <v>0</v>
          </cell>
          <cell r="AV1343">
            <v>0</v>
          </cell>
          <cell r="AW1343">
            <v>0</v>
          </cell>
          <cell r="AX1343">
            <v>5.6</v>
          </cell>
          <cell r="AY1343">
            <v>0</v>
          </cell>
        </row>
        <row r="1344">
          <cell r="A1344" t="str">
            <v>330600</v>
          </cell>
          <cell r="B1344" t="str">
            <v>Машины для райберовки отверстий</v>
          </cell>
          <cell r="C1344">
            <v>0</v>
          </cell>
          <cell r="D1344">
            <v>1955</v>
          </cell>
          <cell r="E1344">
            <v>0.5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0.4</v>
          </cell>
          <cell r="K1344">
            <v>0</v>
          </cell>
          <cell r="L1344">
            <v>0</v>
          </cell>
          <cell r="M1344">
            <v>0.15</v>
          </cell>
          <cell r="N1344">
            <v>3.5000000000000003E-2</v>
          </cell>
          <cell r="O1344">
            <v>0</v>
          </cell>
          <cell r="P1344">
            <v>0</v>
          </cell>
          <cell r="Q1344">
            <v>0</v>
          </cell>
          <cell r="R1344">
            <v>0.47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Z1344" t="str">
            <v>330600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O1344">
            <v>0</v>
          </cell>
          <cell r="AP1344">
            <v>1955</v>
          </cell>
          <cell r="AQ1344">
            <v>1</v>
          </cell>
          <cell r="AR1344">
            <v>0.5</v>
          </cell>
          <cell r="AS1344" t="str">
            <v>60000</v>
          </cell>
          <cell r="AT1344">
            <v>0.15</v>
          </cell>
          <cell r="AU1344">
            <v>0</v>
          </cell>
          <cell r="AV1344">
            <v>0</v>
          </cell>
          <cell r="AW1344">
            <v>0</v>
          </cell>
          <cell r="AX1344">
            <v>0.4</v>
          </cell>
          <cell r="AY1344">
            <v>0</v>
          </cell>
        </row>
        <row r="1345">
          <cell r="A1345" t="str">
            <v>330700</v>
          </cell>
          <cell r="B1345" t="str">
            <v>Молотки клепальные</v>
          </cell>
          <cell r="C1345">
            <v>17.5</v>
          </cell>
          <cell r="D1345">
            <v>1955</v>
          </cell>
          <cell r="E1345">
            <v>0.5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0.15</v>
          </cell>
          <cell r="K1345">
            <v>0</v>
          </cell>
          <cell r="L1345">
            <v>0</v>
          </cell>
          <cell r="M1345">
            <v>0.15</v>
          </cell>
          <cell r="N1345">
            <v>3.5000000000000003E-2</v>
          </cell>
          <cell r="O1345">
            <v>0</v>
          </cell>
          <cell r="P1345">
            <v>0</v>
          </cell>
          <cell r="Q1345">
            <v>0</v>
          </cell>
          <cell r="R1345">
            <v>0.34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Z1345" t="str">
            <v>330700</v>
          </cell>
          <cell r="AA1345">
            <v>17.5</v>
          </cell>
          <cell r="AB1345">
            <v>0.61950000000000005</v>
          </cell>
          <cell r="AC1345">
            <v>0.63524999999999998</v>
          </cell>
          <cell r="AD1345">
            <v>0.64049999999999996</v>
          </cell>
          <cell r="AE1345">
            <v>0.58450000000000002</v>
          </cell>
          <cell r="AF1345">
            <v>0.58625000000000005</v>
          </cell>
          <cell r="AG1345">
            <v>0.51275000000000004</v>
          </cell>
          <cell r="AH1345">
            <v>0.64400000000000002</v>
          </cell>
          <cell r="AI1345">
            <v>0.52324999999999999</v>
          </cell>
          <cell r="AJ1345">
            <v>0.65974999999999995</v>
          </cell>
          <cell r="AK1345">
            <v>0.54249999999999998</v>
          </cell>
          <cell r="AL1345">
            <v>0.56525000000000003</v>
          </cell>
          <cell r="AO1345">
            <v>17.5</v>
          </cell>
          <cell r="AP1345">
            <v>1955</v>
          </cell>
          <cell r="AQ1345">
            <v>1</v>
          </cell>
          <cell r="AR1345">
            <v>0.5</v>
          </cell>
          <cell r="AS1345" t="str">
            <v>60000</v>
          </cell>
          <cell r="AT1345">
            <v>0.15</v>
          </cell>
          <cell r="AU1345">
            <v>0</v>
          </cell>
          <cell r="AV1345">
            <v>0</v>
          </cell>
          <cell r="AW1345">
            <v>0</v>
          </cell>
          <cell r="AX1345">
            <v>0.15</v>
          </cell>
          <cell r="AY1345">
            <v>0</v>
          </cell>
        </row>
        <row r="1346">
          <cell r="A1346" t="str">
            <v>330801</v>
          </cell>
          <cell r="B1346" t="str">
            <v xml:space="preserve">Молотки при работе от стационарных компрессорных станций: чеканочные </v>
          </cell>
          <cell r="C1346">
            <v>1.2466666666666668</v>
          </cell>
          <cell r="D1346">
            <v>1955</v>
          </cell>
          <cell r="E1346">
            <v>0.5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27.7</v>
          </cell>
          <cell r="L1346">
            <v>0</v>
          </cell>
          <cell r="M1346">
            <v>0.15</v>
          </cell>
          <cell r="N1346">
            <v>3.5000000000000003E-2</v>
          </cell>
          <cell r="O1346">
            <v>0</v>
          </cell>
          <cell r="P1346">
            <v>5.7142857142857148E-2</v>
          </cell>
          <cell r="Q1346">
            <v>0</v>
          </cell>
          <cell r="R1346">
            <v>0.35</v>
          </cell>
          <cell r="S1346">
            <v>0.02</v>
          </cell>
          <cell r="T1346">
            <v>0</v>
          </cell>
          <cell r="U1346">
            <v>0</v>
          </cell>
          <cell r="V1346">
            <v>0</v>
          </cell>
          <cell r="Z1346" t="str">
            <v>330801</v>
          </cell>
          <cell r="AA1346">
            <v>1.2466666666666668</v>
          </cell>
          <cell r="AB1346">
            <v>4.4132000000000005E-2</v>
          </cell>
          <cell r="AC1346">
            <v>4.5254000000000003E-2</v>
          </cell>
          <cell r="AD1346">
            <v>4.5628000000000009E-2</v>
          </cell>
          <cell r="AE1346">
            <v>4.1638666666666671E-2</v>
          </cell>
          <cell r="AF1346">
            <v>4.176333333333334E-2</v>
          </cell>
          <cell r="AG1346">
            <v>3.6527333333333335E-2</v>
          </cell>
          <cell r="AH1346">
            <v>4.5877333333333339E-2</v>
          </cell>
          <cell r="AI1346">
            <v>3.7275333333333334E-2</v>
          </cell>
          <cell r="AJ1346">
            <v>4.6999333333333337E-2</v>
          </cell>
          <cell r="AK1346">
            <v>3.8646666666666669E-2</v>
          </cell>
          <cell r="AL1346">
            <v>4.0267333333333342E-2</v>
          </cell>
          <cell r="AO1346">
            <v>1.2466666666666668</v>
          </cell>
          <cell r="AP1346">
            <v>1955</v>
          </cell>
          <cell r="AQ1346">
            <v>1</v>
          </cell>
          <cell r="AR1346">
            <v>0.5</v>
          </cell>
          <cell r="AS1346" t="str">
            <v>60000</v>
          </cell>
          <cell r="AT1346">
            <v>0.15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27.7</v>
          </cell>
        </row>
        <row r="1347">
          <cell r="A1347" t="str">
            <v>330802</v>
          </cell>
          <cell r="B1347" t="str">
            <v>Молотки при работе от стационарных компрессорных станций: отбойные пневматические</v>
          </cell>
          <cell r="C1347">
            <v>3.666666666666667</v>
          </cell>
          <cell r="D1347">
            <v>1955</v>
          </cell>
          <cell r="E1347">
            <v>0.5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69.3</v>
          </cell>
          <cell r="L1347">
            <v>0</v>
          </cell>
          <cell r="M1347">
            <v>0.15</v>
          </cell>
          <cell r="N1347">
            <v>3.5000000000000003E-2</v>
          </cell>
          <cell r="O1347">
            <v>0</v>
          </cell>
          <cell r="P1347">
            <v>4.9382716049382713E-2</v>
          </cell>
          <cell r="Q1347">
            <v>0</v>
          </cell>
          <cell r="R1347">
            <v>0.81</v>
          </cell>
          <cell r="S1347">
            <v>0.04</v>
          </cell>
          <cell r="T1347">
            <v>0</v>
          </cell>
          <cell r="U1347">
            <v>0</v>
          </cell>
          <cell r="V1347">
            <v>0</v>
          </cell>
          <cell r="Z1347" t="str">
            <v>330802</v>
          </cell>
          <cell r="AA1347">
            <v>3.666666666666667</v>
          </cell>
          <cell r="AB1347">
            <v>0.12980000000000003</v>
          </cell>
          <cell r="AC1347">
            <v>0.1331</v>
          </cell>
          <cell r="AD1347">
            <v>0.13420000000000001</v>
          </cell>
          <cell r="AE1347">
            <v>0.12246666666666667</v>
          </cell>
          <cell r="AF1347">
            <v>0.12283333333333335</v>
          </cell>
          <cell r="AG1347">
            <v>0.10743333333333334</v>
          </cell>
          <cell r="AH1347">
            <v>0.13493333333333335</v>
          </cell>
          <cell r="AI1347">
            <v>0.10963333333333335</v>
          </cell>
          <cell r="AJ1347">
            <v>0.13823333333333335</v>
          </cell>
          <cell r="AK1347">
            <v>0.11366666666666668</v>
          </cell>
          <cell r="AL1347">
            <v>0.11843333333333335</v>
          </cell>
          <cell r="AO1347">
            <v>3.666666666666667</v>
          </cell>
          <cell r="AP1347">
            <v>1955</v>
          </cell>
          <cell r="AQ1347">
            <v>1</v>
          </cell>
          <cell r="AR1347">
            <v>0.5</v>
          </cell>
          <cell r="AS1347" t="str">
            <v>60000</v>
          </cell>
          <cell r="AT1347">
            <v>0.15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69.3</v>
          </cell>
        </row>
        <row r="1348">
          <cell r="A1348" t="str">
            <v>330803</v>
          </cell>
          <cell r="B1348" t="str">
            <v>Молотки при работе от передвижных компрессорных станций: чеканочные</v>
          </cell>
          <cell r="C1348">
            <v>1.2466666666666668</v>
          </cell>
          <cell r="D1348">
            <v>1955</v>
          </cell>
          <cell r="E1348">
            <v>0.5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28.3</v>
          </cell>
          <cell r="L1348">
            <v>0</v>
          </cell>
          <cell r="M1348">
            <v>0.15</v>
          </cell>
          <cell r="N1348">
            <v>3.5000000000000003E-2</v>
          </cell>
          <cell r="O1348">
            <v>0</v>
          </cell>
          <cell r="P1348">
            <v>4.5454545454545456E-2</v>
          </cell>
          <cell r="Q1348">
            <v>0</v>
          </cell>
          <cell r="R1348">
            <v>1.54</v>
          </cell>
          <cell r="S1348">
            <v>7.0000000000000007E-2</v>
          </cell>
          <cell r="T1348">
            <v>0</v>
          </cell>
          <cell r="U1348">
            <v>0</v>
          </cell>
          <cell r="V1348">
            <v>0</v>
          </cell>
          <cell r="Z1348" t="str">
            <v>330803</v>
          </cell>
          <cell r="AA1348">
            <v>1.2466666666666668</v>
          </cell>
          <cell r="AB1348">
            <v>4.4132000000000005E-2</v>
          </cell>
          <cell r="AC1348">
            <v>4.5254000000000003E-2</v>
          </cell>
          <cell r="AD1348">
            <v>4.5628000000000009E-2</v>
          </cell>
          <cell r="AE1348">
            <v>4.1638666666666671E-2</v>
          </cell>
          <cell r="AF1348">
            <v>4.176333333333334E-2</v>
          </cell>
          <cell r="AG1348">
            <v>3.6527333333333335E-2</v>
          </cell>
          <cell r="AH1348">
            <v>4.5877333333333339E-2</v>
          </cell>
          <cell r="AI1348">
            <v>3.7275333333333334E-2</v>
          </cell>
          <cell r="AJ1348">
            <v>4.6999333333333337E-2</v>
          </cell>
          <cell r="AK1348">
            <v>3.8646666666666669E-2</v>
          </cell>
          <cell r="AL1348">
            <v>4.0267333333333342E-2</v>
          </cell>
          <cell r="AO1348">
            <v>1.2466666666666668</v>
          </cell>
          <cell r="AP1348">
            <v>1955</v>
          </cell>
          <cell r="AQ1348">
            <v>1</v>
          </cell>
          <cell r="AR1348">
            <v>0.5</v>
          </cell>
          <cell r="AS1348" t="str">
            <v>60000</v>
          </cell>
          <cell r="AT1348">
            <v>0.15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28.3</v>
          </cell>
        </row>
        <row r="1349">
          <cell r="A1349" t="str">
            <v>330804</v>
          </cell>
          <cell r="B1349" t="str">
            <v>Молотки при работе от передвижных компрессорных станций: отбойные пневматические</v>
          </cell>
          <cell r="C1349">
            <v>3.666666666666667</v>
          </cell>
          <cell r="D1349">
            <v>1955</v>
          </cell>
          <cell r="E1349">
            <v>0.5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74.5</v>
          </cell>
          <cell r="L1349">
            <v>0</v>
          </cell>
          <cell r="M1349">
            <v>0.15</v>
          </cell>
          <cell r="N1349">
            <v>3.5000000000000003E-2</v>
          </cell>
          <cell r="O1349">
            <v>0</v>
          </cell>
          <cell r="P1349">
            <v>6.3897763578274766E-3</v>
          </cell>
          <cell r="Q1349">
            <v>0</v>
          </cell>
          <cell r="R1349">
            <v>3.13</v>
          </cell>
          <cell r="S1349">
            <v>0.02</v>
          </cell>
          <cell r="T1349">
            <v>0</v>
          </cell>
          <cell r="U1349">
            <v>0</v>
          </cell>
          <cell r="V1349">
            <v>0</v>
          </cell>
          <cell r="Z1349" t="str">
            <v>330804</v>
          </cell>
          <cell r="AA1349">
            <v>3.666666666666667</v>
          </cell>
          <cell r="AB1349">
            <v>0.12980000000000003</v>
          </cell>
          <cell r="AC1349">
            <v>0.1331</v>
          </cell>
          <cell r="AD1349">
            <v>0.13420000000000001</v>
          </cell>
          <cell r="AE1349">
            <v>0.12246666666666667</v>
          </cell>
          <cell r="AF1349">
            <v>0.12283333333333335</v>
          </cell>
          <cell r="AG1349">
            <v>0.10743333333333334</v>
          </cell>
          <cell r="AH1349">
            <v>0.13493333333333335</v>
          </cell>
          <cell r="AI1349">
            <v>0.10963333333333335</v>
          </cell>
          <cell r="AJ1349">
            <v>0.13823333333333335</v>
          </cell>
          <cell r="AK1349">
            <v>0.11366666666666668</v>
          </cell>
          <cell r="AL1349">
            <v>0.11843333333333335</v>
          </cell>
          <cell r="AO1349">
            <v>3.666666666666667</v>
          </cell>
          <cell r="AP1349">
            <v>1955</v>
          </cell>
          <cell r="AQ1349">
            <v>1</v>
          </cell>
          <cell r="AR1349">
            <v>0.5</v>
          </cell>
          <cell r="AS1349" t="str">
            <v>60000</v>
          </cell>
          <cell r="AT1349">
            <v>0.15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74.5</v>
          </cell>
        </row>
        <row r="1350">
          <cell r="A1350" t="str">
            <v>330808</v>
          </cell>
          <cell r="B1350" t="str">
            <v>Скребки пневматические</v>
          </cell>
          <cell r="C1350">
            <v>0</v>
          </cell>
          <cell r="D1350">
            <v>1955</v>
          </cell>
          <cell r="E1350">
            <v>0.5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13.95</v>
          </cell>
          <cell r="L1350">
            <v>0</v>
          </cell>
          <cell r="M1350">
            <v>0.15</v>
          </cell>
          <cell r="N1350">
            <v>3.5000000000000003E-2</v>
          </cell>
          <cell r="O1350">
            <v>0</v>
          </cell>
          <cell r="P1350">
            <v>5.4140127388535034E-2</v>
          </cell>
          <cell r="Q1350">
            <v>0</v>
          </cell>
          <cell r="R1350">
            <v>0.314</v>
          </cell>
          <cell r="S1350">
            <v>1.7000000000000001E-2</v>
          </cell>
          <cell r="T1350">
            <v>0</v>
          </cell>
          <cell r="U1350">
            <v>0</v>
          </cell>
          <cell r="V1350">
            <v>0</v>
          </cell>
          <cell r="Z1350" t="str">
            <v>330808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O1350">
            <v>0</v>
          </cell>
          <cell r="AP1350">
            <v>1955</v>
          </cell>
          <cell r="AQ1350">
            <v>1</v>
          </cell>
          <cell r="AR1350">
            <v>0.5</v>
          </cell>
          <cell r="AS1350" t="str">
            <v>60000</v>
          </cell>
          <cell r="AT1350">
            <v>0.15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13.95</v>
          </cell>
        </row>
        <row r="1351">
          <cell r="A1351" t="str">
            <v>330900</v>
          </cell>
          <cell r="B1351" t="str">
            <v>Ножницы листовые кривошипные гильотинные</v>
          </cell>
          <cell r="C1351">
            <v>395</v>
          </cell>
          <cell r="D1351">
            <v>1955</v>
          </cell>
          <cell r="E1351">
            <v>0.5</v>
          </cell>
          <cell r="F1351">
            <v>0</v>
          </cell>
          <cell r="G1351">
            <v>0</v>
          </cell>
          <cell r="H1351">
            <v>0</v>
          </cell>
          <cell r="I1351">
            <v>0</v>
          </cell>
          <cell r="J1351">
            <v>6</v>
          </cell>
          <cell r="K1351">
            <v>0</v>
          </cell>
          <cell r="L1351">
            <v>0</v>
          </cell>
          <cell r="M1351">
            <v>0.15</v>
          </cell>
          <cell r="N1351">
            <v>3.5000000000000003E-2</v>
          </cell>
          <cell r="O1351">
            <v>0</v>
          </cell>
          <cell r="P1351">
            <v>1.5053763440860216E-2</v>
          </cell>
          <cell r="Q1351">
            <v>0</v>
          </cell>
          <cell r="R1351">
            <v>4.6500000000000004</v>
          </cell>
          <cell r="S1351">
            <v>7.0000000000000007E-2</v>
          </cell>
          <cell r="T1351">
            <v>0</v>
          </cell>
          <cell r="U1351">
            <v>0</v>
          </cell>
          <cell r="V1351">
            <v>0</v>
          </cell>
          <cell r="Z1351" t="str">
            <v>330900</v>
          </cell>
          <cell r="AA1351">
            <v>395</v>
          </cell>
          <cell r="AB1351">
            <v>13.983000000000001</v>
          </cell>
          <cell r="AC1351">
            <v>14.3385</v>
          </cell>
          <cell r="AD1351">
            <v>14.457000000000001</v>
          </cell>
          <cell r="AE1351">
            <v>13.193</v>
          </cell>
          <cell r="AF1351">
            <v>13.2325</v>
          </cell>
          <cell r="AG1351">
            <v>11.573499999999999</v>
          </cell>
          <cell r="AH1351">
            <v>14.536</v>
          </cell>
          <cell r="AI1351">
            <v>11.810499999999999</v>
          </cell>
          <cell r="AJ1351">
            <v>14.891499999999999</v>
          </cell>
          <cell r="AK1351">
            <v>12.244999999999999</v>
          </cell>
          <cell r="AL1351">
            <v>12.758500000000002</v>
          </cell>
          <cell r="AO1351">
            <v>395</v>
          </cell>
          <cell r="AP1351">
            <v>1955</v>
          </cell>
          <cell r="AQ1351">
            <v>1</v>
          </cell>
          <cell r="AR1351">
            <v>0.5</v>
          </cell>
          <cell r="AS1351" t="str">
            <v>60000</v>
          </cell>
          <cell r="AT1351">
            <v>0.15</v>
          </cell>
          <cell r="AU1351">
            <v>0</v>
          </cell>
          <cell r="AV1351">
            <v>0</v>
          </cell>
          <cell r="AW1351">
            <v>0</v>
          </cell>
          <cell r="AX1351">
            <v>6</v>
          </cell>
          <cell r="AY1351">
            <v>0</v>
          </cell>
        </row>
        <row r="1352">
          <cell r="A1352" t="str">
            <v>331001</v>
          </cell>
          <cell r="B1352" t="str">
            <v>Станки строгальные по металлу</v>
          </cell>
          <cell r="C1352">
            <v>175</v>
          </cell>
          <cell r="D1352">
            <v>1955</v>
          </cell>
          <cell r="E1352">
            <v>8.3000000000000004E-2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1.1000000000000001</v>
          </cell>
          <cell r="K1352">
            <v>0</v>
          </cell>
          <cell r="L1352">
            <v>0</v>
          </cell>
          <cell r="M1352">
            <v>0.15</v>
          </cell>
          <cell r="N1352">
            <v>3.5000000000000003E-2</v>
          </cell>
          <cell r="O1352">
            <v>0</v>
          </cell>
          <cell r="P1352">
            <v>6.6666666666666666E-2</v>
          </cell>
          <cell r="Q1352">
            <v>0</v>
          </cell>
          <cell r="R1352">
            <v>0.15</v>
          </cell>
          <cell r="S1352">
            <v>0.01</v>
          </cell>
          <cell r="T1352">
            <v>0</v>
          </cell>
          <cell r="U1352">
            <v>0</v>
          </cell>
          <cell r="V1352">
            <v>0</v>
          </cell>
          <cell r="Z1352" t="str">
            <v>331001</v>
          </cell>
          <cell r="AA1352">
            <v>175</v>
          </cell>
          <cell r="AB1352">
            <v>6.1950000000000003</v>
          </cell>
          <cell r="AC1352">
            <v>6.3525</v>
          </cell>
          <cell r="AD1352">
            <v>6.4050000000000002</v>
          </cell>
          <cell r="AE1352">
            <v>5.8449999999999998</v>
          </cell>
          <cell r="AF1352">
            <v>5.8625000000000007</v>
          </cell>
          <cell r="AG1352">
            <v>5.1274999999999995</v>
          </cell>
          <cell r="AH1352">
            <v>6.4399999999999995</v>
          </cell>
          <cell r="AI1352">
            <v>5.2324999999999999</v>
          </cell>
          <cell r="AJ1352">
            <v>6.5974999999999993</v>
          </cell>
          <cell r="AK1352">
            <v>5.4249999999999998</v>
          </cell>
          <cell r="AL1352">
            <v>5.6525000000000007</v>
          </cell>
          <cell r="AO1352">
            <v>175</v>
          </cell>
          <cell r="AP1352">
            <v>1955</v>
          </cell>
          <cell r="AQ1352">
            <v>1</v>
          </cell>
          <cell r="AR1352">
            <v>8.3000000000000004E-2</v>
          </cell>
          <cell r="AS1352" t="str">
            <v>44502</v>
          </cell>
          <cell r="AT1352">
            <v>0.15</v>
          </cell>
          <cell r="AU1352">
            <v>0</v>
          </cell>
          <cell r="AV1352">
            <v>0</v>
          </cell>
          <cell r="AW1352">
            <v>0</v>
          </cell>
          <cell r="AX1352">
            <v>1.1000000000000001</v>
          </cell>
          <cell r="AY1352">
            <v>0</v>
          </cell>
        </row>
        <row r="1353">
          <cell r="A1353" t="str">
            <v>331002</v>
          </cell>
          <cell r="B1353" t="str">
            <v>Станки сверлильные</v>
          </cell>
          <cell r="C1353">
            <v>13.75</v>
          </cell>
          <cell r="D1353">
            <v>1955</v>
          </cell>
          <cell r="E1353">
            <v>8.3000000000000004E-2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0.42</v>
          </cell>
          <cell r="K1353">
            <v>0</v>
          </cell>
          <cell r="L1353">
            <v>0</v>
          </cell>
          <cell r="M1353">
            <v>0.15</v>
          </cell>
          <cell r="N1353">
            <v>3.5000000000000003E-2</v>
          </cell>
          <cell r="O1353">
            <v>0</v>
          </cell>
          <cell r="P1353">
            <v>5.5555555555555559E-2</v>
          </cell>
          <cell r="Q1353">
            <v>0</v>
          </cell>
          <cell r="R1353">
            <v>0.18</v>
          </cell>
          <cell r="S1353">
            <v>0.01</v>
          </cell>
          <cell r="T1353">
            <v>0</v>
          </cell>
          <cell r="U1353">
            <v>0</v>
          </cell>
          <cell r="V1353">
            <v>0</v>
          </cell>
          <cell r="Z1353" t="str">
            <v>331002</v>
          </cell>
          <cell r="AA1353">
            <v>13.75</v>
          </cell>
          <cell r="AB1353">
            <v>0.48675000000000002</v>
          </cell>
          <cell r="AC1353">
            <v>0.49912499999999999</v>
          </cell>
          <cell r="AD1353">
            <v>0.50324999999999998</v>
          </cell>
          <cell r="AE1353">
            <v>0.45924999999999999</v>
          </cell>
          <cell r="AF1353">
            <v>0.46062500000000001</v>
          </cell>
          <cell r="AG1353">
            <v>0.40287499999999998</v>
          </cell>
          <cell r="AH1353">
            <v>0.50600000000000001</v>
          </cell>
          <cell r="AI1353">
            <v>0.41112500000000002</v>
          </cell>
          <cell r="AJ1353">
            <v>0.51837499999999992</v>
          </cell>
          <cell r="AK1353">
            <v>0.42625000000000002</v>
          </cell>
          <cell r="AL1353">
            <v>0.44412500000000005</v>
          </cell>
          <cell r="AO1353">
            <v>13.75</v>
          </cell>
          <cell r="AP1353">
            <v>1955</v>
          </cell>
          <cell r="AQ1353">
            <v>1</v>
          </cell>
          <cell r="AR1353">
            <v>8.3000000000000004E-2</v>
          </cell>
          <cell r="AS1353" t="str">
            <v>44502</v>
          </cell>
          <cell r="AT1353">
            <v>0.15</v>
          </cell>
          <cell r="AU1353">
            <v>0</v>
          </cell>
          <cell r="AV1353">
            <v>0</v>
          </cell>
          <cell r="AW1353">
            <v>0</v>
          </cell>
          <cell r="AX1353">
            <v>0.42</v>
          </cell>
          <cell r="AY1353">
            <v>0</v>
          </cell>
        </row>
        <row r="1354">
          <cell r="A1354" t="str">
            <v>331003</v>
          </cell>
          <cell r="B1354" t="str">
            <v>Станок фрезерный</v>
          </cell>
          <cell r="C1354">
            <v>407.5</v>
          </cell>
          <cell r="D1354">
            <v>1955</v>
          </cell>
          <cell r="E1354">
            <v>8.3000000000000004E-2</v>
          </cell>
          <cell r="F1354">
            <v>1</v>
          </cell>
          <cell r="G1354">
            <v>1.61</v>
          </cell>
          <cell r="H1354">
            <v>0</v>
          </cell>
          <cell r="I1354">
            <v>0</v>
          </cell>
          <cell r="J1354">
            <v>2.54</v>
          </cell>
          <cell r="K1354">
            <v>0</v>
          </cell>
          <cell r="L1354">
            <v>0</v>
          </cell>
          <cell r="M1354">
            <v>0.15</v>
          </cell>
          <cell r="N1354">
            <v>3.5000000000000003E-2</v>
          </cell>
          <cell r="O1354">
            <v>0</v>
          </cell>
          <cell r="P1354">
            <v>0.17351598173515984</v>
          </cell>
          <cell r="Q1354">
            <v>5</v>
          </cell>
          <cell r="R1354">
            <v>2.19</v>
          </cell>
          <cell r="S1354">
            <v>0.38</v>
          </cell>
          <cell r="T1354">
            <v>0</v>
          </cell>
          <cell r="U1354">
            <v>0</v>
          </cell>
          <cell r="V1354">
            <v>0</v>
          </cell>
          <cell r="Z1354" t="str">
            <v>331003</v>
          </cell>
          <cell r="AA1354">
            <v>407.5</v>
          </cell>
          <cell r="AB1354">
            <v>14.4255</v>
          </cell>
          <cell r="AC1354">
            <v>14.792249999999999</v>
          </cell>
          <cell r="AD1354">
            <v>14.9145</v>
          </cell>
          <cell r="AE1354">
            <v>13.6105</v>
          </cell>
          <cell r="AF1354">
            <v>13.651250000000001</v>
          </cell>
          <cell r="AG1354">
            <v>11.93975</v>
          </cell>
          <cell r="AH1354">
            <v>14.996</v>
          </cell>
          <cell r="AI1354">
            <v>12.18425</v>
          </cell>
          <cell r="AJ1354">
            <v>15.362749999999998</v>
          </cell>
          <cell r="AK1354">
            <v>12.6325</v>
          </cell>
          <cell r="AL1354">
            <v>13.16225</v>
          </cell>
          <cell r="AO1354">
            <v>407.5</v>
          </cell>
          <cell r="AP1354">
            <v>1955</v>
          </cell>
          <cell r="AQ1354">
            <v>1</v>
          </cell>
          <cell r="AR1354">
            <v>8.3000000000000004E-2</v>
          </cell>
          <cell r="AS1354" t="str">
            <v>44502</v>
          </cell>
          <cell r="AT1354">
            <v>0.15</v>
          </cell>
          <cell r="AU1354">
            <v>0</v>
          </cell>
          <cell r="AV1354">
            <v>0</v>
          </cell>
          <cell r="AW1354">
            <v>0</v>
          </cell>
          <cell r="AX1354">
            <v>2.54</v>
          </cell>
          <cell r="AY1354">
            <v>0</v>
          </cell>
        </row>
        <row r="1355">
          <cell r="A1355" t="str">
            <v>331004</v>
          </cell>
          <cell r="B1355" t="str">
            <v>Станок токарно-винто-резный</v>
          </cell>
          <cell r="C1355">
            <v>223.33333333333334</v>
          </cell>
          <cell r="D1355">
            <v>1955</v>
          </cell>
          <cell r="E1355">
            <v>8.3000000000000004E-2</v>
          </cell>
          <cell r="F1355">
            <v>1</v>
          </cell>
          <cell r="G1355">
            <v>1.61</v>
          </cell>
          <cell r="H1355">
            <v>0</v>
          </cell>
          <cell r="I1355">
            <v>0</v>
          </cell>
          <cell r="J1355">
            <v>1.85</v>
          </cell>
          <cell r="K1355">
            <v>0</v>
          </cell>
          <cell r="L1355">
            <v>0</v>
          </cell>
          <cell r="M1355">
            <v>0.15</v>
          </cell>
          <cell r="N1355">
            <v>3.5000000000000003E-2</v>
          </cell>
          <cell r="O1355">
            <v>0</v>
          </cell>
          <cell r="P1355">
            <v>0.18274111675126903</v>
          </cell>
          <cell r="Q1355">
            <v>5</v>
          </cell>
          <cell r="R1355">
            <v>1.97</v>
          </cell>
          <cell r="S1355">
            <v>0.36</v>
          </cell>
          <cell r="T1355">
            <v>0</v>
          </cell>
          <cell r="U1355">
            <v>0</v>
          </cell>
          <cell r="V1355">
            <v>0</v>
          </cell>
          <cell r="Z1355" t="str">
            <v>331004</v>
          </cell>
          <cell r="AA1355">
            <v>223.33333333333334</v>
          </cell>
          <cell r="AB1355">
            <v>7.9060000000000006</v>
          </cell>
          <cell r="AC1355">
            <v>8.1069999999999993</v>
          </cell>
          <cell r="AD1355">
            <v>8.1740000000000013</v>
          </cell>
          <cell r="AE1355">
            <v>7.4593333333333334</v>
          </cell>
          <cell r="AF1355">
            <v>7.4816666666666674</v>
          </cell>
          <cell r="AG1355">
            <v>6.5436666666666667</v>
          </cell>
          <cell r="AH1355">
            <v>8.2186666666666675</v>
          </cell>
          <cell r="AI1355">
            <v>6.6776666666666671</v>
          </cell>
          <cell r="AJ1355">
            <v>8.4196666666666662</v>
          </cell>
          <cell r="AK1355">
            <v>6.9233333333333338</v>
          </cell>
          <cell r="AL1355">
            <v>7.2136666666666676</v>
          </cell>
          <cell r="AO1355">
            <v>223.33333333333334</v>
          </cell>
          <cell r="AP1355">
            <v>1955</v>
          </cell>
          <cell r="AQ1355">
            <v>1</v>
          </cell>
          <cell r="AR1355">
            <v>8.3000000000000004E-2</v>
          </cell>
          <cell r="AS1355" t="str">
            <v>44502</v>
          </cell>
          <cell r="AT1355">
            <v>0.15</v>
          </cell>
          <cell r="AU1355">
            <v>0</v>
          </cell>
          <cell r="AV1355">
            <v>0</v>
          </cell>
          <cell r="AW1355">
            <v>0</v>
          </cell>
          <cell r="AX1355">
            <v>1.85</v>
          </cell>
          <cell r="AY1355">
            <v>0</v>
          </cell>
        </row>
        <row r="1356">
          <cell r="A1356" t="str">
            <v>331005</v>
          </cell>
          <cell r="B1356" t="str">
            <v>Станок трубоотрезной</v>
          </cell>
          <cell r="C1356">
            <v>1.3916666666666668</v>
          </cell>
          <cell r="D1356">
            <v>1955</v>
          </cell>
          <cell r="E1356">
            <v>8.3000000000000004E-2</v>
          </cell>
          <cell r="F1356">
            <v>1</v>
          </cell>
          <cell r="G1356">
            <v>1.61</v>
          </cell>
          <cell r="H1356">
            <v>0</v>
          </cell>
          <cell r="I1356">
            <v>0</v>
          </cell>
          <cell r="J1356">
            <v>4.8499999999999996</v>
          </cell>
          <cell r="K1356">
            <v>0</v>
          </cell>
          <cell r="L1356">
            <v>0</v>
          </cell>
          <cell r="M1356">
            <v>0.15</v>
          </cell>
          <cell r="N1356">
            <v>3.5000000000000003E-2</v>
          </cell>
          <cell r="O1356">
            <v>0</v>
          </cell>
          <cell r="P1356">
            <v>9.8840524615092185E-2</v>
          </cell>
          <cell r="Q1356">
            <v>5</v>
          </cell>
          <cell r="R1356">
            <v>5.2610000000000001</v>
          </cell>
          <cell r="S1356">
            <v>0.52</v>
          </cell>
          <cell r="T1356">
            <v>0</v>
          </cell>
          <cell r="U1356">
            <v>0</v>
          </cell>
          <cell r="V1356">
            <v>0</v>
          </cell>
          <cell r="Z1356" t="str">
            <v>331005</v>
          </cell>
          <cell r="AA1356">
            <v>1.3916666666666668</v>
          </cell>
          <cell r="AB1356">
            <v>4.926500000000001E-2</v>
          </cell>
          <cell r="AC1356">
            <v>5.0517500000000007E-2</v>
          </cell>
          <cell r="AD1356">
            <v>5.0935000000000008E-2</v>
          </cell>
          <cell r="AE1356">
            <v>4.6481666666666671E-2</v>
          </cell>
          <cell r="AF1356">
            <v>4.6620833333333341E-2</v>
          </cell>
          <cell r="AG1356">
            <v>4.0775833333333338E-2</v>
          </cell>
          <cell r="AH1356">
            <v>5.121333333333334E-2</v>
          </cell>
          <cell r="AI1356">
            <v>4.161083333333334E-2</v>
          </cell>
          <cell r="AJ1356">
            <v>5.2465833333333337E-2</v>
          </cell>
          <cell r="AK1356">
            <v>4.3141666666666668E-2</v>
          </cell>
          <cell r="AL1356">
            <v>4.4950833333333343E-2</v>
          </cell>
          <cell r="AO1356">
            <v>1.3916666666666668</v>
          </cell>
          <cell r="AP1356">
            <v>1955</v>
          </cell>
          <cell r="AQ1356">
            <v>1</v>
          </cell>
          <cell r="AR1356">
            <v>8.3000000000000004E-2</v>
          </cell>
          <cell r="AS1356" t="str">
            <v>44502</v>
          </cell>
          <cell r="AT1356">
            <v>0.15</v>
          </cell>
          <cell r="AU1356">
            <v>0</v>
          </cell>
          <cell r="AV1356">
            <v>0</v>
          </cell>
          <cell r="AW1356">
            <v>0</v>
          </cell>
          <cell r="AX1356">
            <v>4.8499999999999996</v>
          </cell>
          <cell r="AY1356">
            <v>0</v>
          </cell>
        </row>
        <row r="1357">
          <cell r="A1357" t="str">
            <v>331006</v>
          </cell>
          <cell r="B1357" t="str">
            <v>Станок трубонарезной</v>
          </cell>
          <cell r="C1357">
            <v>87.5</v>
          </cell>
          <cell r="D1357">
            <v>1955</v>
          </cell>
          <cell r="E1357">
            <v>8.3000000000000004E-2</v>
          </cell>
          <cell r="F1357">
            <v>1</v>
          </cell>
          <cell r="G1357">
            <v>1.61</v>
          </cell>
          <cell r="H1357">
            <v>0</v>
          </cell>
          <cell r="I1357">
            <v>0</v>
          </cell>
          <cell r="J1357">
            <v>6.9</v>
          </cell>
          <cell r="K1357">
            <v>0</v>
          </cell>
          <cell r="L1357">
            <v>0</v>
          </cell>
          <cell r="M1357">
            <v>0.15</v>
          </cell>
          <cell r="N1357">
            <v>3.5000000000000003E-2</v>
          </cell>
          <cell r="O1357">
            <v>0</v>
          </cell>
          <cell r="P1357">
            <v>0.15758371634931057</v>
          </cell>
          <cell r="Q1357">
            <v>5</v>
          </cell>
          <cell r="R1357">
            <v>3.0459999999999998</v>
          </cell>
          <cell r="S1357">
            <v>0.48</v>
          </cell>
          <cell r="T1357">
            <v>0</v>
          </cell>
          <cell r="U1357">
            <v>0</v>
          </cell>
          <cell r="V1357">
            <v>0</v>
          </cell>
          <cell r="Z1357" t="str">
            <v>331006</v>
          </cell>
          <cell r="AA1357">
            <v>87.5</v>
          </cell>
          <cell r="AB1357">
            <v>3.0975000000000001</v>
          </cell>
          <cell r="AC1357">
            <v>3.17625</v>
          </cell>
          <cell r="AD1357">
            <v>3.2025000000000001</v>
          </cell>
          <cell r="AE1357">
            <v>2.9224999999999999</v>
          </cell>
          <cell r="AF1357">
            <v>2.9312500000000004</v>
          </cell>
          <cell r="AG1357">
            <v>2.5637499999999998</v>
          </cell>
          <cell r="AH1357">
            <v>3.2199999999999998</v>
          </cell>
          <cell r="AI1357">
            <v>2.61625</v>
          </cell>
          <cell r="AJ1357">
            <v>3.2987499999999996</v>
          </cell>
          <cell r="AK1357">
            <v>2.7124999999999999</v>
          </cell>
          <cell r="AL1357">
            <v>2.8262500000000004</v>
          </cell>
          <cell r="AO1357">
            <v>87.5</v>
          </cell>
          <cell r="AP1357">
            <v>1955</v>
          </cell>
          <cell r="AQ1357">
            <v>1</v>
          </cell>
          <cell r="AR1357">
            <v>8.3000000000000004E-2</v>
          </cell>
          <cell r="AS1357" t="str">
            <v>44502</v>
          </cell>
          <cell r="AT1357">
            <v>0.15</v>
          </cell>
          <cell r="AU1357">
            <v>0</v>
          </cell>
          <cell r="AV1357">
            <v>0</v>
          </cell>
          <cell r="AW1357">
            <v>0</v>
          </cell>
          <cell r="AX1357">
            <v>6.9</v>
          </cell>
          <cell r="AY1357">
            <v>0</v>
          </cell>
        </row>
        <row r="1358">
          <cell r="A1358" t="str">
            <v>331100</v>
          </cell>
          <cell r="B1358" t="str">
            <v>Трамбовки пневматические при работе от: передвижных компрессорных станций</v>
          </cell>
          <cell r="C1358">
            <v>6.5833333333333339</v>
          </cell>
          <cell r="D1358">
            <v>1125</v>
          </cell>
          <cell r="E1358">
            <v>0.5</v>
          </cell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21.8</v>
          </cell>
          <cell r="L1358">
            <v>0</v>
          </cell>
          <cell r="M1358">
            <v>0.15</v>
          </cell>
          <cell r="N1358">
            <v>3.5000000000000003E-2</v>
          </cell>
          <cell r="O1358">
            <v>0</v>
          </cell>
          <cell r="P1358">
            <v>5.5555555555555559E-2</v>
          </cell>
          <cell r="Q1358">
            <v>0</v>
          </cell>
          <cell r="R1358">
            <v>0.36</v>
          </cell>
          <cell r="S1358">
            <v>0.02</v>
          </cell>
          <cell r="T1358">
            <v>0</v>
          </cell>
          <cell r="U1358">
            <v>0</v>
          </cell>
          <cell r="V1358">
            <v>0</v>
          </cell>
          <cell r="Z1358" t="str">
            <v>331100</v>
          </cell>
          <cell r="AA1358">
            <v>6.5833333333333339</v>
          </cell>
          <cell r="AB1358">
            <v>0.23305000000000003</v>
          </cell>
          <cell r="AC1358">
            <v>0.23897500000000002</v>
          </cell>
          <cell r="AD1358">
            <v>0.24095000000000003</v>
          </cell>
          <cell r="AE1358">
            <v>0.21988333333333335</v>
          </cell>
          <cell r="AF1358">
            <v>0.22054166666666669</v>
          </cell>
          <cell r="AG1358">
            <v>0.19289166666666668</v>
          </cell>
          <cell r="AH1358">
            <v>0.24226666666666669</v>
          </cell>
          <cell r="AI1358">
            <v>0.19684166666666669</v>
          </cell>
          <cell r="AJ1358">
            <v>0.24819166666666667</v>
          </cell>
          <cell r="AK1358">
            <v>0.20408333333333334</v>
          </cell>
          <cell r="AL1358">
            <v>0.2126416666666667</v>
          </cell>
          <cell r="AO1358">
            <v>6.5833333333333339</v>
          </cell>
          <cell r="AP1358">
            <v>1125</v>
          </cell>
          <cell r="AQ1358">
            <v>1</v>
          </cell>
          <cell r="AR1358">
            <v>0.5</v>
          </cell>
          <cell r="AS1358" t="str">
            <v>60000</v>
          </cell>
          <cell r="AT1358">
            <v>0.15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21.8</v>
          </cell>
        </row>
        <row r="1359">
          <cell r="A1359" t="str">
            <v>331101</v>
          </cell>
          <cell r="B1359" t="str">
            <v>Трамбовки пневматические при работе от: стационарного компрессора</v>
          </cell>
          <cell r="C1359">
            <v>6.5833333333333339</v>
          </cell>
          <cell r="D1359">
            <v>1125</v>
          </cell>
          <cell r="E1359">
            <v>0.5</v>
          </cell>
          <cell r="F1359">
            <v>0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21.8</v>
          </cell>
          <cell r="L1359">
            <v>0</v>
          </cell>
          <cell r="M1359">
            <v>0.15</v>
          </cell>
          <cell r="N1359">
            <v>3.5000000000000003E-2</v>
          </cell>
          <cell r="O1359">
            <v>0</v>
          </cell>
          <cell r="P1359">
            <v>5.4989816700610997E-2</v>
          </cell>
          <cell r="Q1359">
            <v>0</v>
          </cell>
          <cell r="R1359">
            <v>0.49099999999999999</v>
          </cell>
          <cell r="S1359">
            <v>2.7E-2</v>
          </cell>
          <cell r="T1359">
            <v>0</v>
          </cell>
          <cell r="U1359">
            <v>0</v>
          </cell>
          <cell r="V1359">
            <v>0</v>
          </cell>
          <cell r="Z1359" t="str">
            <v>331101</v>
          </cell>
          <cell r="AA1359">
            <v>6.5833333333333339</v>
          </cell>
          <cell r="AB1359">
            <v>0.23305000000000003</v>
          </cell>
          <cell r="AC1359">
            <v>0.23897500000000002</v>
          </cell>
          <cell r="AD1359">
            <v>0.24095000000000003</v>
          </cell>
          <cell r="AE1359">
            <v>0.21988333333333335</v>
          </cell>
          <cell r="AF1359">
            <v>0.22054166666666669</v>
          </cell>
          <cell r="AG1359">
            <v>0.19289166666666668</v>
          </cell>
          <cell r="AH1359">
            <v>0.24226666666666669</v>
          </cell>
          <cell r="AI1359">
            <v>0.19684166666666669</v>
          </cell>
          <cell r="AJ1359">
            <v>0.24819166666666667</v>
          </cell>
          <cell r="AK1359">
            <v>0.20408333333333334</v>
          </cell>
          <cell r="AL1359">
            <v>0.2126416666666667</v>
          </cell>
          <cell r="AO1359">
            <v>6.5833333333333339</v>
          </cell>
          <cell r="AP1359">
            <v>1125</v>
          </cell>
          <cell r="AQ1359">
            <v>1</v>
          </cell>
          <cell r="AR1359">
            <v>0.5</v>
          </cell>
          <cell r="AS1359" t="str">
            <v>60000</v>
          </cell>
          <cell r="AT1359">
            <v>0.15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21.8</v>
          </cell>
        </row>
        <row r="1360">
          <cell r="A1360" t="str">
            <v>331103</v>
          </cell>
          <cell r="B1360" t="str">
            <v>Трамбовки электрические</v>
          </cell>
          <cell r="C1360">
            <v>8.5</v>
          </cell>
          <cell r="D1360">
            <v>1125</v>
          </cell>
          <cell r="E1360">
            <v>0.5</v>
          </cell>
          <cell r="F1360">
            <v>0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0.15</v>
          </cell>
          <cell r="N1360">
            <v>3.5000000000000003E-2</v>
          </cell>
          <cell r="O1360">
            <v>0</v>
          </cell>
          <cell r="P1360">
            <v>9.569377990430622E-2</v>
          </cell>
          <cell r="Q1360">
            <v>0</v>
          </cell>
          <cell r="R1360">
            <v>0.20899999999999999</v>
          </cell>
          <cell r="S1360">
            <v>0.02</v>
          </cell>
          <cell r="T1360">
            <v>0</v>
          </cell>
          <cell r="U1360">
            <v>0</v>
          </cell>
          <cell r="V1360">
            <v>0</v>
          </cell>
          <cell r="Z1360" t="str">
            <v>331103</v>
          </cell>
          <cell r="AA1360">
            <v>8.5</v>
          </cell>
          <cell r="AB1360">
            <v>0.3009</v>
          </cell>
          <cell r="AC1360">
            <v>0.30854999999999999</v>
          </cell>
          <cell r="AD1360">
            <v>0.31109999999999999</v>
          </cell>
          <cell r="AE1360">
            <v>0.28389999999999999</v>
          </cell>
          <cell r="AF1360">
            <v>0.28475</v>
          </cell>
          <cell r="AG1360">
            <v>0.24904999999999999</v>
          </cell>
          <cell r="AH1360">
            <v>0.31279999999999997</v>
          </cell>
          <cell r="AI1360">
            <v>0.25414999999999999</v>
          </cell>
          <cell r="AJ1360">
            <v>0.32044999999999996</v>
          </cell>
          <cell r="AK1360">
            <v>0.26350000000000001</v>
          </cell>
          <cell r="AL1360">
            <v>0.27455000000000002</v>
          </cell>
          <cell r="AO1360">
            <v>8.5</v>
          </cell>
          <cell r="AP1360">
            <v>1125</v>
          </cell>
          <cell r="AQ1360">
            <v>1</v>
          </cell>
          <cell r="AR1360">
            <v>0.5</v>
          </cell>
          <cell r="AS1360" t="str">
            <v>60000</v>
          </cell>
          <cell r="AT1360">
            <v>0.15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</row>
        <row r="1361">
          <cell r="A1361" t="str">
            <v>331200</v>
          </cell>
          <cell r="B1361" t="str">
            <v>Установки электрометаллизационные</v>
          </cell>
          <cell r="C1361">
            <v>0</v>
          </cell>
          <cell r="D1361">
            <v>1955</v>
          </cell>
          <cell r="E1361">
            <v>0.14799999999999999</v>
          </cell>
          <cell r="F1361">
            <v>2</v>
          </cell>
          <cell r="G1361">
            <v>1.88</v>
          </cell>
          <cell r="H1361">
            <v>0</v>
          </cell>
          <cell r="I1361">
            <v>0</v>
          </cell>
          <cell r="J1361">
            <v>8.6199999999999992</v>
          </cell>
          <cell r="K1361">
            <v>90</v>
          </cell>
          <cell r="L1361">
            <v>0</v>
          </cell>
          <cell r="M1361">
            <v>0.15</v>
          </cell>
          <cell r="N1361">
            <v>3.5000000000000003E-2</v>
          </cell>
          <cell r="O1361">
            <v>0</v>
          </cell>
          <cell r="P1361">
            <v>4.5751633986928109E-2</v>
          </cell>
          <cell r="Q1361">
            <v>6</v>
          </cell>
          <cell r="R1361">
            <v>3.06</v>
          </cell>
          <cell r="S1361">
            <v>0.14000000000000001</v>
          </cell>
          <cell r="T1361">
            <v>0</v>
          </cell>
          <cell r="U1361">
            <v>0</v>
          </cell>
          <cell r="V1361">
            <v>0</v>
          </cell>
          <cell r="Z1361" t="str">
            <v>331200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O1361">
            <v>0</v>
          </cell>
          <cell r="AP1361">
            <v>1955</v>
          </cell>
          <cell r="AQ1361">
            <v>1</v>
          </cell>
          <cell r="AR1361">
            <v>0.14799999999999999</v>
          </cell>
          <cell r="AS1361" t="str">
            <v>40707</v>
          </cell>
          <cell r="AT1361">
            <v>0.15</v>
          </cell>
          <cell r="AU1361">
            <v>0</v>
          </cell>
          <cell r="AV1361">
            <v>0</v>
          </cell>
          <cell r="AW1361">
            <v>0</v>
          </cell>
          <cell r="AX1361">
            <v>8.6199999999999992</v>
          </cell>
          <cell r="AY1361">
            <v>90</v>
          </cell>
        </row>
        <row r="1362">
          <cell r="A1362" t="str">
            <v>331300</v>
          </cell>
          <cell r="B1362" t="str">
            <v>Вентиляторы во взрывобезопасном исполнении</v>
          </cell>
          <cell r="C1362">
            <v>0</v>
          </cell>
          <cell r="D1362">
            <v>1955</v>
          </cell>
          <cell r="E1362">
            <v>7.6999999999999999E-2</v>
          </cell>
          <cell r="F1362">
            <v>0</v>
          </cell>
          <cell r="G1362">
            <v>0</v>
          </cell>
          <cell r="H1362">
            <v>0</v>
          </cell>
          <cell r="I1362">
            <v>0</v>
          </cell>
          <cell r="J1362">
            <v>1.18</v>
          </cell>
          <cell r="K1362">
            <v>0</v>
          </cell>
          <cell r="L1362">
            <v>0</v>
          </cell>
          <cell r="M1362">
            <v>0.15</v>
          </cell>
          <cell r="N1362">
            <v>3.5000000000000003E-2</v>
          </cell>
          <cell r="O1362">
            <v>0</v>
          </cell>
          <cell r="P1362">
            <v>0.125</v>
          </cell>
          <cell r="Q1362">
            <v>0</v>
          </cell>
          <cell r="R1362">
            <v>1.2</v>
          </cell>
          <cell r="S1362">
            <v>0.15</v>
          </cell>
          <cell r="T1362">
            <v>0</v>
          </cell>
          <cell r="U1362">
            <v>0</v>
          </cell>
          <cell r="V1362">
            <v>0</v>
          </cell>
          <cell r="Z1362" t="str">
            <v>331300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O1362">
            <v>0</v>
          </cell>
          <cell r="AP1362">
            <v>1955</v>
          </cell>
          <cell r="AQ1362">
            <v>1</v>
          </cell>
          <cell r="AR1362">
            <v>7.6999999999999999E-2</v>
          </cell>
          <cell r="AS1362" t="str">
            <v>41603</v>
          </cell>
          <cell r="AT1362">
            <v>0.15</v>
          </cell>
          <cell r="AU1362">
            <v>0</v>
          </cell>
          <cell r="AV1362">
            <v>0</v>
          </cell>
          <cell r="AW1362">
            <v>0</v>
          </cell>
          <cell r="AX1362">
            <v>1.18</v>
          </cell>
          <cell r="AY1362">
            <v>0</v>
          </cell>
        </row>
        <row r="1363">
          <cell r="A1363" t="str">
            <v>331301</v>
          </cell>
          <cell r="B1363" t="str">
            <v>Вентилятор радиальный общего назначения, производительностью 15000 м3/час</v>
          </cell>
          <cell r="C1363">
            <v>0</v>
          </cell>
          <cell r="D1363">
            <v>1955</v>
          </cell>
          <cell r="E1363">
            <v>7.6999999999999999E-2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3.47</v>
          </cell>
          <cell r="K1363">
            <v>0</v>
          </cell>
          <cell r="L1363">
            <v>0</v>
          </cell>
          <cell r="M1363">
            <v>0.15</v>
          </cell>
          <cell r="N1363">
            <v>3.5000000000000003E-2</v>
          </cell>
          <cell r="O1363">
            <v>0</v>
          </cell>
          <cell r="P1363">
            <v>5.8479532163742687E-2</v>
          </cell>
          <cell r="Q1363">
            <v>0</v>
          </cell>
          <cell r="R1363">
            <v>0.34200000000000003</v>
          </cell>
          <cell r="S1363">
            <v>0.02</v>
          </cell>
          <cell r="T1363">
            <v>0</v>
          </cell>
          <cell r="U1363">
            <v>0</v>
          </cell>
          <cell r="V1363">
            <v>0</v>
          </cell>
          <cell r="Z1363" t="str">
            <v>331301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O1363">
            <v>0</v>
          </cell>
          <cell r="AP1363">
            <v>1955</v>
          </cell>
          <cell r="AQ1363">
            <v>1</v>
          </cell>
          <cell r="AR1363">
            <v>7.6999999999999999E-2</v>
          </cell>
          <cell r="AS1363" t="str">
            <v>41603</v>
          </cell>
          <cell r="AT1363">
            <v>0.15</v>
          </cell>
          <cell r="AU1363">
            <v>0</v>
          </cell>
          <cell r="AV1363">
            <v>0</v>
          </cell>
          <cell r="AW1363">
            <v>0</v>
          </cell>
          <cell r="AX1363">
            <v>3.47</v>
          </cell>
          <cell r="AY1363">
            <v>0</v>
          </cell>
        </row>
        <row r="1364">
          <cell r="A1364" t="str">
            <v>331400</v>
          </cell>
          <cell r="B1364" t="str">
            <v>Станок камнерезный универсальный</v>
          </cell>
          <cell r="C1364">
            <v>0</v>
          </cell>
          <cell r="D1364">
            <v>1955</v>
          </cell>
          <cell r="E1364">
            <v>0.5</v>
          </cell>
          <cell r="F1364">
            <v>1</v>
          </cell>
          <cell r="G1364">
            <v>1.39</v>
          </cell>
          <cell r="H1364">
            <v>0</v>
          </cell>
          <cell r="I1364">
            <v>0</v>
          </cell>
          <cell r="J1364">
            <v>4</v>
          </cell>
          <cell r="K1364">
            <v>0</v>
          </cell>
          <cell r="L1364">
            <v>0</v>
          </cell>
          <cell r="M1364">
            <v>0.15</v>
          </cell>
          <cell r="N1364">
            <v>3.5000000000000003E-2</v>
          </cell>
          <cell r="O1364">
            <v>0</v>
          </cell>
          <cell r="P1364">
            <v>0.2183406113537118</v>
          </cell>
          <cell r="Q1364">
            <v>4</v>
          </cell>
          <cell r="R1364">
            <v>2.29</v>
          </cell>
          <cell r="S1364">
            <v>0.5</v>
          </cell>
          <cell r="T1364">
            <v>0</v>
          </cell>
          <cell r="U1364">
            <v>0</v>
          </cell>
          <cell r="V1364">
            <v>0</v>
          </cell>
          <cell r="Z1364" t="str">
            <v>331400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O1364">
            <v>0</v>
          </cell>
          <cell r="AP1364">
            <v>1955</v>
          </cell>
          <cell r="AQ1364">
            <v>1</v>
          </cell>
          <cell r="AR1364">
            <v>0.5</v>
          </cell>
          <cell r="AS1364" t="str">
            <v>60000</v>
          </cell>
          <cell r="AT1364">
            <v>0.15</v>
          </cell>
          <cell r="AU1364">
            <v>0</v>
          </cell>
          <cell r="AV1364">
            <v>0</v>
          </cell>
          <cell r="AW1364">
            <v>0</v>
          </cell>
          <cell r="AX1364">
            <v>4</v>
          </cell>
          <cell r="AY1364">
            <v>0</v>
          </cell>
        </row>
        <row r="1365">
          <cell r="A1365" t="str">
            <v>331410</v>
          </cell>
          <cell r="B1365" t="str">
            <v>Аппарат пескоструйный при работе от передвижного компрессора, давлением 0,6(6) мПа(ат)</v>
          </cell>
          <cell r="C1365">
            <v>27.25</v>
          </cell>
          <cell r="D1365">
            <v>1955</v>
          </cell>
          <cell r="E1365">
            <v>0.125</v>
          </cell>
          <cell r="F1365">
            <v>0</v>
          </cell>
          <cell r="G1365">
            <v>0</v>
          </cell>
          <cell r="H1365">
            <v>0</v>
          </cell>
          <cell r="I1365">
            <v>0</v>
          </cell>
          <cell r="J1365">
            <v>0</v>
          </cell>
          <cell r="K1365">
            <v>36</v>
          </cell>
          <cell r="L1365">
            <v>0</v>
          </cell>
          <cell r="M1365">
            <v>0.15</v>
          </cell>
          <cell r="N1365">
            <v>3.5000000000000003E-2</v>
          </cell>
          <cell r="O1365">
            <v>0</v>
          </cell>
          <cell r="P1365">
            <v>5.0279329608938546E-3</v>
          </cell>
          <cell r="Q1365">
            <v>0</v>
          </cell>
          <cell r="R1365">
            <v>1.79</v>
          </cell>
          <cell r="S1365">
            <v>8.9999999999999993E-3</v>
          </cell>
          <cell r="T1365">
            <v>0</v>
          </cell>
          <cell r="U1365">
            <v>0</v>
          </cell>
          <cell r="V1365">
            <v>0</v>
          </cell>
          <cell r="Z1365" t="str">
            <v>331410</v>
          </cell>
          <cell r="AA1365">
            <v>27.25</v>
          </cell>
          <cell r="AB1365">
            <v>0.96465000000000001</v>
          </cell>
          <cell r="AC1365">
            <v>0.98917499999999992</v>
          </cell>
          <cell r="AD1365">
            <v>0.99735000000000007</v>
          </cell>
          <cell r="AE1365">
            <v>0.91015000000000001</v>
          </cell>
          <cell r="AF1365">
            <v>0.9128750000000001</v>
          </cell>
          <cell r="AG1365">
            <v>0.79842499999999994</v>
          </cell>
          <cell r="AH1365">
            <v>1.0027999999999999</v>
          </cell>
          <cell r="AI1365">
            <v>0.81477500000000003</v>
          </cell>
          <cell r="AJ1365">
            <v>1.0273249999999998</v>
          </cell>
          <cell r="AK1365">
            <v>0.84475</v>
          </cell>
          <cell r="AL1365">
            <v>0.88017500000000004</v>
          </cell>
          <cell r="AO1365">
            <v>27.25</v>
          </cell>
          <cell r="AP1365">
            <v>1955</v>
          </cell>
          <cell r="AQ1365">
            <v>1</v>
          </cell>
          <cell r="AR1365">
            <v>0.125</v>
          </cell>
          <cell r="AS1365" t="str">
            <v>42004</v>
          </cell>
          <cell r="AT1365">
            <v>0.15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36</v>
          </cell>
        </row>
        <row r="1366">
          <cell r="A1366" t="str">
            <v>331411</v>
          </cell>
          <cell r="B1366" t="str">
            <v>Аппараты пескоструйные</v>
          </cell>
          <cell r="C1366">
            <v>19.197916666666668</v>
          </cell>
          <cell r="D1366">
            <v>1955</v>
          </cell>
          <cell r="E1366">
            <v>0.125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0.15</v>
          </cell>
          <cell r="N1366">
            <v>3.5000000000000003E-2</v>
          </cell>
          <cell r="O1366">
            <v>0</v>
          </cell>
          <cell r="P1366">
            <v>9.569377990430622E-2</v>
          </cell>
          <cell r="Q1366">
            <v>0</v>
          </cell>
          <cell r="R1366">
            <v>0.20899999999999999</v>
          </cell>
          <cell r="S1366">
            <v>0.02</v>
          </cell>
          <cell r="T1366">
            <v>0</v>
          </cell>
          <cell r="U1366">
            <v>0</v>
          </cell>
          <cell r="V1366">
            <v>0</v>
          </cell>
          <cell r="Z1366" t="str">
            <v>331411</v>
          </cell>
          <cell r="AA1366">
            <v>19.197916666666668</v>
          </cell>
          <cell r="AB1366">
            <v>0.67960625000000008</v>
          </cell>
          <cell r="AC1366">
            <v>0.696884375</v>
          </cell>
          <cell r="AD1366">
            <v>0.70264375000000001</v>
          </cell>
          <cell r="AE1366">
            <v>0.64121041666666667</v>
          </cell>
          <cell r="AF1366">
            <v>0.64313020833333345</v>
          </cell>
          <cell r="AG1366">
            <v>0.56249895833333341</v>
          </cell>
          <cell r="AH1366">
            <v>0.70648333333333335</v>
          </cell>
          <cell r="AI1366">
            <v>0.57401770833333332</v>
          </cell>
          <cell r="AJ1366">
            <v>0.72376145833333327</v>
          </cell>
          <cell r="AK1366">
            <v>0.59513541666666669</v>
          </cell>
          <cell r="AL1366">
            <v>0.62009270833333341</v>
          </cell>
          <cell r="AO1366">
            <v>19.197916666666668</v>
          </cell>
          <cell r="AP1366">
            <v>1955</v>
          </cell>
          <cell r="AQ1366">
            <v>1</v>
          </cell>
          <cell r="AR1366">
            <v>0.125</v>
          </cell>
          <cell r="AS1366" t="str">
            <v>42004</v>
          </cell>
          <cell r="AT1366">
            <v>0.15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</row>
        <row r="1367">
          <cell r="A1367" t="str">
            <v>331420</v>
          </cell>
          <cell r="B1367" t="str">
            <v>Электрокалориферы производительностью 1000 м3/ч</v>
          </cell>
          <cell r="C1367">
            <v>21.995999999999999</v>
          </cell>
          <cell r="D1367">
            <v>1955</v>
          </cell>
          <cell r="E1367">
            <v>0.5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0.15</v>
          </cell>
          <cell r="N1367">
            <v>3.5000000000000003E-2</v>
          </cell>
          <cell r="O1367">
            <v>0</v>
          </cell>
          <cell r="P1367">
            <v>1.3541666666666667E-2</v>
          </cell>
          <cell r="Q1367">
            <v>0</v>
          </cell>
          <cell r="R1367">
            <v>1.92</v>
          </cell>
          <cell r="S1367">
            <v>2.5999999999999999E-2</v>
          </cell>
          <cell r="T1367">
            <v>0</v>
          </cell>
          <cell r="U1367">
            <v>0</v>
          </cell>
          <cell r="V1367">
            <v>0</v>
          </cell>
          <cell r="Z1367" t="str">
            <v>331420</v>
          </cell>
          <cell r="AA1367">
            <v>21.995999999999999</v>
          </cell>
          <cell r="AB1367">
            <v>0.77865839999999997</v>
          </cell>
          <cell r="AC1367">
            <v>0.79845479999999991</v>
          </cell>
          <cell r="AD1367">
            <v>0.80505359999999992</v>
          </cell>
          <cell r="AE1367">
            <v>0.73466639999999994</v>
          </cell>
          <cell r="AF1367">
            <v>0.73686600000000002</v>
          </cell>
          <cell r="AG1367">
            <v>0.64448279999999991</v>
          </cell>
          <cell r="AH1367">
            <v>0.80945279999999997</v>
          </cell>
          <cell r="AI1367">
            <v>0.65768039999999994</v>
          </cell>
          <cell r="AJ1367">
            <v>0.82924919999999991</v>
          </cell>
          <cell r="AK1367">
            <v>0.68187599999999993</v>
          </cell>
          <cell r="AL1367">
            <v>0.71047079999999996</v>
          </cell>
          <cell r="AO1367">
            <v>21.995999999999999</v>
          </cell>
          <cell r="AP1367">
            <v>1955</v>
          </cell>
          <cell r="AQ1367">
            <v>1</v>
          </cell>
          <cell r="AR1367">
            <v>0.5</v>
          </cell>
          <cell r="AS1367" t="str">
            <v>60000</v>
          </cell>
          <cell r="AT1367">
            <v>0.15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</row>
        <row r="1368">
          <cell r="A1368" t="str">
            <v>331421</v>
          </cell>
          <cell r="B1368" t="str">
            <v>Электрокалориферы</v>
          </cell>
          <cell r="C1368">
            <v>3.75</v>
          </cell>
          <cell r="D1368">
            <v>1955</v>
          </cell>
          <cell r="E1368">
            <v>0.5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31.2</v>
          </cell>
          <cell r="K1368">
            <v>0</v>
          </cell>
          <cell r="L1368">
            <v>0</v>
          </cell>
          <cell r="M1368">
            <v>0.15</v>
          </cell>
          <cell r="N1368">
            <v>3.5000000000000003E-2</v>
          </cell>
          <cell r="O1368">
            <v>0</v>
          </cell>
          <cell r="P1368">
            <v>1.3541666666666667E-2</v>
          </cell>
          <cell r="Q1368">
            <v>0</v>
          </cell>
          <cell r="R1368">
            <v>1.92</v>
          </cell>
          <cell r="S1368">
            <v>2.5999999999999999E-2</v>
          </cell>
          <cell r="T1368">
            <v>0</v>
          </cell>
          <cell r="U1368">
            <v>0</v>
          </cell>
          <cell r="V1368">
            <v>0</v>
          </cell>
          <cell r="Z1368" t="str">
            <v>331421</v>
          </cell>
          <cell r="AA1368">
            <v>3.75</v>
          </cell>
          <cell r="AB1368">
            <v>0.13275000000000001</v>
          </cell>
          <cell r="AC1368">
            <v>0.136125</v>
          </cell>
          <cell r="AD1368">
            <v>0.13725000000000001</v>
          </cell>
          <cell r="AE1368">
            <v>0.12525</v>
          </cell>
          <cell r="AF1368">
            <v>0.12562500000000001</v>
          </cell>
          <cell r="AG1368">
            <v>0.109875</v>
          </cell>
          <cell r="AH1368">
            <v>0.13800000000000001</v>
          </cell>
          <cell r="AI1368">
            <v>0.112125</v>
          </cell>
          <cell r="AJ1368">
            <v>0.141375</v>
          </cell>
          <cell r="AK1368">
            <v>0.11624999999999999</v>
          </cell>
          <cell r="AL1368">
            <v>0.12112500000000001</v>
          </cell>
          <cell r="AO1368">
            <v>3.75</v>
          </cell>
          <cell r="AP1368">
            <v>1955</v>
          </cell>
          <cell r="AQ1368">
            <v>1</v>
          </cell>
          <cell r="AR1368">
            <v>0.5</v>
          </cell>
          <cell r="AS1368" t="str">
            <v>60000</v>
          </cell>
          <cell r="AT1368">
            <v>0.15</v>
          </cell>
          <cell r="AU1368">
            <v>0</v>
          </cell>
          <cell r="AV1368">
            <v>0</v>
          </cell>
          <cell r="AW1368">
            <v>0</v>
          </cell>
          <cell r="AX1368">
            <v>31.2</v>
          </cell>
          <cell r="AY1368">
            <v>0</v>
          </cell>
        </row>
        <row r="1369">
          <cell r="A1369" t="str">
            <v>331430</v>
          </cell>
          <cell r="B1369" t="str">
            <v>Грохоты инерционные среднего типа</v>
          </cell>
          <cell r="C1369">
            <v>14.858333333333334</v>
          </cell>
          <cell r="D1369">
            <v>1955</v>
          </cell>
          <cell r="E1369">
            <v>0.14299999999999999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4.62</v>
          </cell>
          <cell r="K1369">
            <v>0</v>
          </cell>
          <cell r="L1369">
            <v>0</v>
          </cell>
          <cell r="M1369">
            <v>0.15</v>
          </cell>
          <cell r="N1369">
            <v>3.5000000000000003E-2</v>
          </cell>
          <cell r="O1369">
            <v>0</v>
          </cell>
          <cell r="P1369">
            <v>0.05</v>
          </cell>
          <cell r="Q1369">
            <v>0</v>
          </cell>
          <cell r="R1369">
            <v>1.2</v>
          </cell>
          <cell r="S1369">
            <v>0.06</v>
          </cell>
          <cell r="T1369">
            <v>0</v>
          </cell>
          <cell r="U1369">
            <v>0</v>
          </cell>
          <cell r="V1369">
            <v>0</v>
          </cell>
          <cell r="Z1369" t="str">
            <v>331430</v>
          </cell>
          <cell r="AA1369">
            <v>14.858333333333334</v>
          </cell>
          <cell r="AB1369">
            <v>0.52598500000000004</v>
          </cell>
          <cell r="AC1369">
            <v>0.53935750000000005</v>
          </cell>
          <cell r="AD1369">
            <v>0.54381500000000005</v>
          </cell>
          <cell r="AE1369">
            <v>0.49626833333333337</v>
          </cell>
          <cell r="AF1369">
            <v>0.49775416666666672</v>
          </cell>
          <cell r="AG1369">
            <v>0.43534916666666668</v>
          </cell>
          <cell r="AH1369">
            <v>0.54678666666666664</v>
          </cell>
          <cell r="AI1369">
            <v>0.44426416666666668</v>
          </cell>
          <cell r="AJ1369">
            <v>0.56015916666666665</v>
          </cell>
          <cell r="AK1369">
            <v>0.46060833333333334</v>
          </cell>
          <cell r="AL1369">
            <v>0.47992416666666671</v>
          </cell>
          <cell r="AO1369">
            <v>14.858333333333334</v>
          </cell>
          <cell r="AP1369">
            <v>1955</v>
          </cell>
          <cell r="AQ1369">
            <v>1</v>
          </cell>
          <cell r="AR1369">
            <v>0.14299999999999999</v>
          </cell>
          <cell r="AS1369" t="str">
            <v>43261</v>
          </cell>
          <cell r="AT1369">
            <v>0.15</v>
          </cell>
          <cell r="AU1369">
            <v>0</v>
          </cell>
          <cell r="AV1369">
            <v>0</v>
          </cell>
          <cell r="AW1369">
            <v>0</v>
          </cell>
          <cell r="AX1369">
            <v>4.62</v>
          </cell>
          <cell r="AY1369">
            <v>0</v>
          </cell>
        </row>
        <row r="1370">
          <cell r="A1370" t="str">
            <v>331431</v>
          </cell>
          <cell r="B1370" t="str">
            <v>Дробилка молотковая</v>
          </cell>
          <cell r="C1370">
            <v>1732.5</v>
          </cell>
          <cell r="D1370">
            <v>1955</v>
          </cell>
          <cell r="E1370">
            <v>0.14299999999999999</v>
          </cell>
          <cell r="F1370">
            <v>1</v>
          </cell>
          <cell r="G1370">
            <v>1.39</v>
          </cell>
          <cell r="H1370">
            <v>0</v>
          </cell>
          <cell r="I1370">
            <v>0</v>
          </cell>
          <cell r="J1370">
            <v>8.5500000000000007</v>
          </cell>
          <cell r="K1370">
            <v>0</v>
          </cell>
          <cell r="L1370">
            <v>0</v>
          </cell>
          <cell r="M1370">
            <v>0.15</v>
          </cell>
          <cell r="N1370">
            <v>3.5000000000000003E-2</v>
          </cell>
          <cell r="O1370">
            <v>0</v>
          </cell>
          <cell r="P1370">
            <v>0.21551724137931036</v>
          </cell>
          <cell r="Q1370">
            <v>4</v>
          </cell>
          <cell r="R1370">
            <v>2.3199999999999998</v>
          </cell>
          <cell r="S1370">
            <v>0.5</v>
          </cell>
          <cell r="T1370">
            <v>0</v>
          </cell>
          <cell r="U1370">
            <v>0</v>
          </cell>
          <cell r="V1370">
            <v>0</v>
          </cell>
          <cell r="Z1370" t="str">
            <v>331431</v>
          </cell>
          <cell r="AA1370">
            <v>1732.5</v>
          </cell>
          <cell r="AB1370">
            <v>61.330500000000001</v>
          </cell>
          <cell r="AC1370">
            <v>62.889749999999999</v>
          </cell>
          <cell r="AD1370">
            <v>63.409500000000001</v>
          </cell>
          <cell r="AE1370">
            <v>57.865499999999997</v>
          </cell>
          <cell r="AF1370">
            <v>58.03875</v>
          </cell>
          <cell r="AG1370">
            <v>50.762250000000002</v>
          </cell>
          <cell r="AH1370">
            <v>63.756</v>
          </cell>
          <cell r="AI1370">
            <v>51.801749999999998</v>
          </cell>
          <cell r="AJ1370">
            <v>65.315249999999992</v>
          </cell>
          <cell r="AK1370">
            <v>53.707500000000003</v>
          </cell>
          <cell r="AL1370">
            <v>55.959750000000007</v>
          </cell>
          <cell r="AO1370">
            <v>1732.5</v>
          </cell>
          <cell r="AP1370">
            <v>1955</v>
          </cell>
          <cell r="AQ1370">
            <v>1</v>
          </cell>
          <cell r="AR1370">
            <v>0.14299999999999999</v>
          </cell>
          <cell r="AS1370" t="str">
            <v>43261</v>
          </cell>
          <cell r="AT1370">
            <v>0.15</v>
          </cell>
          <cell r="AU1370">
            <v>0</v>
          </cell>
          <cell r="AV1370">
            <v>0</v>
          </cell>
          <cell r="AW1370">
            <v>0</v>
          </cell>
          <cell r="AX1370">
            <v>8.5500000000000007</v>
          </cell>
          <cell r="AY1370">
            <v>0</v>
          </cell>
        </row>
        <row r="1371">
          <cell r="A1371" t="str">
            <v>331440</v>
          </cell>
          <cell r="B1371" t="str">
            <v>Пила маятниковая для резки металлопроката</v>
          </cell>
          <cell r="C1371">
            <v>9.850833333333334</v>
          </cell>
          <cell r="D1371">
            <v>1955</v>
          </cell>
          <cell r="E1371">
            <v>0.5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0.35</v>
          </cell>
          <cell r="K1371">
            <v>0</v>
          </cell>
          <cell r="L1371">
            <v>0</v>
          </cell>
          <cell r="M1371">
            <v>0.15</v>
          </cell>
          <cell r="N1371">
            <v>3.5000000000000003E-2</v>
          </cell>
          <cell r="O1371">
            <v>0</v>
          </cell>
          <cell r="P1371">
            <v>0</v>
          </cell>
          <cell r="Q1371">
            <v>0</v>
          </cell>
          <cell r="R1371">
            <v>0.13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Z1371" t="str">
            <v>331440</v>
          </cell>
          <cell r="AA1371">
            <v>9.850833333333334</v>
          </cell>
          <cell r="AB1371">
            <v>0.34871950000000002</v>
          </cell>
          <cell r="AC1371">
            <v>0.35758525000000002</v>
          </cell>
          <cell r="AD1371">
            <v>0.36054050000000004</v>
          </cell>
          <cell r="AE1371">
            <v>0.32901783333333334</v>
          </cell>
          <cell r="AF1371">
            <v>0.3300029166666667</v>
          </cell>
          <cell r="AG1371">
            <v>0.28862941666666669</v>
          </cell>
          <cell r="AH1371">
            <v>0.3625106666666667</v>
          </cell>
          <cell r="AI1371">
            <v>0.29453991666666668</v>
          </cell>
          <cell r="AJ1371">
            <v>0.37137641666666665</v>
          </cell>
          <cell r="AK1371">
            <v>0.30537583333333335</v>
          </cell>
          <cell r="AL1371">
            <v>0.31818191666666673</v>
          </cell>
          <cell r="AO1371">
            <v>9.850833333333334</v>
          </cell>
          <cell r="AP1371">
            <v>1955</v>
          </cell>
          <cell r="AQ1371">
            <v>1</v>
          </cell>
          <cell r="AR1371">
            <v>0.5</v>
          </cell>
          <cell r="AS1371" t="str">
            <v>60000</v>
          </cell>
          <cell r="AT1371">
            <v>0.15</v>
          </cell>
          <cell r="AU1371">
            <v>0</v>
          </cell>
          <cell r="AV1371">
            <v>0</v>
          </cell>
          <cell r="AW1371">
            <v>0</v>
          </cell>
          <cell r="AX1371">
            <v>0.35</v>
          </cell>
          <cell r="AY1371">
            <v>0</v>
          </cell>
        </row>
        <row r="1372">
          <cell r="A1372" t="str">
            <v>331441</v>
          </cell>
          <cell r="B1372" t="str">
            <v>Рубанок электрический</v>
          </cell>
          <cell r="C1372">
            <v>3.2</v>
          </cell>
          <cell r="D1372">
            <v>1955</v>
          </cell>
          <cell r="E1372">
            <v>0.5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0.62</v>
          </cell>
          <cell r="K1372">
            <v>0</v>
          </cell>
          <cell r="L1372">
            <v>0</v>
          </cell>
          <cell r="M1372">
            <v>0.15</v>
          </cell>
          <cell r="N1372">
            <v>3.5000000000000003E-2</v>
          </cell>
          <cell r="O1372">
            <v>0</v>
          </cell>
          <cell r="P1372">
            <v>0</v>
          </cell>
          <cell r="Q1372">
            <v>0</v>
          </cell>
          <cell r="R1372">
            <v>0.70099999999999996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Z1372" t="str">
            <v>331441</v>
          </cell>
          <cell r="AA1372">
            <v>3.2</v>
          </cell>
          <cell r="AB1372">
            <v>0.11328000000000001</v>
          </cell>
          <cell r="AC1372">
            <v>0.11616</v>
          </cell>
          <cell r="AD1372">
            <v>0.11712</v>
          </cell>
          <cell r="AE1372">
            <v>0.10688</v>
          </cell>
          <cell r="AF1372">
            <v>0.10720000000000002</v>
          </cell>
          <cell r="AG1372">
            <v>9.376000000000001E-2</v>
          </cell>
          <cell r="AH1372">
            <v>0.11776</v>
          </cell>
          <cell r="AI1372">
            <v>9.5680000000000001E-2</v>
          </cell>
          <cell r="AJ1372">
            <v>0.12064</v>
          </cell>
          <cell r="AK1372">
            <v>9.920000000000001E-2</v>
          </cell>
          <cell r="AL1372">
            <v>0.10336000000000001</v>
          </cell>
          <cell r="AO1372">
            <v>3.2</v>
          </cell>
          <cell r="AP1372">
            <v>1955</v>
          </cell>
          <cell r="AQ1372">
            <v>1</v>
          </cell>
          <cell r="AR1372">
            <v>0.5</v>
          </cell>
          <cell r="AS1372" t="str">
            <v>60000</v>
          </cell>
          <cell r="AT1372">
            <v>0.15</v>
          </cell>
          <cell r="AU1372">
            <v>0</v>
          </cell>
          <cell r="AV1372">
            <v>0</v>
          </cell>
          <cell r="AW1372">
            <v>0</v>
          </cell>
          <cell r="AX1372">
            <v>0.62</v>
          </cell>
          <cell r="AY1372">
            <v>0</v>
          </cell>
        </row>
        <row r="1373">
          <cell r="A1373" t="str">
            <v>331450</v>
          </cell>
          <cell r="B1373" t="str">
            <v>Перфораторы пневматические при работе от передвижных компрессоров</v>
          </cell>
          <cell r="C1373">
            <v>0.90897651006711355</v>
          </cell>
          <cell r="D1373">
            <v>1955</v>
          </cell>
          <cell r="E1373">
            <v>0.5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33</v>
          </cell>
          <cell r="K1373">
            <v>0</v>
          </cell>
          <cell r="L1373">
            <v>0</v>
          </cell>
          <cell r="M1373">
            <v>0.13</v>
          </cell>
          <cell r="N1373">
            <v>3.5000000000000003E-2</v>
          </cell>
          <cell r="O1373">
            <v>0</v>
          </cell>
          <cell r="P1373">
            <v>0</v>
          </cell>
          <cell r="Q1373">
            <v>0</v>
          </cell>
          <cell r="R1373">
            <v>1.48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Z1373" t="str">
            <v>331450</v>
          </cell>
          <cell r="AA1373">
            <v>0.90897651006711355</v>
          </cell>
          <cell r="AB1373">
            <v>3.2177768456375822E-2</v>
          </cell>
          <cell r="AC1373">
            <v>3.2995847315436221E-2</v>
          </cell>
          <cell r="AD1373">
            <v>3.3268540268456354E-2</v>
          </cell>
          <cell r="AE1373">
            <v>3.0359815436241593E-2</v>
          </cell>
          <cell r="AF1373">
            <v>3.0450713087248307E-2</v>
          </cell>
          <cell r="AG1373">
            <v>2.6633011744966427E-2</v>
          </cell>
          <cell r="AH1373">
            <v>3.345033557046978E-2</v>
          </cell>
          <cell r="AI1373">
            <v>2.7178397651006696E-2</v>
          </cell>
          <cell r="AJ1373">
            <v>3.4268414429530179E-2</v>
          </cell>
          <cell r="AK1373">
            <v>2.8178271812080519E-2</v>
          </cell>
          <cell r="AL1373">
            <v>2.9359941275167771E-2</v>
          </cell>
          <cell r="AO1373">
            <v>0.90897651006711355</v>
          </cell>
          <cell r="AP1373">
            <v>1955</v>
          </cell>
          <cell r="AQ1373">
            <v>1</v>
          </cell>
          <cell r="AR1373">
            <v>0.5</v>
          </cell>
          <cell r="AS1373" t="str">
            <v>60000</v>
          </cell>
          <cell r="AT1373">
            <v>0.13</v>
          </cell>
          <cell r="AU1373">
            <v>0</v>
          </cell>
          <cell r="AV1373">
            <v>0</v>
          </cell>
          <cell r="AW1373">
            <v>0</v>
          </cell>
          <cell r="AX1373">
            <v>33</v>
          </cell>
          <cell r="AY1373">
            <v>0</v>
          </cell>
        </row>
        <row r="1374">
          <cell r="A1374" t="str">
            <v>331451</v>
          </cell>
          <cell r="B1374" t="str">
            <v>Перфораторы электрические</v>
          </cell>
          <cell r="C1374">
            <v>2.0508333333333337</v>
          </cell>
          <cell r="D1374">
            <v>1955</v>
          </cell>
          <cell r="E1374">
            <v>0.5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0.16</v>
          </cell>
          <cell r="K1374">
            <v>0</v>
          </cell>
          <cell r="L1374">
            <v>0</v>
          </cell>
          <cell r="M1374">
            <v>0.13</v>
          </cell>
          <cell r="N1374">
            <v>3.5000000000000003E-2</v>
          </cell>
          <cell r="O1374">
            <v>0</v>
          </cell>
          <cell r="P1374">
            <v>9.6153846153846159E-2</v>
          </cell>
          <cell r="Q1374">
            <v>0</v>
          </cell>
          <cell r="R1374">
            <v>0.20799999999999999</v>
          </cell>
          <cell r="S1374">
            <v>0.02</v>
          </cell>
          <cell r="T1374">
            <v>0</v>
          </cell>
          <cell r="U1374">
            <v>0</v>
          </cell>
          <cell r="V1374">
            <v>0</v>
          </cell>
          <cell r="Z1374" t="str">
            <v>331451</v>
          </cell>
          <cell r="AA1374">
            <v>2.0508333333333337</v>
          </cell>
          <cell r="AB1374">
            <v>7.2599500000000011E-2</v>
          </cell>
          <cell r="AC1374">
            <v>7.4445250000000018E-2</v>
          </cell>
          <cell r="AD1374">
            <v>7.5060500000000016E-2</v>
          </cell>
          <cell r="AE1374">
            <v>6.8497833333333341E-2</v>
          </cell>
          <cell r="AF1374">
            <v>6.8702916666666683E-2</v>
          </cell>
          <cell r="AG1374">
            <v>6.008941666666668E-2</v>
          </cell>
          <cell r="AH1374">
            <v>7.5470666666666686E-2</v>
          </cell>
          <cell r="AI1374">
            <v>6.1319916666666675E-2</v>
          </cell>
          <cell r="AJ1374">
            <v>7.7316416666666679E-2</v>
          </cell>
          <cell r="AK1374">
            <v>6.3575833333333345E-2</v>
          </cell>
          <cell r="AL1374">
            <v>6.6241916666666678E-2</v>
          </cell>
          <cell r="AO1374">
            <v>2.0508333333333337</v>
          </cell>
          <cell r="AP1374">
            <v>1955</v>
          </cell>
          <cell r="AQ1374">
            <v>1</v>
          </cell>
          <cell r="AR1374">
            <v>0.5</v>
          </cell>
          <cell r="AS1374" t="str">
            <v>60000</v>
          </cell>
          <cell r="AT1374">
            <v>0.13</v>
          </cell>
          <cell r="AU1374">
            <v>0</v>
          </cell>
          <cell r="AV1374">
            <v>0</v>
          </cell>
          <cell r="AW1374">
            <v>0</v>
          </cell>
          <cell r="AX1374">
            <v>0.16</v>
          </cell>
          <cell r="AY1374">
            <v>0</v>
          </cell>
        </row>
        <row r="1375">
          <cell r="A1375" t="str">
            <v>331452</v>
          </cell>
          <cell r="B1375" t="str">
            <v>Перфораторы пневматические</v>
          </cell>
          <cell r="C1375">
            <v>10.083333333333334</v>
          </cell>
          <cell r="D1375">
            <v>1955</v>
          </cell>
          <cell r="E1375">
            <v>0.5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0.13</v>
          </cell>
          <cell r="N1375">
            <v>3.5000000000000003E-2</v>
          </cell>
          <cell r="O1375">
            <v>0</v>
          </cell>
          <cell r="P1375">
            <v>9.569377990430622E-2</v>
          </cell>
          <cell r="Q1375">
            <v>0</v>
          </cell>
          <cell r="R1375">
            <v>0.20899999999999999</v>
          </cell>
          <cell r="S1375">
            <v>0.02</v>
          </cell>
          <cell r="T1375">
            <v>0</v>
          </cell>
          <cell r="U1375">
            <v>0</v>
          </cell>
          <cell r="V1375">
            <v>0</v>
          </cell>
          <cell r="Z1375" t="str">
            <v>331452</v>
          </cell>
          <cell r="AA1375">
            <v>10.083333333333334</v>
          </cell>
          <cell r="AB1375">
            <v>0.35695000000000005</v>
          </cell>
          <cell r="AC1375">
            <v>0.36602499999999999</v>
          </cell>
          <cell r="AD1375">
            <v>0.36905000000000004</v>
          </cell>
          <cell r="AE1375">
            <v>0.33678333333333332</v>
          </cell>
          <cell r="AF1375">
            <v>0.33779166666666671</v>
          </cell>
          <cell r="AG1375">
            <v>0.29544166666666666</v>
          </cell>
          <cell r="AH1375">
            <v>0.37106666666666666</v>
          </cell>
          <cell r="AI1375">
            <v>0.30149166666666666</v>
          </cell>
          <cell r="AJ1375">
            <v>0.38014166666666666</v>
          </cell>
          <cell r="AK1375">
            <v>0.31258333333333332</v>
          </cell>
          <cell r="AL1375">
            <v>0.32569166666666671</v>
          </cell>
          <cell r="AO1375">
            <v>10.083333333333334</v>
          </cell>
          <cell r="AP1375">
            <v>1955</v>
          </cell>
          <cell r="AQ1375">
            <v>1</v>
          </cell>
          <cell r="AR1375">
            <v>0.5</v>
          </cell>
          <cell r="AS1375" t="str">
            <v>60000</v>
          </cell>
          <cell r="AT1375">
            <v>0.13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</row>
        <row r="1376">
          <cell r="A1376" t="str">
            <v>331461</v>
          </cell>
          <cell r="B1376" t="str">
            <v>Молоток клепальный пневматический: при работе от стационарных компрессорных станций</v>
          </cell>
          <cell r="C1376">
            <v>1.75</v>
          </cell>
          <cell r="D1376">
            <v>1955</v>
          </cell>
          <cell r="E1376">
            <v>0.5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60</v>
          </cell>
          <cell r="K1376">
            <v>0</v>
          </cell>
          <cell r="L1376">
            <v>0</v>
          </cell>
          <cell r="M1376">
            <v>0.13</v>
          </cell>
          <cell r="N1376">
            <v>3.5000000000000003E-2</v>
          </cell>
          <cell r="O1376">
            <v>0</v>
          </cell>
          <cell r="P1376">
            <v>0</v>
          </cell>
          <cell r="Q1376">
            <v>0</v>
          </cell>
          <cell r="R1376">
            <v>1.23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Z1376" t="str">
            <v>331461</v>
          </cell>
          <cell r="AA1376">
            <v>1.75</v>
          </cell>
          <cell r="AB1376">
            <v>6.1950000000000005E-2</v>
          </cell>
          <cell r="AC1376">
            <v>6.3524999999999998E-2</v>
          </cell>
          <cell r="AD1376">
            <v>6.4049999999999996E-2</v>
          </cell>
          <cell r="AE1376">
            <v>5.8450000000000002E-2</v>
          </cell>
          <cell r="AF1376">
            <v>5.8625000000000003E-2</v>
          </cell>
          <cell r="AG1376">
            <v>5.1275000000000001E-2</v>
          </cell>
          <cell r="AH1376">
            <v>6.4399999999999999E-2</v>
          </cell>
          <cell r="AI1376">
            <v>5.2324999999999997E-2</v>
          </cell>
          <cell r="AJ1376">
            <v>6.5974999999999992E-2</v>
          </cell>
          <cell r="AK1376">
            <v>5.425E-2</v>
          </cell>
          <cell r="AL1376">
            <v>5.6525000000000006E-2</v>
          </cell>
          <cell r="AO1376">
            <v>1.75</v>
          </cell>
          <cell r="AP1376">
            <v>1955</v>
          </cell>
          <cell r="AQ1376">
            <v>1</v>
          </cell>
          <cell r="AR1376">
            <v>0.5</v>
          </cell>
          <cell r="AS1376" t="str">
            <v>60000</v>
          </cell>
          <cell r="AT1376">
            <v>0.13</v>
          </cell>
          <cell r="AU1376">
            <v>0</v>
          </cell>
          <cell r="AV1376">
            <v>0</v>
          </cell>
          <cell r="AW1376">
            <v>0</v>
          </cell>
          <cell r="AX1376">
            <v>60</v>
          </cell>
          <cell r="AY1376">
            <v>0</v>
          </cell>
        </row>
        <row r="1377">
          <cell r="A1377" t="str">
            <v>331462</v>
          </cell>
          <cell r="B1377" t="str">
            <v>Молоток клепальный пневматический: при работе от передвижных компрессорных станций</v>
          </cell>
          <cell r="C1377">
            <v>1.75</v>
          </cell>
          <cell r="D1377">
            <v>1955</v>
          </cell>
          <cell r="E1377">
            <v>0.5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60</v>
          </cell>
          <cell r="K1377">
            <v>0</v>
          </cell>
          <cell r="L1377">
            <v>0</v>
          </cell>
          <cell r="M1377">
            <v>0.13</v>
          </cell>
          <cell r="N1377">
            <v>3.5000000000000003E-2</v>
          </cell>
          <cell r="O1377">
            <v>0</v>
          </cell>
          <cell r="P1377">
            <v>0</v>
          </cell>
          <cell r="Q1377">
            <v>0</v>
          </cell>
          <cell r="R1377">
            <v>2.4300000000000002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Z1377" t="str">
            <v>331462</v>
          </cell>
          <cell r="AA1377">
            <v>1.75</v>
          </cell>
          <cell r="AB1377">
            <v>6.1950000000000005E-2</v>
          </cell>
          <cell r="AC1377">
            <v>6.3524999999999998E-2</v>
          </cell>
          <cell r="AD1377">
            <v>6.4049999999999996E-2</v>
          </cell>
          <cell r="AE1377">
            <v>5.8450000000000002E-2</v>
          </cell>
          <cell r="AF1377">
            <v>5.8625000000000003E-2</v>
          </cell>
          <cell r="AG1377">
            <v>5.1275000000000001E-2</v>
          </cell>
          <cell r="AH1377">
            <v>6.4399999999999999E-2</v>
          </cell>
          <cell r="AI1377">
            <v>5.2324999999999997E-2</v>
          </cell>
          <cell r="AJ1377">
            <v>6.5974999999999992E-2</v>
          </cell>
          <cell r="AK1377">
            <v>5.425E-2</v>
          </cell>
          <cell r="AL1377">
            <v>5.6525000000000006E-2</v>
          </cell>
          <cell r="AO1377">
            <v>1.75</v>
          </cell>
          <cell r="AP1377">
            <v>1955</v>
          </cell>
          <cell r="AQ1377">
            <v>1</v>
          </cell>
          <cell r="AR1377">
            <v>0.5</v>
          </cell>
          <cell r="AS1377" t="str">
            <v>60000</v>
          </cell>
          <cell r="AT1377">
            <v>0.13</v>
          </cell>
          <cell r="AU1377">
            <v>0</v>
          </cell>
          <cell r="AV1377">
            <v>0</v>
          </cell>
          <cell r="AW1377">
            <v>0</v>
          </cell>
          <cell r="AX1377">
            <v>60</v>
          </cell>
          <cell r="AY1377">
            <v>0</v>
          </cell>
        </row>
        <row r="1378">
          <cell r="A1378" t="str">
            <v>331531</v>
          </cell>
          <cell r="B1378" t="str">
            <v>Пила дисковая электрическая</v>
          </cell>
          <cell r="C1378">
            <v>0.95833333333333348</v>
          </cell>
          <cell r="D1378">
            <v>1955</v>
          </cell>
          <cell r="E1378">
            <v>0.5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0.7</v>
          </cell>
          <cell r="K1378">
            <v>0</v>
          </cell>
          <cell r="L1378">
            <v>0</v>
          </cell>
          <cell r="M1378">
            <v>0.13</v>
          </cell>
          <cell r="N1378">
            <v>3.5000000000000003E-2</v>
          </cell>
          <cell r="O1378">
            <v>0</v>
          </cell>
          <cell r="P1378">
            <v>0</v>
          </cell>
          <cell r="Q1378">
            <v>0</v>
          </cell>
          <cell r="R1378">
            <v>9.5000000000000001E-2</v>
          </cell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Z1378" t="str">
            <v>331531</v>
          </cell>
          <cell r="AA1378">
            <v>0.95833333333333348</v>
          </cell>
          <cell r="AB1378">
            <v>3.3925000000000004E-2</v>
          </cell>
          <cell r="AC1378">
            <v>3.4787500000000006E-2</v>
          </cell>
          <cell r="AD1378">
            <v>3.5075000000000009E-2</v>
          </cell>
          <cell r="AE1378">
            <v>3.200833333333334E-2</v>
          </cell>
          <cell r="AF1378">
            <v>3.2104166666666677E-2</v>
          </cell>
          <cell r="AG1378">
            <v>2.8079166666666669E-2</v>
          </cell>
          <cell r="AH1378">
            <v>3.5266666666666668E-2</v>
          </cell>
          <cell r="AI1378">
            <v>2.8654166666666672E-2</v>
          </cell>
          <cell r="AJ1378">
            <v>3.6129166666666671E-2</v>
          </cell>
          <cell r="AK1378">
            <v>2.9708333333333337E-2</v>
          </cell>
          <cell r="AL1378">
            <v>3.0954166666666675E-2</v>
          </cell>
          <cell r="AO1378">
            <v>0.95833333333333348</v>
          </cell>
          <cell r="AP1378">
            <v>1955</v>
          </cell>
          <cell r="AQ1378">
            <v>1</v>
          </cell>
          <cell r="AR1378">
            <v>0.5</v>
          </cell>
          <cell r="AS1378" t="str">
            <v>60000</v>
          </cell>
          <cell r="AT1378">
            <v>0.13</v>
          </cell>
          <cell r="AU1378">
            <v>0</v>
          </cell>
          <cell r="AV1378">
            <v>0</v>
          </cell>
          <cell r="AW1378">
            <v>0</v>
          </cell>
          <cell r="AX1378">
            <v>0.7</v>
          </cell>
          <cell r="AY1378">
            <v>0</v>
          </cell>
        </row>
        <row r="1379">
          <cell r="A1379" t="str">
            <v>331532</v>
          </cell>
          <cell r="B1379" t="str">
            <v>Пила цепная электрическая</v>
          </cell>
          <cell r="C1379">
            <v>1.6041666666666667</v>
          </cell>
          <cell r="D1379">
            <v>1955</v>
          </cell>
          <cell r="E1379">
            <v>0.5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2.4</v>
          </cell>
          <cell r="K1379">
            <v>0</v>
          </cell>
          <cell r="L1379">
            <v>0</v>
          </cell>
          <cell r="M1379">
            <v>0.13</v>
          </cell>
          <cell r="N1379">
            <v>3.5000000000000003E-2</v>
          </cell>
          <cell r="O1379">
            <v>0</v>
          </cell>
          <cell r="P1379">
            <v>0</v>
          </cell>
          <cell r="Q1379">
            <v>0</v>
          </cell>
          <cell r="R1379">
            <v>0.32700000000000001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Z1379" t="str">
            <v>331532</v>
          </cell>
          <cell r="AA1379">
            <v>1.6041666666666667</v>
          </cell>
          <cell r="AB1379">
            <v>5.6787500000000005E-2</v>
          </cell>
          <cell r="AC1379">
            <v>5.8231249999999998E-2</v>
          </cell>
          <cell r="AD1379">
            <v>5.8712500000000001E-2</v>
          </cell>
          <cell r="AE1379">
            <v>5.3579166666666671E-2</v>
          </cell>
          <cell r="AF1379">
            <v>5.3739583333333341E-2</v>
          </cell>
          <cell r="AG1379">
            <v>4.7002083333333333E-2</v>
          </cell>
          <cell r="AH1379">
            <v>5.9033333333333333E-2</v>
          </cell>
          <cell r="AI1379">
            <v>4.7964583333333331E-2</v>
          </cell>
          <cell r="AJ1379">
            <v>6.0477083333333334E-2</v>
          </cell>
          <cell r="AK1379">
            <v>4.9729166666666672E-2</v>
          </cell>
          <cell r="AL1379">
            <v>5.1814583333333337E-2</v>
          </cell>
          <cell r="AO1379">
            <v>1.6041666666666667</v>
          </cell>
          <cell r="AP1379">
            <v>1955</v>
          </cell>
          <cell r="AQ1379">
            <v>1</v>
          </cell>
          <cell r="AR1379">
            <v>0.5</v>
          </cell>
          <cell r="AS1379" t="str">
            <v>60000</v>
          </cell>
          <cell r="AT1379">
            <v>0.13</v>
          </cell>
          <cell r="AU1379">
            <v>0</v>
          </cell>
          <cell r="AV1379">
            <v>0</v>
          </cell>
          <cell r="AW1379">
            <v>0</v>
          </cell>
          <cell r="AX1379">
            <v>2.4</v>
          </cell>
          <cell r="AY1379">
            <v>0</v>
          </cell>
        </row>
        <row r="1380">
          <cell r="A1380" t="str">
            <v>331541</v>
          </cell>
          <cell r="B1380" t="str">
            <v>Станок точильный двусторонний</v>
          </cell>
          <cell r="C1380">
            <v>30.833333333333336</v>
          </cell>
          <cell r="D1380">
            <v>1955</v>
          </cell>
          <cell r="E1380">
            <v>0.5</v>
          </cell>
          <cell r="F1380">
            <v>1</v>
          </cell>
          <cell r="G1380">
            <v>1.39</v>
          </cell>
          <cell r="H1380">
            <v>0</v>
          </cell>
          <cell r="I1380">
            <v>0</v>
          </cell>
          <cell r="J1380">
            <v>0.8</v>
          </cell>
          <cell r="K1380">
            <v>0</v>
          </cell>
          <cell r="L1380">
            <v>0</v>
          </cell>
          <cell r="M1380">
            <v>0.13</v>
          </cell>
          <cell r="N1380">
            <v>3.5000000000000003E-2</v>
          </cell>
          <cell r="O1380">
            <v>0</v>
          </cell>
          <cell r="P1380">
            <v>0.23529411764705882</v>
          </cell>
          <cell r="Q1380">
            <v>4</v>
          </cell>
          <cell r="R1380">
            <v>1.4450000000000001</v>
          </cell>
          <cell r="S1380">
            <v>0.34</v>
          </cell>
          <cell r="T1380">
            <v>0</v>
          </cell>
          <cell r="U1380">
            <v>0</v>
          </cell>
          <cell r="V1380">
            <v>0</v>
          </cell>
          <cell r="Z1380" t="str">
            <v>331541</v>
          </cell>
          <cell r="AA1380">
            <v>30.833333333333336</v>
          </cell>
          <cell r="AB1380">
            <v>1.0915000000000001</v>
          </cell>
          <cell r="AC1380">
            <v>1.1192500000000001</v>
          </cell>
          <cell r="AD1380">
            <v>1.1285000000000001</v>
          </cell>
          <cell r="AE1380">
            <v>1.0298333333333334</v>
          </cell>
          <cell r="AF1380">
            <v>1.0329166666666667</v>
          </cell>
          <cell r="AG1380">
            <v>0.90341666666666676</v>
          </cell>
          <cell r="AH1380">
            <v>1.1346666666666667</v>
          </cell>
          <cell r="AI1380">
            <v>0.92191666666666672</v>
          </cell>
          <cell r="AJ1380">
            <v>1.1624166666666667</v>
          </cell>
          <cell r="AK1380">
            <v>0.95583333333333342</v>
          </cell>
          <cell r="AL1380">
            <v>0.99591666666666678</v>
          </cell>
          <cell r="AO1380">
            <v>30.833333333333336</v>
          </cell>
          <cell r="AP1380">
            <v>1955</v>
          </cell>
          <cell r="AQ1380">
            <v>1</v>
          </cell>
          <cell r="AR1380">
            <v>0.5</v>
          </cell>
          <cell r="AS1380" t="str">
            <v>60000</v>
          </cell>
          <cell r="AT1380">
            <v>0.13</v>
          </cell>
          <cell r="AU1380">
            <v>0</v>
          </cell>
          <cell r="AV1380">
            <v>0</v>
          </cell>
          <cell r="AW1380">
            <v>0</v>
          </cell>
          <cell r="AX1380">
            <v>0.8</v>
          </cell>
          <cell r="AY1380">
            <v>0</v>
          </cell>
        </row>
        <row r="1381">
          <cell r="A1381" t="str">
            <v>331551</v>
          </cell>
          <cell r="B1381" t="str">
            <v>Шприц электрический для заделки стыков</v>
          </cell>
          <cell r="C1381">
            <v>0</v>
          </cell>
          <cell r="D1381">
            <v>1955</v>
          </cell>
          <cell r="E1381">
            <v>0.5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0.86</v>
          </cell>
          <cell r="K1381">
            <v>0</v>
          </cell>
          <cell r="L1381">
            <v>0</v>
          </cell>
          <cell r="M1381">
            <v>0.13</v>
          </cell>
          <cell r="N1381">
            <v>3.5000000000000003E-2</v>
          </cell>
          <cell r="O1381">
            <v>0</v>
          </cell>
          <cell r="P1381">
            <v>0</v>
          </cell>
          <cell r="Q1381">
            <v>0</v>
          </cell>
          <cell r="R1381">
            <v>0.24099999999999999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Z1381" t="str">
            <v>331551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O1381">
            <v>0</v>
          </cell>
          <cell r="AP1381">
            <v>1955</v>
          </cell>
          <cell r="AQ1381">
            <v>1</v>
          </cell>
          <cell r="AR1381">
            <v>0.5</v>
          </cell>
          <cell r="AS1381" t="str">
            <v>60000</v>
          </cell>
          <cell r="AT1381">
            <v>0.13</v>
          </cell>
          <cell r="AU1381">
            <v>0</v>
          </cell>
          <cell r="AV1381">
            <v>0</v>
          </cell>
          <cell r="AW1381">
            <v>0</v>
          </cell>
          <cell r="AX1381">
            <v>0.86</v>
          </cell>
          <cell r="AY1381">
            <v>0</v>
          </cell>
        </row>
        <row r="1382">
          <cell r="A1382" t="str">
            <v>331601</v>
          </cell>
          <cell r="B1382" t="str">
            <v>Пила с карбюраторным двигателем</v>
          </cell>
          <cell r="C1382">
            <v>3.25</v>
          </cell>
          <cell r="D1382">
            <v>1955</v>
          </cell>
          <cell r="E1382">
            <v>0.5</v>
          </cell>
          <cell r="F1382">
            <v>0</v>
          </cell>
          <cell r="G1382">
            <v>0</v>
          </cell>
          <cell r="H1382">
            <v>0</v>
          </cell>
          <cell r="I1382">
            <v>0.50400000000000011</v>
          </cell>
          <cell r="J1382">
            <v>0</v>
          </cell>
          <cell r="K1382">
            <v>0</v>
          </cell>
          <cell r="L1382">
            <v>0</v>
          </cell>
          <cell r="M1382">
            <v>0.13</v>
          </cell>
          <cell r="N1382">
            <v>3.5000000000000003E-2</v>
          </cell>
          <cell r="O1382">
            <v>2</v>
          </cell>
          <cell r="P1382">
            <v>0</v>
          </cell>
          <cell r="Q1382">
            <v>0</v>
          </cell>
          <cell r="R1382">
            <v>0.50900000000000001</v>
          </cell>
          <cell r="S1382">
            <v>0</v>
          </cell>
          <cell r="T1382">
            <v>4.3999999999999997E-2</v>
          </cell>
          <cell r="U1382">
            <v>4.0000000000000001E-3</v>
          </cell>
          <cell r="V1382">
            <v>1.4999999999999999E-2</v>
          </cell>
          <cell r="Z1382" t="str">
            <v>331601</v>
          </cell>
          <cell r="AA1382">
            <v>3.25</v>
          </cell>
          <cell r="AB1382">
            <v>0.11505</v>
          </cell>
          <cell r="AC1382">
            <v>0.117975</v>
          </cell>
          <cell r="AD1382">
            <v>0.11895</v>
          </cell>
          <cell r="AE1382">
            <v>0.10854999999999999</v>
          </cell>
          <cell r="AF1382">
            <v>0.108875</v>
          </cell>
          <cell r="AG1382">
            <v>9.5225000000000004E-2</v>
          </cell>
          <cell r="AH1382">
            <v>0.1196</v>
          </cell>
          <cell r="AI1382">
            <v>9.7174999999999997E-2</v>
          </cell>
          <cell r="AJ1382">
            <v>0.122525</v>
          </cell>
          <cell r="AK1382">
            <v>0.10075000000000001</v>
          </cell>
          <cell r="AL1382">
            <v>0.10497500000000001</v>
          </cell>
          <cell r="AO1382">
            <v>3.25</v>
          </cell>
          <cell r="AP1382">
            <v>1955</v>
          </cell>
          <cell r="AQ1382">
            <v>1</v>
          </cell>
          <cell r="AR1382">
            <v>0.5</v>
          </cell>
          <cell r="AS1382" t="str">
            <v>60000</v>
          </cell>
          <cell r="AT1382">
            <v>0.13</v>
          </cell>
          <cell r="AU1382">
            <v>0.50400000000000011</v>
          </cell>
          <cell r="AV1382">
            <v>0</v>
          </cell>
          <cell r="AW1382">
            <v>0.45</v>
          </cell>
          <cell r="AX1382">
            <v>0</v>
          </cell>
          <cell r="AY1382">
            <v>0</v>
          </cell>
        </row>
        <row r="1383">
          <cell r="A1383" t="str">
            <v>331801</v>
          </cell>
          <cell r="B1383" t="str">
            <v>Комплексы вакуумные типа СО-177</v>
          </cell>
          <cell r="C1383">
            <v>0</v>
          </cell>
          <cell r="D1383">
            <v>1955</v>
          </cell>
          <cell r="E1383">
            <v>0.5</v>
          </cell>
          <cell r="F1383">
            <v>1</v>
          </cell>
          <cell r="G1383">
            <v>1.61</v>
          </cell>
          <cell r="H1383">
            <v>0</v>
          </cell>
          <cell r="I1383">
            <v>0</v>
          </cell>
          <cell r="J1383">
            <v>0.75</v>
          </cell>
          <cell r="K1383">
            <v>0</v>
          </cell>
          <cell r="L1383">
            <v>0</v>
          </cell>
          <cell r="M1383">
            <v>0.13</v>
          </cell>
          <cell r="N1383">
            <v>3.5000000000000003E-2</v>
          </cell>
          <cell r="O1383">
            <v>0</v>
          </cell>
          <cell r="P1383">
            <v>2.3121387283236997E-2</v>
          </cell>
          <cell r="Q1383">
            <v>5</v>
          </cell>
          <cell r="R1383">
            <v>1.73</v>
          </cell>
          <cell r="S1383">
            <v>0.04</v>
          </cell>
          <cell r="T1383">
            <v>0</v>
          </cell>
          <cell r="U1383">
            <v>0</v>
          </cell>
          <cell r="V1383">
            <v>0</v>
          </cell>
          <cell r="Z1383" t="str">
            <v>331801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O1383">
            <v>0</v>
          </cell>
          <cell r="AP1383">
            <v>1955</v>
          </cell>
          <cell r="AQ1383">
            <v>1</v>
          </cell>
          <cell r="AR1383">
            <v>0.5</v>
          </cell>
          <cell r="AS1383" t="str">
            <v>60000</v>
          </cell>
          <cell r="AT1383">
            <v>0.13</v>
          </cell>
          <cell r="AU1383">
            <v>0</v>
          </cell>
          <cell r="AV1383">
            <v>0</v>
          </cell>
          <cell r="AW1383">
            <v>0</v>
          </cell>
          <cell r="AX1383">
            <v>0.75</v>
          </cell>
          <cell r="AY1383">
            <v>0</v>
          </cell>
        </row>
        <row r="1384">
          <cell r="A1384" t="str">
            <v>331901</v>
          </cell>
          <cell r="B1384" t="str">
            <v>Установки для сварки полиэтиленовой пленки</v>
          </cell>
          <cell r="C1384">
            <v>0</v>
          </cell>
          <cell r="D1384">
            <v>1955</v>
          </cell>
          <cell r="E1384">
            <v>0.5</v>
          </cell>
          <cell r="F1384">
            <v>1</v>
          </cell>
          <cell r="G1384">
            <v>1.39</v>
          </cell>
          <cell r="H1384">
            <v>0</v>
          </cell>
          <cell r="I1384">
            <v>0</v>
          </cell>
          <cell r="J1384">
            <v>1.3</v>
          </cell>
          <cell r="K1384">
            <v>0</v>
          </cell>
          <cell r="L1384">
            <v>0</v>
          </cell>
          <cell r="M1384">
            <v>0.13</v>
          </cell>
          <cell r="N1384">
            <v>3.5000000000000003E-2</v>
          </cell>
          <cell r="O1384">
            <v>0</v>
          </cell>
          <cell r="P1384">
            <v>0</v>
          </cell>
          <cell r="Q1384">
            <v>4</v>
          </cell>
          <cell r="R1384">
            <v>1.0960000000000001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Z1384" t="str">
            <v>331901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O1384">
            <v>0</v>
          </cell>
          <cell r="AP1384">
            <v>1955</v>
          </cell>
          <cell r="AQ1384">
            <v>1</v>
          </cell>
          <cell r="AR1384">
            <v>0.5</v>
          </cell>
          <cell r="AS1384" t="str">
            <v>60000</v>
          </cell>
          <cell r="AT1384">
            <v>0.13</v>
          </cell>
          <cell r="AU1384">
            <v>0</v>
          </cell>
          <cell r="AV1384">
            <v>0</v>
          </cell>
          <cell r="AW1384">
            <v>0</v>
          </cell>
          <cell r="AX1384">
            <v>1.3</v>
          </cell>
          <cell r="AY1384">
            <v>0</v>
          </cell>
        </row>
        <row r="1385">
          <cell r="A1385" t="str">
            <v>340101</v>
          </cell>
          <cell r="B1385" t="str">
            <v>Агрегаты окрасочные высокого давления для окраски поверхностей конструкций, мощностью: 1 кВт</v>
          </cell>
          <cell r="C1385">
            <v>35.256454388984487</v>
          </cell>
          <cell r="D1385">
            <v>1955</v>
          </cell>
          <cell r="E1385">
            <v>0.5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0.36</v>
          </cell>
          <cell r="K1385">
            <v>0</v>
          </cell>
          <cell r="L1385">
            <v>0</v>
          </cell>
          <cell r="M1385">
            <v>0.15</v>
          </cell>
          <cell r="N1385">
            <v>3.5000000000000003E-2</v>
          </cell>
          <cell r="O1385">
            <v>0</v>
          </cell>
          <cell r="P1385">
            <v>2.9325513196480937E-2</v>
          </cell>
          <cell r="Q1385">
            <v>0</v>
          </cell>
          <cell r="R1385">
            <v>0.68200000000000005</v>
          </cell>
          <cell r="S1385">
            <v>0.02</v>
          </cell>
          <cell r="T1385">
            <v>0</v>
          </cell>
          <cell r="U1385">
            <v>0</v>
          </cell>
          <cell r="V1385">
            <v>0</v>
          </cell>
          <cell r="Z1385" t="str">
            <v>340101</v>
          </cell>
          <cell r="AA1385">
            <v>35.256454388984487</v>
          </cell>
          <cell r="AB1385">
            <v>1.2480784853700508</v>
          </cell>
          <cell r="AC1385">
            <v>1.2798092943201369</v>
          </cell>
          <cell r="AD1385">
            <v>1.2903862306368323</v>
          </cell>
          <cell r="AE1385">
            <v>1.1775655765920818</v>
          </cell>
          <cell r="AF1385">
            <v>1.1810912220309804</v>
          </cell>
          <cell r="AG1385">
            <v>1.0330141135972455</v>
          </cell>
          <cell r="AH1385">
            <v>1.2974375215146292</v>
          </cell>
          <cell r="AI1385">
            <v>1.0541679862306361</v>
          </cell>
          <cell r="AJ1385">
            <v>1.3291683304647151</v>
          </cell>
          <cell r="AK1385">
            <v>1.0929500860585191</v>
          </cell>
          <cell r="AL1385">
            <v>1.1387834767641991</v>
          </cell>
          <cell r="AO1385">
            <v>35.256454388984487</v>
          </cell>
          <cell r="AP1385">
            <v>1955</v>
          </cell>
          <cell r="AQ1385">
            <v>1</v>
          </cell>
          <cell r="AR1385">
            <v>0.5</v>
          </cell>
          <cell r="AS1385" t="str">
            <v>60000</v>
          </cell>
          <cell r="AT1385">
            <v>0.15</v>
          </cell>
          <cell r="AU1385">
            <v>0</v>
          </cell>
          <cell r="AV1385">
            <v>0</v>
          </cell>
          <cell r="AW1385">
            <v>0</v>
          </cell>
          <cell r="AX1385">
            <v>0.36</v>
          </cell>
          <cell r="AY1385">
            <v>0</v>
          </cell>
        </row>
        <row r="1386">
          <cell r="A1386" t="str">
            <v>340102</v>
          </cell>
          <cell r="B1386" t="str">
            <v>Агрегаты окрасочные высокого давления для окраски поверхностей конструкций, мощностью: 2 кВт</v>
          </cell>
          <cell r="C1386">
            <v>47.414999999999999</v>
          </cell>
          <cell r="D1386">
            <v>1955</v>
          </cell>
          <cell r="E1386">
            <v>0.5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0.73</v>
          </cell>
          <cell r="K1386">
            <v>0</v>
          </cell>
          <cell r="L1386">
            <v>0</v>
          </cell>
          <cell r="M1386">
            <v>0.15</v>
          </cell>
          <cell r="N1386">
            <v>3.5000000000000003E-2</v>
          </cell>
          <cell r="O1386">
            <v>0</v>
          </cell>
          <cell r="P1386">
            <v>4.1067761806981525E-2</v>
          </cell>
          <cell r="Q1386">
            <v>0</v>
          </cell>
          <cell r="R1386">
            <v>0.97399999999999998</v>
          </cell>
          <cell r="S1386">
            <v>0.04</v>
          </cell>
          <cell r="T1386">
            <v>0</v>
          </cell>
          <cell r="U1386">
            <v>0</v>
          </cell>
          <cell r="V1386">
            <v>0</v>
          </cell>
          <cell r="Z1386" t="str">
            <v>340102</v>
          </cell>
          <cell r="AA1386">
            <v>47.414999999999999</v>
          </cell>
          <cell r="AB1386">
            <v>1.678491</v>
          </cell>
          <cell r="AC1386">
            <v>1.7211645</v>
          </cell>
          <cell r="AD1386">
            <v>1.7353890000000001</v>
          </cell>
          <cell r="AE1386">
            <v>1.583661</v>
          </cell>
          <cell r="AF1386">
            <v>1.5884025000000002</v>
          </cell>
          <cell r="AG1386">
            <v>1.3892594999999999</v>
          </cell>
          <cell r="AH1386">
            <v>1.744872</v>
          </cell>
          <cell r="AI1386">
            <v>1.4177085</v>
          </cell>
          <cell r="AJ1386">
            <v>1.7875454999999998</v>
          </cell>
          <cell r="AK1386">
            <v>1.469865</v>
          </cell>
          <cell r="AL1386">
            <v>1.5315045</v>
          </cell>
          <cell r="AO1386">
            <v>47.414999999999999</v>
          </cell>
          <cell r="AP1386">
            <v>1955</v>
          </cell>
          <cell r="AQ1386">
            <v>1</v>
          </cell>
          <cell r="AR1386">
            <v>0.5</v>
          </cell>
          <cell r="AS1386" t="str">
            <v>60000</v>
          </cell>
          <cell r="AT1386">
            <v>0.15</v>
          </cell>
          <cell r="AU1386">
            <v>0</v>
          </cell>
          <cell r="AV1386">
            <v>0</v>
          </cell>
          <cell r="AW1386">
            <v>0</v>
          </cell>
          <cell r="AX1386">
            <v>0.73</v>
          </cell>
          <cell r="AY1386">
            <v>0</v>
          </cell>
        </row>
        <row r="1387">
          <cell r="A1387" t="str">
            <v>340151</v>
          </cell>
          <cell r="B1387" t="str">
            <v>Агрегаты шпатлево-окрасочные</v>
          </cell>
          <cell r="C1387">
            <v>31.616666666666671</v>
          </cell>
          <cell r="D1387">
            <v>1955</v>
          </cell>
          <cell r="E1387">
            <v>0.16700000000000001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0.15</v>
          </cell>
          <cell r="N1387">
            <v>3.5000000000000003E-2</v>
          </cell>
          <cell r="O1387">
            <v>0</v>
          </cell>
          <cell r="P1387">
            <v>9.569377990430622E-2</v>
          </cell>
          <cell r="Q1387">
            <v>0</v>
          </cell>
          <cell r="R1387">
            <v>0.20899999999999999</v>
          </cell>
          <cell r="S1387">
            <v>0.02</v>
          </cell>
          <cell r="T1387">
            <v>0</v>
          </cell>
          <cell r="U1387">
            <v>0</v>
          </cell>
          <cell r="V1387">
            <v>0</v>
          </cell>
          <cell r="Z1387" t="str">
            <v>340151</v>
          </cell>
          <cell r="AA1387">
            <v>31.616666666666671</v>
          </cell>
          <cell r="AB1387">
            <v>1.1192300000000002</v>
          </cell>
          <cell r="AC1387">
            <v>1.1476850000000001</v>
          </cell>
          <cell r="AD1387">
            <v>1.1571700000000003</v>
          </cell>
          <cell r="AE1387">
            <v>1.0559966666666667</v>
          </cell>
          <cell r="AF1387">
            <v>1.0591583333333334</v>
          </cell>
          <cell r="AG1387">
            <v>0.92636833333333346</v>
          </cell>
          <cell r="AH1387">
            <v>1.1634933333333335</v>
          </cell>
          <cell r="AI1387">
            <v>0.94533833333333339</v>
          </cell>
          <cell r="AJ1387">
            <v>1.1919483333333334</v>
          </cell>
          <cell r="AK1387">
            <v>0.98011666666666675</v>
          </cell>
          <cell r="AL1387">
            <v>1.0212183333333336</v>
          </cell>
          <cell r="AO1387">
            <v>31.616666666666671</v>
          </cell>
          <cell r="AP1387">
            <v>1955</v>
          </cell>
          <cell r="AQ1387">
            <v>1</v>
          </cell>
          <cell r="AR1387">
            <v>0.16700000000000001</v>
          </cell>
          <cell r="AS1387" t="str">
            <v>42003</v>
          </cell>
          <cell r="AT1387">
            <v>0.15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</row>
        <row r="1388">
          <cell r="A1388" t="str">
            <v>340201</v>
          </cell>
          <cell r="B1388" t="str">
            <v xml:space="preserve"> Агрегаты окрасочные с пневматическим распылением для окраски фасадов зданий, производительность 500 м3/ч, мощность 1 кВт</v>
          </cell>
          <cell r="C1388">
            <v>0</v>
          </cell>
          <cell r="D1388">
            <v>1955</v>
          </cell>
          <cell r="E1388">
            <v>0.5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1.45</v>
          </cell>
          <cell r="K1388">
            <v>0</v>
          </cell>
          <cell r="L1388">
            <v>0</v>
          </cell>
          <cell r="M1388">
            <v>0.15</v>
          </cell>
          <cell r="N1388">
            <v>3.5000000000000003E-2</v>
          </cell>
          <cell r="O1388">
            <v>0</v>
          </cell>
          <cell r="P1388">
            <v>3.5778175313059032E-2</v>
          </cell>
          <cell r="Q1388">
            <v>0</v>
          </cell>
          <cell r="R1388">
            <v>0.55900000000000005</v>
          </cell>
          <cell r="S1388">
            <v>0.02</v>
          </cell>
          <cell r="T1388">
            <v>0</v>
          </cell>
          <cell r="U1388">
            <v>0</v>
          </cell>
          <cell r="V1388">
            <v>0</v>
          </cell>
          <cell r="Z1388" t="str">
            <v>340201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O1388">
            <v>0</v>
          </cell>
          <cell r="AP1388">
            <v>1955</v>
          </cell>
          <cell r="AQ1388">
            <v>1</v>
          </cell>
          <cell r="AR1388">
            <v>0.5</v>
          </cell>
          <cell r="AS1388" t="str">
            <v>60000</v>
          </cell>
          <cell r="AT1388">
            <v>0.15</v>
          </cell>
          <cell r="AU1388">
            <v>0</v>
          </cell>
          <cell r="AV1388">
            <v>0</v>
          </cell>
          <cell r="AW1388">
            <v>0</v>
          </cell>
          <cell r="AX1388">
            <v>1.45</v>
          </cell>
          <cell r="AY1388">
            <v>0</v>
          </cell>
        </row>
        <row r="1389">
          <cell r="A1389" t="str">
            <v>340301</v>
          </cell>
          <cell r="B1389" t="str">
            <v xml:space="preserve"> Агрегаты смесительно-штукатурные передвижные, производительность 2 м3/ч</v>
          </cell>
          <cell r="C1389">
            <v>142.83333333333334</v>
          </cell>
          <cell r="D1389">
            <v>1955</v>
          </cell>
          <cell r="E1389">
            <v>0.16700000000000001</v>
          </cell>
          <cell r="F1389">
            <v>1</v>
          </cell>
          <cell r="G1389">
            <v>1.39</v>
          </cell>
          <cell r="H1389">
            <v>0</v>
          </cell>
          <cell r="I1389">
            <v>0</v>
          </cell>
          <cell r="J1389">
            <v>1.9</v>
          </cell>
          <cell r="K1389">
            <v>0</v>
          </cell>
          <cell r="L1389">
            <v>0</v>
          </cell>
          <cell r="M1389">
            <v>0.15</v>
          </cell>
          <cell r="N1389">
            <v>3.5000000000000003E-2</v>
          </cell>
          <cell r="O1389">
            <v>0</v>
          </cell>
          <cell r="P1389">
            <v>6.9930069930069935E-2</v>
          </cell>
          <cell r="Q1389">
            <v>4</v>
          </cell>
          <cell r="R1389">
            <v>1.716</v>
          </cell>
          <cell r="S1389">
            <v>0.12</v>
          </cell>
          <cell r="T1389">
            <v>0</v>
          </cell>
          <cell r="U1389">
            <v>0</v>
          </cell>
          <cell r="V1389">
            <v>0</v>
          </cell>
          <cell r="Z1389" t="str">
            <v>340301</v>
          </cell>
          <cell r="AA1389">
            <v>142.83333333333334</v>
          </cell>
          <cell r="AB1389">
            <v>5.0563000000000002</v>
          </cell>
          <cell r="AC1389">
            <v>5.18485</v>
          </cell>
          <cell r="AD1389">
            <v>5.2277000000000005</v>
          </cell>
          <cell r="AE1389">
            <v>4.7706333333333335</v>
          </cell>
          <cell r="AF1389">
            <v>4.7849166666666676</v>
          </cell>
          <cell r="AG1389">
            <v>4.1850166666666668</v>
          </cell>
          <cell r="AH1389">
            <v>5.2562666666666669</v>
          </cell>
          <cell r="AI1389">
            <v>4.2707166666666669</v>
          </cell>
          <cell r="AJ1389">
            <v>5.3848166666666666</v>
          </cell>
          <cell r="AK1389">
            <v>4.427833333333334</v>
          </cell>
          <cell r="AL1389">
            <v>4.6135166666666674</v>
          </cell>
          <cell r="AO1389">
            <v>142.83333333333334</v>
          </cell>
          <cell r="AP1389">
            <v>1955</v>
          </cell>
          <cell r="AQ1389">
            <v>1</v>
          </cell>
          <cell r="AR1389">
            <v>0.16700000000000001</v>
          </cell>
          <cell r="AS1389" t="str">
            <v>42003</v>
          </cell>
          <cell r="AT1389">
            <v>0.15</v>
          </cell>
          <cell r="AU1389">
            <v>0</v>
          </cell>
          <cell r="AV1389">
            <v>0</v>
          </cell>
          <cell r="AW1389">
            <v>0</v>
          </cell>
          <cell r="AX1389">
            <v>1.9</v>
          </cell>
          <cell r="AY1389">
            <v>0</v>
          </cell>
        </row>
        <row r="1390">
          <cell r="A1390" t="str">
            <v>340302</v>
          </cell>
          <cell r="B1390" t="str">
            <v>Агрегаты для подачи грунтовки</v>
          </cell>
          <cell r="C1390">
            <v>45.135416666666671</v>
          </cell>
          <cell r="D1390">
            <v>1955</v>
          </cell>
          <cell r="E1390">
            <v>0.16700000000000001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0.15</v>
          </cell>
          <cell r="N1390">
            <v>3.5000000000000003E-2</v>
          </cell>
          <cell r="O1390">
            <v>0</v>
          </cell>
          <cell r="P1390">
            <v>9.569377990430622E-2</v>
          </cell>
          <cell r="Q1390">
            <v>0</v>
          </cell>
          <cell r="R1390">
            <v>0.20899999999999999</v>
          </cell>
          <cell r="S1390">
            <v>0.02</v>
          </cell>
          <cell r="T1390">
            <v>0</v>
          </cell>
          <cell r="U1390">
            <v>0</v>
          </cell>
          <cell r="V1390">
            <v>0</v>
          </cell>
          <cell r="Z1390" t="str">
            <v>340302</v>
          </cell>
          <cell r="AA1390">
            <v>45.135416666666671</v>
          </cell>
          <cell r="AB1390">
            <v>1.5977937500000001</v>
          </cell>
          <cell r="AC1390">
            <v>1.6384156250000002</v>
          </cell>
          <cell r="AD1390">
            <v>1.6519562500000002</v>
          </cell>
          <cell r="AE1390">
            <v>1.5075229166666668</v>
          </cell>
          <cell r="AF1390">
            <v>1.5120364583333337</v>
          </cell>
          <cell r="AG1390">
            <v>1.3224677083333334</v>
          </cell>
          <cell r="AH1390">
            <v>1.6609833333333335</v>
          </cell>
          <cell r="AI1390">
            <v>1.3495489583333335</v>
          </cell>
          <cell r="AJ1390">
            <v>1.7016052083333333</v>
          </cell>
          <cell r="AK1390">
            <v>1.3991979166666668</v>
          </cell>
          <cell r="AL1390">
            <v>1.4578739583333336</v>
          </cell>
          <cell r="AO1390">
            <v>45.135416666666671</v>
          </cell>
          <cell r="AP1390">
            <v>1955</v>
          </cell>
          <cell r="AQ1390">
            <v>1</v>
          </cell>
          <cell r="AR1390">
            <v>0.16700000000000001</v>
          </cell>
          <cell r="AS1390" t="str">
            <v>42003</v>
          </cell>
          <cell r="AT1390">
            <v>0.15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</row>
        <row r="1391">
          <cell r="A1391" t="str">
            <v>340310</v>
          </cell>
          <cell r="B1391" t="str">
            <v>Машина паркетно-шлифовальная</v>
          </cell>
          <cell r="C1391">
            <v>20</v>
          </cell>
          <cell r="D1391">
            <v>1955</v>
          </cell>
          <cell r="E1391">
            <v>0.25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1.19</v>
          </cell>
          <cell r="K1391">
            <v>0</v>
          </cell>
          <cell r="L1391">
            <v>0</v>
          </cell>
          <cell r="M1391">
            <v>0.15</v>
          </cell>
          <cell r="N1391">
            <v>3.5000000000000003E-2</v>
          </cell>
          <cell r="O1391">
            <v>0</v>
          </cell>
          <cell r="P1391">
            <v>0.22556390977443608</v>
          </cell>
          <cell r="Q1391">
            <v>0</v>
          </cell>
          <cell r="R1391">
            <v>0.26600000000000001</v>
          </cell>
          <cell r="S1391">
            <v>0.06</v>
          </cell>
          <cell r="T1391">
            <v>0</v>
          </cell>
          <cell r="U1391">
            <v>0</v>
          </cell>
          <cell r="V1391">
            <v>0</v>
          </cell>
          <cell r="Z1391" t="str">
            <v>340310</v>
          </cell>
          <cell r="AA1391">
            <v>20</v>
          </cell>
          <cell r="AB1391">
            <v>0.70799999999999996</v>
          </cell>
          <cell r="AC1391">
            <v>0.72599999999999998</v>
          </cell>
          <cell r="AD1391">
            <v>0.73199999999999998</v>
          </cell>
          <cell r="AE1391">
            <v>0.66799999999999993</v>
          </cell>
          <cell r="AF1391">
            <v>0.67</v>
          </cell>
          <cell r="AG1391">
            <v>0.58599999999999997</v>
          </cell>
          <cell r="AH1391">
            <v>0.73599999999999999</v>
          </cell>
          <cell r="AI1391">
            <v>0.59799999999999998</v>
          </cell>
          <cell r="AJ1391">
            <v>0.754</v>
          </cell>
          <cell r="AK1391">
            <v>0.62</v>
          </cell>
          <cell r="AL1391">
            <v>0.64600000000000002</v>
          </cell>
          <cell r="AO1391">
            <v>20</v>
          </cell>
          <cell r="AP1391">
            <v>1955</v>
          </cell>
          <cell r="AQ1391">
            <v>1</v>
          </cell>
          <cell r="AR1391">
            <v>0.25</v>
          </cell>
          <cell r="AS1391" t="str">
            <v>42010</v>
          </cell>
          <cell r="AT1391">
            <v>0.15</v>
          </cell>
          <cell r="AU1391">
            <v>0</v>
          </cell>
          <cell r="AV1391">
            <v>0</v>
          </cell>
          <cell r="AW1391">
            <v>0</v>
          </cell>
          <cell r="AX1391">
            <v>1.19</v>
          </cell>
          <cell r="AY1391">
            <v>0</v>
          </cell>
        </row>
        <row r="1392">
          <cell r="A1392" t="str">
            <v>340311</v>
          </cell>
          <cell r="B1392" t="str">
            <v>Машина для строжки деревянных полов</v>
          </cell>
          <cell r="C1392">
            <v>18.416666666666668</v>
          </cell>
          <cell r="D1392">
            <v>1955</v>
          </cell>
          <cell r="E1392">
            <v>0.25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1.62</v>
          </cell>
          <cell r="K1392">
            <v>0</v>
          </cell>
          <cell r="L1392">
            <v>0</v>
          </cell>
          <cell r="M1392">
            <v>0.15</v>
          </cell>
          <cell r="N1392">
            <v>3.5000000000000003E-2</v>
          </cell>
          <cell r="O1392">
            <v>0</v>
          </cell>
          <cell r="P1392">
            <v>9.569377990430622E-2</v>
          </cell>
          <cell r="Q1392">
            <v>0</v>
          </cell>
          <cell r="R1392">
            <v>0.20899999999999999</v>
          </cell>
          <cell r="S1392">
            <v>0.02</v>
          </cell>
          <cell r="T1392">
            <v>0</v>
          </cell>
          <cell r="U1392">
            <v>0</v>
          </cell>
          <cell r="V1392">
            <v>0</v>
          </cell>
          <cell r="Z1392" t="str">
            <v>340311</v>
          </cell>
          <cell r="AA1392">
            <v>18.416666666666668</v>
          </cell>
          <cell r="AB1392">
            <v>0.65195000000000003</v>
          </cell>
          <cell r="AC1392">
            <v>0.66852500000000004</v>
          </cell>
          <cell r="AD1392">
            <v>0.67405000000000004</v>
          </cell>
          <cell r="AE1392">
            <v>0.61511666666666664</v>
          </cell>
          <cell r="AF1392">
            <v>0.61695833333333339</v>
          </cell>
          <cell r="AG1392">
            <v>0.53960833333333336</v>
          </cell>
          <cell r="AH1392">
            <v>0.67773333333333341</v>
          </cell>
          <cell r="AI1392">
            <v>0.55065833333333336</v>
          </cell>
          <cell r="AJ1392">
            <v>0.69430833333333331</v>
          </cell>
          <cell r="AK1392">
            <v>0.57091666666666674</v>
          </cell>
          <cell r="AL1392">
            <v>0.59485833333333338</v>
          </cell>
          <cell r="AO1392">
            <v>18.416666666666668</v>
          </cell>
          <cell r="AP1392">
            <v>1955</v>
          </cell>
          <cell r="AQ1392">
            <v>1</v>
          </cell>
          <cell r="AR1392">
            <v>0.25</v>
          </cell>
          <cell r="AS1392" t="str">
            <v>42010</v>
          </cell>
          <cell r="AT1392">
            <v>0.15</v>
          </cell>
          <cell r="AU1392">
            <v>0</v>
          </cell>
          <cell r="AV1392">
            <v>0</v>
          </cell>
          <cell r="AW1392">
            <v>0</v>
          </cell>
          <cell r="AX1392">
            <v>1.62</v>
          </cell>
          <cell r="AY1392">
            <v>0</v>
          </cell>
        </row>
        <row r="1393">
          <cell r="A1393" t="str">
            <v>340312</v>
          </cell>
          <cell r="B1393" t="str">
            <v>Машины мозаично-шлифовальные</v>
          </cell>
          <cell r="C1393">
            <v>22.55</v>
          </cell>
          <cell r="D1393">
            <v>1955</v>
          </cell>
          <cell r="E1393">
            <v>0.25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0.15</v>
          </cell>
          <cell r="N1393">
            <v>3.5000000000000003E-2</v>
          </cell>
          <cell r="O1393">
            <v>0</v>
          </cell>
          <cell r="P1393">
            <v>9.569377990430622E-2</v>
          </cell>
          <cell r="Q1393">
            <v>0</v>
          </cell>
          <cell r="R1393">
            <v>0.20899999999999999</v>
          </cell>
          <cell r="S1393">
            <v>0.02</v>
          </cell>
          <cell r="T1393">
            <v>0</v>
          </cell>
          <cell r="U1393">
            <v>0</v>
          </cell>
          <cell r="V1393">
            <v>0</v>
          </cell>
          <cell r="Z1393" t="str">
            <v>340312</v>
          </cell>
          <cell r="AA1393">
            <v>22.55</v>
          </cell>
          <cell r="AB1393">
            <v>0.79827000000000004</v>
          </cell>
          <cell r="AC1393">
            <v>0.81856499999999999</v>
          </cell>
          <cell r="AD1393">
            <v>0.82533000000000001</v>
          </cell>
          <cell r="AE1393">
            <v>0.75317000000000001</v>
          </cell>
          <cell r="AF1393">
            <v>0.75542500000000012</v>
          </cell>
          <cell r="AG1393">
            <v>0.66071500000000005</v>
          </cell>
          <cell r="AH1393">
            <v>0.82984000000000002</v>
          </cell>
          <cell r="AI1393">
            <v>0.67424499999999998</v>
          </cell>
          <cell r="AJ1393">
            <v>0.85013499999999997</v>
          </cell>
          <cell r="AK1393">
            <v>0.69905000000000006</v>
          </cell>
          <cell r="AL1393">
            <v>0.72836500000000004</v>
          </cell>
          <cell r="AO1393">
            <v>22.55</v>
          </cell>
          <cell r="AP1393">
            <v>1955</v>
          </cell>
          <cell r="AQ1393">
            <v>1</v>
          </cell>
          <cell r="AR1393">
            <v>0.25</v>
          </cell>
          <cell r="AS1393" t="str">
            <v>42010</v>
          </cell>
          <cell r="AT1393">
            <v>0.15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</row>
        <row r="1394">
          <cell r="A1394" t="str">
            <v>340313</v>
          </cell>
          <cell r="B1394" t="str">
            <v>Машина паркетно-строгальная</v>
          </cell>
          <cell r="C1394">
            <v>0</v>
          </cell>
          <cell r="D1394">
            <v>1955</v>
          </cell>
          <cell r="E1394">
            <v>0.25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0.15</v>
          </cell>
          <cell r="N1394">
            <v>3.5000000000000003E-2</v>
          </cell>
          <cell r="O1394">
            <v>0</v>
          </cell>
          <cell r="P1394">
            <v>9.569377990430622E-2</v>
          </cell>
          <cell r="Q1394">
            <v>0</v>
          </cell>
          <cell r="R1394">
            <v>0.20899999999999999</v>
          </cell>
          <cell r="S1394">
            <v>0.02</v>
          </cell>
          <cell r="T1394">
            <v>0</v>
          </cell>
          <cell r="U1394">
            <v>0</v>
          </cell>
          <cell r="V1394">
            <v>0</v>
          </cell>
          <cell r="Z1394" t="str">
            <v>340313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O1394">
            <v>0</v>
          </cell>
          <cell r="AP1394">
            <v>1955</v>
          </cell>
          <cell r="AQ1394">
            <v>1</v>
          </cell>
          <cell r="AR1394">
            <v>0.25</v>
          </cell>
          <cell r="AS1394" t="str">
            <v>42010</v>
          </cell>
          <cell r="AT1394">
            <v>0.15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</row>
        <row r="1395">
          <cell r="A1395" t="str">
            <v>340321</v>
          </cell>
          <cell r="B1395" t="str">
            <v>Машина для сварки линолеума</v>
          </cell>
          <cell r="C1395">
            <v>3.5947916666666671</v>
          </cell>
          <cell r="D1395">
            <v>1955</v>
          </cell>
          <cell r="E1395">
            <v>0.25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0.15</v>
          </cell>
          <cell r="N1395">
            <v>3.5000000000000003E-2</v>
          </cell>
          <cell r="O1395">
            <v>0</v>
          </cell>
          <cell r="P1395">
            <v>9.569377990430622E-2</v>
          </cell>
          <cell r="Q1395">
            <v>0</v>
          </cell>
          <cell r="R1395">
            <v>0.20899999999999999</v>
          </cell>
          <cell r="S1395">
            <v>0.02</v>
          </cell>
          <cell r="T1395">
            <v>0</v>
          </cell>
          <cell r="U1395">
            <v>0</v>
          </cell>
          <cell r="V1395">
            <v>0</v>
          </cell>
          <cell r="Z1395" t="str">
            <v>340321</v>
          </cell>
          <cell r="AA1395">
            <v>3.5947916666666671</v>
          </cell>
          <cell r="AB1395">
            <v>0.12725562500000001</v>
          </cell>
          <cell r="AC1395">
            <v>0.13049093750000001</v>
          </cell>
          <cell r="AD1395">
            <v>0.13156937500000002</v>
          </cell>
          <cell r="AE1395">
            <v>0.12006604166666668</v>
          </cell>
          <cell r="AF1395">
            <v>0.12042552083333335</v>
          </cell>
          <cell r="AG1395">
            <v>0.10532739583333334</v>
          </cell>
          <cell r="AH1395">
            <v>0.13228833333333334</v>
          </cell>
          <cell r="AI1395">
            <v>0.10748427083333334</v>
          </cell>
          <cell r="AJ1395">
            <v>0.13552364583333334</v>
          </cell>
          <cell r="AK1395">
            <v>0.11143854166666668</v>
          </cell>
          <cell r="AL1395">
            <v>0.11611177083333335</v>
          </cell>
          <cell r="AO1395">
            <v>3.5947916666666671</v>
          </cell>
          <cell r="AP1395">
            <v>1955</v>
          </cell>
          <cell r="AQ1395">
            <v>1</v>
          </cell>
          <cell r="AR1395">
            <v>0.25</v>
          </cell>
          <cell r="AS1395" t="str">
            <v>42010</v>
          </cell>
          <cell r="AT1395">
            <v>0.15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</row>
        <row r="1396">
          <cell r="A1396" t="str">
            <v>340501</v>
          </cell>
          <cell r="B1396" t="str">
            <v>Краскораспылители ручные</v>
          </cell>
          <cell r="C1396">
            <v>1.0197916666666667</v>
          </cell>
          <cell r="D1396">
            <v>1955</v>
          </cell>
          <cell r="E1396">
            <v>0.5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0.15</v>
          </cell>
          <cell r="N1396">
            <v>3.5000000000000003E-2</v>
          </cell>
          <cell r="O1396">
            <v>0</v>
          </cell>
          <cell r="P1396">
            <v>9.569377990430622E-2</v>
          </cell>
          <cell r="Q1396">
            <v>0</v>
          </cell>
          <cell r="R1396">
            <v>0.20899999999999999</v>
          </cell>
          <cell r="S1396">
            <v>0.02</v>
          </cell>
          <cell r="T1396">
            <v>0</v>
          </cell>
          <cell r="U1396">
            <v>0</v>
          </cell>
          <cell r="V1396">
            <v>0</v>
          </cell>
          <cell r="Z1396" t="str">
            <v>340501</v>
          </cell>
          <cell r="AA1396">
            <v>1.0197916666666667</v>
          </cell>
          <cell r="AB1396">
            <v>3.6100624999999997E-2</v>
          </cell>
          <cell r="AC1396">
            <v>3.7018437500000001E-2</v>
          </cell>
          <cell r="AD1396">
            <v>3.7324375E-2</v>
          </cell>
          <cell r="AE1396">
            <v>3.4061041666666667E-2</v>
          </cell>
          <cell r="AF1396">
            <v>3.4163020833333335E-2</v>
          </cell>
          <cell r="AG1396">
            <v>2.9879895833333333E-2</v>
          </cell>
          <cell r="AH1396">
            <v>3.752833333333333E-2</v>
          </cell>
          <cell r="AI1396">
            <v>3.0491770833333331E-2</v>
          </cell>
          <cell r="AJ1396">
            <v>3.8446145833333327E-2</v>
          </cell>
          <cell r="AK1396">
            <v>3.1613541666666668E-2</v>
          </cell>
          <cell r="AL1396">
            <v>3.2939270833333333E-2</v>
          </cell>
          <cell r="AO1396">
            <v>1.0197916666666667</v>
          </cell>
          <cell r="AP1396">
            <v>1955</v>
          </cell>
          <cell r="AQ1396">
            <v>1</v>
          </cell>
          <cell r="AR1396">
            <v>0.5</v>
          </cell>
          <cell r="AS1396" t="str">
            <v>60000</v>
          </cell>
          <cell r="AT1396">
            <v>0.15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</row>
        <row r="1397">
          <cell r="A1397" t="str">
            <v>340502</v>
          </cell>
          <cell r="B1397" t="str">
            <v>Бачки красконагнетательные</v>
          </cell>
          <cell r="C1397">
            <v>2.0604166666666668</v>
          </cell>
          <cell r="D1397">
            <v>1955</v>
          </cell>
          <cell r="E1397">
            <v>0.5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0.15</v>
          </cell>
          <cell r="N1397">
            <v>3.5000000000000003E-2</v>
          </cell>
          <cell r="O1397">
            <v>0</v>
          </cell>
          <cell r="P1397">
            <v>9.569377990430622E-2</v>
          </cell>
          <cell r="Q1397">
            <v>0</v>
          </cell>
          <cell r="R1397">
            <v>0.20899999999999999</v>
          </cell>
          <cell r="S1397">
            <v>0.02</v>
          </cell>
          <cell r="T1397">
            <v>0</v>
          </cell>
          <cell r="U1397">
            <v>0</v>
          </cell>
          <cell r="V1397">
            <v>0</v>
          </cell>
          <cell r="Z1397" t="str">
            <v>340502</v>
          </cell>
          <cell r="AA1397">
            <v>2.0604166666666668</v>
          </cell>
          <cell r="AB1397">
            <v>7.2938750000000011E-2</v>
          </cell>
          <cell r="AC1397">
            <v>7.4793125000000002E-2</v>
          </cell>
          <cell r="AD1397">
            <v>7.5411249999999999E-2</v>
          </cell>
          <cell r="AE1397">
            <v>6.8817916666666673E-2</v>
          </cell>
          <cell r="AF1397">
            <v>6.9023958333333343E-2</v>
          </cell>
          <cell r="AG1397">
            <v>6.0370208333333335E-2</v>
          </cell>
          <cell r="AH1397">
            <v>7.582333333333334E-2</v>
          </cell>
          <cell r="AI1397">
            <v>6.1606458333333336E-2</v>
          </cell>
          <cell r="AJ1397">
            <v>7.7677708333333331E-2</v>
          </cell>
          <cell r="AK1397">
            <v>6.3872916666666668E-2</v>
          </cell>
          <cell r="AL1397">
            <v>6.6551458333333341E-2</v>
          </cell>
          <cell r="AO1397">
            <v>2.0604166666666668</v>
          </cell>
          <cell r="AP1397">
            <v>1955</v>
          </cell>
          <cell r="AQ1397">
            <v>1</v>
          </cell>
          <cell r="AR1397">
            <v>0.5</v>
          </cell>
          <cell r="AS1397" t="str">
            <v>60000</v>
          </cell>
          <cell r="AT1397">
            <v>0.15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</row>
        <row r="1398">
          <cell r="A1398" t="str">
            <v>340601</v>
          </cell>
          <cell r="B1398" t="str">
            <v>Пистолеты распылители</v>
          </cell>
          <cell r="C1398">
            <v>0.76041666666666674</v>
          </cell>
          <cell r="D1398">
            <v>1955</v>
          </cell>
          <cell r="E1398">
            <v>0.5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0.15</v>
          </cell>
          <cell r="N1398">
            <v>3.5000000000000003E-2</v>
          </cell>
          <cell r="O1398">
            <v>0</v>
          </cell>
          <cell r="P1398">
            <v>9.569377990430622E-2</v>
          </cell>
          <cell r="Q1398">
            <v>0</v>
          </cell>
          <cell r="R1398">
            <v>0.20899999999999999</v>
          </cell>
          <cell r="S1398">
            <v>0.02</v>
          </cell>
          <cell r="T1398">
            <v>0</v>
          </cell>
          <cell r="U1398">
            <v>0</v>
          </cell>
          <cell r="V1398">
            <v>0</v>
          </cell>
          <cell r="Z1398" t="str">
            <v>340601</v>
          </cell>
          <cell r="AA1398">
            <v>0.76041666666666674</v>
          </cell>
          <cell r="AB1398">
            <v>2.6918750000000002E-2</v>
          </cell>
          <cell r="AC1398">
            <v>2.7603125000000003E-2</v>
          </cell>
          <cell r="AD1398">
            <v>2.7831250000000002E-2</v>
          </cell>
          <cell r="AE1398">
            <v>2.5397916666666669E-2</v>
          </cell>
          <cell r="AF1398">
            <v>2.5473958333333338E-2</v>
          </cell>
          <cell r="AG1398">
            <v>2.2280208333333336E-2</v>
          </cell>
          <cell r="AH1398">
            <v>2.7983333333333336E-2</v>
          </cell>
          <cell r="AI1398">
            <v>2.2736458333333334E-2</v>
          </cell>
          <cell r="AJ1398">
            <v>2.8667708333333333E-2</v>
          </cell>
          <cell r="AK1398">
            <v>2.3572916666666669E-2</v>
          </cell>
          <cell r="AL1398">
            <v>2.4561458333333338E-2</v>
          </cell>
          <cell r="AO1398">
            <v>0.76041666666666674</v>
          </cell>
          <cell r="AP1398">
            <v>1955</v>
          </cell>
          <cell r="AQ1398">
            <v>1</v>
          </cell>
          <cell r="AR1398">
            <v>0.5</v>
          </cell>
          <cell r="AS1398" t="str">
            <v>60000</v>
          </cell>
          <cell r="AT1398">
            <v>0.15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</row>
        <row r="1399">
          <cell r="A1399" t="str">
            <v>340701</v>
          </cell>
          <cell r="B1399" t="str">
            <v>Краскотерки</v>
          </cell>
          <cell r="C1399">
            <v>31.379166666666666</v>
          </cell>
          <cell r="D1399">
            <v>1955</v>
          </cell>
          <cell r="E1399">
            <v>0.16700000000000001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0.15</v>
          </cell>
          <cell r="N1399">
            <v>3.5000000000000003E-2</v>
          </cell>
          <cell r="O1399">
            <v>0</v>
          </cell>
          <cell r="P1399">
            <v>9.569377990430622E-2</v>
          </cell>
          <cell r="Q1399">
            <v>0</v>
          </cell>
          <cell r="R1399">
            <v>0.20899999999999999</v>
          </cell>
          <cell r="S1399">
            <v>0.02</v>
          </cell>
          <cell r="T1399">
            <v>0</v>
          </cell>
          <cell r="U1399">
            <v>0</v>
          </cell>
          <cell r="V1399">
            <v>0</v>
          </cell>
          <cell r="Z1399" t="str">
            <v>340701</v>
          </cell>
          <cell r="AA1399">
            <v>31.379166666666666</v>
          </cell>
          <cell r="AB1399">
            <v>1.1108225</v>
          </cell>
          <cell r="AC1399">
            <v>1.13906375</v>
          </cell>
          <cell r="AD1399">
            <v>1.1484775</v>
          </cell>
          <cell r="AE1399">
            <v>1.0480641666666666</v>
          </cell>
          <cell r="AF1399">
            <v>1.0512020833333333</v>
          </cell>
          <cell r="AG1399">
            <v>0.91940958333333334</v>
          </cell>
          <cell r="AH1399">
            <v>1.1547533333333333</v>
          </cell>
          <cell r="AI1399">
            <v>0.93823708333333333</v>
          </cell>
          <cell r="AJ1399">
            <v>1.1829945833333333</v>
          </cell>
          <cell r="AK1399">
            <v>0.9727541666666667</v>
          </cell>
          <cell r="AL1399">
            <v>1.0135470833333333</v>
          </cell>
          <cell r="AO1399">
            <v>31.379166666666666</v>
          </cell>
          <cell r="AP1399">
            <v>1955</v>
          </cell>
          <cell r="AQ1399">
            <v>1</v>
          </cell>
          <cell r="AR1399">
            <v>0.16700000000000001</v>
          </cell>
          <cell r="AS1399" t="str">
            <v>42003</v>
          </cell>
          <cell r="AT1399">
            <v>0.15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</row>
        <row r="1400">
          <cell r="A1400" t="str">
            <v>350100</v>
          </cell>
          <cell r="B1400" t="str">
            <v>Выпрямитель полупроводниковый для подогрева трансформаторов</v>
          </cell>
          <cell r="C1400">
            <v>0</v>
          </cell>
          <cell r="D1400">
            <v>1955</v>
          </cell>
          <cell r="E1400">
            <v>0.16700000000000001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0.15</v>
          </cell>
          <cell r="N1400">
            <v>3.5000000000000003E-2</v>
          </cell>
          <cell r="O1400">
            <v>0</v>
          </cell>
          <cell r="P1400">
            <v>0</v>
          </cell>
          <cell r="Q1400">
            <v>0</v>
          </cell>
          <cell r="R1400">
            <v>0.38200000000000001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Z1400" t="str">
            <v>350100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O1400">
            <v>0</v>
          </cell>
          <cell r="AP1400">
            <v>1955</v>
          </cell>
          <cell r="AQ1400">
            <v>1</v>
          </cell>
          <cell r="AR1400">
            <v>0.16700000000000001</v>
          </cell>
          <cell r="AS1400" t="str">
            <v>42502</v>
          </cell>
          <cell r="AT1400">
            <v>0.15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</row>
        <row r="1401">
          <cell r="A1401" t="str">
            <v>350150</v>
          </cell>
          <cell r="B1401" t="str">
            <v>Гайковерт пневматический</v>
          </cell>
          <cell r="C1401">
            <v>5.4058333333333346</v>
          </cell>
          <cell r="D1401">
            <v>1955</v>
          </cell>
          <cell r="E1401">
            <v>0.5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63</v>
          </cell>
          <cell r="L1401">
            <v>0</v>
          </cell>
          <cell r="M1401">
            <v>0.13</v>
          </cell>
          <cell r="N1401">
            <v>3.5000000000000003E-2</v>
          </cell>
          <cell r="O1401">
            <v>0</v>
          </cell>
          <cell r="P1401">
            <v>0</v>
          </cell>
          <cell r="Q1401">
            <v>0</v>
          </cell>
          <cell r="R1401">
            <v>2.57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Z1401" t="str">
            <v>350150</v>
          </cell>
          <cell r="AA1401">
            <v>5.4058333333333346</v>
          </cell>
          <cell r="AB1401">
            <v>0.19136650000000005</v>
          </cell>
          <cell r="AC1401">
            <v>0.19623175000000004</v>
          </cell>
          <cell r="AD1401">
            <v>0.19785350000000004</v>
          </cell>
          <cell r="AE1401">
            <v>0.18055483333333336</v>
          </cell>
          <cell r="AF1401">
            <v>0.18109541666666673</v>
          </cell>
          <cell r="AG1401">
            <v>0.15839091666666671</v>
          </cell>
          <cell r="AH1401">
            <v>0.1989346666666667</v>
          </cell>
          <cell r="AI1401">
            <v>0.1616344166666667</v>
          </cell>
          <cell r="AJ1401">
            <v>0.20379991666666669</v>
          </cell>
          <cell r="AK1401">
            <v>0.16758083333333337</v>
          </cell>
          <cell r="AL1401">
            <v>0.17460841666666671</v>
          </cell>
          <cell r="AO1401">
            <v>5.4058333333333346</v>
          </cell>
          <cell r="AP1401">
            <v>1955</v>
          </cell>
          <cell r="AQ1401">
            <v>1</v>
          </cell>
          <cell r="AR1401">
            <v>0.5</v>
          </cell>
          <cell r="AS1401" t="str">
            <v>60000</v>
          </cell>
          <cell r="AT1401">
            <v>0.13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63</v>
          </cell>
        </row>
        <row r="1402">
          <cell r="A1402" t="str">
            <v>350155</v>
          </cell>
          <cell r="B1402" t="str">
            <v>Гайковерт электрический</v>
          </cell>
          <cell r="C1402">
            <v>0</v>
          </cell>
          <cell r="D1402">
            <v>1955</v>
          </cell>
          <cell r="E1402">
            <v>0.5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0.55000000000000004</v>
          </cell>
          <cell r="K1402">
            <v>0</v>
          </cell>
          <cell r="L1402">
            <v>0</v>
          </cell>
          <cell r="M1402">
            <v>0.13</v>
          </cell>
          <cell r="N1402">
            <v>3.5000000000000003E-2</v>
          </cell>
          <cell r="O1402">
            <v>0</v>
          </cell>
          <cell r="P1402">
            <v>0</v>
          </cell>
          <cell r="Q1402">
            <v>0</v>
          </cell>
          <cell r="R1402">
            <v>0.105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Z1402" t="str">
            <v>350155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O1402">
            <v>0</v>
          </cell>
          <cell r="AP1402">
            <v>1955</v>
          </cell>
          <cell r="AQ1402">
            <v>1</v>
          </cell>
          <cell r="AR1402">
            <v>0.5</v>
          </cell>
          <cell r="AS1402" t="str">
            <v>60000</v>
          </cell>
          <cell r="AT1402">
            <v>0.13</v>
          </cell>
          <cell r="AU1402">
            <v>0</v>
          </cell>
          <cell r="AV1402">
            <v>0</v>
          </cell>
          <cell r="AW1402">
            <v>0</v>
          </cell>
          <cell r="AX1402">
            <v>0.55000000000000004</v>
          </cell>
          <cell r="AY1402">
            <v>0</v>
          </cell>
        </row>
        <row r="1403">
          <cell r="A1403" t="str">
            <v>350201</v>
          </cell>
          <cell r="B1403" t="str">
            <v xml:space="preserve">Маслонасосы шестеренные, производительность 1,4 м3/час </v>
          </cell>
          <cell r="C1403">
            <v>6.25</v>
          </cell>
          <cell r="D1403">
            <v>1955</v>
          </cell>
          <cell r="E1403">
            <v>0.125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0.86</v>
          </cell>
          <cell r="K1403">
            <v>0</v>
          </cell>
          <cell r="L1403">
            <v>0</v>
          </cell>
          <cell r="M1403">
            <v>0.15</v>
          </cell>
          <cell r="N1403">
            <v>3.5000000000000003E-2</v>
          </cell>
          <cell r="O1403">
            <v>0</v>
          </cell>
          <cell r="P1403">
            <v>0</v>
          </cell>
          <cell r="Q1403">
            <v>0</v>
          </cell>
          <cell r="R1403">
            <v>6.8000000000000005E-2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Z1403" t="str">
            <v>350201</v>
          </cell>
          <cell r="AA1403">
            <v>6.25</v>
          </cell>
          <cell r="AB1403">
            <v>0.22125</v>
          </cell>
          <cell r="AC1403">
            <v>0.22687499999999999</v>
          </cell>
          <cell r="AD1403">
            <v>0.22875000000000001</v>
          </cell>
          <cell r="AE1403">
            <v>0.20874999999999999</v>
          </cell>
          <cell r="AF1403">
            <v>0.20937500000000001</v>
          </cell>
          <cell r="AG1403">
            <v>0.18312500000000001</v>
          </cell>
          <cell r="AH1403">
            <v>0.22999999999999998</v>
          </cell>
          <cell r="AI1403">
            <v>0.18687499999999999</v>
          </cell>
          <cell r="AJ1403">
            <v>0.23562499999999997</v>
          </cell>
          <cell r="AK1403">
            <v>0.19375000000000001</v>
          </cell>
          <cell r="AL1403">
            <v>0.20187500000000003</v>
          </cell>
          <cell r="AO1403">
            <v>6.25</v>
          </cell>
          <cell r="AP1403">
            <v>1955</v>
          </cell>
          <cell r="AQ1403">
            <v>1</v>
          </cell>
          <cell r="AR1403">
            <v>0.125</v>
          </cell>
          <cell r="AS1403" t="str">
            <v>41505</v>
          </cell>
          <cell r="AT1403">
            <v>0.15</v>
          </cell>
          <cell r="AU1403">
            <v>0</v>
          </cell>
          <cell r="AV1403">
            <v>0</v>
          </cell>
          <cell r="AW1403">
            <v>0</v>
          </cell>
          <cell r="AX1403">
            <v>0.86</v>
          </cell>
          <cell r="AY1403">
            <v>0</v>
          </cell>
        </row>
        <row r="1404">
          <cell r="A1404" t="str">
            <v>350202</v>
          </cell>
          <cell r="B1404" t="str">
            <v xml:space="preserve">Маслонасосы шестеренные, производительность 2,3 м3/час </v>
          </cell>
          <cell r="C1404">
            <v>7.416666666666667</v>
          </cell>
          <cell r="D1404">
            <v>1955</v>
          </cell>
          <cell r="E1404">
            <v>0.125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1.4</v>
          </cell>
          <cell r="K1404">
            <v>0</v>
          </cell>
          <cell r="L1404">
            <v>0</v>
          </cell>
          <cell r="M1404">
            <v>0.15</v>
          </cell>
          <cell r="N1404">
            <v>3.5000000000000003E-2</v>
          </cell>
          <cell r="O1404">
            <v>0</v>
          </cell>
          <cell r="P1404">
            <v>0</v>
          </cell>
          <cell r="Q1404">
            <v>0</v>
          </cell>
          <cell r="R1404">
            <v>0.09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Z1404" t="str">
            <v>350202</v>
          </cell>
          <cell r="AA1404">
            <v>7.416666666666667</v>
          </cell>
          <cell r="AB1404">
            <v>0.26255000000000001</v>
          </cell>
          <cell r="AC1404">
            <v>0.26922499999999999</v>
          </cell>
          <cell r="AD1404">
            <v>0.27145000000000002</v>
          </cell>
          <cell r="AE1404">
            <v>0.24771666666666667</v>
          </cell>
          <cell r="AF1404">
            <v>0.24845833333333336</v>
          </cell>
          <cell r="AG1404">
            <v>0.21730833333333333</v>
          </cell>
          <cell r="AH1404">
            <v>0.27293333333333336</v>
          </cell>
          <cell r="AI1404">
            <v>0.22175833333333334</v>
          </cell>
          <cell r="AJ1404">
            <v>0.27960833333333335</v>
          </cell>
          <cell r="AK1404">
            <v>0.22991666666666669</v>
          </cell>
          <cell r="AL1404">
            <v>0.23955833333333337</v>
          </cell>
          <cell r="AO1404">
            <v>7.416666666666667</v>
          </cell>
          <cell r="AP1404">
            <v>1955</v>
          </cell>
          <cell r="AQ1404">
            <v>1</v>
          </cell>
          <cell r="AR1404">
            <v>0.125</v>
          </cell>
          <cell r="AS1404" t="str">
            <v>41505</v>
          </cell>
          <cell r="AT1404">
            <v>0.15</v>
          </cell>
          <cell r="AU1404">
            <v>0</v>
          </cell>
          <cell r="AV1404">
            <v>0</v>
          </cell>
          <cell r="AW1404">
            <v>0</v>
          </cell>
          <cell r="AX1404">
            <v>1.4</v>
          </cell>
          <cell r="AY1404">
            <v>0</v>
          </cell>
        </row>
        <row r="1405">
          <cell r="A1405" t="str">
            <v>350203</v>
          </cell>
          <cell r="B1405" t="str">
            <v xml:space="preserve">Маслонасосы шестеренные, производительность 3,6 м3/час </v>
          </cell>
          <cell r="C1405">
            <v>9.1666666666666679</v>
          </cell>
          <cell r="D1405">
            <v>1955</v>
          </cell>
          <cell r="E1405">
            <v>0.125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1.9</v>
          </cell>
          <cell r="K1405">
            <v>0</v>
          </cell>
          <cell r="L1405">
            <v>0</v>
          </cell>
          <cell r="M1405">
            <v>0.15</v>
          </cell>
          <cell r="N1405">
            <v>3.5000000000000003E-2</v>
          </cell>
          <cell r="O1405">
            <v>0</v>
          </cell>
          <cell r="P1405">
            <v>0.12903225806451613</v>
          </cell>
          <cell r="Q1405">
            <v>0</v>
          </cell>
          <cell r="R1405">
            <v>0.155</v>
          </cell>
          <cell r="S1405">
            <v>0.02</v>
          </cell>
          <cell r="T1405">
            <v>0</v>
          </cell>
          <cell r="U1405">
            <v>0</v>
          </cell>
          <cell r="V1405">
            <v>0</v>
          </cell>
          <cell r="Z1405" t="str">
            <v>350203</v>
          </cell>
          <cell r="AA1405">
            <v>9.1666666666666679</v>
          </cell>
          <cell r="AB1405">
            <v>0.32450000000000007</v>
          </cell>
          <cell r="AC1405">
            <v>0.33275000000000005</v>
          </cell>
          <cell r="AD1405">
            <v>0.33550000000000008</v>
          </cell>
          <cell r="AE1405">
            <v>0.3061666666666667</v>
          </cell>
          <cell r="AF1405">
            <v>0.30708333333333337</v>
          </cell>
          <cell r="AG1405">
            <v>0.26858333333333334</v>
          </cell>
          <cell r="AH1405">
            <v>0.33733333333333337</v>
          </cell>
          <cell r="AI1405">
            <v>0.27408333333333335</v>
          </cell>
          <cell r="AJ1405">
            <v>0.34558333333333335</v>
          </cell>
          <cell r="AK1405">
            <v>0.28416666666666668</v>
          </cell>
          <cell r="AL1405">
            <v>0.29608333333333342</v>
          </cell>
          <cell r="AO1405">
            <v>9.1666666666666679</v>
          </cell>
          <cell r="AP1405">
            <v>1955</v>
          </cell>
          <cell r="AQ1405">
            <v>1</v>
          </cell>
          <cell r="AR1405">
            <v>0.125</v>
          </cell>
          <cell r="AS1405" t="str">
            <v>41505</v>
          </cell>
          <cell r="AT1405">
            <v>0.15</v>
          </cell>
          <cell r="AU1405">
            <v>0</v>
          </cell>
          <cell r="AV1405">
            <v>0</v>
          </cell>
          <cell r="AW1405">
            <v>0</v>
          </cell>
          <cell r="AX1405">
            <v>1.9</v>
          </cell>
          <cell r="AY1405">
            <v>0</v>
          </cell>
        </row>
        <row r="1406">
          <cell r="A1406" t="str">
            <v>350204</v>
          </cell>
          <cell r="B1406" t="str">
            <v xml:space="preserve">Маслонасосы шестеренные, производительность 5,8 м3/час </v>
          </cell>
          <cell r="C1406">
            <v>10</v>
          </cell>
          <cell r="D1406">
            <v>1955</v>
          </cell>
          <cell r="E1406">
            <v>0.125</v>
          </cell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3.2</v>
          </cell>
          <cell r="K1406">
            <v>0</v>
          </cell>
          <cell r="L1406">
            <v>0</v>
          </cell>
          <cell r="M1406">
            <v>0.15</v>
          </cell>
          <cell r="N1406">
            <v>3.5000000000000003E-2</v>
          </cell>
          <cell r="O1406">
            <v>0</v>
          </cell>
          <cell r="P1406">
            <v>9.6618357487922718E-2</v>
          </cell>
          <cell r="Q1406">
            <v>0</v>
          </cell>
          <cell r="R1406">
            <v>0.20699999999999999</v>
          </cell>
          <cell r="S1406">
            <v>0.02</v>
          </cell>
          <cell r="T1406">
            <v>0</v>
          </cell>
          <cell r="U1406">
            <v>0</v>
          </cell>
          <cell r="V1406">
            <v>0</v>
          </cell>
          <cell r="Z1406" t="str">
            <v>350204</v>
          </cell>
          <cell r="AA1406">
            <v>10</v>
          </cell>
          <cell r="AB1406">
            <v>0.35399999999999998</v>
          </cell>
          <cell r="AC1406">
            <v>0.36299999999999999</v>
          </cell>
          <cell r="AD1406">
            <v>0.36599999999999999</v>
          </cell>
          <cell r="AE1406">
            <v>0.33399999999999996</v>
          </cell>
          <cell r="AF1406">
            <v>0.33500000000000002</v>
          </cell>
          <cell r="AG1406">
            <v>0.29299999999999998</v>
          </cell>
          <cell r="AH1406">
            <v>0.36799999999999999</v>
          </cell>
          <cell r="AI1406">
            <v>0.29899999999999999</v>
          </cell>
          <cell r="AJ1406">
            <v>0.377</v>
          </cell>
          <cell r="AK1406">
            <v>0.31</v>
          </cell>
          <cell r="AL1406">
            <v>0.32300000000000001</v>
          </cell>
          <cell r="AO1406">
            <v>10</v>
          </cell>
          <cell r="AP1406">
            <v>1955</v>
          </cell>
          <cell r="AQ1406">
            <v>1</v>
          </cell>
          <cell r="AR1406">
            <v>0.125</v>
          </cell>
          <cell r="AS1406" t="str">
            <v>41505</v>
          </cell>
          <cell r="AT1406">
            <v>0.15</v>
          </cell>
          <cell r="AU1406">
            <v>0</v>
          </cell>
          <cell r="AV1406">
            <v>0</v>
          </cell>
          <cell r="AW1406">
            <v>0</v>
          </cell>
          <cell r="AX1406">
            <v>3.2</v>
          </cell>
          <cell r="AY1406">
            <v>0</v>
          </cell>
        </row>
        <row r="1407">
          <cell r="A1407" t="str">
            <v>350221</v>
          </cell>
          <cell r="B1407" t="str">
            <v>Маслоподогреватель</v>
          </cell>
          <cell r="C1407">
            <v>32.81666666666667</v>
          </cell>
          <cell r="D1407">
            <v>1955</v>
          </cell>
          <cell r="E1407">
            <v>0.5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65.099999999999994</v>
          </cell>
          <cell r="K1407">
            <v>0</v>
          </cell>
          <cell r="L1407">
            <v>0</v>
          </cell>
          <cell r="M1407">
            <v>0.15</v>
          </cell>
          <cell r="N1407">
            <v>3.5000000000000003E-2</v>
          </cell>
          <cell r="O1407">
            <v>0</v>
          </cell>
          <cell r="P1407">
            <v>0.10290712631849756</v>
          </cell>
          <cell r="Q1407">
            <v>0</v>
          </cell>
          <cell r="R1407">
            <v>3.887</v>
          </cell>
          <cell r="S1407">
            <v>0.4</v>
          </cell>
          <cell r="T1407">
            <v>0</v>
          </cell>
          <cell r="U1407">
            <v>0</v>
          </cell>
          <cell r="V1407">
            <v>0</v>
          </cell>
          <cell r="Z1407" t="str">
            <v>350221</v>
          </cell>
          <cell r="AA1407">
            <v>32.81666666666667</v>
          </cell>
          <cell r="AB1407">
            <v>1.1617100000000002</v>
          </cell>
          <cell r="AC1407">
            <v>1.1912450000000001</v>
          </cell>
          <cell r="AD1407">
            <v>1.2010900000000002</v>
          </cell>
          <cell r="AE1407">
            <v>1.0960766666666668</v>
          </cell>
          <cell r="AF1407">
            <v>1.0993583333333334</v>
          </cell>
          <cell r="AG1407">
            <v>0.96152833333333343</v>
          </cell>
          <cell r="AH1407">
            <v>1.2076533333333335</v>
          </cell>
          <cell r="AI1407">
            <v>0.98121833333333341</v>
          </cell>
          <cell r="AJ1407">
            <v>1.2371883333333333</v>
          </cell>
          <cell r="AK1407">
            <v>1.0173166666666669</v>
          </cell>
          <cell r="AL1407">
            <v>1.0599783333333335</v>
          </cell>
          <cell r="AO1407">
            <v>32.81666666666667</v>
          </cell>
          <cell r="AP1407">
            <v>1955</v>
          </cell>
          <cell r="AQ1407">
            <v>1</v>
          </cell>
          <cell r="AR1407">
            <v>0.5</v>
          </cell>
          <cell r="AS1407" t="str">
            <v>60000</v>
          </cell>
          <cell r="AT1407">
            <v>0.15</v>
          </cell>
          <cell r="AU1407">
            <v>0</v>
          </cell>
          <cell r="AV1407">
            <v>0</v>
          </cell>
          <cell r="AW1407">
            <v>0</v>
          </cell>
          <cell r="AX1407">
            <v>65.099999999999994</v>
          </cell>
          <cell r="AY1407">
            <v>0</v>
          </cell>
        </row>
        <row r="1408">
          <cell r="A1408" t="str">
            <v>350271</v>
          </cell>
          <cell r="B1408" t="str">
            <v>Машина испытательная универсальная</v>
          </cell>
          <cell r="C1408">
            <v>0</v>
          </cell>
          <cell r="D1408">
            <v>1955</v>
          </cell>
          <cell r="E1408">
            <v>0.5</v>
          </cell>
          <cell r="F1408">
            <v>1</v>
          </cell>
          <cell r="G1408">
            <v>1.61</v>
          </cell>
          <cell r="H1408">
            <v>0</v>
          </cell>
          <cell r="I1408">
            <v>0</v>
          </cell>
          <cell r="J1408">
            <v>0.5</v>
          </cell>
          <cell r="K1408">
            <v>0</v>
          </cell>
          <cell r="L1408">
            <v>0</v>
          </cell>
          <cell r="M1408">
            <v>0.15</v>
          </cell>
          <cell r="N1408">
            <v>3.5000000000000003E-2</v>
          </cell>
          <cell r="O1408">
            <v>0</v>
          </cell>
          <cell r="P1408">
            <v>0</v>
          </cell>
          <cell r="Q1408">
            <v>5</v>
          </cell>
          <cell r="R1408">
            <v>2.1429999999999998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Z1408" t="str">
            <v>350271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O1408">
            <v>0</v>
          </cell>
          <cell r="AP1408">
            <v>1955</v>
          </cell>
          <cell r="AQ1408">
            <v>1</v>
          </cell>
          <cell r="AR1408">
            <v>0.5</v>
          </cell>
          <cell r="AS1408" t="str">
            <v>60000</v>
          </cell>
          <cell r="AT1408">
            <v>0.15</v>
          </cell>
          <cell r="AU1408">
            <v>0</v>
          </cell>
          <cell r="AV1408">
            <v>0</v>
          </cell>
          <cell r="AW1408">
            <v>0</v>
          </cell>
          <cell r="AX1408">
            <v>0.5</v>
          </cell>
          <cell r="AY1408">
            <v>0</v>
          </cell>
        </row>
        <row r="1409">
          <cell r="A1409" t="str">
            <v>350301</v>
          </cell>
          <cell r="B1409" t="str">
            <v>Машина свинцесдирочная однофазная</v>
          </cell>
          <cell r="C1409">
            <v>0</v>
          </cell>
          <cell r="D1409">
            <v>1955</v>
          </cell>
          <cell r="E1409">
            <v>0.5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0.65</v>
          </cell>
          <cell r="K1409">
            <v>0</v>
          </cell>
          <cell r="L1409">
            <v>0</v>
          </cell>
          <cell r="M1409">
            <v>0.15</v>
          </cell>
          <cell r="N1409">
            <v>3.5000000000000003E-2</v>
          </cell>
          <cell r="O1409">
            <v>0</v>
          </cell>
          <cell r="P1409">
            <v>4.6728971962616828E-2</v>
          </cell>
          <cell r="Q1409">
            <v>0</v>
          </cell>
          <cell r="R1409">
            <v>0.42799999999999999</v>
          </cell>
          <cell r="S1409">
            <v>0.02</v>
          </cell>
          <cell r="T1409">
            <v>0</v>
          </cell>
          <cell r="U1409">
            <v>0</v>
          </cell>
          <cell r="V1409">
            <v>0</v>
          </cell>
          <cell r="Z1409" t="str">
            <v>350301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O1409">
            <v>0</v>
          </cell>
          <cell r="AP1409">
            <v>1955</v>
          </cell>
          <cell r="AQ1409">
            <v>1</v>
          </cell>
          <cell r="AR1409">
            <v>0.5</v>
          </cell>
          <cell r="AS1409" t="str">
            <v>60000</v>
          </cell>
          <cell r="AT1409">
            <v>0.15</v>
          </cell>
          <cell r="AU1409">
            <v>0</v>
          </cell>
          <cell r="AV1409">
            <v>0</v>
          </cell>
          <cell r="AW1409">
            <v>0</v>
          </cell>
          <cell r="AX1409">
            <v>0.65</v>
          </cell>
          <cell r="AY1409">
            <v>0</v>
          </cell>
        </row>
        <row r="1410">
          <cell r="A1410" t="str">
            <v>350351</v>
          </cell>
          <cell r="B1410" t="str">
            <v>Механизм монтажный для гибки листового металла</v>
          </cell>
          <cell r="C1410">
            <v>0</v>
          </cell>
          <cell r="D1410">
            <v>1955</v>
          </cell>
          <cell r="E1410">
            <v>0.5</v>
          </cell>
          <cell r="F1410">
            <v>1</v>
          </cell>
          <cell r="G1410">
            <v>1.39</v>
          </cell>
          <cell r="H1410">
            <v>0</v>
          </cell>
          <cell r="I1410">
            <v>0</v>
          </cell>
          <cell r="J1410">
            <v>5</v>
          </cell>
          <cell r="K1410">
            <v>0</v>
          </cell>
          <cell r="L1410">
            <v>0</v>
          </cell>
          <cell r="M1410">
            <v>0.15</v>
          </cell>
          <cell r="N1410">
            <v>3.5000000000000003E-2</v>
          </cell>
          <cell r="O1410">
            <v>0</v>
          </cell>
          <cell r="P1410">
            <v>0.14239482200647249</v>
          </cell>
          <cell r="Q1410">
            <v>4</v>
          </cell>
          <cell r="R1410">
            <v>3.09</v>
          </cell>
          <cell r="S1410">
            <v>0.44</v>
          </cell>
          <cell r="T1410">
            <v>0</v>
          </cell>
          <cell r="U1410">
            <v>0</v>
          </cell>
          <cell r="V1410">
            <v>0</v>
          </cell>
          <cell r="Z1410" t="str">
            <v>350351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O1410">
            <v>0</v>
          </cell>
          <cell r="AP1410">
            <v>1955</v>
          </cell>
          <cell r="AQ1410">
            <v>1</v>
          </cell>
          <cell r="AR1410">
            <v>0.5</v>
          </cell>
          <cell r="AS1410" t="str">
            <v>60000</v>
          </cell>
          <cell r="AT1410">
            <v>0.15</v>
          </cell>
          <cell r="AU1410">
            <v>0</v>
          </cell>
          <cell r="AV1410">
            <v>0</v>
          </cell>
          <cell r="AW1410">
            <v>0</v>
          </cell>
          <cell r="AX1410">
            <v>5</v>
          </cell>
          <cell r="AY1410">
            <v>0</v>
          </cell>
        </row>
        <row r="1411">
          <cell r="A1411" t="str">
            <v>350401</v>
          </cell>
          <cell r="B1411" t="str">
            <v>Насос вакуумный, 3,6 м3/мин</v>
          </cell>
          <cell r="C1411">
            <v>13.166666666666668</v>
          </cell>
          <cell r="D1411">
            <v>1955</v>
          </cell>
          <cell r="E1411">
            <v>0.1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4.9000000000000004</v>
          </cell>
          <cell r="K1411">
            <v>0</v>
          </cell>
          <cell r="L1411">
            <v>0</v>
          </cell>
          <cell r="M1411">
            <v>0.15</v>
          </cell>
          <cell r="N1411">
            <v>3.5000000000000003E-2</v>
          </cell>
          <cell r="O1411">
            <v>0</v>
          </cell>
          <cell r="P1411">
            <v>0.15923566878980894</v>
          </cell>
          <cell r="Q1411">
            <v>0</v>
          </cell>
          <cell r="R1411">
            <v>0.628</v>
          </cell>
          <cell r="S1411">
            <v>0.1</v>
          </cell>
          <cell r="T1411">
            <v>0</v>
          </cell>
          <cell r="U1411">
            <v>0</v>
          </cell>
          <cell r="V1411">
            <v>0</v>
          </cell>
          <cell r="Z1411" t="str">
            <v>350401</v>
          </cell>
          <cell r="AA1411">
            <v>13.166666666666668</v>
          </cell>
          <cell r="AB1411">
            <v>0.46610000000000007</v>
          </cell>
          <cell r="AC1411">
            <v>0.47795000000000004</v>
          </cell>
          <cell r="AD1411">
            <v>0.48190000000000005</v>
          </cell>
          <cell r="AE1411">
            <v>0.43976666666666669</v>
          </cell>
          <cell r="AF1411">
            <v>0.44108333333333338</v>
          </cell>
          <cell r="AG1411">
            <v>0.38578333333333337</v>
          </cell>
          <cell r="AH1411">
            <v>0.48453333333333337</v>
          </cell>
          <cell r="AI1411">
            <v>0.39368333333333339</v>
          </cell>
          <cell r="AJ1411">
            <v>0.49638333333333334</v>
          </cell>
          <cell r="AK1411">
            <v>0.40816666666666668</v>
          </cell>
          <cell r="AL1411">
            <v>0.4252833333333334</v>
          </cell>
          <cell r="AO1411">
            <v>13.166666666666668</v>
          </cell>
          <cell r="AP1411">
            <v>1955</v>
          </cell>
          <cell r="AQ1411">
            <v>1</v>
          </cell>
          <cell r="AR1411">
            <v>0.1</v>
          </cell>
          <cell r="AS1411" t="str">
            <v>41503</v>
          </cell>
          <cell r="AT1411">
            <v>0.15</v>
          </cell>
          <cell r="AU1411">
            <v>0</v>
          </cell>
          <cell r="AV1411">
            <v>0</v>
          </cell>
          <cell r="AW1411">
            <v>0</v>
          </cell>
          <cell r="AX1411">
            <v>4.9000000000000004</v>
          </cell>
          <cell r="AY1411">
            <v>0</v>
          </cell>
        </row>
        <row r="1412">
          <cell r="A1412" t="str">
            <v>350451</v>
          </cell>
          <cell r="B1412" t="str">
            <v>Пресс гидравлический с электроприводом</v>
          </cell>
          <cell r="C1412">
            <v>2.97</v>
          </cell>
          <cell r="D1412">
            <v>1955</v>
          </cell>
          <cell r="E1412">
            <v>7.6999999999999999E-2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0.2</v>
          </cell>
          <cell r="K1412">
            <v>0</v>
          </cell>
          <cell r="L1412">
            <v>0</v>
          </cell>
          <cell r="M1412">
            <v>0.15</v>
          </cell>
          <cell r="N1412">
            <v>3.5000000000000003E-2</v>
          </cell>
          <cell r="O1412">
            <v>0</v>
          </cell>
          <cell r="P1412">
            <v>0.18018018018018017</v>
          </cell>
          <cell r="Q1412">
            <v>0</v>
          </cell>
          <cell r="R1412">
            <v>0.111</v>
          </cell>
          <cell r="S1412">
            <v>0.02</v>
          </cell>
          <cell r="T1412">
            <v>0</v>
          </cell>
          <cell r="U1412">
            <v>0</v>
          </cell>
          <cell r="V1412">
            <v>0</v>
          </cell>
          <cell r="Z1412" t="str">
            <v>350451</v>
          </cell>
          <cell r="AA1412">
            <v>2.97</v>
          </cell>
          <cell r="AB1412">
            <v>0.10513800000000001</v>
          </cell>
          <cell r="AC1412">
            <v>0.107811</v>
          </cell>
          <cell r="AD1412">
            <v>0.10870200000000001</v>
          </cell>
          <cell r="AE1412">
            <v>9.9198000000000008E-2</v>
          </cell>
          <cell r="AF1412">
            <v>9.9495000000000014E-2</v>
          </cell>
          <cell r="AG1412">
            <v>8.7021000000000001E-2</v>
          </cell>
          <cell r="AH1412">
            <v>0.109296</v>
          </cell>
          <cell r="AI1412">
            <v>8.8803000000000007E-2</v>
          </cell>
          <cell r="AJ1412">
            <v>0.111969</v>
          </cell>
          <cell r="AK1412">
            <v>9.2069999999999999E-2</v>
          </cell>
          <cell r="AL1412">
            <v>9.5931000000000016E-2</v>
          </cell>
          <cell r="AO1412">
            <v>2.97</v>
          </cell>
          <cell r="AP1412">
            <v>1955</v>
          </cell>
          <cell r="AQ1412">
            <v>1</v>
          </cell>
          <cell r="AR1412">
            <v>7.6999999999999999E-2</v>
          </cell>
          <cell r="AS1412" t="str">
            <v>41200</v>
          </cell>
          <cell r="AT1412">
            <v>0.15</v>
          </cell>
          <cell r="AU1412">
            <v>0</v>
          </cell>
          <cell r="AV1412">
            <v>0</v>
          </cell>
          <cell r="AW1412">
            <v>0</v>
          </cell>
          <cell r="AX1412">
            <v>0.2</v>
          </cell>
          <cell r="AY1412">
            <v>0</v>
          </cell>
        </row>
        <row r="1413">
          <cell r="A1413" t="str">
            <v>350461</v>
          </cell>
          <cell r="B1413" t="str">
            <v>Пресс кривошипный простого действия, 25(2,5) кН (т-с)</v>
          </cell>
          <cell r="C1413">
            <v>22.274999999999999</v>
          </cell>
          <cell r="D1413">
            <v>1955</v>
          </cell>
          <cell r="E1413">
            <v>7.6999999999999999E-2</v>
          </cell>
          <cell r="F1413">
            <v>1</v>
          </cell>
          <cell r="G1413">
            <v>1.39</v>
          </cell>
          <cell r="H1413">
            <v>0</v>
          </cell>
          <cell r="I1413">
            <v>0</v>
          </cell>
          <cell r="J1413">
            <v>0.2</v>
          </cell>
          <cell r="K1413">
            <v>0</v>
          </cell>
          <cell r="L1413">
            <v>0</v>
          </cell>
          <cell r="M1413">
            <v>0.15</v>
          </cell>
          <cell r="N1413">
            <v>3.5000000000000003E-2</v>
          </cell>
          <cell r="O1413">
            <v>0</v>
          </cell>
          <cell r="P1413">
            <v>0.10650887573964497</v>
          </cell>
          <cell r="Q1413">
            <v>4</v>
          </cell>
          <cell r="R1413">
            <v>1.69</v>
          </cell>
          <cell r="S1413">
            <v>0.18</v>
          </cell>
          <cell r="T1413">
            <v>0</v>
          </cell>
          <cell r="U1413">
            <v>0</v>
          </cell>
          <cell r="V1413">
            <v>0</v>
          </cell>
          <cell r="Z1413" t="str">
            <v>350461</v>
          </cell>
          <cell r="AA1413">
            <v>22.274999999999999</v>
          </cell>
          <cell r="AB1413">
            <v>0.78853499999999999</v>
          </cell>
          <cell r="AC1413">
            <v>0.80858249999999987</v>
          </cell>
          <cell r="AD1413">
            <v>0.81526499999999991</v>
          </cell>
          <cell r="AE1413">
            <v>0.7439849999999999</v>
          </cell>
          <cell r="AF1413">
            <v>0.74621249999999995</v>
          </cell>
          <cell r="AG1413">
            <v>0.6526575</v>
          </cell>
          <cell r="AH1413">
            <v>0.81971999999999989</v>
          </cell>
          <cell r="AI1413">
            <v>0.66602249999999996</v>
          </cell>
          <cell r="AJ1413">
            <v>0.83976749999999989</v>
          </cell>
          <cell r="AK1413">
            <v>0.69052499999999994</v>
          </cell>
          <cell r="AL1413">
            <v>0.71948250000000002</v>
          </cell>
          <cell r="AO1413">
            <v>22.274999999999999</v>
          </cell>
          <cell r="AP1413">
            <v>1955</v>
          </cell>
          <cell r="AQ1413">
            <v>1</v>
          </cell>
          <cell r="AR1413">
            <v>7.6999999999999999E-2</v>
          </cell>
          <cell r="AS1413" t="str">
            <v>41200</v>
          </cell>
          <cell r="AT1413">
            <v>0.15</v>
          </cell>
          <cell r="AU1413">
            <v>0</v>
          </cell>
          <cell r="AV1413">
            <v>0</v>
          </cell>
          <cell r="AW1413">
            <v>0</v>
          </cell>
          <cell r="AX1413">
            <v>0.2</v>
          </cell>
          <cell r="AY1413">
            <v>0</v>
          </cell>
        </row>
        <row r="1414">
          <cell r="A1414" t="str">
            <v>350471</v>
          </cell>
          <cell r="B1414" t="str">
            <v>Пресс листогибочный кривошипный, 1000 (100) кН (т-с)</v>
          </cell>
          <cell r="C1414">
            <v>0</v>
          </cell>
          <cell r="D1414">
            <v>1955</v>
          </cell>
          <cell r="E1414">
            <v>7.6999999999999999E-2</v>
          </cell>
          <cell r="F1414">
            <v>1</v>
          </cell>
          <cell r="G1414">
            <v>1.39</v>
          </cell>
          <cell r="H1414">
            <v>0</v>
          </cell>
          <cell r="I1414">
            <v>0</v>
          </cell>
          <cell r="J1414">
            <v>8.58</v>
          </cell>
          <cell r="K1414">
            <v>0</v>
          </cell>
          <cell r="L1414">
            <v>0</v>
          </cell>
          <cell r="M1414">
            <v>0.15</v>
          </cell>
          <cell r="N1414">
            <v>3.5000000000000003E-2</v>
          </cell>
          <cell r="O1414">
            <v>0</v>
          </cell>
          <cell r="P1414">
            <v>6.0498220640569401E-2</v>
          </cell>
          <cell r="Q1414">
            <v>4</v>
          </cell>
          <cell r="R1414">
            <v>5.62</v>
          </cell>
          <cell r="S1414">
            <v>0.34</v>
          </cell>
          <cell r="T1414">
            <v>0</v>
          </cell>
          <cell r="U1414">
            <v>0</v>
          </cell>
          <cell r="V1414">
            <v>0</v>
          </cell>
          <cell r="Z1414" t="str">
            <v>350471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O1414">
            <v>0</v>
          </cell>
          <cell r="AP1414">
            <v>1955</v>
          </cell>
          <cell r="AQ1414">
            <v>1</v>
          </cell>
          <cell r="AR1414">
            <v>7.6999999999999999E-2</v>
          </cell>
          <cell r="AS1414" t="str">
            <v>41200</v>
          </cell>
          <cell r="AT1414">
            <v>0.15</v>
          </cell>
          <cell r="AU1414">
            <v>0</v>
          </cell>
          <cell r="AV1414">
            <v>0</v>
          </cell>
          <cell r="AW1414">
            <v>0</v>
          </cell>
          <cell r="AX1414">
            <v>8.58</v>
          </cell>
          <cell r="AY1414">
            <v>0</v>
          </cell>
        </row>
        <row r="1415">
          <cell r="A1415" t="str">
            <v>350481</v>
          </cell>
          <cell r="B1415" t="str">
            <v>Пресс ножницы комбинированные</v>
          </cell>
          <cell r="C1415">
            <v>168.75</v>
          </cell>
          <cell r="D1415">
            <v>1955</v>
          </cell>
          <cell r="E1415">
            <v>7.6999999999999999E-2</v>
          </cell>
          <cell r="F1415">
            <v>1</v>
          </cell>
          <cell r="G1415">
            <v>1.39</v>
          </cell>
          <cell r="H1415">
            <v>0</v>
          </cell>
          <cell r="I1415">
            <v>0</v>
          </cell>
          <cell r="J1415">
            <v>1.21</v>
          </cell>
          <cell r="K1415">
            <v>0</v>
          </cell>
          <cell r="L1415">
            <v>0</v>
          </cell>
          <cell r="M1415">
            <v>0.15</v>
          </cell>
          <cell r="N1415">
            <v>3.5000000000000003E-2</v>
          </cell>
          <cell r="O1415">
            <v>0</v>
          </cell>
          <cell r="P1415">
            <v>0.14285714285714285</v>
          </cell>
          <cell r="Q1415">
            <v>4</v>
          </cell>
          <cell r="R1415">
            <v>1.54</v>
          </cell>
          <cell r="S1415">
            <v>0.22</v>
          </cell>
          <cell r="T1415">
            <v>0</v>
          </cell>
          <cell r="U1415">
            <v>0</v>
          </cell>
          <cell r="V1415">
            <v>0</v>
          </cell>
          <cell r="Z1415" t="str">
            <v>350481</v>
          </cell>
          <cell r="AA1415">
            <v>168.75</v>
          </cell>
          <cell r="AB1415">
            <v>5.9737499999999999</v>
          </cell>
          <cell r="AC1415">
            <v>6.1256249999999994</v>
          </cell>
          <cell r="AD1415">
            <v>6.1762500000000005</v>
          </cell>
          <cell r="AE1415">
            <v>5.6362499999999995</v>
          </cell>
          <cell r="AF1415">
            <v>5.6531250000000002</v>
          </cell>
          <cell r="AG1415">
            <v>4.944375</v>
          </cell>
          <cell r="AH1415">
            <v>6.21</v>
          </cell>
          <cell r="AI1415">
            <v>5.0456250000000002</v>
          </cell>
          <cell r="AJ1415">
            <v>6.3618749999999995</v>
          </cell>
          <cell r="AK1415">
            <v>5.2312500000000002</v>
          </cell>
          <cell r="AL1415">
            <v>5.4506250000000005</v>
          </cell>
          <cell r="AO1415">
            <v>168.75</v>
          </cell>
          <cell r="AP1415">
            <v>1955</v>
          </cell>
          <cell r="AQ1415">
            <v>1</v>
          </cell>
          <cell r="AR1415">
            <v>7.6999999999999999E-2</v>
          </cell>
          <cell r="AS1415" t="str">
            <v>41200</v>
          </cell>
          <cell r="AT1415">
            <v>0.15</v>
          </cell>
          <cell r="AU1415">
            <v>0</v>
          </cell>
          <cell r="AV1415">
            <v>0</v>
          </cell>
          <cell r="AW1415">
            <v>0</v>
          </cell>
          <cell r="AX1415">
            <v>1.21</v>
          </cell>
          <cell r="AY1415">
            <v>0</v>
          </cell>
        </row>
        <row r="1416">
          <cell r="A1416" t="str">
            <v>350551</v>
          </cell>
          <cell r="B1416" t="str">
            <v>Прибор для измерения твердости металлов</v>
          </cell>
          <cell r="C1416">
            <v>0</v>
          </cell>
          <cell r="D1416">
            <v>1955</v>
          </cell>
          <cell r="E1416">
            <v>0.104</v>
          </cell>
          <cell r="F1416">
            <v>1</v>
          </cell>
          <cell r="G1416">
            <v>1.39</v>
          </cell>
          <cell r="H1416">
            <v>0</v>
          </cell>
          <cell r="I1416">
            <v>0</v>
          </cell>
          <cell r="J1416">
            <v>0.38</v>
          </cell>
          <cell r="K1416">
            <v>0</v>
          </cell>
          <cell r="L1416">
            <v>0</v>
          </cell>
          <cell r="M1416">
            <v>0.15</v>
          </cell>
          <cell r="N1416">
            <v>3.5000000000000003E-2</v>
          </cell>
          <cell r="O1416">
            <v>0</v>
          </cell>
          <cell r="P1416">
            <v>0.25702811244979917</v>
          </cell>
          <cell r="Q1416">
            <v>4</v>
          </cell>
          <cell r="R1416">
            <v>2.4900000000000002</v>
          </cell>
          <cell r="S1416">
            <v>0.64</v>
          </cell>
          <cell r="T1416">
            <v>0</v>
          </cell>
          <cell r="U1416">
            <v>0</v>
          </cell>
          <cell r="V1416">
            <v>0</v>
          </cell>
          <cell r="Z1416" t="str">
            <v>350551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O1416">
            <v>0</v>
          </cell>
          <cell r="AP1416">
            <v>1955</v>
          </cell>
          <cell r="AQ1416">
            <v>1</v>
          </cell>
          <cell r="AR1416">
            <v>0.104</v>
          </cell>
          <cell r="AS1416" t="str">
            <v>47024</v>
          </cell>
          <cell r="AT1416">
            <v>0.15</v>
          </cell>
          <cell r="AU1416">
            <v>0</v>
          </cell>
          <cell r="AV1416">
            <v>0</v>
          </cell>
          <cell r="AW1416">
            <v>0</v>
          </cell>
          <cell r="AX1416">
            <v>0.38</v>
          </cell>
          <cell r="AY1416">
            <v>0</v>
          </cell>
        </row>
        <row r="1417">
          <cell r="A1417" t="str">
            <v>350601</v>
          </cell>
          <cell r="B1417" t="str">
            <v>Приспособление для снятия фасок</v>
          </cell>
          <cell r="C1417">
            <v>1.4850000000000001</v>
          </cell>
          <cell r="D1417">
            <v>1955</v>
          </cell>
          <cell r="E1417">
            <v>0.5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0.15</v>
          </cell>
          <cell r="N1417">
            <v>3.5000000000000003E-2</v>
          </cell>
          <cell r="O1417">
            <v>0</v>
          </cell>
          <cell r="P1417">
            <v>0</v>
          </cell>
          <cell r="Q1417">
            <v>0</v>
          </cell>
          <cell r="R1417">
            <v>0.1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Z1417" t="str">
            <v>350601</v>
          </cell>
          <cell r="AA1417">
            <v>1.4850000000000001</v>
          </cell>
          <cell r="AB1417">
            <v>5.2569000000000005E-2</v>
          </cell>
          <cell r="AC1417">
            <v>5.3905500000000002E-2</v>
          </cell>
          <cell r="AD1417">
            <v>5.4351000000000003E-2</v>
          </cell>
          <cell r="AE1417">
            <v>4.9599000000000004E-2</v>
          </cell>
          <cell r="AF1417">
            <v>4.9747500000000007E-2</v>
          </cell>
          <cell r="AG1417">
            <v>4.3510500000000001E-2</v>
          </cell>
          <cell r="AH1417">
            <v>5.4648000000000002E-2</v>
          </cell>
          <cell r="AI1417">
            <v>4.4401500000000003E-2</v>
          </cell>
          <cell r="AJ1417">
            <v>5.59845E-2</v>
          </cell>
          <cell r="AK1417">
            <v>4.6035E-2</v>
          </cell>
          <cell r="AL1417">
            <v>4.7965500000000008E-2</v>
          </cell>
          <cell r="AO1417">
            <v>1.4850000000000001</v>
          </cell>
          <cell r="AP1417">
            <v>1955</v>
          </cell>
          <cell r="AQ1417">
            <v>1</v>
          </cell>
          <cell r="AR1417">
            <v>0.5</v>
          </cell>
          <cell r="AS1417" t="str">
            <v>60000</v>
          </cell>
          <cell r="AT1417">
            <v>0.15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</row>
        <row r="1418">
          <cell r="A1418" t="str">
            <v>350701</v>
          </cell>
          <cell r="B1418" t="str">
            <v>Станция насосная для привода гидродомкратов</v>
          </cell>
          <cell r="C1418">
            <v>0</v>
          </cell>
          <cell r="D1418">
            <v>1955</v>
          </cell>
          <cell r="E1418">
            <v>0.1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1.1599999999999999</v>
          </cell>
          <cell r="K1418">
            <v>0</v>
          </cell>
          <cell r="L1418">
            <v>0</v>
          </cell>
          <cell r="M1418">
            <v>0.15</v>
          </cell>
          <cell r="N1418">
            <v>3.5000000000000003E-2</v>
          </cell>
          <cell r="O1418">
            <v>0</v>
          </cell>
          <cell r="P1418">
            <v>0.89999999999999991</v>
          </cell>
          <cell r="Q1418">
            <v>0</v>
          </cell>
          <cell r="R1418">
            <v>0.2</v>
          </cell>
          <cell r="S1418">
            <v>0.18</v>
          </cell>
          <cell r="T1418">
            <v>0</v>
          </cell>
          <cell r="U1418">
            <v>0</v>
          </cell>
          <cell r="V1418">
            <v>0</v>
          </cell>
          <cell r="Z1418" t="str">
            <v>350701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O1418">
            <v>0</v>
          </cell>
          <cell r="AP1418">
            <v>1955</v>
          </cell>
          <cell r="AQ1418">
            <v>1</v>
          </cell>
          <cell r="AR1418">
            <v>0.1</v>
          </cell>
          <cell r="AS1418" t="str">
            <v>41503</v>
          </cell>
          <cell r="AT1418">
            <v>0.15</v>
          </cell>
          <cell r="AU1418">
            <v>0</v>
          </cell>
          <cell r="AV1418">
            <v>0</v>
          </cell>
          <cell r="AW1418">
            <v>0</v>
          </cell>
          <cell r="AX1418">
            <v>1.1599999999999999</v>
          </cell>
          <cell r="AY1418">
            <v>0</v>
          </cell>
        </row>
        <row r="1419">
          <cell r="A1419" t="str">
            <v>350751</v>
          </cell>
          <cell r="B1419" t="str">
            <v>Станок с электромеханическим приводом для размотки рулонного материала</v>
          </cell>
          <cell r="C1419">
            <v>0</v>
          </cell>
          <cell r="D1419">
            <v>1955</v>
          </cell>
          <cell r="E1419">
            <v>0.5</v>
          </cell>
          <cell r="F1419">
            <v>1</v>
          </cell>
          <cell r="G1419">
            <v>1.39</v>
          </cell>
          <cell r="H1419">
            <v>0</v>
          </cell>
          <cell r="I1419">
            <v>0</v>
          </cell>
          <cell r="J1419">
            <v>0.83</v>
          </cell>
          <cell r="K1419">
            <v>0</v>
          </cell>
          <cell r="L1419">
            <v>0</v>
          </cell>
          <cell r="M1419">
            <v>0.15</v>
          </cell>
          <cell r="N1419">
            <v>3.5000000000000003E-2</v>
          </cell>
          <cell r="O1419">
            <v>0</v>
          </cell>
          <cell r="P1419">
            <v>9.1836734693877556E-2</v>
          </cell>
          <cell r="Q1419">
            <v>4</v>
          </cell>
          <cell r="R1419">
            <v>1.96</v>
          </cell>
          <cell r="S1419">
            <v>0.18</v>
          </cell>
          <cell r="T1419">
            <v>0</v>
          </cell>
          <cell r="U1419">
            <v>0</v>
          </cell>
          <cell r="V1419">
            <v>0</v>
          </cell>
          <cell r="Z1419" t="str">
            <v>350751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O1419">
            <v>0</v>
          </cell>
          <cell r="AP1419">
            <v>1955</v>
          </cell>
          <cell r="AQ1419">
            <v>1</v>
          </cell>
          <cell r="AR1419">
            <v>0.5</v>
          </cell>
          <cell r="AS1419" t="str">
            <v>60000</v>
          </cell>
          <cell r="AT1419">
            <v>0.15</v>
          </cell>
          <cell r="AU1419">
            <v>0</v>
          </cell>
          <cell r="AV1419">
            <v>0</v>
          </cell>
          <cell r="AW1419">
            <v>0</v>
          </cell>
          <cell r="AX1419">
            <v>0.83</v>
          </cell>
          <cell r="AY1419">
            <v>0</v>
          </cell>
        </row>
        <row r="1420">
          <cell r="A1420" t="str">
            <v>350801</v>
          </cell>
          <cell r="B1420" t="str">
            <v>Установка вакуумной обработки трансформаторного масла</v>
          </cell>
          <cell r="C1420">
            <v>0</v>
          </cell>
          <cell r="D1420">
            <v>1955</v>
          </cell>
          <cell r="E1420">
            <v>0.1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69.3</v>
          </cell>
          <cell r="K1420">
            <v>0</v>
          </cell>
          <cell r="L1420">
            <v>0</v>
          </cell>
          <cell r="M1420">
            <v>0.15</v>
          </cell>
          <cell r="N1420">
            <v>3.5000000000000003E-2</v>
          </cell>
          <cell r="O1420">
            <v>0</v>
          </cell>
          <cell r="P1420">
            <v>6.2337662337662331E-2</v>
          </cell>
          <cell r="Q1420">
            <v>0</v>
          </cell>
          <cell r="R1420">
            <v>7.7</v>
          </cell>
          <cell r="S1420">
            <v>0.48</v>
          </cell>
          <cell r="T1420">
            <v>0</v>
          </cell>
          <cell r="U1420">
            <v>0</v>
          </cell>
          <cell r="V1420">
            <v>0</v>
          </cell>
          <cell r="Z1420" t="str">
            <v>350801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O1420">
            <v>0</v>
          </cell>
          <cell r="AP1420">
            <v>1955</v>
          </cell>
          <cell r="AQ1420">
            <v>1</v>
          </cell>
          <cell r="AR1420">
            <v>0.1</v>
          </cell>
          <cell r="AS1420" t="str">
            <v>41503</v>
          </cell>
          <cell r="AT1420">
            <v>0.15</v>
          </cell>
          <cell r="AU1420">
            <v>0</v>
          </cell>
          <cell r="AV1420">
            <v>0</v>
          </cell>
          <cell r="AW1420">
            <v>0</v>
          </cell>
          <cell r="AX1420">
            <v>69.3</v>
          </cell>
          <cell r="AY1420">
            <v>0</v>
          </cell>
        </row>
        <row r="1421">
          <cell r="A1421" t="str">
            <v>350821</v>
          </cell>
          <cell r="B1421" t="str">
            <v>Воздухоосушитель для маслонаполненных вводов</v>
          </cell>
          <cell r="C1421">
            <v>27.553383333333336</v>
          </cell>
          <cell r="D1421">
            <v>1955</v>
          </cell>
          <cell r="E1421">
            <v>0.05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0.15</v>
          </cell>
          <cell r="N1421">
            <v>3.5000000000000003E-2</v>
          </cell>
          <cell r="O1421">
            <v>0</v>
          </cell>
          <cell r="P1421">
            <v>0</v>
          </cell>
          <cell r="Q1421">
            <v>0</v>
          </cell>
          <cell r="R1421">
            <v>3.4000000000000002E-2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Z1421" t="str">
            <v>350821</v>
          </cell>
          <cell r="AA1421">
            <v>27.553383333333336</v>
          </cell>
          <cell r="AB1421">
            <v>0.97538977000000016</v>
          </cell>
          <cell r="AC1421">
            <v>1.0001878150000001</v>
          </cell>
          <cell r="AD1421">
            <v>1.0084538300000001</v>
          </cell>
          <cell r="AE1421">
            <v>0.92028300333333346</v>
          </cell>
          <cell r="AF1421">
            <v>0.92303834166666687</v>
          </cell>
          <cell r="AG1421">
            <v>0.80731413166666677</v>
          </cell>
          <cell r="AH1421">
            <v>1.0139645066666667</v>
          </cell>
          <cell r="AI1421">
            <v>0.82384616166666669</v>
          </cell>
          <cell r="AJ1421">
            <v>1.0387625516666668</v>
          </cell>
          <cell r="AK1421">
            <v>0.85415488333333345</v>
          </cell>
          <cell r="AL1421">
            <v>0.88997428166666681</v>
          </cell>
          <cell r="AO1421">
            <v>27.553383333333336</v>
          </cell>
          <cell r="AP1421">
            <v>1955</v>
          </cell>
          <cell r="AQ1421">
            <v>1</v>
          </cell>
          <cell r="AR1421">
            <v>0.05</v>
          </cell>
          <cell r="AS1421" t="str">
            <v>41409</v>
          </cell>
          <cell r="AT1421">
            <v>0.15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</row>
        <row r="1422">
          <cell r="A1422" t="str">
            <v>350851</v>
          </cell>
          <cell r="B1422" t="str">
            <v>Установка дегазационная для кабельного масла</v>
          </cell>
          <cell r="C1422">
            <v>724.39583333333337</v>
          </cell>
          <cell r="D1422">
            <v>1955</v>
          </cell>
          <cell r="E1422">
            <v>0.05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58.1</v>
          </cell>
          <cell r="K1422">
            <v>0</v>
          </cell>
          <cell r="L1422">
            <v>0</v>
          </cell>
          <cell r="M1422">
            <v>0.15</v>
          </cell>
          <cell r="N1422">
            <v>3.5000000000000003E-2</v>
          </cell>
          <cell r="O1422">
            <v>0</v>
          </cell>
          <cell r="P1422">
            <v>5.0734312416555405E-2</v>
          </cell>
          <cell r="Q1422">
            <v>0</v>
          </cell>
          <cell r="R1422">
            <v>7.49</v>
          </cell>
          <cell r="S1422">
            <v>0.38</v>
          </cell>
          <cell r="T1422">
            <v>0</v>
          </cell>
          <cell r="U1422">
            <v>0</v>
          </cell>
          <cell r="V1422">
            <v>0</v>
          </cell>
          <cell r="Z1422" t="str">
            <v>350851</v>
          </cell>
          <cell r="AA1422">
            <v>724.39583333333337</v>
          </cell>
          <cell r="AB1422">
            <v>25.643612500000003</v>
          </cell>
          <cell r="AC1422">
            <v>26.295568750000001</v>
          </cell>
          <cell r="AD1422">
            <v>26.512887500000001</v>
          </cell>
          <cell r="AE1422">
            <v>24.194820833333335</v>
          </cell>
          <cell r="AF1422">
            <v>24.267260416666669</v>
          </cell>
          <cell r="AG1422">
            <v>21.224797916666667</v>
          </cell>
          <cell r="AH1422">
            <v>26.657766666666667</v>
          </cell>
          <cell r="AI1422">
            <v>21.659435416666668</v>
          </cell>
          <cell r="AJ1422">
            <v>27.309722916666665</v>
          </cell>
          <cell r="AK1422">
            <v>22.456270833333335</v>
          </cell>
          <cell r="AL1422">
            <v>23.397985416666671</v>
          </cell>
          <cell r="AO1422">
            <v>724.39583333333337</v>
          </cell>
          <cell r="AP1422">
            <v>1955</v>
          </cell>
          <cell r="AQ1422">
            <v>1</v>
          </cell>
          <cell r="AR1422">
            <v>0.05</v>
          </cell>
          <cell r="AS1422" t="str">
            <v>41409</v>
          </cell>
          <cell r="AT1422">
            <v>0.15</v>
          </cell>
          <cell r="AU1422">
            <v>0</v>
          </cell>
          <cell r="AV1422">
            <v>0</v>
          </cell>
          <cell r="AW1422">
            <v>0</v>
          </cell>
          <cell r="AX1422">
            <v>58.1</v>
          </cell>
          <cell r="AY1422">
            <v>0</v>
          </cell>
        </row>
        <row r="1423">
          <cell r="A1423" t="str">
            <v>350901</v>
          </cell>
          <cell r="B1423" t="str">
            <v>Установка для восстановления цеолитов</v>
          </cell>
          <cell r="C1423">
            <v>0</v>
          </cell>
          <cell r="D1423">
            <v>1955</v>
          </cell>
          <cell r="E1423">
            <v>0.5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10.1</v>
          </cell>
          <cell r="K1423">
            <v>0</v>
          </cell>
          <cell r="L1423">
            <v>0</v>
          </cell>
          <cell r="M1423">
            <v>0.15</v>
          </cell>
          <cell r="N1423">
            <v>3.5000000000000003E-2</v>
          </cell>
          <cell r="O1423">
            <v>0</v>
          </cell>
          <cell r="P1423">
            <v>0.31884057971014496</v>
          </cell>
          <cell r="Q1423">
            <v>0</v>
          </cell>
          <cell r="R1423">
            <v>0.69</v>
          </cell>
          <cell r="S1423">
            <v>0.22</v>
          </cell>
          <cell r="T1423">
            <v>0</v>
          </cell>
          <cell r="U1423">
            <v>0</v>
          </cell>
          <cell r="V1423">
            <v>0</v>
          </cell>
          <cell r="Z1423" t="str">
            <v>350901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O1423">
            <v>0</v>
          </cell>
          <cell r="AP1423">
            <v>1955</v>
          </cell>
          <cell r="AQ1423">
            <v>1</v>
          </cell>
          <cell r="AR1423">
            <v>0.5</v>
          </cell>
          <cell r="AS1423" t="str">
            <v>60000</v>
          </cell>
          <cell r="AT1423">
            <v>0.15</v>
          </cell>
          <cell r="AU1423">
            <v>0</v>
          </cell>
          <cell r="AV1423">
            <v>0</v>
          </cell>
          <cell r="AW1423">
            <v>0</v>
          </cell>
          <cell r="AX1423">
            <v>10.1</v>
          </cell>
          <cell r="AY1423">
            <v>0</v>
          </cell>
        </row>
        <row r="1424">
          <cell r="A1424" t="str">
            <v>350951</v>
          </cell>
          <cell r="B1424" t="str">
            <v>Установка "Иней"</v>
          </cell>
          <cell r="C1424">
            <v>432.00333333333339</v>
          </cell>
          <cell r="D1424">
            <v>1955</v>
          </cell>
          <cell r="E1424">
            <v>0.5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8.91</v>
          </cell>
          <cell r="K1424">
            <v>0</v>
          </cell>
          <cell r="L1424">
            <v>0</v>
          </cell>
          <cell r="M1424">
            <v>0.15</v>
          </cell>
          <cell r="N1424">
            <v>3.5000000000000003E-2</v>
          </cell>
          <cell r="O1424">
            <v>0</v>
          </cell>
          <cell r="P1424">
            <v>5.128205128205128E-2</v>
          </cell>
          <cell r="Q1424">
            <v>0</v>
          </cell>
          <cell r="R1424">
            <v>1.56</v>
          </cell>
          <cell r="S1424">
            <v>0.08</v>
          </cell>
          <cell r="T1424">
            <v>0</v>
          </cell>
          <cell r="U1424">
            <v>0</v>
          </cell>
          <cell r="V1424">
            <v>0</v>
          </cell>
          <cell r="Z1424" t="str">
            <v>350951</v>
          </cell>
          <cell r="AA1424">
            <v>432.00333333333339</v>
          </cell>
          <cell r="AB1424">
            <v>15.292918000000002</v>
          </cell>
          <cell r="AC1424">
            <v>15.681721000000001</v>
          </cell>
          <cell r="AD1424">
            <v>15.811322000000002</v>
          </cell>
          <cell r="AE1424">
            <v>14.428911333333335</v>
          </cell>
          <cell r="AF1424">
            <v>14.472111666666668</v>
          </cell>
          <cell r="AG1424">
            <v>12.657697666666667</v>
          </cell>
          <cell r="AH1424">
            <v>15.897722666666668</v>
          </cell>
          <cell r="AI1424">
            <v>12.916899666666668</v>
          </cell>
          <cell r="AJ1424">
            <v>16.286525666666666</v>
          </cell>
          <cell r="AK1424">
            <v>13.392103333333335</v>
          </cell>
          <cell r="AL1424">
            <v>13.95370766666667</v>
          </cell>
          <cell r="AO1424">
            <v>432.00333333333339</v>
          </cell>
          <cell r="AP1424">
            <v>1955</v>
          </cell>
          <cell r="AQ1424">
            <v>1</v>
          </cell>
          <cell r="AR1424">
            <v>0.5</v>
          </cell>
          <cell r="AS1424" t="str">
            <v>60000</v>
          </cell>
          <cell r="AT1424">
            <v>0.15</v>
          </cell>
          <cell r="AU1424">
            <v>0</v>
          </cell>
          <cell r="AV1424">
            <v>0</v>
          </cell>
          <cell r="AW1424">
            <v>0</v>
          </cell>
          <cell r="AX1424">
            <v>8.91</v>
          </cell>
          <cell r="AY1424">
            <v>0</v>
          </cell>
        </row>
        <row r="1425">
          <cell r="A1425" t="str">
            <v>351001</v>
          </cell>
          <cell r="B1425" t="str">
            <v>Установка передвижная маслоочистительная (центрифуга)</v>
          </cell>
          <cell r="C1425">
            <v>247.875</v>
          </cell>
          <cell r="D1425">
            <v>1955</v>
          </cell>
          <cell r="E1425">
            <v>0.5</v>
          </cell>
          <cell r="F1425">
            <v>0</v>
          </cell>
          <cell r="G1425">
            <v>0</v>
          </cell>
          <cell r="H1425">
            <v>0</v>
          </cell>
          <cell r="I1425">
            <v>0</v>
          </cell>
          <cell r="J1425">
            <v>22.2</v>
          </cell>
          <cell r="K1425">
            <v>0</v>
          </cell>
          <cell r="L1425">
            <v>0</v>
          </cell>
          <cell r="M1425">
            <v>0.15</v>
          </cell>
          <cell r="N1425">
            <v>3.5000000000000003E-2</v>
          </cell>
          <cell r="O1425">
            <v>0</v>
          </cell>
          <cell r="P1425">
            <v>7.1428571428571438E-2</v>
          </cell>
          <cell r="Q1425">
            <v>0</v>
          </cell>
          <cell r="R1425">
            <v>1.96</v>
          </cell>
          <cell r="S1425">
            <v>0.14000000000000001</v>
          </cell>
          <cell r="T1425">
            <v>0</v>
          </cell>
          <cell r="U1425">
            <v>0</v>
          </cell>
          <cell r="V1425">
            <v>0</v>
          </cell>
          <cell r="Z1425" t="str">
            <v>351001</v>
          </cell>
          <cell r="AA1425">
            <v>247.875</v>
          </cell>
          <cell r="AB1425">
            <v>8.774775</v>
          </cell>
          <cell r="AC1425">
            <v>8.9978625000000001</v>
          </cell>
          <cell r="AD1425">
            <v>9.0722249999999995</v>
          </cell>
          <cell r="AE1425">
            <v>8.279024999999999</v>
          </cell>
          <cell r="AF1425">
            <v>8.3038125000000012</v>
          </cell>
          <cell r="AG1425">
            <v>7.2627375000000001</v>
          </cell>
          <cell r="AH1425">
            <v>9.1218000000000004</v>
          </cell>
          <cell r="AI1425">
            <v>7.4114624999999998</v>
          </cell>
          <cell r="AJ1425">
            <v>9.3448874999999987</v>
          </cell>
          <cell r="AK1425">
            <v>7.6841249999999999</v>
          </cell>
          <cell r="AL1425">
            <v>8.0063624999999998</v>
          </cell>
          <cell r="AO1425">
            <v>247.875</v>
          </cell>
          <cell r="AP1425">
            <v>1955</v>
          </cell>
          <cell r="AQ1425">
            <v>1</v>
          </cell>
          <cell r="AR1425">
            <v>0.5</v>
          </cell>
          <cell r="AS1425" t="str">
            <v>60000</v>
          </cell>
          <cell r="AT1425">
            <v>0.15</v>
          </cell>
          <cell r="AU1425">
            <v>0</v>
          </cell>
          <cell r="AV1425">
            <v>0</v>
          </cell>
          <cell r="AW1425">
            <v>0</v>
          </cell>
          <cell r="AX1425">
            <v>22.2</v>
          </cell>
          <cell r="AY1425">
            <v>0</v>
          </cell>
        </row>
        <row r="1426">
          <cell r="A1426" t="str">
            <v>351051</v>
          </cell>
          <cell r="B1426" t="str">
            <v>Установка передвижная цеолитовая</v>
          </cell>
          <cell r="C1426">
            <v>183.86483333333337</v>
          </cell>
          <cell r="D1426">
            <v>1955</v>
          </cell>
          <cell r="E1426">
            <v>0.5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35.6</v>
          </cell>
          <cell r="K1426">
            <v>0</v>
          </cell>
          <cell r="L1426">
            <v>0</v>
          </cell>
          <cell r="M1426">
            <v>0.15</v>
          </cell>
          <cell r="N1426">
            <v>3.5000000000000003E-2</v>
          </cell>
          <cell r="O1426">
            <v>0</v>
          </cell>
          <cell r="P1426">
            <v>6.2176165803108807E-2</v>
          </cell>
          <cell r="Q1426">
            <v>0</v>
          </cell>
          <cell r="R1426">
            <v>3.86</v>
          </cell>
          <cell r="S1426">
            <v>0.24</v>
          </cell>
          <cell r="T1426">
            <v>0</v>
          </cell>
          <cell r="U1426">
            <v>0</v>
          </cell>
          <cell r="V1426">
            <v>0</v>
          </cell>
          <cell r="Z1426" t="str">
            <v>351051</v>
          </cell>
          <cell r="AA1426">
            <v>183.86483333333337</v>
          </cell>
          <cell r="AB1426">
            <v>6.5088151000000014</v>
          </cell>
          <cell r="AC1426">
            <v>6.6742934500000013</v>
          </cell>
          <cell r="AD1426">
            <v>6.729452900000001</v>
          </cell>
          <cell r="AE1426">
            <v>6.141085433333334</v>
          </cell>
          <cell r="AF1426">
            <v>6.1594719166666678</v>
          </cell>
          <cell r="AG1426">
            <v>5.3872396166666672</v>
          </cell>
          <cell r="AH1426">
            <v>6.7662258666666677</v>
          </cell>
          <cell r="AI1426">
            <v>5.4975585166666674</v>
          </cell>
          <cell r="AJ1426">
            <v>6.9317042166666676</v>
          </cell>
          <cell r="AK1426">
            <v>5.699809833333334</v>
          </cell>
          <cell r="AL1426">
            <v>5.9388341166666683</v>
          </cell>
          <cell r="AO1426">
            <v>183.86483333333337</v>
          </cell>
          <cell r="AP1426">
            <v>1955</v>
          </cell>
          <cell r="AQ1426">
            <v>1</v>
          </cell>
          <cell r="AR1426">
            <v>0.5</v>
          </cell>
          <cell r="AS1426" t="str">
            <v>60000</v>
          </cell>
          <cell r="AT1426">
            <v>0.15</v>
          </cell>
          <cell r="AU1426">
            <v>0</v>
          </cell>
          <cell r="AV1426">
            <v>0</v>
          </cell>
          <cell r="AW1426">
            <v>0</v>
          </cell>
          <cell r="AX1426">
            <v>35.6</v>
          </cell>
          <cell r="AY1426">
            <v>0</v>
          </cell>
        </row>
        <row r="1427">
          <cell r="A1427" t="str">
            <v>351101</v>
          </cell>
          <cell r="B1427" t="str">
            <v>Установка "Суховей"</v>
          </cell>
          <cell r="C1427">
            <v>265.524</v>
          </cell>
          <cell r="D1427">
            <v>1955</v>
          </cell>
          <cell r="E1427">
            <v>0.5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9.6999999999999993</v>
          </cell>
          <cell r="K1427">
            <v>0</v>
          </cell>
          <cell r="L1427">
            <v>0</v>
          </cell>
          <cell r="M1427">
            <v>0.15</v>
          </cell>
          <cell r="N1427">
            <v>3.5000000000000003E-2</v>
          </cell>
          <cell r="O1427">
            <v>0</v>
          </cell>
          <cell r="P1427">
            <v>5.9259259259259255E-2</v>
          </cell>
          <cell r="Q1427">
            <v>0</v>
          </cell>
          <cell r="R1427">
            <v>1.35</v>
          </cell>
          <cell r="S1427">
            <v>0.08</v>
          </cell>
          <cell r="T1427">
            <v>0</v>
          </cell>
          <cell r="U1427">
            <v>0</v>
          </cell>
          <cell r="V1427">
            <v>0</v>
          </cell>
          <cell r="Z1427" t="str">
            <v>351101</v>
          </cell>
          <cell r="AA1427">
            <v>265.524</v>
          </cell>
          <cell r="AB1427">
            <v>9.3995496000000003</v>
          </cell>
          <cell r="AC1427">
            <v>9.6385211999999996</v>
          </cell>
          <cell r="AD1427">
            <v>9.7181783999999993</v>
          </cell>
          <cell r="AE1427">
            <v>8.8685016000000001</v>
          </cell>
          <cell r="AF1427">
            <v>8.895054</v>
          </cell>
          <cell r="AG1427">
            <v>7.7798531999999998</v>
          </cell>
          <cell r="AH1427">
            <v>9.7712831999999992</v>
          </cell>
          <cell r="AI1427">
            <v>7.9391676000000002</v>
          </cell>
          <cell r="AJ1427">
            <v>10.0102548</v>
          </cell>
          <cell r="AK1427">
            <v>8.2312440000000002</v>
          </cell>
          <cell r="AL1427">
            <v>8.576425200000001</v>
          </cell>
          <cell r="AO1427">
            <v>265.524</v>
          </cell>
          <cell r="AP1427">
            <v>1955</v>
          </cell>
          <cell r="AQ1427">
            <v>1</v>
          </cell>
          <cell r="AR1427">
            <v>0.5</v>
          </cell>
          <cell r="AS1427" t="str">
            <v>60000</v>
          </cell>
          <cell r="AT1427">
            <v>0.15</v>
          </cell>
          <cell r="AU1427">
            <v>0</v>
          </cell>
          <cell r="AV1427">
            <v>0</v>
          </cell>
          <cell r="AW1427">
            <v>0</v>
          </cell>
          <cell r="AX1427">
            <v>9.6999999999999993</v>
          </cell>
          <cell r="AY1427">
            <v>0</v>
          </cell>
        </row>
        <row r="1428">
          <cell r="A1428" t="str">
            <v>351151</v>
          </cell>
          <cell r="B1428" t="str">
            <v>Фильтр-пресс</v>
          </cell>
          <cell r="C1428">
            <v>11.85375</v>
          </cell>
          <cell r="D1428">
            <v>1955</v>
          </cell>
          <cell r="E1428">
            <v>0.111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2.4300000000000002</v>
          </cell>
          <cell r="K1428">
            <v>0</v>
          </cell>
          <cell r="L1428">
            <v>0</v>
          </cell>
          <cell r="M1428">
            <v>0.15</v>
          </cell>
          <cell r="N1428">
            <v>3.5000000000000003E-2</v>
          </cell>
          <cell r="O1428">
            <v>0</v>
          </cell>
          <cell r="P1428">
            <v>8.8888888888888892E-2</v>
          </cell>
          <cell r="Q1428">
            <v>0</v>
          </cell>
          <cell r="R1428">
            <v>0.22500000000000001</v>
          </cell>
          <cell r="S1428">
            <v>0.02</v>
          </cell>
          <cell r="T1428">
            <v>0</v>
          </cell>
          <cell r="U1428">
            <v>0</v>
          </cell>
          <cell r="V1428">
            <v>0</v>
          </cell>
          <cell r="Z1428" t="str">
            <v>351151</v>
          </cell>
          <cell r="AA1428">
            <v>11.85375</v>
          </cell>
          <cell r="AB1428">
            <v>0.41962274999999999</v>
          </cell>
          <cell r="AC1428">
            <v>0.430291125</v>
          </cell>
          <cell r="AD1428">
            <v>0.43384725000000002</v>
          </cell>
          <cell r="AE1428">
            <v>0.39591525</v>
          </cell>
          <cell r="AF1428">
            <v>0.39710062500000004</v>
          </cell>
          <cell r="AG1428">
            <v>0.34731487499999997</v>
          </cell>
          <cell r="AH1428">
            <v>0.43621799999999999</v>
          </cell>
          <cell r="AI1428">
            <v>0.35442712500000001</v>
          </cell>
          <cell r="AJ1428">
            <v>0.44688637499999995</v>
          </cell>
          <cell r="AK1428">
            <v>0.36746624999999999</v>
          </cell>
          <cell r="AL1428">
            <v>0.38287612500000001</v>
          </cell>
          <cell r="AO1428">
            <v>11.85375</v>
          </cell>
          <cell r="AP1428">
            <v>1955</v>
          </cell>
          <cell r="AQ1428">
            <v>1</v>
          </cell>
          <cell r="AR1428">
            <v>0.111</v>
          </cell>
          <cell r="AS1428" t="str">
            <v>43240</v>
          </cell>
          <cell r="AT1428">
            <v>0.15</v>
          </cell>
          <cell r="AU1428">
            <v>0</v>
          </cell>
          <cell r="AV1428">
            <v>0</v>
          </cell>
          <cell r="AW1428">
            <v>0</v>
          </cell>
          <cell r="AX1428">
            <v>2.4300000000000002</v>
          </cell>
          <cell r="AY1428">
            <v>0</v>
          </cell>
        </row>
        <row r="1429">
          <cell r="A1429" t="str">
            <v>351200</v>
          </cell>
          <cell r="B1429" t="str">
            <v>Кантователи шин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3.5000000000000003E-2</v>
          </cell>
          <cell r="O1429">
            <v>0</v>
          </cell>
          <cell r="P1429">
            <v>8.8888888888888892E-2</v>
          </cell>
          <cell r="Q1429">
            <v>0</v>
          </cell>
          <cell r="R1429">
            <v>0.22500000000000001</v>
          </cell>
          <cell r="S1429">
            <v>0.02</v>
          </cell>
          <cell r="T1429">
            <v>0</v>
          </cell>
          <cell r="U1429">
            <v>0</v>
          </cell>
          <cell r="V1429">
            <v>0</v>
          </cell>
          <cell r="Z1429" t="str">
            <v>351200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O1429">
            <v>0</v>
          </cell>
          <cell r="AP1429">
            <v>0</v>
          </cell>
          <cell r="AQ1429">
            <v>1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</row>
        <row r="1430">
          <cell r="A1430" t="str">
            <v>351201</v>
          </cell>
          <cell r="B1430" t="str">
            <v>Шинотрубогиб</v>
          </cell>
          <cell r="C1430">
            <v>80</v>
          </cell>
          <cell r="D1430">
            <v>1955</v>
          </cell>
          <cell r="E1430">
            <v>0.5</v>
          </cell>
          <cell r="F1430">
            <v>1</v>
          </cell>
          <cell r="G1430">
            <v>1.39</v>
          </cell>
          <cell r="H1430">
            <v>0</v>
          </cell>
          <cell r="I1430">
            <v>0</v>
          </cell>
          <cell r="J1430">
            <v>1.65</v>
          </cell>
          <cell r="K1430">
            <v>0</v>
          </cell>
          <cell r="L1430">
            <v>0</v>
          </cell>
          <cell r="M1430">
            <v>0.15</v>
          </cell>
          <cell r="N1430">
            <v>3.5000000000000003E-2</v>
          </cell>
          <cell r="O1430">
            <v>0</v>
          </cell>
          <cell r="P1430">
            <v>0.14473684210526316</v>
          </cell>
          <cell r="Q1430">
            <v>4</v>
          </cell>
          <cell r="R1430">
            <v>1.52</v>
          </cell>
          <cell r="S1430">
            <v>0.22</v>
          </cell>
          <cell r="T1430">
            <v>0</v>
          </cell>
          <cell r="U1430">
            <v>0</v>
          </cell>
          <cell r="V1430">
            <v>0</v>
          </cell>
          <cell r="Z1430" t="str">
            <v>351201</v>
          </cell>
          <cell r="AA1430">
            <v>80</v>
          </cell>
          <cell r="AB1430">
            <v>2.8319999999999999</v>
          </cell>
          <cell r="AC1430">
            <v>2.9039999999999999</v>
          </cell>
          <cell r="AD1430">
            <v>2.9279999999999999</v>
          </cell>
          <cell r="AE1430">
            <v>2.6719999999999997</v>
          </cell>
          <cell r="AF1430">
            <v>2.68</v>
          </cell>
          <cell r="AG1430">
            <v>2.3439999999999999</v>
          </cell>
          <cell r="AH1430">
            <v>2.944</v>
          </cell>
          <cell r="AI1430">
            <v>2.3919999999999999</v>
          </cell>
          <cell r="AJ1430">
            <v>3.016</v>
          </cell>
          <cell r="AK1430">
            <v>2.48</v>
          </cell>
          <cell r="AL1430">
            <v>2.5840000000000001</v>
          </cell>
          <cell r="AO1430">
            <v>80</v>
          </cell>
          <cell r="AP1430">
            <v>1955</v>
          </cell>
          <cell r="AQ1430">
            <v>1</v>
          </cell>
          <cell r="AR1430">
            <v>0.5</v>
          </cell>
          <cell r="AS1430" t="str">
            <v>60000</v>
          </cell>
          <cell r="AT1430">
            <v>0.15</v>
          </cell>
          <cell r="AU1430">
            <v>0</v>
          </cell>
          <cell r="AV1430">
            <v>0</v>
          </cell>
          <cell r="AW1430">
            <v>0</v>
          </cell>
          <cell r="AX1430">
            <v>1.65</v>
          </cell>
          <cell r="AY1430">
            <v>0</v>
          </cell>
        </row>
        <row r="1431">
          <cell r="A1431" t="str">
            <v>351210</v>
          </cell>
          <cell r="B1431" t="str">
            <v>Рольганг приводной стоечный</v>
          </cell>
          <cell r="C1431">
            <v>581.31666666666672</v>
          </cell>
          <cell r="D1431">
            <v>1955</v>
          </cell>
          <cell r="E1431">
            <v>0.5</v>
          </cell>
          <cell r="F1431">
            <v>1</v>
          </cell>
          <cell r="G1431">
            <v>1.39</v>
          </cell>
          <cell r="H1431">
            <v>0</v>
          </cell>
          <cell r="I1431">
            <v>0</v>
          </cell>
          <cell r="J1431">
            <v>0.59</v>
          </cell>
          <cell r="K1431">
            <v>0</v>
          </cell>
          <cell r="L1431">
            <v>0</v>
          </cell>
          <cell r="M1431">
            <v>0.15</v>
          </cell>
          <cell r="N1431">
            <v>3.5000000000000003E-2</v>
          </cell>
          <cell r="O1431">
            <v>0</v>
          </cell>
          <cell r="P1431">
            <v>4.0816326530612242E-2</v>
          </cell>
          <cell r="Q1431">
            <v>4</v>
          </cell>
          <cell r="R1431">
            <v>2.94</v>
          </cell>
          <cell r="S1431">
            <v>0.12</v>
          </cell>
          <cell r="T1431">
            <v>0</v>
          </cell>
          <cell r="U1431">
            <v>0</v>
          </cell>
          <cell r="V1431">
            <v>0</v>
          </cell>
          <cell r="Z1431" t="str">
            <v>351210</v>
          </cell>
          <cell r="AA1431">
            <v>581.31666666666672</v>
          </cell>
          <cell r="AB1431">
            <v>20.578610000000001</v>
          </cell>
          <cell r="AC1431">
            <v>21.101795000000003</v>
          </cell>
          <cell r="AD1431">
            <v>21.276190000000003</v>
          </cell>
          <cell r="AE1431">
            <v>19.415976666666669</v>
          </cell>
          <cell r="AF1431">
            <v>19.474108333333337</v>
          </cell>
          <cell r="AG1431">
            <v>17.032578333333333</v>
          </cell>
          <cell r="AH1431">
            <v>21.392453333333336</v>
          </cell>
          <cell r="AI1431">
            <v>17.381368333333334</v>
          </cell>
          <cell r="AJ1431">
            <v>21.915638333333334</v>
          </cell>
          <cell r="AK1431">
            <v>18.020816666666668</v>
          </cell>
          <cell r="AL1431">
            <v>18.776528333333335</v>
          </cell>
          <cell r="AO1431">
            <v>581.31666666666672</v>
          </cell>
          <cell r="AP1431">
            <v>1955</v>
          </cell>
          <cell r="AQ1431">
            <v>1</v>
          </cell>
          <cell r="AR1431">
            <v>0.5</v>
          </cell>
          <cell r="AS1431" t="str">
            <v>60000</v>
          </cell>
          <cell r="AT1431">
            <v>0.15</v>
          </cell>
          <cell r="AU1431">
            <v>0</v>
          </cell>
          <cell r="AV1431">
            <v>0</v>
          </cell>
          <cell r="AW1431">
            <v>0</v>
          </cell>
          <cell r="AX1431">
            <v>0.59</v>
          </cell>
          <cell r="AY1431">
            <v>0</v>
          </cell>
        </row>
        <row r="1432">
          <cell r="A1432" t="str">
            <v>351251</v>
          </cell>
          <cell r="B1432" t="str">
            <v>Шкаф сушильный</v>
          </cell>
          <cell r="C1432">
            <v>28</v>
          </cell>
          <cell r="D1432">
            <v>1955</v>
          </cell>
          <cell r="E1432">
            <v>0.5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1.32</v>
          </cell>
          <cell r="K1432">
            <v>0</v>
          </cell>
          <cell r="L1432">
            <v>0</v>
          </cell>
          <cell r="M1432">
            <v>0.15</v>
          </cell>
          <cell r="N1432">
            <v>3.5000000000000003E-2</v>
          </cell>
          <cell r="O1432">
            <v>0</v>
          </cell>
          <cell r="P1432">
            <v>0.69230769230769229</v>
          </cell>
          <cell r="Q1432">
            <v>0</v>
          </cell>
          <cell r="R1432">
            <v>0.26</v>
          </cell>
          <cell r="S1432">
            <v>0.18</v>
          </cell>
          <cell r="T1432">
            <v>0</v>
          </cell>
          <cell r="U1432">
            <v>0</v>
          </cell>
          <cell r="V1432">
            <v>0</v>
          </cell>
          <cell r="Z1432" t="str">
            <v>351251</v>
          </cell>
          <cell r="AA1432">
            <v>28</v>
          </cell>
          <cell r="AB1432">
            <v>0.99120000000000008</v>
          </cell>
          <cell r="AC1432">
            <v>1.0164</v>
          </cell>
          <cell r="AD1432">
            <v>1.0247999999999999</v>
          </cell>
          <cell r="AE1432">
            <v>0.93520000000000003</v>
          </cell>
          <cell r="AF1432">
            <v>0.93800000000000006</v>
          </cell>
          <cell r="AG1432">
            <v>0.82040000000000002</v>
          </cell>
          <cell r="AH1432">
            <v>1.0304</v>
          </cell>
          <cell r="AI1432">
            <v>0.83719999999999994</v>
          </cell>
          <cell r="AJ1432">
            <v>1.0555999999999999</v>
          </cell>
          <cell r="AK1432">
            <v>0.86799999999999999</v>
          </cell>
          <cell r="AL1432">
            <v>0.90440000000000009</v>
          </cell>
          <cell r="AO1432">
            <v>28</v>
          </cell>
          <cell r="AP1432">
            <v>1955</v>
          </cell>
          <cell r="AQ1432">
            <v>1</v>
          </cell>
          <cell r="AR1432">
            <v>0.5</v>
          </cell>
          <cell r="AS1432" t="str">
            <v>60000</v>
          </cell>
          <cell r="AT1432">
            <v>0.15</v>
          </cell>
          <cell r="AU1432">
            <v>0</v>
          </cell>
          <cell r="AV1432">
            <v>0</v>
          </cell>
          <cell r="AW1432">
            <v>0</v>
          </cell>
          <cell r="AX1432">
            <v>1.32</v>
          </cell>
          <cell r="AY1432">
            <v>0</v>
          </cell>
        </row>
        <row r="1433">
          <cell r="A1433" t="str">
            <v>351301</v>
          </cell>
          <cell r="B1433" t="str">
            <v>Электроводонагреватель</v>
          </cell>
          <cell r="C1433">
            <v>7.26</v>
          </cell>
          <cell r="D1433">
            <v>1955</v>
          </cell>
          <cell r="E1433">
            <v>0.25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10.7</v>
          </cell>
          <cell r="K1433">
            <v>0</v>
          </cell>
          <cell r="L1433">
            <v>0</v>
          </cell>
          <cell r="M1433">
            <v>0.15</v>
          </cell>
          <cell r="N1433">
            <v>3.5000000000000003E-2</v>
          </cell>
          <cell r="O1433">
            <v>0</v>
          </cell>
          <cell r="P1433">
            <v>7.5471698113207544E-2</v>
          </cell>
          <cell r="Q1433">
            <v>0</v>
          </cell>
          <cell r="R1433">
            <v>0.53</v>
          </cell>
          <cell r="S1433">
            <v>0.04</v>
          </cell>
          <cell r="T1433">
            <v>0</v>
          </cell>
          <cell r="U1433">
            <v>0</v>
          </cell>
          <cell r="V1433">
            <v>0</v>
          </cell>
          <cell r="Z1433" t="str">
            <v>351301</v>
          </cell>
          <cell r="AA1433">
            <v>7.26</v>
          </cell>
          <cell r="AB1433">
            <v>0.25700400000000001</v>
          </cell>
          <cell r="AC1433">
            <v>0.26353799999999999</v>
          </cell>
          <cell r="AD1433">
            <v>0.26571600000000001</v>
          </cell>
          <cell r="AE1433">
            <v>0.24248399999999998</v>
          </cell>
          <cell r="AF1433">
            <v>0.24321000000000001</v>
          </cell>
          <cell r="AG1433">
            <v>0.21271799999999999</v>
          </cell>
          <cell r="AH1433">
            <v>0.26716799999999996</v>
          </cell>
          <cell r="AI1433">
            <v>0.21707399999999999</v>
          </cell>
          <cell r="AJ1433">
            <v>0.273702</v>
          </cell>
          <cell r="AK1433">
            <v>0.22505999999999998</v>
          </cell>
          <cell r="AL1433">
            <v>0.23449800000000001</v>
          </cell>
          <cell r="AO1433">
            <v>7.26</v>
          </cell>
          <cell r="AP1433">
            <v>1955</v>
          </cell>
          <cell r="AQ1433">
            <v>1</v>
          </cell>
          <cell r="AR1433">
            <v>0.25</v>
          </cell>
          <cell r="AS1433" t="str">
            <v>44400</v>
          </cell>
          <cell r="AT1433">
            <v>0.15</v>
          </cell>
          <cell r="AU1433">
            <v>0</v>
          </cell>
          <cell r="AV1433">
            <v>0</v>
          </cell>
          <cell r="AW1433">
            <v>0</v>
          </cell>
          <cell r="AX1433">
            <v>10.7</v>
          </cell>
          <cell r="AY1433">
            <v>0</v>
          </cell>
        </row>
        <row r="1434">
          <cell r="A1434" t="str">
            <v>351361</v>
          </cell>
          <cell r="B1434" t="str">
            <v>Насосы гидравлические ручные</v>
          </cell>
          <cell r="C1434">
            <v>10.214583333333334</v>
          </cell>
          <cell r="D1434">
            <v>1955</v>
          </cell>
          <cell r="E1434">
            <v>0.2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0.15</v>
          </cell>
          <cell r="N1434">
            <v>3.5000000000000003E-2</v>
          </cell>
          <cell r="O1434">
            <v>0</v>
          </cell>
          <cell r="P1434">
            <v>0</v>
          </cell>
          <cell r="Q1434">
            <v>0</v>
          </cell>
          <cell r="R1434">
            <v>7.54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Z1434" t="str">
            <v>351361</v>
          </cell>
          <cell r="AA1434">
            <v>10.214583333333334</v>
          </cell>
          <cell r="AB1434">
            <v>0.36159625000000001</v>
          </cell>
          <cell r="AC1434">
            <v>0.37078937499999998</v>
          </cell>
          <cell r="AD1434">
            <v>0.37385375000000004</v>
          </cell>
          <cell r="AE1434">
            <v>0.34116708333333334</v>
          </cell>
          <cell r="AF1434">
            <v>0.34218854166666668</v>
          </cell>
          <cell r="AG1434">
            <v>0.29928729166666668</v>
          </cell>
          <cell r="AH1434">
            <v>0.37589666666666666</v>
          </cell>
          <cell r="AI1434">
            <v>0.30541604166666669</v>
          </cell>
          <cell r="AJ1434">
            <v>0.38508979166666663</v>
          </cell>
          <cell r="AK1434">
            <v>0.31665208333333333</v>
          </cell>
          <cell r="AL1434">
            <v>0.3299310416666667</v>
          </cell>
          <cell r="AO1434">
            <v>10.214583333333334</v>
          </cell>
          <cell r="AP1434">
            <v>1955</v>
          </cell>
          <cell r="AQ1434">
            <v>1</v>
          </cell>
          <cell r="AR1434">
            <v>0.2</v>
          </cell>
          <cell r="AS1434" t="str">
            <v>415</v>
          </cell>
          <cell r="AT1434">
            <v>0.15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</row>
        <row r="1435">
          <cell r="A1435" t="str">
            <v>351363</v>
          </cell>
          <cell r="B1435" t="str">
            <v>Насосы ручные типа ГН-60</v>
          </cell>
          <cell r="C1435">
            <v>1.375</v>
          </cell>
          <cell r="D1435">
            <v>1955</v>
          </cell>
          <cell r="E1435">
            <v>0.2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0.15</v>
          </cell>
          <cell r="N1435">
            <v>3.5000000000000003E-2</v>
          </cell>
          <cell r="O1435">
            <v>0</v>
          </cell>
          <cell r="P1435">
            <v>0</v>
          </cell>
          <cell r="Q1435">
            <v>0</v>
          </cell>
          <cell r="R1435">
            <v>7.54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Z1435" t="str">
            <v>351363</v>
          </cell>
          <cell r="AA1435">
            <v>1.375</v>
          </cell>
          <cell r="AB1435">
            <v>4.8675000000000003E-2</v>
          </cell>
          <cell r="AC1435">
            <v>4.9912499999999999E-2</v>
          </cell>
          <cell r="AD1435">
            <v>5.0325000000000002E-2</v>
          </cell>
          <cell r="AE1435">
            <v>4.5925000000000001E-2</v>
          </cell>
          <cell r="AF1435">
            <v>4.6062500000000006E-2</v>
          </cell>
          <cell r="AG1435">
            <v>4.0287499999999997E-2</v>
          </cell>
          <cell r="AH1435">
            <v>5.0599999999999999E-2</v>
          </cell>
          <cell r="AI1435">
            <v>4.1112499999999996E-2</v>
          </cell>
          <cell r="AJ1435">
            <v>5.1837499999999995E-2</v>
          </cell>
          <cell r="AK1435">
            <v>4.2624999999999996E-2</v>
          </cell>
          <cell r="AL1435">
            <v>4.4412500000000001E-2</v>
          </cell>
          <cell r="AO1435">
            <v>1.375</v>
          </cell>
          <cell r="AP1435">
            <v>1955</v>
          </cell>
          <cell r="AQ1435">
            <v>1</v>
          </cell>
          <cell r="AR1435">
            <v>0.2</v>
          </cell>
          <cell r="AS1435" t="str">
            <v>415</v>
          </cell>
          <cell r="AT1435">
            <v>0.15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</row>
        <row r="1436">
          <cell r="A1436" t="str">
            <v>351501</v>
          </cell>
          <cell r="B1436" t="str">
            <v>Станки с абразивным кругом</v>
          </cell>
          <cell r="C1436">
            <v>8.46875</v>
          </cell>
          <cell r="D1436">
            <v>1955</v>
          </cell>
          <cell r="E1436">
            <v>0.5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0.15</v>
          </cell>
          <cell r="N1436">
            <v>3.5000000000000003E-2</v>
          </cell>
          <cell r="O1436">
            <v>0</v>
          </cell>
          <cell r="P1436">
            <v>0</v>
          </cell>
          <cell r="Q1436">
            <v>0</v>
          </cell>
          <cell r="R1436">
            <v>7.54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Z1436" t="str">
            <v>351501</v>
          </cell>
          <cell r="AA1436">
            <v>8.46875</v>
          </cell>
          <cell r="AB1436">
            <v>0.29979375000000003</v>
          </cell>
          <cell r="AC1436">
            <v>0.30741562499999997</v>
          </cell>
          <cell r="AD1436">
            <v>0.30995624999999999</v>
          </cell>
          <cell r="AE1436">
            <v>0.28285624999999998</v>
          </cell>
          <cell r="AF1436">
            <v>0.283703125</v>
          </cell>
          <cell r="AG1436">
            <v>0.24813437499999999</v>
          </cell>
          <cell r="AH1436">
            <v>0.31164999999999998</v>
          </cell>
          <cell r="AI1436">
            <v>0.253215625</v>
          </cell>
          <cell r="AJ1436">
            <v>0.31927187499999998</v>
          </cell>
          <cell r="AK1436">
            <v>0.26253124999999999</v>
          </cell>
          <cell r="AL1436">
            <v>0.27354062500000004</v>
          </cell>
          <cell r="AO1436">
            <v>8.46875</v>
          </cell>
          <cell r="AP1436">
            <v>1955</v>
          </cell>
          <cell r="AQ1436">
            <v>1</v>
          </cell>
          <cell r="AR1436">
            <v>0.5</v>
          </cell>
          <cell r="AS1436" t="str">
            <v>60000</v>
          </cell>
          <cell r="AT1436">
            <v>0.15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</row>
        <row r="1437">
          <cell r="A1437" t="str">
            <v>351601</v>
          </cell>
          <cell r="B1437" t="str">
            <v>Вышки съемные монтажные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3.5000000000000003E-2</v>
          </cell>
          <cell r="O1437">
            <v>0</v>
          </cell>
          <cell r="P1437">
            <v>0</v>
          </cell>
          <cell r="Q1437">
            <v>0</v>
          </cell>
          <cell r="R1437">
            <v>7.54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Z1437" t="str">
            <v>351601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O1437">
            <v>0</v>
          </cell>
          <cell r="AP1437">
            <v>0</v>
          </cell>
          <cell r="AQ1437">
            <v>1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</row>
        <row r="1438">
          <cell r="A1438" t="str">
            <v>360401</v>
          </cell>
          <cell r="B1438" t="str">
            <v>Тележки ручные 3-х колесные</v>
          </cell>
          <cell r="C1438">
            <v>1.7135416666666667</v>
          </cell>
          <cell r="D1438">
            <v>1955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0.15</v>
          </cell>
          <cell r="N1438">
            <v>3.5000000000000003E-2</v>
          </cell>
          <cell r="O1438">
            <v>0</v>
          </cell>
          <cell r="P1438">
            <v>0</v>
          </cell>
          <cell r="Q1438">
            <v>0</v>
          </cell>
          <cell r="R1438">
            <v>7.54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Z1438" t="str">
            <v>360401</v>
          </cell>
          <cell r="AA1438">
            <v>1.7135416666666667</v>
          </cell>
          <cell r="AB1438">
            <v>6.0659375000000001E-2</v>
          </cell>
          <cell r="AC1438">
            <v>6.2201562500000002E-2</v>
          </cell>
          <cell r="AD1438">
            <v>6.2715624999999997E-2</v>
          </cell>
          <cell r="AE1438">
            <v>5.7232291666666671E-2</v>
          </cell>
          <cell r="AF1438">
            <v>5.7403645833333336E-2</v>
          </cell>
          <cell r="AG1438">
            <v>5.0206770833333338E-2</v>
          </cell>
          <cell r="AH1438">
            <v>6.3058333333333341E-2</v>
          </cell>
          <cell r="AI1438">
            <v>5.1234895833333335E-2</v>
          </cell>
          <cell r="AJ1438">
            <v>6.4600520833333328E-2</v>
          </cell>
          <cell r="AK1438">
            <v>5.3119791666666666E-2</v>
          </cell>
          <cell r="AL1438">
            <v>5.534739583333334E-2</v>
          </cell>
          <cell r="AO1438">
            <v>1.7135416666666667</v>
          </cell>
          <cell r="AP1438">
            <v>1955</v>
          </cell>
          <cell r="AQ1438">
            <v>1</v>
          </cell>
          <cell r="AR1438">
            <v>0</v>
          </cell>
          <cell r="AS1438">
            <v>0</v>
          </cell>
          <cell r="AT1438">
            <v>0.15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</row>
        <row r="1439">
          <cell r="A1439" t="str">
            <v>361101</v>
          </cell>
          <cell r="B1439" t="str">
            <v>Термос 100 л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3.5000000000000003E-2</v>
          </cell>
          <cell r="O1439">
            <v>0</v>
          </cell>
          <cell r="P1439">
            <v>0</v>
          </cell>
          <cell r="Q1439">
            <v>0</v>
          </cell>
          <cell r="R1439">
            <v>7.54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Z1439" t="str">
            <v>361101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O1439">
            <v>0</v>
          </cell>
          <cell r="AP1439">
            <v>0</v>
          </cell>
          <cell r="AQ1439">
            <v>1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</row>
        <row r="1440">
          <cell r="A1440" t="str">
            <v>380101</v>
          </cell>
          <cell r="B1440" t="str">
            <v>Машины для ввода рукава с парогенератором на базе автомобиля "Мерседес"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3.5000000000000003E-2</v>
          </cell>
          <cell r="O1440">
            <v>0</v>
          </cell>
          <cell r="P1440">
            <v>0</v>
          </cell>
          <cell r="Q1440">
            <v>0</v>
          </cell>
          <cell r="R1440">
            <v>7.54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Z1440" t="str">
            <v>380101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O1440">
            <v>0</v>
          </cell>
          <cell r="AP1440">
            <v>0</v>
          </cell>
          <cell r="AQ1440">
            <v>1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</row>
        <row r="1441">
          <cell r="A1441" t="str">
            <v>380102</v>
          </cell>
          <cell r="B1441" t="str">
            <v>Мастерские аварийные на базе автомобиля "Мерседес"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3.5000000000000003E-2</v>
          </cell>
          <cell r="O1441">
            <v>0</v>
          </cell>
          <cell r="P1441">
            <v>0</v>
          </cell>
          <cell r="Q1441">
            <v>0</v>
          </cell>
          <cell r="R1441">
            <v>7.54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Z1441" t="str">
            <v>380102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O1441">
            <v>0</v>
          </cell>
          <cell r="AP1441">
            <v>0</v>
          </cell>
          <cell r="AQ1441">
            <v>1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</row>
        <row r="1442">
          <cell r="A1442" t="str">
            <v>380105</v>
          </cell>
          <cell r="B1442" t="str">
            <v>Машины промывочные на базе автомобиля "Мерседес"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3.5000000000000003E-2</v>
          </cell>
          <cell r="O1442">
            <v>0</v>
          </cell>
          <cell r="P1442">
            <v>0</v>
          </cell>
          <cell r="Q1442">
            <v>0</v>
          </cell>
          <cell r="R1442">
            <v>7.54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Z1442" t="str">
            <v>380105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O1442">
            <v>0</v>
          </cell>
          <cell r="AP1442">
            <v>0</v>
          </cell>
          <cell r="AQ1442">
            <v>1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</row>
        <row r="1443">
          <cell r="A1443" t="str">
            <v>380111</v>
          </cell>
          <cell r="B1443" t="str">
            <v>Оборудование инспекционное на базе микроавтобуса "Фольксваген"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3.5000000000000003E-2</v>
          </cell>
          <cell r="O1443">
            <v>0</v>
          </cell>
          <cell r="P1443">
            <v>0</v>
          </cell>
          <cell r="Q1443">
            <v>0</v>
          </cell>
          <cell r="R1443">
            <v>7.54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Z1443" t="str">
            <v>380111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O1443">
            <v>0</v>
          </cell>
          <cell r="AP1443">
            <v>0</v>
          </cell>
          <cell r="AQ1443">
            <v>1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0</v>
          </cell>
        </row>
        <row r="1444">
          <cell r="A1444" t="str">
            <v>380131</v>
          </cell>
          <cell r="B1444" t="str">
            <v>Телеустановки МК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3.5000000000000003E-2</v>
          </cell>
          <cell r="O1444">
            <v>0</v>
          </cell>
          <cell r="P1444">
            <v>0</v>
          </cell>
          <cell r="Q1444">
            <v>0</v>
          </cell>
          <cell r="R1444">
            <v>7.54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Z1444" t="str">
            <v>380131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O1444">
            <v>0</v>
          </cell>
          <cell r="AP1444">
            <v>0</v>
          </cell>
          <cell r="AQ1444">
            <v>1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</row>
        <row r="1445">
          <cell r="A1445" t="str">
            <v>380141</v>
          </cell>
          <cell r="B1445" t="str">
            <v>Оборудование монтажное на базе микроавтобуса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3.5000000000000003E-2</v>
          </cell>
          <cell r="O1445">
            <v>0</v>
          </cell>
          <cell r="P1445">
            <v>0</v>
          </cell>
          <cell r="Q1445">
            <v>0</v>
          </cell>
          <cell r="R1445">
            <v>7.54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Z1445" t="str">
            <v>380141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O1445">
            <v>0</v>
          </cell>
          <cell r="AP1445">
            <v>0</v>
          </cell>
          <cell r="AQ1445">
            <v>1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</row>
        <row r="1446">
          <cell r="A1446" t="str">
            <v>380161</v>
          </cell>
          <cell r="B1446" t="str">
            <v>Машины промывочные "Скания П112"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3.5000000000000003E-2</v>
          </cell>
          <cell r="O1446">
            <v>0</v>
          </cell>
          <cell r="P1446">
            <v>0</v>
          </cell>
          <cell r="Q1446">
            <v>0</v>
          </cell>
          <cell r="R1446">
            <v>7.54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Z1446" t="str">
            <v>380161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O1446">
            <v>0</v>
          </cell>
          <cell r="AP1446">
            <v>0</v>
          </cell>
          <cell r="AQ1446">
            <v>1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</row>
        <row r="1447">
          <cell r="A1447" t="str">
            <v>380181</v>
          </cell>
          <cell r="B1447" t="str">
            <v>Установки для очистки "SISU"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3.5000000000000003E-2</v>
          </cell>
          <cell r="O1447">
            <v>0</v>
          </cell>
          <cell r="P1447">
            <v>0</v>
          </cell>
          <cell r="Q1447">
            <v>0</v>
          </cell>
          <cell r="R1447">
            <v>7.54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Z1447" t="str">
            <v>380181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O1447">
            <v>0</v>
          </cell>
          <cell r="AP1447">
            <v>0</v>
          </cell>
          <cell r="AQ1447">
            <v>1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</row>
        <row r="1448">
          <cell r="A1448" t="str">
            <v>380201</v>
          </cell>
          <cell r="B1448" t="str">
            <v>Машины бойлерные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3.5000000000000003E-2</v>
          </cell>
          <cell r="O1448">
            <v>0</v>
          </cell>
          <cell r="P1448">
            <v>0</v>
          </cell>
          <cell r="Q1448">
            <v>0</v>
          </cell>
          <cell r="R1448">
            <v>7.54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Z1448" t="str">
            <v>380201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O1448">
            <v>0</v>
          </cell>
          <cell r="AP1448">
            <v>0</v>
          </cell>
          <cell r="AQ1448">
            <v>1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</row>
        <row r="1449">
          <cell r="A1449" t="str">
            <v>390401</v>
          </cell>
          <cell r="B1449" t="str">
            <v>Электростанции "Дженсет"</v>
          </cell>
          <cell r="C1449">
            <v>0</v>
          </cell>
          <cell r="D1449">
            <v>1955</v>
          </cell>
          <cell r="E1449">
            <v>0.125</v>
          </cell>
          <cell r="F1449">
            <v>0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0.2</v>
          </cell>
          <cell r="N1449">
            <v>3.5000000000000003E-2</v>
          </cell>
          <cell r="O1449">
            <v>0</v>
          </cell>
          <cell r="P1449">
            <v>0</v>
          </cell>
          <cell r="Q1449">
            <v>0</v>
          </cell>
          <cell r="R1449">
            <v>7.54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Z1449" t="str">
            <v>390401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O1449">
            <v>0</v>
          </cell>
          <cell r="AP1449">
            <v>1955</v>
          </cell>
          <cell r="AQ1449">
            <v>1</v>
          </cell>
          <cell r="AR1449">
            <v>0.125</v>
          </cell>
          <cell r="AS1449" t="str">
            <v>40300</v>
          </cell>
          <cell r="AT1449">
            <v>0.2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</row>
        <row r="1450">
          <cell r="A1450" t="str">
            <v>390405</v>
          </cell>
          <cell r="B1450" t="str">
            <v>Электрстанции "Хонда"</v>
          </cell>
          <cell r="C1450">
            <v>0</v>
          </cell>
          <cell r="D1450">
            <v>1955</v>
          </cell>
          <cell r="E1450">
            <v>0.125</v>
          </cell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0.2</v>
          </cell>
          <cell r="N1450">
            <v>3.5000000000000003E-2</v>
          </cell>
          <cell r="O1450">
            <v>0</v>
          </cell>
          <cell r="P1450">
            <v>0</v>
          </cell>
          <cell r="Q1450">
            <v>0</v>
          </cell>
          <cell r="R1450">
            <v>7.54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Z1450" t="str">
            <v>390405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O1450">
            <v>0</v>
          </cell>
          <cell r="AP1450">
            <v>1955</v>
          </cell>
          <cell r="AQ1450">
            <v>1</v>
          </cell>
          <cell r="AR1450">
            <v>0.125</v>
          </cell>
          <cell r="AS1450" t="str">
            <v>40300</v>
          </cell>
          <cell r="AT1450">
            <v>0.2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</row>
        <row r="1451">
          <cell r="A1451" t="str">
            <v>390501</v>
          </cell>
          <cell r="B1451" t="str">
            <v>Мотолебедки 20 т</v>
          </cell>
          <cell r="C1451">
            <v>0</v>
          </cell>
          <cell r="D1451">
            <v>1955</v>
          </cell>
          <cell r="E1451">
            <v>0.16700000000000001</v>
          </cell>
          <cell r="F1451">
            <v>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0.13</v>
          </cell>
          <cell r="N1451">
            <v>3.5000000000000003E-2</v>
          </cell>
          <cell r="O1451">
            <v>0</v>
          </cell>
          <cell r="P1451">
            <v>0</v>
          </cell>
          <cell r="Q1451">
            <v>0</v>
          </cell>
          <cell r="R1451">
            <v>7.54</v>
          </cell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Z1451" t="str">
            <v>390501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O1451">
            <v>0</v>
          </cell>
          <cell r="AP1451">
            <v>1955</v>
          </cell>
          <cell r="AQ1451">
            <v>1</v>
          </cell>
          <cell r="AR1451">
            <v>0.16700000000000001</v>
          </cell>
          <cell r="AS1451" t="str">
            <v>41726</v>
          </cell>
          <cell r="AT1451">
            <v>0.13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</row>
        <row r="1452">
          <cell r="A1452" t="str">
            <v>390511</v>
          </cell>
          <cell r="B1452" t="str">
            <v>Лебедки волочильные RW-20 "Грундович"</v>
          </cell>
          <cell r="C1452">
            <v>0</v>
          </cell>
          <cell r="D1452">
            <v>1955</v>
          </cell>
          <cell r="E1452">
            <v>0.16700000000000001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0.13</v>
          </cell>
          <cell r="N1452">
            <v>3.5000000000000003E-2</v>
          </cell>
          <cell r="O1452">
            <v>0</v>
          </cell>
          <cell r="P1452">
            <v>0</v>
          </cell>
          <cell r="Q1452">
            <v>0</v>
          </cell>
          <cell r="R1452">
            <v>7.54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Z1452" t="str">
            <v>390511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O1452">
            <v>0</v>
          </cell>
          <cell r="AP1452">
            <v>1955</v>
          </cell>
          <cell r="AQ1452">
            <v>1</v>
          </cell>
          <cell r="AR1452">
            <v>0.16700000000000001</v>
          </cell>
          <cell r="AS1452" t="str">
            <v>41726</v>
          </cell>
          <cell r="AT1452">
            <v>0.13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</row>
        <row r="1453">
          <cell r="A1453" t="str">
            <v>390541</v>
          </cell>
          <cell r="B1453" t="str">
            <v>Бензопилы дисковые "Партнер"</v>
          </cell>
          <cell r="C1453">
            <v>0</v>
          </cell>
          <cell r="D1453">
            <v>1955</v>
          </cell>
          <cell r="E1453">
            <v>0.5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0.13</v>
          </cell>
          <cell r="N1453">
            <v>3.5000000000000003E-2</v>
          </cell>
          <cell r="O1453">
            <v>0</v>
          </cell>
          <cell r="P1453">
            <v>0</v>
          </cell>
          <cell r="Q1453">
            <v>0</v>
          </cell>
          <cell r="R1453">
            <v>7.54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Z1453" t="str">
            <v>390541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O1453">
            <v>0</v>
          </cell>
          <cell r="AP1453">
            <v>1955</v>
          </cell>
          <cell r="AQ1453">
            <v>1</v>
          </cell>
          <cell r="AR1453">
            <v>0.5</v>
          </cell>
          <cell r="AS1453" t="str">
            <v>60000</v>
          </cell>
          <cell r="AT1453">
            <v>0.13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0</v>
          </cell>
        </row>
        <row r="1454">
          <cell r="A1454" t="str">
            <v>391601</v>
          </cell>
          <cell r="B1454" t="str">
            <v>Насосы смесительные типа "G4-SUPER"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3.5000000000000003E-2</v>
          </cell>
          <cell r="O1454">
            <v>0</v>
          </cell>
          <cell r="P1454">
            <v>0</v>
          </cell>
          <cell r="Q1454">
            <v>0</v>
          </cell>
          <cell r="R1454">
            <v>7.54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Z1454" t="str">
            <v>391601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O1454">
            <v>0</v>
          </cell>
          <cell r="AP1454">
            <v>0</v>
          </cell>
          <cell r="AQ1454">
            <v>1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</row>
        <row r="1455">
          <cell r="A1455" t="str">
            <v>391701</v>
          </cell>
          <cell r="B1455" t="str">
            <v>Компрессоры "ATLAS COPCO"</v>
          </cell>
          <cell r="C1455">
            <v>0</v>
          </cell>
          <cell r="D1455">
            <v>1955</v>
          </cell>
          <cell r="E1455">
            <v>0.28599999999999998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0.2</v>
          </cell>
          <cell r="N1455">
            <v>3.5000000000000003E-2</v>
          </cell>
          <cell r="O1455">
            <v>0</v>
          </cell>
          <cell r="P1455">
            <v>0</v>
          </cell>
          <cell r="Q1455">
            <v>0</v>
          </cell>
          <cell r="R1455">
            <v>7.54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Z1455" t="str">
            <v>391701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O1455">
            <v>0</v>
          </cell>
          <cell r="AP1455">
            <v>1955</v>
          </cell>
          <cell r="AQ1455">
            <v>1</v>
          </cell>
          <cell r="AR1455">
            <v>0.28599999999999998</v>
          </cell>
          <cell r="AS1455" t="str">
            <v>41404</v>
          </cell>
          <cell r="AT1455">
            <v>0.2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</row>
        <row r="1456">
          <cell r="A1456" t="str">
            <v>391702</v>
          </cell>
          <cell r="B1456" t="str">
            <v>Компрессоры "Ингерзоль-Ранд"</v>
          </cell>
          <cell r="C1456">
            <v>0</v>
          </cell>
          <cell r="D1456">
            <v>1955</v>
          </cell>
          <cell r="E1456">
            <v>0.28599999999999998</v>
          </cell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0.2</v>
          </cell>
          <cell r="N1456">
            <v>3.5000000000000003E-2</v>
          </cell>
          <cell r="O1456">
            <v>0</v>
          </cell>
          <cell r="P1456">
            <v>0</v>
          </cell>
          <cell r="Q1456">
            <v>0</v>
          </cell>
          <cell r="R1456">
            <v>7.54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Z1456" t="str">
            <v>391702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O1456">
            <v>0</v>
          </cell>
          <cell r="AP1456">
            <v>1955</v>
          </cell>
          <cell r="AQ1456">
            <v>1</v>
          </cell>
          <cell r="AR1456">
            <v>0.28599999999999998</v>
          </cell>
          <cell r="AS1456" t="str">
            <v>41404</v>
          </cell>
          <cell r="AT1456">
            <v>0.2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</row>
        <row r="1457">
          <cell r="A1457" t="str">
            <v>392101</v>
          </cell>
          <cell r="B1457" t="str">
            <v>Пневмопробойники "Мини Олимп" 180 мм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3.5000000000000003E-2</v>
          </cell>
          <cell r="O1457">
            <v>0</v>
          </cell>
          <cell r="P1457">
            <v>0</v>
          </cell>
          <cell r="Q1457">
            <v>0</v>
          </cell>
          <cell r="R1457">
            <v>7.54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Z1457" t="str">
            <v>392101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O1457">
            <v>0</v>
          </cell>
          <cell r="AP1457">
            <v>0</v>
          </cell>
          <cell r="AQ1457">
            <v>1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</row>
        <row r="1458">
          <cell r="A1458" t="str">
            <v>392102</v>
          </cell>
          <cell r="B1458" t="str">
            <v xml:space="preserve">Пневмопробойники "Геркулес"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3.5000000000000003E-2</v>
          </cell>
          <cell r="O1458">
            <v>0</v>
          </cell>
          <cell r="P1458">
            <v>0</v>
          </cell>
          <cell r="Q1458">
            <v>0</v>
          </cell>
          <cell r="R1458">
            <v>7.54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Z1458" t="str">
            <v>392102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O1458">
            <v>0</v>
          </cell>
          <cell r="AP1458">
            <v>0</v>
          </cell>
          <cell r="AQ1458">
            <v>1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AY1458">
            <v>0</v>
          </cell>
        </row>
        <row r="1459">
          <cell r="A1459" t="str">
            <v>392103</v>
          </cell>
          <cell r="B1459" t="str">
            <v>Пневмопробойники "Гигант"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3.5000000000000003E-2</v>
          </cell>
          <cell r="O1459">
            <v>0</v>
          </cell>
          <cell r="P1459">
            <v>0</v>
          </cell>
          <cell r="Q1459">
            <v>0</v>
          </cell>
          <cell r="R1459">
            <v>7.54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Z1459" t="str">
            <v>392103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O1459">
            <v>0</v>
          </cell>
          <cell r="AP1459">
            <v>0</v>
          </cell>
          <cell r="AQ1459">
            <v>1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</row>
        <row r="1460">
          <cell r="A1460" t="str">
            <v>392104</v>
          </cell>
          <cell r="B1460" t="str">
            <v>Пневмопробойники "Голиаф"</v>
          </cell>
          <cell r="C1460">
            <v>0</v>
          </cell>
          <cell r="D1460">
            <v>0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3.5000000000000003E-2</v>
          </cell>
          <cell r="O1460">
            <v>0</v>
          </cell>
          <cell r="P1460">
            <v>0</v>
          </cell>
          <cell r="Q1460">
            <v>0</v>
          </cell>
          <cell r="R1460">
            <v>7.54</v>
          </cell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Z1460" t="str">
            <v>392104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O1460">
            <v>0</v>
          </cell>
          <cell r="AP1460">
            <v>0</v>
          </cell>
          <cell r="AQ1460">
            <v>1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</row>
        <row r="1461">
          <cell r="A1461" t="str">
            <v>392105</v>
          </cell>
          <cell r="B1461" t="str">
            <v>Пневмопробойники МПС-24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3.5000000000000003E-2</v>
          </cell>
          <cell r="O1461">
            <v>0</v>
          </cell>
          <cell r="P1461">
            <v>0</v>
          </cell>
          <cell r="Q1461">
            <v>0</v>
          </cell>
          <cell r="R1461">
            <v>7.54</v>
          </cell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Z1461" t="str">
            <v>392105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O1461">
            <v>0</v>
          </cell>
          <cell r="AP1461">
            <v>0</v>
          </cell>
          <cell r="AQ1461">
            <v>1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</row>
        <row r="1462">
          <cell r="A1462" t="str">
            <v>392106</v>
          </cell>
          <cell r="B1462" t="str">
            <v>Пневмопробойники "Колос"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3.5000000000000003E-2</v>
          </cell>
          <cell r="O1462">
            <v>0</v>
          </cell>
          <cell r="P1462">
            <v>0</v>
          </cell>
          <cell r="Q1462">
            <v>0</v>
          </cell>
          <cell r="R1462">
            <v>7.54</v>
          </cell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Z1462" t="str">
            <v>392106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O1462">
            <v>0</v>
          </cell>
          <cell r="AP1462">
            <v>0</v>
          </cell>
          <cell r="AQ1462">
            <v>1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AY1462">
            <v>0</v>
          </cell>
        </row>
        <row r="1463">
          <cell r="A1463" t="str">
            <v>392107</v>
          </cell>
          <cell r="B1463" t="str">
            <v>Пневмопробойники "Олимп"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3.5000000000000003E-2</v>
          </cell>
          <cell r="O1463">
            <v>0</v>
          </cell>
          <cell r="P1463">
            <v>0</v>
          </cell>
          <cell r="Q1463">
            <v>0</v>
          </cell>
          <cell r="R1463">
            <v>7.54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Z1463" t="str">
            <v>392107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O1463">
            <v>0</v>
          </cell>
          <cell r="AP1463">
            <v>0</v>
          </cell>
          <cell r="AQ1463">
            <v>1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</row>
        <row r="1464">
          <cell r="A1464" t="str">
            <v>392202</v>
          </cell>
          <cell r="B1464" t="str">
            <v>Аппараты сварочные экструдерные мощностью 3,5 кВт WEGENER</v>
          </cell>
          <cell r="C1464">
            <v>0</v>
          </cell>
          <cell r="D1464">
            <v>1955</v>
          </cell>
          <cell r="E1464">
            <v>0.33400000000000002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0.2</v>
          </cell>
          <cell r="N1464">
            <v>3.5000000000000003E-2</v>
          </cell>
          <cell r="O1464">
            <v>0</v>
          </cell>
          <cell r="P1464">
            <v>0</v>
          </cell>
          <cell r="Q1464">
            <v>0</v>
          </cell>
          <cell r="R1464">
            <v>7.54</v>
          </cell>
          <cell r="S1464">
            <v>0</v>
          </cell>
          <cell r="T1464">
            <v>0</v>
          </cell>
          <cell r="U1464">
            <v>0</v>
          </cell>
          <cell r="V1464">
            <v>0</v>
          </cell>
          <cell r="Z1464" t="str">
            <v>392202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K1464">
            <v>0</v>
          </cell>
          <cell r="AL1464">
            <v>0</v>
          </cell>
          <cell r="AO1464">
            <v>0</v>
          </cell>
          <cell r="AP1464">
            <v>1955</v>
          </cell>
          <cell r="AQ1464">
            <v>1</v>
          </cell>
          <cell r="AR1464">
            <v>0.33400000000000002</v>
          </cell>
          <cell r="AS1464" t="str">
            <v>42502</v>
          </cell>
          <cell r="AT1464">
            <v>0.2</v>
          </cell>
          <cell r="AU1464">
            <v>0</v>
          </cell>
          <cell r="AV1464">
            <v>0</v>
          </cell>
          <cell r="AW1464">
            <v>0</v>
          </cell>
          <cell r="AX1464">
            <v>0</v>
          </cell>
          <cell r="AY1464">
            <v>0</v>
          </cell>
        </row>
        <row r="1465">
          <cell r="A1465" t="str">
            <v>392206</v>
          </cell>
          <cell r="B1465" t="str">
            <v>Агрегаты сварочные KVN</v>
          </cell>
          <cell r="C1465">
            <v>0</v>
          </cell>
          <cell r="D1465">
            <v>1955</v>
          </cell>
          <cell r="E1465">
            <v>0.33400000000000002</v>
          </cell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0.2</v>
          </cell>
          <cell r="N1465">
            <v>3.5000000000000003E-2</v>
          </cell>
          <cell r="O1465">
            <v>0</v>
          </cell>
          <cell r="P1465">
            <v>0</v>
          </cell>
          <cell r="Q1465">
            <v>0</v>
          </cell>
          <cell r="R1465">
            <v>7.54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Z1465" t="str">
            <v>392206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O1465">
            <v>0</v>
          </cell>
          <cell r="AP1465">
            <v>1955</v>
          </cell>
          <cell r="AQ1465">
            <v>1</v>
          </cell>
          <cell r="AR1465">
            <v>0.33400000000000002</v>
          </cell>
          <cell r="AS1465" t="str">
            <v>42502</v>
          </cell>
          <cell r="AT1465">
            <v>0.2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AY1465">
            <v>0</v>
          </cell>
        </row>
        <row r="1466">
          <cell r="A1466" t="str">
            <v>392207</v>
          </cell>
          <cell r="B1466" t="str">
            <v>Агрегаты сварочные OMICRON</v>
          </cell>
          <cell r="C1466">
            <v>0</v>
          </cell>
          <cell r="D1466">
            <v>1955</v>
          </cell>
          <cell r="E1466">
            <v>0.33400000000000002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0.2</v>
          </cell>
          <cell r="N1466">
            <v>3.5000000000000003E-2</v>
          </cell>
          <cell r="O1466">
            <v>0</v>
          </cell>
          <cell r="P1466">
            <v>0</v>
          </cell>
          <cell r="Q1466">
            <v>0</v>
          </cell>
          <cell r="R1466">
            <v>7.54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Z1466" t="str">
            <v>392207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O1466">
            <v>0</v>
          </cell>
          <cell r="AP1466">
            <v>1955</v>
          </cell>
          <cell r="AQ1466">
            <v>1</v>
          </cell>
          <cell r="AR1466">
            <v>0.33400000000000002</v>
          </cell>
          <cell r="AS1466" t="str">
            <v>42502</v>
          </cell>
          <cell r="AT1466">
            <v>0.2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AY1466">
            <v>0</v>
          </cell>
        </row>
        <row r="1467">
          <cell r="A1467" t="str">
            <v>392208</v>
          </cell>
          <cell r="B1467" t="str">
            <v>Агрегаты сварочные "Ротенбергер"</v>
          </cell>
          <cell r="C1467">
            <v>0</v>
          </cell>
          <cell r="D1467">
            <v>1955</v>
          </cell>
          <cell r="E1467">
            <v>0.33400000000000002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0.2</v>
          </cell>
          <cell r="N1467">
            <v>3.5000000000000003E-2</v>
          </cell>
          <cell r="O1467">
            <v>0</v>
          </cell>
          <cell r="P1467">
            <v>0</v>
          </cell>
          <cell r="Q1467">
            <v>0</v>
          </cell>
          <cell r="R1467">
            <v>7.54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Z1467" t="str">
            <v>392208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O1467">
            <v>0</v>
          </cell>
          <cell r="AP1467">
            <v>1955</v>
          </cell>
          <cell r="AQ1467">
            <v>1</v>
          </cell>
          <cell r="AR1467">
            <v>0.33400000000000002</v>
          </cell>
          <cell r="AS1467" t="str">
            <v>42502</v>
          </cell>
          <cell r="AT1467">
            <v>0.2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AY1467">
            <v>0</v>
          </cell>
        </row>
        <row r="1468">
          <cell r="A1468" t="str">
            <v>400001</v>
          </cell>
          <cell r="B1468" t="str">
            <v>Автомобили бортовые, грузоподъемность: до 5 т</v>
          </cell>
          <cell r="C1468">
            <v>541.66666666666674</v>
          </cell>
          <cell r="D1468">
            <v>1955</v>
          </cell>
          <cell r="E1468">
            <v>0.19500000000000001</v>
          </cell>
          <cell r="F1468">
            <v>1</v>
          </cell>
          <cell r="G1468">
            <v>2.77</v>
          </cell>
          <cell r="H1468">
            <v>3.6176000000000004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0.26</v>
          </cell>
          <cell r="N1468">
            <v>3.5000000000000003E-2</v>
          </cell>
          <cell r="O1468">
            <v>1</v>
          </cell>
          <cell r="P1468">
            <v>0</v>
          </cell>
          <cell r="Q1468">
            <v>10</v>
          </cell>
          <cell r="R1468">
            <v>7.54</v>
          </cell>
          <cell r="S1468">
            <v>0</v>
          </cell>
          <cell r="T1468">
            <v>3.5000000000000003E-2</v>
          </cell>
          <cell r="U1468">
            <v>4.0000000000000001E-3</v>
          </cell>
          <cell r="V1468">
            <v>1.4999999999999999E-2</v>
          </cell>
          <cell r="Z1468" t="str">
            <v>400001</v>
          </cell>
          <cell r="AA1468">
            <v>541.66666666666674</v>
          </cell>
          <cell r="AB1468">
            <v>19.175000000000004</v>
          </cell>
          <cell r="AC1468">
            <v>19.662500000000001</v>
          </cell>
          <cell r="AD1468">
            <v>19.825000000000003</v>
          </cell>
          <cell r="AE1468">
            <v>18.091666666666669</v>
          </cell>
          <cell r="AF1468">
            <v>18.145833333333336</v>
          </cell>
          <cell r="AG1468">
            <v>15.870833333333335</v>
          </cell>
          <cell r="AH1468">
            <v>19.933333333333337</v>
          </cell>
          <cell r="AI1468">
            <v>16.195833333333336</v>
          </cell>
          <cell r="AJ1468">
            <v>20.420833333333334</v>
          </cell>
          <cell r="AK1468">
            <v>16.791666666666668</v>
          </cell>
          <cell r="AL1468">
            <v>17.495833333333337</v>
          </cell>
          <cell r="AO1468">
            <v>541.66666666666674</v>
          </cell>
          <cell r="AP1468">
            <v>1955</v>
          </cell>
          <cell r="AQ1468">
            <v>1</v>
          </cell>
          <cell r="AR1468">
            <v>0.19500000000000001</v>
          </cell>
          <cell r="AS1468" t="str">
            <v>50403</v>
          </cell>
          <cell r="AT1468">
            <v>0.26</v>
          </cell>
          <cell r="AU1468">
            <v>3.6176000000000004</v>
          </cell>
          <cell r="AV1468">
            <v>3.23</v>
          </cell>
          <cell r="AW1468">
            <v>0</v>
          </cell>
          <cell r="AX1468">
            <v>0</v>
          </cell>
          <cell r="AY1468">
            <v>0</v>
          </cell>
        </row>
        <row r="1469">
          <cell r="A1469" t="str">
            <v>400002</v>
          </cell>
          <cell r="B1469" t="str">
            <v>Автомобили бортовые, грузоподъемность: до 8 т</v>
          </cell>
          <cell r="C1469">
            <v>320.25</v>
          </cell>
          <cell r="D1469">
            <v>1955</v>
          </cell>
          <cell r="E1469">
            <v>0.19500000000000001</v>
          </cell>
          <cell r="F1469">
            <v>1</v>
          </cell>
          <cell r="G1469">
            <v>2.77</v>
          </cell>
          <cell r="H1469">
            <v>2.6992000000000003</v>
          </cell>
          <cell r="I1469">
            <v>2.6096000000000004</v>
          </cell>
          <cell r="J1469">
            <v>0</v>
          </cell>
          <cell r="K1469">
            <v>0</v>
          </cell>
          <cell r="L1469">
            <v>0</v>
          </cell>
          <cell r="M1469">
            <v>0.26</v>
          </cell>
          <cell r="N1469">
            <v>3.5000000000000003E-2</v>
          </cell>
          <cell r="O1469">
            <v>1</v>
          </cell>
          <cell r="P1469">
            <v>0</v>
          </cell>
          <cell r="Q1469">
            <v>10</v>
          </cell>
          <cell r="R1469">
            <v>9.5500000000000007</v>
          </cell>
          <cell r="S1469">
            <v>0</v>
          </cell>
          <cell r="T1469">
            <v>3.5000000000000003E-2</v>
          </cell>
          <cell r="U1469">
            <v>4.0000000000000001E-3</v>
          </cell>
          <cell r="V1469">
            <v>1.4999999999999999E-2</v>
          </cell>
          <cell r="Z1469" t="str">
            <v>400002</v>
          </cell>
          <cell r="AA1469">
            <v>320.25</v>
          </cell>
          <cell r="AB1469">
            <v>11.33685</v>
          </cell>
          <cell r="AC1469">
            <v>11.625074999999999</v>
          </cell>
          <cell r="AD1469">
            <v>11.72115</v>
          </cell>
          <cell r="AE1469">
            <v>10.696349999999999</v>
          </cell>
          <cell r="AF1469">
            <v>10.728375</v>
          </cell>
          <cell r="AG1469">
            <v>9.3833249999999992</v>
          </cell>
          <cell r="AH1469">
            <v>11.7852</v>
          </cell>
          <cell r="AI1469">
            <v>9.5754749999999991</v>
          </cell>
          <cell r="AJ1469">
            <v>12.073424999999999</v>
          </cell>
          <cell r="AK1469">
            <v>9.9277499999999996</v>
          </cell>
          <cell r="AL1469">
            <v>10.344075</v>
          </cell>
          <cell r="AO1469">
            <v>320.25</v>
          </cell>
          <cell r="AP1469">
            <v>1955</v>
          </cell>
          <cell r="AQ1469">
            <v>1</v>
          </cell>
          <cell r="AR1469">
            <v>0.19500000000000001</v>
          </cell>
          <cell r="AS1469" t="str">
            <v>50403</v>
          </cell>
          <cell r="AT1469">
            <v>0.26</v>
          </cell>
          <cell r="AU1469">
            <v>5.3088000000000006</v>
          </cell>
          <cell r="AV1469">
            <v>2.41</v>
          </cell>
          <cell r="AW1469">
            <v>2.33</v>
          </cell>
          <cell r="AX1469">
            <v>0</v>
          </cell>
          <cell r="AY1469">
            <v>0</v>
          </cell>
        </row>
        <row r="1470">
          <cell r="A1470" t="str">
            <v>400003</v>
          </cell>
          <cell r="B1470" t="str">
            <v>Автомобили бортовые, грузоподъемность: до 10 т</v>
          </cell>
          <cell r="C1470">
            <v>342.66666666666669</v>
          </cell>
          <cell r="D1470">
            <v>1955</v>
          </cell>
          <cell r="E1470">
            <v>0.19500000000000001</v>
          </cell>
          <cell r="F1470">
            <v>1</v>
          </cell>
          <cell r="G1470">
            <v>2.77</v>
          </cell>
          <cell r="H1470">
            <v>0</v>
          </cell>
          <cell r="I1470">
            <v>4.3568000000000007</v>
          </cell>
          <cell r="J1470">
            <v>0</v>
          </cell>
          <cell r="K1470">
            <v>0</v>
          </cell>
          <cell r="L1470">
            <v>0</v>
          </cell>
          <cell r="M1470">
            <v>0.26</v>
          </cell>
          <cell r="N1470">
            <v>3.5000000000000003E-2</v>
          </cell>
          <cell r="O1470">
            <v>2</v>
          </cell>
          <cell r="P1470">
            <v>0</v>
          </cell>
          <cell r="Q1470">
            <v>10</v>
          </cell>
          <cell r="R1470">
            <v>9.19</v>
          </cell>
          <cell r="S1470">
            <v>0</v>
          </cell>
          <cell r="T1470">
            <v>4.3999999999999997E-2</v>
          </cell>
          <cell r="U1470">
            <v>4.0000000000000001E-3</v>
          </cell>
          <cell r="V1470">
            <v>1.4999999999999999E-2</v>
          </cell>
          <cell r="Z1470" t="str">
            <v>400003</v>
          </cell>
          <cell r="AA1470">
            <v>342.66666666666669</v>
          </cell>
          <cell r="AB1470">
            <v>12.130400000000002</v>
          </cell>
          <cell r="AC1470">
            <v>12.438800000000001</v>
          </cell>
          <cell r="AD1470">
            <v>12.541600000000001</v>
          </cell>
          <cell r="AE1470">
            <v>11.445066666666667</v>
          </cell>
          <cell r="AF1470">
            <v>11.479333333333335</v>
          </cell>
          <cell r="AG1470">
            <v>10.040133333333333</v>
          </cell>
          <cell r="AH1470">
            <v>12.610133333333334</v>
          </cell>
          <cell r="AI1470">
            <v>10.245733333333334</v>
          </cell>
          <cell r="AJ1470">
            <v>12.918533333333333</v>
          </cell>
          <cell r="AK1470">
            <v>10.622666666666667</v>
          </cell>
          <cell r="AL1470">
            <v>11.068133333333336</v>
          </cell>
          <cell r="AO1470">
            <v>342.66666666666669</v>
          </cell>
          <cell r="AP1470">
            <v>1955</v>
          </cell>
          <cell r="AQ1470">
            <v>1</v>
          </cell>
          <cell r="AR1470">
            <v>0.19500000000000001</v>
          </cell>
          <cell r="AS1470" t="str">
            <v>50403</v>
          </cell>
          <cell r="AT1470">
            <v>0.26</v>
          </cell>
          <cell r="AU1470">
            <v>4.3568000000000007</v>
          </cell>
          <cell r="AV1470">
            <v>0</v>
          </cell>
          <cell r="AW1470">
            <v>3.89</v>
          </cell>
          <cell r="AX1470">
            <v>0</v>
          </cell>
          <cell r="AY1470">
            <v>0</v>
          </cell>
        </row>
        <row r="1471">
          <cell r="A1471" t="str">
            <v>400004</v>
          </cell>
          <cell r="B1471" t="str">
            <v>Автомобили бортовые, грузоподъемность: до 15 т</v>
          </cell>
          <cell r="C1471">
            <v>760.83333333333337</v>
          </cell>
          <cell r="D1471">
            <v>1955</v>
          </cell>
          <cell r="E1471">
            <v>0.19500000000000001</v>
          </cell>
          <cell r="F1471">
            <v>1</v>
          </cell>
          <cell r="G1471">
            <v>2.77</v>
          </cell>
          <cell r="H1471">
            <v>0</v>
          </cell>
          <cell r="I1471">
            <v>6.4736000000000011</v>
          </cell>
          <cell r="J1471">
            <v>0</v>
          </cell>
          <cell r="K1471">
            <v>0</v>
          </cell>
          <cell r="L1471">
            <v>0</v>
          </cell>
          <cell r="M1471">
            <v>0.26</v>
          </cell>
          <cell r="N1471">
            <v>3.5000000000000003E-2</v>
          </cell>
          <cell r="O1471">
            <v>2</v>
          </cell>
          <cell r="P1471">
            <v>0</v>
          </cell>
          <cell r="Q1471">
            <v>10</v>
          </cell>
          <cell r="R1471">
            <v>10.44</v>
          </cell>
          <cell r="S1471">
            <v>0</v>
          </cell>
          <cell r="T1471">
            <v>4.3999999999999997E-2</v>
          </cell>
          <cell r="U1471">
            <v>4.0000000000000001E-3</v>
          </cell>
          <cell r="V1471">
            <v>1.4999999999999999E-2</v>
          </cell>
          <cell r="Z1471" t="str">
            <v>400004</v>
          </cell>
          <cell r="AA1471">
            <v>760.83333333333337</v>
          </cell>
          <cell r="AB1471">
            <v>26.933500000000002</v>
          </cell>
          <cell r="AC1471">
            <v>27.61825</v>
          </cell>
          <cell r="AD1471">
            <v>27.846500000000002</v>
          </cell>
          <cell r="AE1471">
            <v>25.411833333333334</v>
          </cell>
          <cell r="AF1471">
            <v>25.487916666666671</v>
          </cell>
          <cell r="AG1471">
            <v>22.292416666666668</v>
          </cell>
          <cell r="AH1471">
            <v>27.998666666666669</v>
          </cell>
          <cell r="AI1471">
            <v>22.748916666666666</v>
          </cell>
          <cell r="AJ1471">
            <v>28.683416666666666</v>
          </cell>
          <cell r="AK1471">
            <v>23.585833333333333</v>
          </cell>
          <cell r="AL1471">
            <v>24.57491666666667</v>
          </cell>
          <cell r="AO1471">
            <v>760.83333333333337</v>
          </cell>
          <cell r="AP1471">
            <v>1955</v>
          </cell>
          <cell r="AQ1471">
            <v>1</v>
          </cell>
          <cell r="AR1471">
            <v>0.19500000000000001</v>
          </cell>
          <cell r="AS1471" t="str">
            <v>50403</v>
          </cell>
          <cell r="AT1471">
            <v>0.26</v>
          </cell>
          <cell r="AU1471">
            <v>6.4736000000000011</v>
          </cell>
          <cell r="AV1471">
            <v>0</v>
          </cell>
          <cell r="AW1471">
            <v>5.78</v>
          </cell>
          <cell r="AX1471">
            <v>0</v>
          </cell>
          <cell r="AY1471">
            <v>0</v>
          </cell>
        </row>
        <row r="1472">
          <cell r="A1472" t="str">
            <v>400051</v>
          </cell>
          <cell r="B1472" t="str">
            <v>Автомобиль-самосвал, грузоподъемность: до 7 т</v>
          </cell>
          <cell r="C1472">
            <v>679.35158333333334</v>
          </cell>
          <cell r="D1472">
            <v>1955</v>
          </cell>
          <cell r="E1472">
            <v>0.19500000000000001</v>
          </cell>
          <cell r="F1472">
            <v>1</v>
          </cell>
          <cell r="G1472">
            <v>2.77</v>
          </cell>
          <cell r="H1472">
            <v>2.1392000000000002</v>
          </cell>
          <cell r="I1472">
            <v>1.1872000000000003</v>
          </cell>
          <cell r="J1472">
            <v>0</v>
          </cell>
          <cell r="K1472">
            <v>0</v>
          </cell>
          <cell r="L1472">
            <v>0</v>
          </cell>
          <cell r="M1472">
            <v>0.26</v>
          </cell>
          <cell r="N1472">
            <v>3.5000000000000003E-2</v>
          </cell>
          <cell r="O1472">
            <v>1</v>
          </cell>
          <cell r="P1472">
            <v>0</v>
          </cell>
          <cell r="Q1472">
            <v>10</v>
          </cell>
          <cell r="R1472">
            <v>9.92</v>
          </cell>
          <cell r="S1472">
            <v>0</v>
          </cell>
          <cell r="T1472">
            <v>3.5000000000000003E-2</v>
          </cell>
          <cell r="U1472">
            <v>4.0000000000000001E-3</v>
          </cell>
          <cell r="V1472">
            <v>1.4999999999999999E-2</v>
          </cell>
          <cell r="Z1472" t="str">
            <v>400051</v>
          </cell>
          <cell r="AA1472">
            <v>679.35158333333334</v>
          </cell>
          <cell r="AB1472">
            <v>24.049046050000001</v>
          </cell>
          <cell r="AC1472">
            <v>24.660462474999999</v>
          </cell>
          <cell r="AD1472">
            <v>24.864267950000002</v>
          </cell>
          <cell r="AE1472">
            <v>22.690342883333333</v>
          </cell>
          <cell r="AF1472">
            <v>22.758278041666667</v>
          </cell>
          <cell r="AG1472">
            <v>19.905001391666666</v>
          </cell>
          <cell r="AH1472">
            <v>25.000138266666667</v>
          </cell>
          <cell r="AI1472">
            <v>20.312612341666668</v>
          </cell>
          <cell r="AJ1472">
            <v>25.611554691666665</v>
          </cell>
          <cell r="AK1472">
            <v>21.059899083333335</v>
          </cell>
          <cell r="AL1472">
            <v>21.94305614166667</v>
          </cell>
          <cell r="AO1472">
            <v>679.35158333333334</v>
          </cell>
          <cell r="AP1472">
            <v>1955</v>
          </cell>
          <cell r="AQ1472">
            <v>1</v>
          </cell>
          <cell r="AR1472">
            <v>0.19500000000000001</v>
          </cell>
          <cell r="AS1472" t="str">
            <v>50403</v>
          </cell>
          <cell r="AT1472">
            <v>0.26</v>
          </cell>
          <cell r="AU1472">
            <v>3.3264000000000005</v>
          </cell>
          <cell r="AV1472">
            <v>1.91</v>
          </cell>
          <cell r="AW1472">
            <v>1.06</v>
          </cell>
          <cell r="AX1472">
            <v>0</v>
          </cell>
          <cell r="AY1472">
            <v>0</v>
          </cell>
        </row>
        <row r="1473">
          <cell r="A1473" t="str">
            <v>400052</v>
          </cell>
          <cell r="B1473" t="str">
            <v>Автомобиль-самосвал, грузоподъемность: до 10 т</v>
          </cell>
          <cell r="C1473">
            <v>379.16666666666669</v>
          </cell>
          <cell r="D1473">
            <v>1955</v>
          </cell>
          <cell r="E1473">
            <v>0.19500000000000001</v>
          </cell>
          <cell r="F1473">
            <v>1</v>
          </cell>
          <cell r="G1473">
            <v>2.77</v>
          </cell>
          <cell r="H1473">
            <v>0</v>
          </cell>
          <cell r="I1473">
            <v>3.6512000000000002</v>
          </cell>
          <cell r="J1473">
            <v>0</v>
          </cell>
          <cell r="K1473">
            <v>0</v>
          </cell>
          <cell r="L1473">
            <v>0</v>
          </cell>
          <cell r="M1473">
            <v>0.26</v>
          </cell>
          <cell r="N1473">
            <v>3.5000000000000003E-2</v>
          </cell>
          <cell r="O1473">
            <v>2</v>
          </cell>
          <cell r="P1473">
            <v>0</v>
          </cell>
          <cell r="Q1473">
            <v>10</v>
          </cell>
          <cell r="R1473">
            <v>9.89</v>
          </cell>
          <cell r="S1473">
            <v>0</v>
          </cell>
          <cell r="T1473">
            <v>4.3999999999999997E-2</v>
          </cell>
          <cell r="U1473">
            <v>4.0000000000000001E-3</v>
          </cell>
          <cell r="V1473">
            <v>1.4999999999999999E-2</v>
          </cell>
          <cell r="Z1473" t="str">
            <v>400052</v>
          </cell>
          <cell r="AA1473">
            <v>379.16666666666669</v>
          </cell>
          <cell r="AB1473">
            <v>13.422500000000001</v>
          </cell>
          <cell r="AC1473">
            <v>13.76375</v>
          </cell>
          <cell r="AD1473">
            <v>13.877500000000001</v>
          </cell>
          <cell r="AE1473">
            <v>12.664166666666667</v>
          </cell>
          <cell r="AF1473">
            <v>12.702083333333334</v>
          </cell>
          <cell r="AG1473">
            <v>11.109583333333333</v>
          </cell>
          <cell r="AH1473">
            <v>13.953333333333333</v>
          </cell>
          <cell r="AI1473">
            <v>11.337083333333334</v>
          </cell>
          <cell r="AJ1473">
            <v>14.294583333333334</v>
          </cell>
          <cell r="AK1473">
            <v>11.754166666666666</v>
          </cell>
          <cell r="AL1473">
            <v>12.247083333333334</v>
          </cell>
          <cell r="AO1473">
            <v>379.16666666666669</v>
          </cell>
          <cell r="AP1473">
            <v>1955</v>
          </cell>
          <cell r="AQ1473">
            <v>1</v>
          </cell>
          <cell r="AR1473">
            <v>0.19500000000000001</v>
          </cell>
          <cell r="AS1473" t="str">
            <v>50403</v>
          </cell>
          <cell r="AT1473">
            <v>0.26</v>
          </cell>
          <cell r="AU1473">
            <v>3.6512000000000002</v>
          </cell>
          <cell r="AV1473">
            <v>0</v>
          </cell>
          <cell r="AW1473">
            <v>3.26</v>
          </cell>
          <cell r="AX1473">
            <v>0</v>
          </cell>
          <cell r="AY1473">
            <v>0</v>
          </cell>
        </row>
        <row r="1474">
          <cell r="A1474" t="str">
            <v>400053</v>
          </cell>
          <cell r="B1474" t="str">
            <v>Автомобиль-самосвал, грузоподъемность: до 15 т</v>
          </cell>
          <cell r="C1474">
            <v>525.70000000000005</v>
          </cell>
          <cell r="D1474">
            <v>1955</v>
          </cell>
          <cell r="E1474">
            <v>0.19500000000000001</v>
          </cell>
          <cell r="F1474">
            <v>1</v>
          </cell>
          <cell r="G1474">
            <v>2.77</v>
          </cell>
          <cell r="H1474">
            <v>0</v>
          </cell>
          <cell r="I1474">
            <v>5.8464</v>
          </cell>
          <cell r="J1474">
            <v>0</v>
          </cell>
          <cell r="K1474">
            <v>0</v>
          </cell>
          <cell r="L1474">
            <v>0</v>
          </cell>
          <cell r="M1474">
            <v>0.26</v>
          </cell>
          <cell r="N1474">
            <v>3.5000000000000003E-2</v>
          </cell>
          <cell r="O1474">
            <v>2</v>
          </cell>
          <cell r="P1474">
            <v>0</v>
          </cell>
          <cell r="Q1474">
            <v>10</v>
          </cell>
          <cell r="R1474">
            <v>12.49</v>
          </cell>
          <cell r="S1474">
            <v>0</v>
          </cell>
          <cell r="T1474">
            <v>4.3999999999999997E-2</v>
          </cell>
          <cell r="U1474">
            <v>4.0000000000000001E-3</v>
          </cell>
          <cell r="V1474">
            <v>1.4999999999999999E-2</v>
          </cell>
          <cell r="Z1474" t="str">
            <v>400053</v>
          </cell>
          <cell r="AA1474">
            <v>525.70000000000005</v>
          </cell>
          <cell r="AB1474">
            <v>18.609780000000001</v>
          </cell>
          <cell r="AC1474">
            <v>19.082910000000002</v>
          </cell>
          <cell r="AD1474">
            <v>19.240620000000003</v>
          </cell>
          <cell r="AE1474">
            <v>17.55838</v>
          </cell>
          <cell r="AF1474">
            <v>17.610950000000003</v>
          </cell>
          <cell r="AG1474">
            <v>15.403010000000002</v>
          </cell>
          <cell r="AH1474">
            <v>19.345760000000002</v>
          </cell>
          <cell r="AI1474">
            <v>15.718430000000001</v>
          </cell>
          <cell r="AJ1474">
            <v>19.81889</v>
          </cell>
          <cell r="AK1474">
            <v>16.296700000000001</v>
          </cell>
          <cell r="AL1474">
            <v>16.980110000000003</v>
          </cell>
          <cell r="AO1474">
            <v>525.70000000000005</v>
          </cell>
          <cell r="AP1474">
            <v>1955</v>
          </cell>
          <cell r="AQ1474">
            <v>1</v>
          </cell>
          <cell r="AR1474">
            <v>0.19500000000000001</v>
          </cell>
          <cell r="AS1474" t="str">
            <v>50403</v>
          </cell>
          <cell r="AT1474">
            <v>0.26</v>
          </cell>
          <cell r="AU1474">
            <v>5.8464</v>
          </cell>
          <cell r="AV1474">
            <v>0</v>
          </cell>
          <cell r="AW1474">
            <v>5.22</v>
          </cell>
          <cell r="AX1474">
            <v>0</v>
          </cell>
          <cell r="AY1474">
            <v>0</v>
          </cell>
        </row>
        <row r="1475">
          <cell r="A1475" t="str">
            <v>400055</v>
          </cell>
          <cell r="B1475" t="str">
            <v>Автомобиль-самосвал, грузоподъемность: до 30 т</v>
          </cell>
          <cell r="C1475">
            <v>2866.0260166666667</v>
          </cell>
          <cell r="D1475">
            <v>1955</v>
          </cell>
          <cell r="E1475">
            <v>0.21709999999999999</v>
          </cell>
          <cell r="F1475">
            <v>1</v>
          </cell>
          <cell r="G1475">
            <v>2.77</v>
          </cell>
          <cell r="H1475">
            <v>0</v>
          </cell>
          <cell r="I1475">
            <v>9.1504000000000012</v>
          </cell>
          <cell r="J1475">
            <v>0</v>
          </cell>
          <cell r="K1475">
            <v>0</v>
          </cell>
          <cell r="L1475">
            <v>0</v>
          </cell>
          <cell r="M1475">
            <v>0.26</v>
          </cell>
          <cell r="N1475">
            <v>3.5000000000000003E-2</v>
          </cell>
          <cell r="O1475">
            <v>2</v>
          </cell>
          <cell r="P1475">
            <v>0</v>
          </cell>
          <cell r="Q1475">
            <v>10</v>
          </cell>
          <cell r="R1475">
            <v>21.49</v>
          </cell>
          <cell r="S1475">
            <v>0</v>
          </cell>
          <cell r="T1475">
            <v>4.3999999999999997E-2</v>
          </cell>
          <cell r="U1475">
            <v>4.0000000000000001E-3</v>
          </cell>
          <cell r="V1475">
            <v>1.4999999999999999E-2</v>
          </cell>
          <cell r="Z1475" t="str">
            <v>400055</v>
          </cell>
          <cell r="AA1475">
            <v>2866.0260166666667</v>
          </cell>
          <cell r="AB1475">
            <v>101.45732099</v>
          </cell>
          <cell r="AC1475">
            <v>104.03674440499999</v>
          </cell>
          <cell r="AD1475">
            <v>104.89655221</v>
          </cell>
          <cell r="AE1475">
            <v>95.725268956666667</v>
          </cell>
          <cell r="AF1475">
            <v>96.01187155833334</v>
          </cell>
          <cell r="AG1475">
            <v>83.974562288333331</v>
          </cell>
          <cell r="AH1475">
            <v>105.46975741333333</v>
          </cell>
          <cell r="AI1475">
            <v>85.694177898333336</v>
          </cell>
          <cell r="AJ1475">
            <v>108.04918082833332</v>
          </cell>
          <cell r="AK1475">
            <v>88.846806516666661</v>
          </cell>
          <cell r="AL1475">
            <v>92.572640338333343</v>
          </cell>
          <cell r="AO1475">
            <v>2866.0260166666667</v>
          </cell>
          <cell r="AP1475">
            <v>1955</v>
          </cell>
          <cell r="AQ1475">
            <v>1</v>
          </cell>
          <cell r="AR1475">
            <v>0.21709999999999999</v>
          </cell>
          <cell r="AS1475" t="str">
            <v>50406</v>
          </cell>
          <cell r="AT1475">
            <v>0.26</v>
          </cell>
          <cell r="AU1475">
            <v>9.1504000000000012</v>
          </cell>
          <cell r="AV1475">
            <v>0</v>
          </cell>
          <cell r="AW1475">
            <v>8.17</v>
          </cell>
          <cell r="AX1475">
            <v>0</v>
          </cell>
          <cell r="AY1475">
            <v>0</v>
          </cell>
        </row>
        <row r="1476">
          <cell r="A1476" t="str">
            <v>400056</v>
          </cell>
          <cell r="B1476" t="str">
            <v>Автомобиль-самосвал, грузоподъемность: до 42 т</v>
          </cell>
          <cell r="C1476">
            <v>3524.8311000000003</v>
          </cell>
          <cell r="D1476">
            <v>1955</v>
          </cell>
          <cell r="E1476">
            <v>0.21709999999999999</v>
          </cell>
          <cell r="F1476">
            <v>1</v>
          </cell>
          <cell r="G1476">
            <v>2.77</v>
          </cell>
          <cell r="H1476">
            <v>0</v>
          </cell>
          <cell r="I1476">
            <v>11.569600000000001</v>
          </cell>
          <cell r="J1476">
            <v>0</v>
          </cell>
          <cell r="K1476">
            <v>0</v>
          </cell>
          <cell r="L1476">
            <v>0</v>
          </cell>
          <cell r="M1476">
            <v>0.26</v>
          </cell>
          <cell r="N1476">
            <v>3.5000000000000003E-2</v>
          </cell>
          <cell r="O1476">
            <v>2</v>
          </cell>
          <cell r="P1476">
            <v>0</v>
          </cell>
          <cell r="Q1476">
            <v>10</v>
          </cell>
          <cell r="R1476">
            <v>27.47</v>
          </cell>
          <cell r="S1476">
            <v>0</v>
          </cell>
          <cell r="T1476">
            <v>4.3999999999999997E-2</v>
          </cell>
          <cell r="U1476">
            <v>4.0000000000000001E-3</v>
          </cell>
          <cell r="V1476">
            <v>1.4999999999999999E-2</v>
          </cell>
          <cell r="Z1476" t="str">
            <v>400056</v>
          </cell>
          <cell r="AA1476">
            <v>3524.8311000000003</v>
          </cell>
          <cell r="AB1476">
            <v>124.77902094000001</v>
          </cell>
          <cell r="AC1476">
            <v>127.95136893000002</v>
          </cell>
          <cell r="AD1476">
            <v>129.00881826000003</v>
          </cell>
          <cell r="AE1476">
            <v>117.72935874000001</v>
          </cell>
          <cell r="AF1476">
            <v>118.08184185000002</v>
          </cell>
          <cell r="AG1476">
            <v>103.27755123000001</v>
          </cell>
          <cell r="AH1476">
            <v>129.71378448000002</v>
          </cell>
          <cell r="AI1476">
            <v>105.39244989000001</v>
          </cell>
          <cell r="AJ1476">
            <v>132.88613247000001</v>
          </cell>
          <cell r="AK1476">
            <v>109.2697641</v>
          </cell>
          <cell r="AL1476">
            <v>113.85204453000001</v>
          </cell>
          <cell r="AO1476">
            <v>3524.8311000000003</v>
          </cell>
          <cell r="AP1476">
            <v>1955</v>
          </cell>
          <cell r="AQ1476">
            <v>1</v>
          </cell>
          <cell r="AR1476">
            <v>0.21709999999999999</v>
          </cell>
          <cell r="AS1476" t="str">
            <v>50406</v>
          </cell>
          <cell r="AT1476">
            <v>0.26</v>
          </cell>
          <cell r="AU1476">
            <v>11.569600000000001</v>
          </cell>
          <cell r="AV1476">
            <v>0</v>
          </cell>
          <cell r="AW1476">
            <v>10.33</v>
          </cell>
          <cell r="AX1476">
            <v>0</v>
          </cell>
          <cell r="AY1476">
            <v>0</v>
          </cell>
        </row>
        <row r="1477">
          <cell r="A1477" t="str">
            <v>400057</v>
          </cell>
          <cell r="B1477" t="str">
            <v>Автомобиль-самосвал, грузоподъемность: до 75 т</v>
          </cell>
          <cell r="C1477">
            <v>15068.682762320834</v>
          </cell>
          <cell r="D1477">
            <v>1955</v>
          </cell>
          <cell r="E1477">
            <v>0.18590000000000001</v>
          </cell>
          <cell r="F1477">
            <v>1</v>
          </cell>
          <cell r="G1477">
            <v>2.77</v>
          </cell>
          <cell r="H1477">
            <v>0</v>
          </cell>
          <cell r="I1477">
            <v>22.153600000000004</v>
          </cell>
          <cell r="J1477">
            <v>0</v>
          </cell>
          <cell r="K1477">
            <v>0</v>
          </cell>
          <cell r="L1477">
            <v>0</v>
          </cell>
          <cell r="M1477">
            <v>0.26</v>
          </cell>
          <cell r="N1477">
            <v>3.5000000000000003E-2</v>
          </cell>
          <cell r="O1477">
            <v>2</v>
          </cell>
          <cell r="P1477">
            <v>0</v>
          </cell>
          <cell r="Q1477">
            <v>10</v>
          </cell>
          <cell r="R1477">
            <v>109.15</v>
          </cell>
          <cell r="S1477">
            <v>0</v>
          </cell>
          <cell r="T1477">
            <v>4.3999999999999997E-2</v>
          </cell>
          <cell r="U1477">
            <v>4.0000000000000001E-3</v>
          </cell>
          <cell r="V1477">
            <v>1.4999999999999999E-2</v>
          </cell>
          <cell r="Z1477" t="str">
            <v>400057</v>
          </cell>
          <cell r="AA1477">
            <v>15068.682762320834</v>
          </cell>
          <cell r="AB1477">
            <v>533.43136978615757</v>
          </cell>
          <cell r="AC1477">
            <v>546.99318427224625</v>
          </cell>
          <cell r="AD1477">
            <v>551.51378910094252</v>
          </cell>
          <cell r="AE1477">
            <v>503.29400426151585</v>
          </cell>
          <cell r="AF1477">
            <v>504.80087253774798</v>
          </cell>
          <cell r="AG1477">
            <v>441.51240493600045</v>
          </cell>
          <cell r="AH1477">
            <v>554.52752565340666</v>
          </cell>
          <cell r="AI1477">
            <v>450.55361459339292</v>
          </cell>
          <cell r="AJ1477">
            <v>568.08934013949545</v>
          </cell>
          <cell r="AK1477">
            <v>467.12916563194585</v>
          </cell>
          <cell r="AL1477">
            <v>486.71845322296298</v>
          </cell>
          <cell r="AO1477">
            <v>15068.682762320834</v>
          </cell>
          <cell r="AP1477">
            <v>1955</v>
          </cell>
          <cell r="AQ1477">
            <v>1</v>
          </cell>
          <cell r="AR1477">
            <v>0.18590000000000001</v>
          </cell>
          <cell r="AS1477" t="str">
            <v>50407</v>
          </cell>
          <cell r="AT1477">
            <v>0.26</v>
          </cell>
          <cell r="AU1477">
            <v>22.153600000000004</v>
          </cell>
          <cell r="AV1477">
            <v>0</v>
          </cell>
          <cell r="AW1477">
            <v>19.78</v>
          </cell>
          <cell r="AX1477">
            <v>0</v>
          </cell>
          <cell r="AY1477">
            <v>0</v>
          </cell>
        </row>
        <row r="1478">
          <cell r="A1478" t="str">
            <v>400058</v>
          </cell>
          <cell r="B1478" t="str">
            <v>Автомобиль-самосвал, грузоподъемность: до 110 т</v>
          </cell>
          <cell r="C1478">
            <v>16402.7451</v>
          </cell>
          <cell r="D1478">
            <v>1955</v>
          </cell>
          <cell r="E1478">
            <v>0.18590000000000001</v>
          </cell>
          <cell r="F1478">
            <v>1</v>
          </cell>
          <cell r="G1478">
            <v>2.77</v>
          </cell>
          <cell r="H1478">
            <v>0</v>
          </cell>
          <cell r="I1478">
            <v>39.132800000000003</v>
          </cell>
          <cell r="J1478">
            <v>0</v>
          </cell>
          <cell r="K1478">
            <v>0</v>
          </cell>
          <cell r="L1478">
            <v>0</v>
          </cell>
          <cell r="M1478">
            <v>0.26</v>
          </cell>
          <cell r="N1478">
            <v>3.5000000000000003E-2</v>
          </cell>
          <cell r="O1478">
            <v>2</v>
          </cell>
          <cell r="P1478">
            <v>0</v>
          </cell>
          <cell r="Q1478">
            <v>10</v>
          </cell>
          <cell r="R1478">
            <v>158.61000000000001</v>
          </cell>
          <cell r="S1478">
            <v>0</v>
          </cell>
          <cell r="T1478">
            <v>4.3999999999999997E-2</v>
          </cell>
          <cell r="U1478">
            <v>4.0000000000000001E-3</v>
          </cell>
          <cell r="V1478">
            <v>1.4999999999999999E-2</v>
          </cell>
          <cell r="Z1478" t="str">
            <v>400058</v>
          </cell>
          <cell r="AA1478">
            <v>16402.7451</v>
          </cell>
          <cell r="AB1478">
            <v>580.65717654000002</v>
          </cell>
          <cell r="AC1478">
            <v>595.41964712999993</v>
          </cell>
          <cell r="AD1478">
            <v>600.34047066000005</v>
          </cell>
          <cell r="AE1478">
            <v>547.85168634000001</v>
          </cell>
          <cell r="AF1478">
            <v>549.49196085000005</v>
          </cell>
          <cell r="AG1478">
            <v>480.60043143000001</v>
          </cell>
          <cell r="AH1478">
            <v>603.62101968000002</v>
          </cell>
          <cell r="AI1478">
            <v>490.44207848999997</v>
          </cell>
          <cell r="AJ1478">
            <v>618.38349026999992</v>
          </cell>
          <cell r="AK1478">
            <v>508.48509810000002</v>
          </cell>
          <cell r="AL1478">
            <v>529.80866673000003</v>
          </cell>
          <cell r="AO1478">
            <v>16402.7451</v>
          </cell>
          <cell r="AP1478">
            <v>1955</v>
          </cell>
          <cell r="AQ1478">
            <v>1</v>
          </cell>
          <cell r="AR1478">
            <v>0.18590000000000001</v>
          </cell>
          <cell r="AS1478" t="str">
            <v>50407</v>
          </cell>
          <cell r="AT1478">
            <v>0.26</v>
          </cell>
          <cell r="AU1478">
            <v>39.132800000000003</v>
          </cell>
          <cell r="AV1478">
            <v>0</v>
          </cell>
          <cell r="AW1478">
            <v>34.94</v>
          </cell>
          <cell r="AX1478">
            <v>0</v>
          </cell>
          <cell r="AY1478">
            <v>0</v>
          </cell>
        </row>
        <row r="1479">
          <cell r="A1479" t="str">
            <v>400101</v>
          </cell>
          <cell r="B1479" t="str">
            <v>Тягачи седельные, грузоподъемность: 12 т</v>
          </cell>
          <cell r="C1479">
            <v>2311.6666666666665</v>
          </cell>
          <cell r="D1479">
            <v>1955</v>
          </cell>
          <cell r="E1479">
            <v>0.16250000000000001</v>
          </cell>
          <cell r="F1479">
            <v>1</v>
          </cell>
          <cell r="G1479">
            <v>2.77</v>
          </cell>
          <cell r="H1479">
            <v>4.5248000000000008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0.26</v>
          </cell>
          <cell r="N1479">
            <v>3.5000000000000003E-2</v>
          </cell>
          <cell r="O1479">
            <v>1</v>
          </cell>
          <cell r="P1479">
            <v>0</v>
          </cell>
          <cell r="Q1479">
            <v>10</v>
          </cell>
          <cell r="R1479">
            <v>11.43</v>
          </cell>
          <cell r="S1479">
            <v>0</v>
          </cell>
          <cell r="T1479">
            <v>3.5000000000000003E-2</v>
          </cell>
          <cell r="U1479">
            <v>4.0000000000000001E-3</v>
          </cell>
          <cell r="V1479">
            <v>1.4999999999999999E-2</v>
          </cell>
          <cell r="Z1479" t="str">
            <v>400101</v>
          </cell>
          <cell r="AA1479">
            <v>2311.6666666666665</v>
          </cell>
          <cell r="AB1479">
            <v>81.832999999999998</v>
          </cell>
          <cell r="AC1479">
            <v>83.913499999999999</v>
          </cell>
          <cell r="AD1479">
            <v>84.606999999999999</v>
          </cell>
          <cell r="AE1479">
            <v>77.209666666666664</v>
          </cell>
          <cell r="AF1479">
            <v>77.44083333333333</v>
          </cell>
          <cell r="AG1479">
            <v>67.731833333333327</v>
          </cell>
          <cell r="AH1479">
            <v>85.069333333333333</v>
          </cell>
          <cell r="AI1479">
            <v>69.118833333333328</v>
          </cell>
          <cell r="AJ1479">
            <v>87.149833333333319</v>
          </cell>
          <cell r="AK1479">
            <v>71.661666666666662</v>
          </cell>
          <cell r="AL1479">
            <v>74.666833333333329</v>
          </cell>
          <cell r="AO1479">
            <v>2311.6666666666665</v>
          </cell>
          <cell r="AP1479">
            <v>1955</v>
          </cell>
          <cell r="AQ1479">
            <v>1</v>
          </cell>
          <cell r="AR1479">
            <v>0.16250000000000001</v>
          </cell>
          <cell r="AS1479" t="str">
            <v>50428</v>
          </cell>
          <cell r="AT1479">
            <v>0.26</v>
          </cell>
          <cell r="AU1479">
            <v>4.5248000000000008</v>
          </cell>
          <cell r="AV1479">
            <v>4.04</v>
          </cell>
          <cell r="AW1479">
            <v>0</v>
          </cell>
          <cell r="AX1479">
            <v>0</v>
          </cell>
          <cell r="AY1479">
            <v>0</v>
          </cell>
        </row>
        <row r="1480">
          <cell r="A1480" t="str">
            <v>400102</v>
          </cell>
          <cell r="B1480" t="str">
            <v>Тягачи седельные, грузоподъемность: 15 т</v>
          </cell>
          <cell r="C1480">
            <v>3487.5</v>
          </cell>
          <cell r="D1480">
            <v>1955</v>
          </cell>
          <cell r="E1480">
            <v>0.16250000000000001</v>
          </cell>
          <cell r="F1480">
            <v>1</v>
          </cell>
          <cell r="G1480">
            <v>2.77</v>
          </cell>
          <cell r="H1480">
            <v>0</v>
          </cell>
          <cell r="I1480">
            <v>4.5248000000000008</v>
          </cell>
          <cell r="J1480">
            <v>0</v>
          </cell>
          <cell r="K1480">
            <v>0</v>
          </cell>
          <cell r="L1480">
            <v>0</v>
          </cell>
          <cell r="M1480">
            <v>0.26</v>
          </cell>
          <cell r="N1480">
            <v>3.5000000000000003E-2</v>
          </cell>
          <cell r="O1480">
            <v>2</v>
          </cell>
          <cell r="P1480">
            <v>0</v>
          </cell>
          <cell r="Q1480">
            <v>10</v>
          </cell>
          <cell r="R1480">
            <v>10.58</v>
          </cell>
          <cell r="S1480">
            <v>0</v>
          </cell>
          <cell r="T1480">
            <v>4.3999999999999997E-2</v>
          </cell>
          <cell r="U1480">
            <v>4.0000000000000001E-3</v>
          </cell>
          <cell r="V1480">
            <v>1.4999999999999999E-2</v>
          </cell>
          <cell r="Z1480" t="str">
            <v>400102</v>
          </cell>
          <cell r="AA1480">
            <v>3487.5</v>
          </cell>
          <cell r="AB1480">
            <v>123.45750000000001</v>
          </cell>
          <cell r="AC1480">
            <v>126.59625</v>
          </cell>
          <cell r="AD1480">
            <v>127.6425</v>
          </cell>
          <cell r="AE1480">
            <v>116.4825</v>
          </cell>
          <cell r="AF1480">
            <v>116.83125000000001</v>
          </cell>
          <cell r="AG1480">
            <v>102.18375</v>
          </cell>
          <cell r="AH1480">
            <v>128.34</v>
          </cell>
          <cell r="AI1480">
            <v>104.27625</v>
          </cell>
          <cell r="AJ1480">
            <v>131.47874999999999</v>
          </cell>
          <cell r="AK1480">
            <v>108.1125</v>
          </cell>
          <cell r="AL1480">
            <v>112.64625000000001</v>
          </cell>
          <cell r="AO1480">
            <v>3487.5</v>
          </cell>
          <cell r="AP1480">
            <v>1955</v>
          </cell>
          <cell r="AQ1480">
            <v>1</v>
          </cell>
          <cell r="AR1480">
            <v>0.16250000000000001</v>
          </cell>
          <cell r="AS1480" t="str">
            <v>50428</v>
          </cell>
          <cell r="AT1480">
            <v>0.26</v>
          </cell>
          <cell r="AU1480">
            <v>4.5248000000000008</v>
          </cell>
          <cell r="AV1480">
            <v>0</v>
          </cell>
          <cell r="AW1480">
            <v>4.04</v>
          </cell>
          <cell r="AX1480">
            <v>0</v>
          </cell>
          <cell r="AY1480">
            <v>0</v>
          </cell>
        </row>
        <row r="1481">
          <cell r="A1481" t="str">
            <v>400111</v>
          </cell>
          <cell r="B1481" t="str">
            <v>Полуприцепы общего назначения, грузоподъемность: 12 т</v>
          </cell>
          <cell r="C1481">
            <v>169.25</v>
          </cell>
          <cell r="D1481">
            <v>1955</v>
          </cell>
          <cell r="E1481">
            <v>0.13</v>
          </cell>
          <cell r="F1481">
            <v>0</v>
          </cell>
          <cell r="G1481">
            <v>0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0.2</v>
          </cell>
          <cell r="N1481">
            <v>3.5000000000000003E-2</v>
          </cell>
          <cell r="O1481">
            <v>0</v>
          </cell>
          <cell r="P1481">
            <v>0</v>
          </cell>
          <cell r="Q1481">
            <v>0</v>
          </cell>
          <cell r="R1481">
            <v>1.2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Z1481" t="str">
            <v>400111</v>
          </cell>
          <cell r="AA1481">
            <v>169.25</v>
          </cell>
          <cell r="AB1481">
            <v>5.9914500000000004</v>
          </cell>
          <cell r="AC1481">
            <v>6.1437749999999998</v>
          </cell>
          <cell r="AD1481">
            <v>6.1945500000000004</v>
          </cell>
          <cell r="AE1481">
            <v>5.6529499999999997</v>
          </cell>
          <cell r="AF1481">
            <v>5.6698750000000002</v>
          </cell>
          <cell r="AG1481">
            <v>4.9590249999999996</v>
          </cell>
          <cell r="AH1481">
            <v>6.2283999999999997</v>
          </cell>
          <cell r="AI1481">
            <v>5.060575</v>
          </cell>
          <cell r="AJ1481">
            <v>6.380725</v>
          </cell>
          <cell r="AK1481">
            <v>5.2467499999999996</v>
          </cell>
          <cell r="AL1481">
            <v>5.4667750000000002</v>
          </cell>
          <cell r="AO1481">
            <v>169.25</v>
          </cell>
          <cell r="AP1481">
            <v>1955</v>
          </cell>
          <cell r="AQ1481">
            <v>1</v>
          </cell>
          <cell r="AR1481">
            <v>0.13</v>
          </cell>
          <cell r="AS1481" t="str">
            <v>50411</v>
          </cell>
          <cell r="AT1481">
            <v>0.2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</row>
        <row r="1482">
          <cell r="A1482" t="str">
            <v>400112</v>
          </cell>
          <cell r="B1482" t="str">
            <v>Полуприцепы общего назначения, грузоподъемность: 15 т</v>
          </cell>
          <cell r="C1482">
            <v>139.13999999999999</v>
          </cell>
          <cell r="D1482">
            <v>1955</v>
          </cell>
          <cell r="E1482">
            <v>0.13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0.2</v>
          </cell>
          <cell r="N1482">
            <v>3.5000000000000003E-2</v>
          </cell>
          <cell r="O1482">
            <v>0</v>
          </cell>
          <cell r="P1482">
            <v>0</v>
          </cell>
          <cell r="Q1482">
            <v>0</v>
          </cell>
          <cell r="R1482">
            <v>1.97</v>
          </cell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Z1482" t="str">
            <v>400112</v>
          </cell>
          <cell r="AA1482">
            <v>139.13999999999999</v>
          </cell>
          <cell r="AB1482">
            <v>4.9255559999999994</v>
          </cell>
          <cell r="AC1482">
            <v>5.050781999999999</v>
          </cell>
          <cell r="AD1482">
            <v>5.0925239999999992</v>
          </cell>
          <cell r="AE1482">
            <v>4.6472759999999997</v>
          </cell>
          <cell r="AF1482">
            <v>4.6611899999999995</v>
          </cell>
          <cell r="AG1482">
            <v>4.0768019999999998</v>
          </cell>
          <cell r="AH1482">
            <v>5.1203519999999996</v>
          </cell>
          <cell r="AI1482">
            <v>4.1602859999999993</v>
          </cell>
          <cell r="AJ1482">
            <v>5.2455779999999992</v>
          </cell>
          <cell r="AK1482">
            <v>4.3133399999999993</v>
          </cell>
          <cell r="AL1482">
            <v>4.4942219999999997</v>
          </cell>
          <cell r="AO1482">
            <v>139.13999999999999</v>
          </cell>
          <cell r="AP1482">
            <v>1955</v>
          </cell>
          <cell r="AQ1482">
            <v>1</v>
          </cell>
          <cell r="AR1482">
            <v>0.13</v>
          </cell>
          <cell r="AS1482" t="str">
            <v>50411</v>
          </cell>
          <cell r="AT1482">
            <v>0.2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AY1482">
            <v>0</v>
          </cell>
        </row>
        <row r="1483">
          <cell r="A1483" t="str">
            <v>400131</v>
          </cell>
          <cell r="B1483" t="str">
            <v>Полуприцепы-тяжеловозы, грузоподъемность: 40 т</v>
          </cell>
          <cell r="C1483">
            <v>1229.1666666666667</v>
          </cell>
          <cell r="D1483">
            <v>1955</v>
          </cell>
          <cell r="E1483">
            <v>0.1079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0.2</v>
          </cell>
          <cell r="N1483">
            <v>3.5000000000000003E-2</v>
          </cell>
          <cell r="O1483">
            <v>0</v>
          </cell>
          <cell r="P1483">
            <v>0</v>
          </cell>
          <cell r="Q1483">
            <v>0</v>
          </cell>
          <cell r="R1483">
            <v>2.86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Z1483" t="str">
            <v>400131</v>
          </cell>
          <cell r="AA1483">
            <v>1229.1666666666667</v>
          </cell>
          <cell r="AB1483">
            <v>43.512500000000003</v>
          </cell>
          <cell r="AC1483">
            <v>44.618749999999999</v>
          </cell>
          <cell r="AD1483">
            <v>44.987500000000004</v>
          </cell>
          <cell r="AE1483">
            <v>41.054166666666667</v>
          </cell>
          <cell r="AF1483">
            <v>41.177083333333336</v>
          </cell>
          <cell r="AG1483">
            <v>36.014583333333334</v>
          </cell>
          <cell r="AH1483">
            <v>45.233333333333334</v>
          </cell>
          <cell r="AI1483">
            <v>36.752083333333331</v>
          </cell>
          <cell r="AJ1483">
            <v>46.33958333333333</v>
          </cell>
          <cell r="AK1483">
            <v>38.104166666666671</v>
          </cell>
          <cell r="AL1483">
            <v>39.702083333333341</v>
          </cell>
          <cell r="AO1483">
            <v>1229.1666666666667</v>
          </cell>
          <cell r="AP1483">
            <v>1955</v>
          </cell>
          <cell r="AQ1483">
            <v>1</v>
          </cell>
          <cell r="AR1483">
            <v>0.1079</v>
          </cell>
          <cell r="AS1483" t="str">
            <v>50413</v>
          </cell>
          <cell r="AT1483">
            <v>0.2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</row>
        <row r="1484">
          <cell r="A1484" t="str">
            <v>400132</v>
          </cell>
          <cell r="B1484" t="str">
            <v>Полуприцепы-тяжеловозы, грузоподъемность: 60 т</v>
          </cell>
          <cell r="C1484">
            <v>1445.8333333333335</v>
          </cell>
          <cell r="D1484">
            <v>1955</v>
          </cell>
          <cell r="E1484">
            <v>0.1079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0.2</v>
          </cell>
          <cell r="N1484">
            <v>3.5000000000000003E-2</v>
          </cell>
          <cell r="O1484">
            <v>0</v>
          </cell>
          <cell r="P1484">
            <v>0</v>
          </cell>
          <cell r="Q1484">
            <v>0</v>
          </cell>
          <cell r="R1484">
            <v>4.28</v>
          </cell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Z1484" t="str">
            <v>400132</v>
          </cell>
          <cell r="AA1484">
            <v>1445.8333333333335</v>
          </cell>
          <cell r="AB1484">
            <v>51.182500000000005</v>
          </cell>
          <cell r="AC1484">
            <v>52.483750000000001</v>
          </cell>
          <cell r="AD1484">
            <v>52.917500000000004</v>
          </cell>
          <cell r="AE1484">
            <v>48.290833333333339</v>
          </cell>
          <cell r="AF1484">
            <v>48.435416666666676</v>
          </cell>
          <cell r="AG1484">
            <v>42.362916666666671</v>
          </cell>
          <cell r="AH1484">
            <v>53.206666666666671</v>
          </cell>
          <cell r="AI1484">
            <v>43.23041666666667</v>
          </cell>
          <cell r="AJ1484">
            <v>54.507916666666667</v>
          </cell>
          <cell r="AK1484">
            <v>44.82083333333334</v>
          </cell>
          <cell r="AL1484">
            <v>46.700416666666676</v>
          </cell>
          <cell r="AO1484">
            <v>1445.8333333333335</v>
          </cell>
          <cell r="AP1484">
            <v>1955</v>
          </cell>
          <cell r="AQ1484">
            <v>1</v>
          </cell>
          <cell r="AR1484">
            <v>0.1079</v>
          </cell>
          <cell r="AS1484" t="str">
            <v>50413</v>
          </cell>
          <cell r="AT1484">
            <v>0.2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AY1484">
            <v>0</v>
          </cell>
        </row>
        <row r="1485">
          <cell r="A1485" t="str">
            <v>500101</v>
          </cell>
          <cell r="B1485" t="str">
            <v>Тракторы специальные виноградниковые гусеничные, 47,4 (64,4) кВт (л.с.)</v>
          </cell>
          <cell r="C1485">
            <v>237.07499999999999</v>
          </cell>
          <cell r="D1485">
            <v>1955</v>
          </cell>
          <cell r="E1485">
            <v>0.16250000000000001</v>
          </cell>
          <cell r="F1485">
            <v>1</v>
          </cell>
          <cell r="G1485">
            <v>1.39</v>
          </cell>
          <cell r="H1485">
            <v>0.26880000000000004</v>
          </cell>
          <cell r="I1485">
            <v>7.3360000000000003</v>
          </cell>
          <cell r="J1485">
            <v>0</v>
          </cell>
          <cell r="K1485">
            <v>0</v>
          </cell>
          <cell r="L1485">
            <v>0.06</v>
          </cell>
          <cell r="M1485">
            <v>0.26</v>
          </cell>
          <cell r="N1485">
            <v>3.5000000000000003E-2</v>
          </cell>
          <cell r="O1485">
            <v>2</v>
          </cell>
          <cell r="P1485">
            <v>4.0042149631190724E-2</v>
          </cell>
          <cell r="Q1485">
            <v>4</v>
          </cell>
          <cell r="R1485">
            <v>9.49</v>
          </cell>
          <cell r="S1485">
            <v>0.38</v>
          </cell>
          <cell r="T1485">
            <v>4.3999999999999997E-2</v>
          </cell>
          <cell r="U1485">
            <v>4.0000000000000001E-3</v>
          </cell>
          <cell r="V1485">
            <v>1.4999999999999999E-2</v>
          </cell>
          <cell r="Z1485" t="str">
            <v>500101</v>
          </cell>
          <cell r="AA1485">
            <v>237.07499999999999</v>
          </cell>
          <cell r="AB1485">
            <v>8.392455</v>
          </cell>
          <cell r="AC1485">
            <v>8.6058224999999986</v>
          </cell>
          <cell r="AD1485">
            <v>8.6769449999999999</v>
          </cell>
          <cell r="AE1485">
            <v>7.9183049999999993</v>
          </cell>
          <cell r="AF1485">
            <v>7.9420124999999997</v>
          </cell>
          <cell r="AG1485">
            <v>6.9462975</v>
          </cell>
          <cell r="AH1485">
            <v>8.724359999999999</v>
          </cell>
          <cell r="AI1485">
            <v>7.0885425</v>
          </cell>
          <cell r="AJ1485">
            <v>8.9377274999999994</v>
          </cell>
          <cell r="AK1485">
            <v>7.3493249999999994</v>
          </cell>
          <cell r="AL1485">
            <v>7.6575224999999998</v>
          </cell>
          <cell r="AO1485">
            <v>237.07499999999999</v>
          </cell>
          <cell r="AP1485">
            <v>1955</v>
          </cell>
          <cell r="AQ1485">
            <v>1</v>
          </cell>
          <cell r="AR1485">
            <v>0.16250000000000001</v>
          </cell>
          <cell r="AS1485" t="str">
            <v>40601</v>
          </cell>
          <cell r="AT1485">
            <v>0.26</v>
          </cell>
          <cell r="AU1485">
            <v>7.6048</v>
          </cell>
          <cell r="AV1485">
            <v>0.24</v>
          </cell>
          <cell r="AW1485">
            <v>6.55</v>
          </cell>
          <cell r="AX1485">
            <v>0</v>
          </cell>
          <cell r="AY1485">
            <v>0</v>
          </cell>
        </row>
        <row r="1486">
          <cell r="A1486" t="str">
            <v>500201</v>
          </cell>
          <cell r="B1486" t="str">
            <v>Тракторы пахотные гусеничные сельскохозяйственного общего назначения 55 (74,8) кВт (л.с.)</v>
          </cell>
          <cell r="C1486">
            <v>237.07499999999999</v>
          </cell>
          <cell r="D1486">
            <v>1955</v>
          </cell>
          <cell r="E1486">
            <v>0.16250000000000001</v>
          </cell>
          <cell r="F1486">
            <v>1</v>
          </cell>
          <cell r="G1486">
            <v>1.39</v>
          </cell>
          <cell r="H1486">
            <v>0.26880000000000004</v>
          </cell>
          <cell r="I1486">
            <v>7.3360000000000003</v>
          </cell>
          <cell r="J1486">
            <v>0</v>
          </cell>
          <cell r="K1486">
            <v>0</v>
          </cell>
          <cell r="L1486">
            <v>7.0000000000000007E-2</v>
          </cell>
          <cell r="M1486">
            <v>0.26</v>
          </cell>
          <cell r="N1486">
            <v>3.5000000000000003E-2</v>
          </cell>
          <cell r="O1486">
            <v>2</v>
          </cell>
          <cell r="P1486">
            <v>3.7854889589905363E-2</v>
          </cell>
          <cell r="Q1486">
            <v>4</v>
          </cell>
          <cell r="R1486">
            <v>9.51</v>
          </cell>
          <cell r="S1486">
            <v>0.36</v>
          </cell>
          <cell r="T1486">
            <v>4.3999999999999997E-2</v>
          </cell>
          <cell r="U1486">
            <v>4.0000000000000001E-3</v>
          </cell>
          <cell r="V1486">
            <v>1.4999999999999999E-2</v>
          </cell>
          <cell r="Z1486" t="str">
            <v>500201</v>
          </cell>
          <cell r="AA1486">
            <v>237.07499999999999</v>
          </cell>
          <cell r="AB1486">
            <v>8.392455</v>
          </cell>
          <cell r="AC1486">
            <v>8.6058224999999986</v>
          </cell>
          <cell r="AD1486">
            <v>8.6769449999999999</v>
          </cell>
          <cell r="AE1486">
            <v>7.9183049999999993</v>
          </cell>
          <cell r="AF1486">
            <v>7.9420124999999997</v>
          </cell>
          <cell r="AG1486">
            <v>6.9462975</v>
          </cell>
          <cell r="AH1486">
            <v>8.724359999999999</v>
          </cell>
          <cell r="AI1486">
            <v>7.0885425</v>
          </cell>
          <cell r="AJ1486">
            <v>8.9377274999999994</v>
          </cell>
          <cell r="AK1486">
            <v>7.3493249999999994</v>
          </cell>
          <cell r="AL1486">
            <v>7.6575224999999998</v>
          </cell>
          <cell r="AO1486">
            <v>237.07499999999999</v>
          </cell>
          <cell r="AP1486">
            <v>1955</v>
          </cell>
          <cell r="AQ1486">
            <v>1</v>
          </cell>
          <cell r="AR1486">
            <v>0.16250000000000001</v>
          </cell>
          <cell r="AS1486" t="str">
            <v>40603</v>
          </cell>
          <cell r="AT1486">
            <v>0.26</v>
          </cell>
          <cell r="AU1486">
            <v>7.6048</v>
          </cell>
          <cell r="AV1486">
            <v>0.24</v>
          </cell>
          <cell r="AW1486">
            <v>6.55</v>
          </cell>
          <cell r="AX1486">
            <v>0</v>
          </cell>
          <cell r="AY1486">
            <v>0</v>
          </cell>
        </row>
        <row r="1487">
          <cell r="A1487" t="str">
            <v>500202</v>
          </cell>
          <cell r="B1487" t="str">
            <v>Тракторы гусеничные сельскохозяйственные общего назначения 76 (103) кВт (л.с.)</v>
          </cell>
          <cell r="C1487">
            <v>464.43333333333334</v>
          </cell>
          <cell r="D1487">
            <v>1955</v>
          </cell>
          <cell r="E1487">
            <v>0.16250000000000001</v>
          </cell>
          <cell r="F1487">
            <v>1</v>
          </cell>
          <cell r="G1487">
            <v>1.61</v>
          </cell>
          <cell r="H1487">
            <v>0.33600000000000002</v>
          </cell>
          <cell r="I1487">
            <v>8.8480000000000008</v>
          </cell>
          <cell r="J1487">
            <v>0</v>
          </cell>
          <cell r="K1487">
            <v>0</v>
          </cell>
          <cell r="L1487">
            <v>0.05</v>
          </cell>
          <cell r="M1487">
            <v>0.26</v>
          </cell>
          <cell r="N1487">
            <v>3.5000000000000003E-2</v>
          </cell>
          <cell r="O1487">
            <v>2</v>
          </cell>
          <cell r="P1487">
            <v>3.9399624765478425E-2</v>
          </cell>
          <cell r="Q1487">
            <v>5</v>
          </cell>
          <cell r="R1487">
            <v>10.66</v>
          </cell>
          <cell r="S1487">
            <v>0.42</v>
          </cell>
          <cell r="T1487">
            <v>4.3999999999999997E-2</v>
          </cell>
          <cell r="U1487">
            <v>4.0000000000000001E-3</v>
          </cell>
          <cell r="V1487">
            <v>1.4999999999999999E-2</v>
          </cell>
          <cell r="Z1487" t="str">
            <v>500202</v>
          </cell>
          <cell r="AA1487">
            <v>464.43333333333334</v>
          </cell>
          <cell r="AB1487">
            <v>16.440940000000001</v>
          </cell>
          <cell r="AC1487">
            <v>16.858930000000001</v>
          </cell>
          <cell r="AD1487">
            <v>16.998260000000002</v>
          </cell>
          <cell r="AE1487">
            <v>15.512073333333333</v>
          </cell>
          <cell r="AF1487">
            <v>15.558516666666668</v>
          </cell>
          <cell r="AG1487">
            <v>13.607896666666667</v>
          </cell>
          <cell r="AH1487">
            <v>17.091146666666667</v>
          </cell>
          <cell r="AI1487">
            <v>13.886556666666667</v>
          </cell>
          <cell r="AJ1487">
            <v>17.509136666666667</v>
          </cell>
          <cell r="AK1487">
            <v>14.397433333333334</v>
          </cell>
          <cell r="AL1487">
            <v>15.001196666666669</v>
          </cell>
          <cell r="AO1487">
            <v>464.43333333333334</v>
          </cell>
          <cell r="AP1487">
            <v>1955</v>
          </cell>
          <cell r="AQ1487">
            <v>1</v>
          </cell>
          <cell r="AR1487">
            <v>0.16250000000000001</v>
          </cell>
          <cell r="AS1487" t="str">
            <v>40603</v>
          </cell>
          <cell r="AT1487">
            <v>0.26</v>
          </cell>
          <cell r="AU1487">
            <v>9.1840000000000011</v>
          </cell>
          <cell r="AV1487">
            <v>0.3</v>
          </cell>
          <cell r="AW1487">
            <v>7.9</v>
          </cell>
          <cell r="AX1487">
            <v>0</v>
          </cell>
          <cell r="AY1487">
            <v>0</v>
          </cell>
        </row>
        <row r="1488">
          <cell r="A1488" t="str">
            <v>500206</v>
          </cell>
          <cell r="B1488" t="str">
            <v>Тракторы гусеничные сельскохозяйственные 90,7 (123) кВт (л.с.)</v>
          </cell>
          <cell r="C1488">
            <v>475</v>
          </cell>
          <cell r="D1488">
            <v>1955</v>
          </cell>
          <cell r="E1488">
            <v>0.125</v>
          </cell>
          <cell r="F1488">
            <v>1</v>
          </cell>
          <cell r="G1488">
            <v>1.61</v>
          </cell>
          <cell r="H1488">
            <v>0.49280000000000007</v>
          </cell>
          <cell r="I1488">
            <v>13.104000000000001</v>
          </cell>
          <cell r="J1488">
            <v>0</v>
          </cell>
          <cell r="K1488">
            <v>0</v>
          </cell>
          <cell r="L1488">
            <v>0.22</v>
          </cell>
          <cell r="M1488">
            <v>0.26</v>
          </cell>
          <cell r="N1488">
            <v>3.5000000000000003E-2</v>
          </cell>
          <cell r="O1488">
            <v>2</v>
          </cell>
          <cell r="P1488">
            <v>3.3959975742874474E-2</v>
          </cell>
          <cell r="Q1488">
            <v>5</v>
          </cell>
          <cell r="R1488">
            <v>16.489999999999998</v>
          </cell>
          <cell r="S1488">
            <v>0.56000000000000005</v>
          </cell>
          <cell r="T1488">
            <v>4.3999999999999997E-2</v>
          </cell>
          <cell r="U1488">
            <v>4.0000000000000001E-3</v>
          </cell>
          <cell r="V1488">
            <v>1.4999999999999999E-2</v>
          </cell>
          <cell r="Z1488" t="str">
            <v>500206</v>
          </cell>
          <cell r="AA1488">
            <v>475</v>
          </cell>
          <cell r="AB1488">
            <v>16.815000000000001</v>
          </cell>
          <cell r="AC1488">
            <v>17.2425</v>
          </cell>
          <cell r="AD1488">
            <v>17.385000000000002</v>
          </cell>
          <cell r="AE1488">
            <v>15.865</v>
          </cell>
          <cell r="AF1488">
            <v>15.912500000000001</v>
          </cell>
          <cell r="AG1488">
            <v>13.9175</v>
          </cell>
          <cell r="AH1488">
            <v>17.48</v>
          </cell>
          <cell r="AI1488">
            <v>14.202500000000001</v>
          </cell>
          <cell r="AJ1488">
            <v>17.907499999999999</v>
          </cell>
          <cell r="AK1488">
            <v>14.725</v>
          </cell>
          <cell r="AL1488">
            <v>15.342500000000001</v>
          </cell>
          <cell r="AO1488">
            <v>475</v>
          </cell>
          <cell r="AP1488">
            <v>1955</v>
          </cell>
          <cell r="AQ1488">
            <v>1</v>
          </cell>
          <cell r="AR1488">
            <v>0.125</v>
          </cell>
          <cell r="AS1488" t="str">
            <v>40603</v>
          </cell>
          <cell r="AT1488">
            <v>0.26</v>
          </cell>
          <cell r="AU1488">
            <v>13.596800000000002</v>
          </cell>
          <cell r="AV1488">
            <v>0.44</v>
          </cell>
          <cell r="AW1488">
            <v>11.7</v>
          </cell>
          <cell r="AX1488">
            <v>0</v>
          </cell>
          <cell r="AY1488">
            <v>0</v>
          </cell>
        </row>
        <row r="1489">
          <cell r="A1489" t="str">
            <v>500301</v>
          </cell>
          <cell r="B1489" t="str">
            <v>Тракторы пропашные, колесные, универсальные, 31,6 (43) кВт (л.с.)</v>
          </cell>
          <cell r="C1489">
            <v>85.441666666666677</v>
          </cell>
          <cell r="D1489">
            <v>1955</v>
          </cell>
          <cell r="E1489">
            <v>0.14430000000000001</v>
          </cell>
          <cell r="F1489">
            <v>1</v>
          </cell>
          <cell r="G1489">
            <v>1.39</v>
          </cell>
          <cell r="H1489">
            <v>0.13440000000000002</v>
          </cell>
          <cell r="I1489">
            <v>3.6064000000000007</v>
          </cell>
          <cell r="J1489">
            <v>0</v>
          </cell>
          <cell r="K1489">
            <v>0</v>
          </cell>
          <cell r="L1489">
            <v>0.03</v>
          </cell>
          <cell r="M1489">
            <v>0.26</v>
          </cell>
          <cell r="N1489">
            <v>3.5000000000000003E-2</v>
          </cell>
          <cell r="O1489">
            <v>2</v>
          </cell>
          <cell r="P1489">
            <v>4.4036697247706418E-2</v>
          </cell>
          <cell r="Q1489">
            <v>4</v>
          </cell>
          <cell r="R1489">
            <v>5.45</v>
          </cell>
          <cell r="S1489">
            <v>0.24</v>
          </cell>
          <cell r="T1489">
            <v>4.3999999999999997E-2</v>
          </cell>
          <cell r="U1489">
            <v>4.0000000000000001E-3</v>
          </cell>
          <cell r="V1489">
            <v>1.4999999999999999E-2</v>
          </cell>
          <cell r="Z1489" t="str">
            <v>500301</v>
          </cell>
          <cell r="AA1489">
            <v>85.441666666666677</v>
          </cell>
          <cell r="AB1489">
            <v>3.0246350000000004</v>
          </cell>
          <cell r="AC1489">
            <v>3.1015325000000002</v>
          </cell>
          <cell r="AD1489">
            <v>3.1271650000000006</v>
          </cell>
          <cell r="AE1489">
            <v>2.8537516666666671</v>
          </cell>
          <cell r="AF1489">
            <v>2.8622958333333339</v>
          </cell>
          <cell r="AG1489">
            <v>2.5034408333333338</v>
          </cell>
          <cell r="AH1489">
            <v>3.1442533333333338</v>
          </cell>
          <cell r="AI1489">
            <v>2.5547058333333337</v>
          </cell>
          <cell r="AJ1489">
            <v>3.2211508333333336</v>
          </cell>
          <cell r="AK1489">
            <v>2.6486916666666671</v>
          </cell>
          <cell r="AL1489">
            <v>2.7597658333333337</v>
          </cell>
          <cell r="AO1489">
            <v>85.441666666666677</v>
          </cell>
          <cell r="AP1489">
            <v>1955</v>
          </cell>
          <cell r="AQ1489">
            <v>1</v>
          </cell>
          <cell r="AR1489">
            <v>0.14430000000000001</v>
          </cell>
          <cell r="AS1489" t="str">
            <v>40608</v>
          </cell>
          <cell r="AT1489">
            <v>0.26</v>
          </cell>
          <cell r="AU1489">
            <v>3.7408000000000006</v>
          </cell>
          <cell r="AV1489">
            <v>0.12</v>
          </cell>
          <cell r="AW1489">
            <v>3.22</v>
          </cell>
          <cell r="AX1489">
            <v>0</v>
          </cell>
          <cell r="AY1489">
            <v>0</v>
          </cell>
        </row>
        <row r="1490">
          <cell r="A1490" t="str">
            <v>500304</v>
          </cell>
          <cell r="B1490" t="str">
            <v>Тракторы сельскохозяйственные 15,5 (21,1) кВт(л.с.)</v>
          </cell>
          <cell r="C1490">
            <v>106.8</v>
          </cell>
          <cell r="D1490">
            <v>1955</v>
          </cell>
          <cell r="E1490">
            <v>0.14430000000000001</v>
          </cell>
          <cell r="F1490">
            <v>1</v>
          </cell>
          <cell r="G1490">
            <v>1.39</v>
          </cell>
          <cell r="H1490">
            <v>0</v>
          </cell>
          <cell r="I1490">
            <v>2.0944000000000003</v>
          </cell>
          <cell r="J1490">
            <v>0</v>
          </cell>
          <cell r="K1490">
            <v>0</v>
          </cell>
          <cell r="L1490">
            <v>0.02</v>
          </cell>
          <cell r="M1490">
            <v>0.26</v>
          </cell>
          <cell r="N1490">
            <v>3.5000000000000003E-2</v>
          </cell>
          <cell r="O1490">
            <v>2</v>
          </cell>
          <cell r="P1490">
            <v>4.405286343612335E-2</v>
          </cell>
          <cell r="Q1490">
            <v>4</v>
          </cell>
          <cell r="R1490">
            <v>4.54</v>
          </cell>
          <cell r="S1490">
            <v>0.2</v>
          </cell>
          <cell r="T1490">
            <v>4.3999999999999997E-2</v>
          </cell>
          <cell r="U1490">
            <v>4.0000000000000001E-3</v>
          </cell>
          <cell r="V1490">
            <v>1.4999999999999999E-2</v>
          </cell>
          <cell r="Z1490" t="str">
            <v>500304</v>
          </cell>
          <cell r="AA1490">
            <v>106.8</v>
          </cell>
          <cell r="AB1490">
            <v>3.7807200000000001</v>
          </cell>
          <cell r="AC1490">
            <v>3.8768399999999996</v>
          </cell>
          <cell r="AD1490">
            <v>3.9088799999999999</v>
          </cell>
          <cell r="AE1490">
            <v>3.5671199999999996</v>
          </cell>
          <cell r="AF1490">
            <v>3.5778000000000003</v>
          </cell>
          <cell r="AG1490">
            <v>3.1292399999999998</v>
          </cell>
          <cell r="AH1490">
            <v>3.93024</v>
          </cell>
          <cell r="AI1490">
            <v>3.1933199999999999</v>
          </cell>
          <cell r="AJ1490">
            <v>4.0263599999999995</v>
          </cell>
          <cell r="AK1490">
            <v>3.3108</v>
          </cell>
          <cell r="AL1490">
            <v>3.44964</v>
          </cell>
          <cell r="AO1490">
            <v>106.8</v>
          </cell>
          <cell r="AP1490">
            <v>1955</v>
          </cell>
          <cell r="AQ1490">
            <v>1</v>
          </cell>
          <cell r="AR1490">
            <v>0.14430000000000001</v>
          </cell>
          <cell r="AS1490" t="str">
            <v>40608</v>
          </cell>
          <cell r="AT1490">
            <v>0.26</v>
          </cell>
          <cell r="AU1490">
            <v>2.0944000000000003</v>
          </cell>
          <cell r="AV1490">
            <v>0</v>
          </cell>
          <cell r="AW1490">
            <v>1.87</v>
          </cell>
          <cell r="AX1490">
            <v>0</v>
          </cell>
          <cell r="AY1490">
            <v>0</v>
          </cell>
        </row>
        <row r="1491">
          <cell r="A1491" t="str">
            <v>500308</v>
          </cell>
          <cell r="B1491" t="str">
            <v>Тракторы универсальные сельскохозяйственные 39 (53) кВт(л.с.)</v>
          </cell>
          <cell r="C1491">
            <v>141.91666666666669</v>
          </cell>
          <cell r="D1491">
            <v>1955</v>
          </cell>
          <cell r="E1491">
            <v>0.16250000000000001</v>
          </cell>
          <cell r="F1491">
            <v>1</v>
          </cell>
          <cell r="G1491">
            <v>1.39</v>
          </cell>
          <cell r="H1491">
            <v>0.22400000000000003</v>
          </cell>
          <cell r="I1491">
            <v>5.8240000000000007</v>
          </cell>
          <cell r="J1491">
            <v>0</v>
          </cell>
          <cell r="K1491">
            <v>0</v>
          </cell>
          <cell r="L1491">
            <v>0.04</v>
          </cell>
          <cell r="M1491">
            <v>0.26</v>
          </cell>
          <cell r="N1491">
            <v>3.5000000000000003E-2</v>
          </cell>
          <cell r="O1491">
            <v>2</v>
          </cell>
          <cell r="P1491">
            <v>3.7735849056603779E-2</v>
          </cell>
          <cell r="Q1491">
            <v>4</v>
          </cell>
          <cell r="R1491">
            <v>6.89</v>
          </cell>
          <cell r="S1491">
            <v>0.26</v>
          </cell>
          <cell r="T1491">
            <v>4.3999999999999997E-2</v>
          </cell>
          <cell r="U1491">
            <v>4.0000000000000001E-3</v>
          </cell>
          <cell r="V1491">
            <v>1.4999999999999999E-2</v>
          </cell>
          <cell r="Z1491" t="str">
            <v>500308</v>
          </cell>
          <cell r="AA1491">
            <v>141.91666666666669</v>
          </cell>
          <cell r="AB1491">
            <v>5.0238500000000004</v>
          </cell>
          <cell r="AC1491">
            <v>5.1515750000000002</v>
          </cell>
          <cell r="AD1491">
            <v>5.1941500000000005</v>
          </cell>
          <cell r="AE1491">
            <v>4.7400166666666674</v>
          </cell>
          <cell r="AF1491">
            <v>4.7542083333333345</v>
          </cell>
          <cell r="AG1491">
            <v>4.1581583333333336</v>
          </cell>
          <cell r="AH1491">
            <v>5.2225333333333337</v>
          </cell>
          <cell r="AI1491">
            <v>4.2433083333333341</v>
          </cell>
          <cell r="AJ1491">
            <v>5.3502583333333336</v>
          </cell>
          <cell r="AK1491">
            <v>4.3994166666666672</v>
          </cell>
          <cell r="AL1491">
            <v>4.5839083333333344</v>
          </cell>
          <cell r="AO1491">
            <v>141.91666666666669</v>
          </cell>
          <cell r="AP1491">
            <v>1955</v>
          </cell>
          <cell r="AQ1491">
            <v>1</v>
          </cell>
          <cell r="AR1491">
            <v>0.16250000000000001</v>
          </cell>
          <cell r="AS1491" t="str">
            <v>40607</v>
          </cell>
          <cell r="AT1491">
            <v>0.26</v>
          </cell>
          <cell r="AU1491">
            <v>6.0480000000000009</v>
          </cell>
          <cell r="AV1491">
            <v>0.2</v>
          </cell>
          <cell r="AW1491">
            <v>5.2</v>
          </cell>
          <cell r="AX1491">
            <v>0</v>
          </cell>
          <cell r="AY1491">
            <v>0</v>
          </cell>
        </row>
        <row r="1492">
          <cell r="A1492" t="str">
            <v>500309</v>
          </cell>
          <cell r="B1492" t="str">
            <v>Тракторы универсальные сельскохозяйственные 45(61) кВт(л.с.)</v>
          </cell>
          <cell r="C1492">
            <v>359.24765000000002</v>
          </cell>
          <cell r="D1492">
            <v>1955</v>
          </cell>
          <cell r="E1492">
            <v>0.16250000000000001</v>
          </cell>
          <cell r="F1492">
            <v>1</v>
          </cell>
          <cell r="G1492">
            <v>1.39</v>
          </cell>
          <cell r="H1492">
            <v>0.22400000000000003</v>
          </cell>
          <cell r="I1492">
            <v>5.8240000000000007</v>
          </cell>
          <cell r="J1492">
            <v>0</v>
          </cell>
          <cell r="K1492">
            <v>0</v>
          </cell>
          <cell r="L1492">
            <v>0.05</v>
          </cell>
          <cell r="M1492">
            <v>0.26</v>
          </cell>
          <cell r="N1492">
            <v>3.5000000000000003E-2</v>
          </cell>
          <cell r="O1492">
            <v>2</v>
          </cell>
          <cell r="P1492">
            <v>3.8303693570451443E-2</v>
          </cell>
          <cell r="Q1492">
            <v>4</v>
          </cell>
          <cell r="R1492">
            <v>7.31</v>
          </cell>
          <cell r="S1492">
            <v>0.28000000000000003</v>
          </cell>
          <cell r="T1492">
            <v>4.3999999999999997E-2</v>
          </cell>
          <cell r="U1492">
            <v>4.0000000000000001E-3</v>
          </cell>
          <cell r="V1492">
            <v>1.4999999999999999E-2</v>
          </cell>
          <cell r="Z1492" t="str">
            <v>500309</v>
          </cell>
          <cell r="AA1492">
            <v>359.24765000000002</v>
          </cell>
          <cell r="AB1492">
            <v>12.717366810000001</v>
          </cell>
          <cell r="AC1492">
            <v>13.040689695000001</v>
          </cell>
          <cell r="AD1492">
            <v>13.148463990000002</v>
          </cell>
          <cell r="AE1492">
            <v>11.998871510000001</v>
          </cell>
          <cell r="AF1492">
            <v>12.034796275000001</v>
          </cell>
          <cell r="AG1492">
            <v>10.525956145</v>
          </cell>
          <cell r="AH1492">
            <v>13.220313520000001</v>
          </cell>
          <cell r="AI1492">
            <v>10.741504735000001</v>
          </cell>
          <cell r="AJ1492">
            <v>13.543636404999999</v>
          </cell>
          <cell r="AK1492">
            <v>11.136677150000001</v>
          </cell>
          <cell r="AL1492">
            <v>11.603699095000001</v>
          </cell>
          <cell r="AO1492">
            <v>359.24765000000002</v>
          </cell>
          <cell r="AP1492">
            <v>1955</v>
          </cell>
          <cell r="AQ1492">
            <v>1</v>
          </cell>
          <cell r="AR1492">
            <v>0.16250000000000001</v>
          </cell>
          <cell r="AS1492" t="str">
            <v>40607</v>
          </cell>
          <cell r="AT1492">
            <v>0.26</v>
          </cell>
          <cell r="AU1492">
            <v>6.0480000000000009</v>
          </cell>
          <cell r="AV1492">
            <v>0.2</v>
          </cell>
          <cell r="AW1492">
            <v>5.2</v>
          </cell>
          <cell r="AX1492">
            <v>0</v>
          </cell>
          <cell r="AY1492">
            <v>0</v>
          </cell>
        </row>
        <row r="1493">
          <cell r="A1493" t="str">
            <v>500315</v>
          </cell>
          <cell r="B1493" t="str">
            <v>Тракторы колесные сельскохозяйственные общего назначения повышенной проходимости 220 (300) кВт (л.с.)</v>
          </cell>
          <cell r="C1493">
            <v>1854.53125</v>
          </cell>
          <cell r="D1493">
            <v>1955</v>
          </cell>
          <cell r="E1493">
            <v>0.1</v>
          </cell>
          <cell r="F1493">
            <v>1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0.26</v>
          </cell>
          <cell r="N1493">
            <v>3.5000000000000003E-2</v>
          </cell>
          <cell r="O1493">
            <v>0</v>
          </cell>
          <cell r="P1493" t="e">
            <v>#DIV/0!</v>
          </cell>
          <cell r="Q1493">
            <v>0</v>
          </cell>
          <cell r="T1493">
            <v>0</v>
          </cell>
          <cell r="U1493">
            <v>0</v>
          </cell>
          <cell r="V1493">
            <v>0</v>
          </cell>
          <cell r="Z1493" t="str">
            <v>500315</v>
          </cell>
          <cell r="AA1493">
            <v>1854.53125</v>
          </cell>
          <cell r="AB1493">
            <v>65.650406250000003</v>
          </cell>
          <cell r="AC1493">
            <v>67.319484375000002</v>
          </cell>
          <cell r="AD1493">
            <v>67.875843750000001</v>
          </cell>
          <cell r="AE1493">
            <v>61.941343750000001</v>
          </cell>
          <cell r="AF1493">
            <v>62.126796875000004</v>
          </cell>
          <cell r="AG1493">
            <v>54.337765624999996</v>
          </cell>
          <cell r="AH1493">
            <v>68.246750000000006</v>
          </cell>
          <cell r="AI1493">
            <v>55.450484375000002</v>
          </cell>
          <cell r="AJ1493">
            <v>69.91582812499999</v>
          </cell>
          <cell r="AK1493">
            <v>57.490468749999998</v>
          </cell>
          <cell r="AL1493">
            <v>59.901359375000006</v>
          </cell>
          <cell r="AO1493">
            <v>1854.53125</v>
          </cell>
          <cell r="AP1493">
            <v>1955</v>
          </cell>
          <cell r="AQ1493">
            <v>1</v>
          </cell>
          <cell r="AR1493">
            <v>0.1</v>
          </cell>
          <cell r="AS1493" t="str">
            <v>40600</v>
          </cell>
          <cell r="AT1493">
            <v>0.26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</row>
        <row r="1494">
          <cell r="A1494" t="str">
            <v>500401</v>
          </cell>
          <cell r="B1494" t="str">
            <v>Машины дождевальные: дождеватель фронтальный с механизированным перемещением ("Днепр")</v>
          </cell>
          <cell r="C1494">
            <v>0</v>
          </cell>
          <cell r="D1494">
            <v>1955</v>
          </cell>
          <cell r="E1494">
            <v>0.16250000000000001</v>
          </cell>
          <cell r="F1494">
            <v>1</v>
          </cell>
          <cell r="G1494">
            <v>1.88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0.15</v>
          </cell>
          <cell r="N1494">
            <v>3.5000000000000003E-2</v>
          </cell>
          <cell r="O1494">
            <v>0</v>
          </cell>
          <cell r="P1494">
            <v>4.2889390519187359E-2</v>
          </cell>
          <cell r="Q1494">
            <v>6</v>
          </cell>
          <cell r="R1494">
            <v>8.86</v>
          </cell>
          <cell r="S1494">
            <v>0.38</v>
          </cell>
          <cell r="T1494">
            <v>0</v>
          </cell>
          <cell r="U1494">
            <v>0</v>
          </cell>
          <cell r="V1494">
            <v>0</v>
          </cell>
          <cell r="Z1494" t="str">
            <v>500401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O1494">
            <v>0</v>
          </cell>
          <cell r="AP1494">
            <v>1955</v>
          </cell>
          <cell r="AQ1494">
            <v>1</v>
          </cell>
          <cell r="AR1494">
            <v>0.16250000000000001</v>
          </cell>
          <cell r="AS1494" t="str">
            <v>45764</v>
          </cell>
          <cell r="AT1494">
            <v>0.15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</row>
        <row r="1495">
          <cell r="A1495" t="str">
            <v>500402</v>
          </cell>
          <cell r="B1495" t="str">
            <v>Машины дождевальные: машина дождевальная (колесный трубопровод "Волжанка")</v>
          </cell>
          <cell r="C1495">
            <v>0</v>
          </cell>
          <cell r="D1495">
            <v>1955</v>
          </cell>
          <cell r="E1495">
            <v>0.16250000000000001</v>
          </cell>
          <cell r="F1495">
            <v>1</v>
          </cell>
          <cell r="G1495">
            <v>1.61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0.15</v>
          </cell>
          <cell r="N1495">
            <v>3.5000000000000003E-2</v>
          </cell>
          <cell r="O1495">
            <v>0</v>
          </cell>
          <cell r="P1495">
            <v>5.9523809523809527E-2</v>
          </cell>
          <cell r="Q1495">
            <v>5</v>
          </cell>
          <cell r="R1495">
            <v>3.36</v>
          </cell>
          <cell r="S1495">
            <v>0.2</v>
          </cell>
          <cell r="T1495">
            <v>0</v>
          </cell>
          <cell r="U1495">
            <v>0</v>
          </cell>
          <cell r="V1495">
            <v>0</v>
          </cell>
          <cell r="Z1495" t="str">
            <v>500402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O1495">
            <v>0</v>
          </cell>
          <cell r="AP1495">
            <v>1955</v>
          </cell>
          <cell r="AQ1495">
            <v>1</v>
          </cell>
          <cell r="AR1495">
            <v>0.16250000000000001</v>
          </cell>
          <cell r="AS1495" t="str">
            <v>45764</v>
          </cell>
          <cell r="AT1495">
            <v>0.15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</row>
        <row r="1496">
          <cell r="A1496" t="str">
            <v>500403</v>
          </cell>
          <cell r="B1496" t="str">
            <v>Машины дождевальные: машина дождевальная ("Фрегат")</v>
          </cell>
          <cell r="C1496">
            <v>0</v>
          </cell>
          <cell r="D1496">
            <v>1955</v>
          </cell>
          <cell r="E1496">
            <v>0.13</v>
          </cell>
          <cell r="F1496">
            <v>1</v>
          </cell>
          <cell r="G1496">
            <v>1.88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0.15</v>
          </cell>
          <cell r="N1496">
            <v>3.5000000000000003E-2</v>
          </cell>
          <cell r="O1496">
            <v>0</v>
          </cell>
          <cell r="P1496">
            <v>4.0133779264214041E-2</v>
          </cell>
          <cell r="Q1496">
            <v>6</v>
          </cell>
          <cell r="R1496">
            <v>5.98</v>
          </cell>
          <cell r="S1496">
            <v>0.24</v>
          </cell>
          <cell r="T1496">
            <v>0</v>
          </cell>
          <cell r="U1496">
            <v>0</v>
          </cell>
          <cell r="V1496">
            <v>0</v>
          </cell>
          <cell r="Z1496" t="str">
            <v>500403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O1496">
            <v>0</v>
          </cell>
          <cell r="AP1496">
            <v>1955</v>
          </cell>
          <cell r="AQ1496">
            <v>1</v>
          </cell>
          <cell r="AR1496">
            <v>0.13</v>
          </cell>
          <cell r="AS1496" t="str">
            <v>42763</v>
          </cell>
          <cell r="AT1496">
            <v>0.15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Дополнительные параметры"/>
    </sheetNames>
    <sheetDataSet>
      <sheetData sheetId="0" refreshError="1">
        <row r="82">
          <cell r="A82" t="str">
            <v>010101</v>
          </cell>
          <cell r="B82" t="str">
            <v>Автоцементовозы, 13 т</v>
          </cell>
          <cell r="C82">
            <v>456.25</v>
          </cell>
          <cell r="D82">
            <v>1955</v>
          </cell>
          <cell r="E82">
            <v>0.125</v>
          </cell>
          <cell r="F82">
            <v>1</v>
          </cell>
          <cell r="G82">
            <v>1.61</v>
          </cell>
          <cell r="H82">
            <v>0</v>
          </cell>
          <cell r="I82">
            <v>11.177600000000002</v>
          </cell>
          <cell r="J82">
            <v>0</v>
          </cell>
          <cell r="K82">
            <v>0</v>
          </cell>
          <cell r="L82">
            <v>0.15</v>
          </cell>
          <cell r="M82">
            <v>0.26</v>
          </cell>
          <cell r="N82">
            <v>3.5000000000000003E-2</v>
          </cell>
          <cell r="O82">
            <v>2</v>
          </cell>
          <cell r="P82">
            <v>3.5578144853875476E-2</v>
          </cell>
          <cell r="Q82">
            <v>5</v>
          </cell>
          <cell r="R82">
            <v>7.87</v>
          </cell>
          <cell r="S82">
            <v>0.28000000000000003</v>
          </cell>
          <cell r="T82">
            <v>4.3999999999999997E-2</v>
          </cell>
          <cell r="U82">
            <v>4.0000000000000001E-3</v>
          </cell>
          <cell r="V82">
            <v>1.4999999999999999E-2</v>
          </cell>
          <cell r="Z82" t="str">
            <v>010101</v>
          </cell>
          <cell r="AA82">
            <v>456.25</v>
          </cell>
          <cell r="AB82">
            <v>16.151250000000001</v>
          </cell>
          <cell r="AC82">
            <v>16.561875000000001</v>
          </cell>
          <cell r="AD82">
            <v>16.69875</v>
          </cell>
          <cell r="AE82">
            <v>15.23875</v>
          </cell>
          <cell r="AF82">
            <v>15.284375000000001</v>
          </cell>
          <cell r="AG82">
            <v>13.368124999999999</v>
          </cell>
          <cell r="AH82">
            <v>16.79</v>
          </cell>
          <cell r="AI82">
            <v>13.641875000000001</v>
          </cell>
          <cell r="AJ82">
            <v>17.200624999999999</v>
          </cell>
          <cell r="AK82">
            <v>14.143750000000001</v>
          </cell>
          <cell r="AL82">
            <v>14.736875000000001</v>
          </cell>
          <cell r="AO82">
            <v>456.25</v>
          </cell>
          <cell r="AP82">
            <v>1955</v>
          </cell>
          <cell r="AQ82">
            <v>1</v>
          </cell>
          <cell r="AR82">
            <v>0.125</v>
          </cell>
          <cell r="AS82" t="str">
            <v>42000</v>
          </cell>
          <cell r="AT82">
            <v>0.26</v>
          </cell>
          <cell r="AU82">
            <v>11.177600000000002</v>
          </cell>
          <cell r="AV82">
            <v>0</v>
          </cell>
          <cell r="AW82">
            <v>9.98</v>
          </cell>
          <cell r="AX82">
            <v>0</v>
          </cell>
          <cell r="AY82">
            <v>0</v>
          </cell>
        </row>
        <row r="83">
          <cell r="A83" t="str">
            <v>010201</v>
          </cell>
          <cell r="B83" t="str">
            <v>Прицепы тракторные, 2,0 т</v>
          </cell>
          <cell r="C83">
            <v>21.416666666666668</v>
          </cell>
          <cell r="D83">
            <v>1955</v>
          </cell>
          <cell r="E83">
            <v>0.125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0.2</v>
          </cell>
          <cell r="N83">
            <v>3.5000000000000003E-2</v>
          </cell>
          <cell r="O83">
            <v>0</v>
          </cell>
          <cell r="P83">
            <v>1.9230769230769232E-2</v>
          </cell>
          <cell r="Q83">
            <v>0</v>
          </cell>
          <cell r="R83">
            <v>0.52</v>
          </cell>
          <cell r="S83">
            <v>0.01</v>
          </cell>
          <cell r="T83">
            <v>0</v>
          </cell>
          <cell r="U83">
            <v>0</v>
          </cell>
          <cell r="V83">
            <v>0</v>
          </cell>
          <cell r="Z83" t="str">
            <v>010201</v>
          </cell>
          <cell r="AA83">
            <v>21.416666666666668</v>
          </cell>
          <cell r="AB83">
            <v>0.7581500000000001</v>
          </cell>
          <cell r="AO83">
            <v>21.416666666666668</v>
          </cell>
          <cell r="AP83">
            <v>1955</v>
          </cell>
          <cell r="AQ83">
            <v>1</v>
          </cell>
          <cell r="AR83">
            <v>0.125</v>
          </cell>
          <cell r="AS83" t="str">
            <v>50410</v>
          </cell>
          <cell r="AT83">
            <v>0.2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</row>
        <row r="84">
          <cell r="A84" t="str">
            <v>010301</v>
          </cell>
          <cell r="B84" t="str">
            <v>Тракторы на гусеничном ходу при работе на водохозяйственном строительстве: 59(80) кВт (л.с)</v>
          </cell>
          <cell r="C84">
            <v>396.01</v>
          </cell>
          <cell r="D84">
            <v>1955</v>
          </cell>
          <cell r="E84">
            <v>0.125</v>
          </cell>
          <cell r="F84">
            <v>1</v>
          </cell>
          <cell r="G84">
            <v>1.88</v>
          </cell>
          <cell r="H84">
            <v>0</v>
          </cell>
          <cell r="I84">
            <v>7.3360000000000003</v>
          </cell>
          <cell r="J84">
            <v>0</v>
          </cell>
          <cell r="K84">
            <v>0</v>
          </cell>
          <cell r="L84">
            <v>0.03</v>
          </cell>
          <cell r="M84">
            <v>0.31219999999999998</v>
          </cell>
          <cell r="N84">
            <v>3.5000000000000003E-2</v>
          </cell>
          <cell r="O84">
            <v>2</v>
          </cell>
          <cell r="P84">
            <v>3.2023289665211063E-2</v>
          </cell>
          <cell r="Q84">
            <v>6</v>
          </cell>
          <cell r="R84">
            <v>6.87</v>
          </cell>
          <cell r="S84">
            <v>0.22</v>
          </cell>
          <cell r="T84">
            <v>4.3999999999999997E-2</v>
          </cell>
          <cell r="U84">
            <v>4.0000000000000001E-3</v>
          </cell>
          <cell r="V84">
            <v>1.4999999999999999E-2</v>
          </cell>
          <cell r="Z84" t="str">
            <v>010301</v>
          </cell>
          <cell r="AA84">
            <v>396.01</v>
          </cell>
          <cell r="AB84">
            <v>14.018753999999999</v>
          </cell>
          <cell r="AC84">
            <v>14.375162999999999</v>
          </cell>
          <cell r="AD84">
            <v>14.493966</v>
          </cell>
          <cell r="AE84">
            <v>13.226733999999999</v>
          </cell>
          <cell r="AF84">
            <v>13.266335</v>
          </cell>
          <cell r="AG84">
            <v>11.603092999999999</v>
          </cell>
          <cell r="AH84">
            <v>14.573167999999999</v>
          </cell>
          <cell r="AI84">
            <v>11.840698999999999</v>
          </cell>
          <cell r="AJ84">
            <v>14.929576999999998</v>
          </cell>
          <cell r="AK84">
            <v>12.27631</v>
          </cell>
          <cell r="AL84">
            <v>12.791123000000001</v>
          </cell>
          <cell r="AO84">
            <v>396.01</v>
          </cell>
          <cell r="AP84">
            <v>1955</v>
          </cell>
          <cell r="AQ84">
            <v>1</v>
          </cell>
          <cell r="AR84">
            <v>0.125</v>
          </cell>
          <cell r="AS84" t="str">
            <v>40603</v>
          </cell>
          <cell r="AT84">
            <v>0.31219999999999998</v>
          </cell>
          <cell r="AU84">
            <v>7.3360000000000003</v>
          </cell>
          <cell r="AV84">
            <v>0</v>
          </cell>
          <cell r="AW84">
            <v>6.55</v>
          </cell>
          <cell r="AX84">
            <v>0</v>
          </cell>
          <cell r="AY84">
            <v>0</v>
          </cell>
        </row>
        <row r="85">
          <cell r="A85" t="str">
            <v>010302</v>
          </cell>
          <cell r="B85" t="str">
            <v>Тракторы на гусеничном ходу при работе на водохозяйственном строительстве: 79(108) кВт (л.с.)</v>
          </cell>
          <cell r="C85">
            <v>511.43</v>
          </cell>
          <cell r="D85">
            <v>1955</v>
          </cell>
          <cell r="E85">
            <v>0.125</v>
          </cell>
          <cell r="F85">
            <v>1</v>
          </cell>
          <cell r="G85">
            <v>2.08</v>
          </cell>
          <cell r="H85">
            <v>0</v>
          </cell>
          <cell r="I85">
            <v>8.3888000000000016</v>
          </cell>
          <cell r="J85">
            <v>0</v>
          </cell>
          <cell r="K85">
            <v>0</v>
          </cell>
          <cell r="L85">
            <v>0.09</v>
          </cell>
          <cell r="M85">
            <v>0.31240000000000001</v>
          </cell>
          <cell r="N85">
            <v>3.5000000000000003E-2</v>
          </cell>
          <cell r="O85">
            <v>2</v>
          </cell>
          <cell r="P85">
            <v>3.0534351145038167E-2</v>
          </cell>
          <cell r="Q85">
            <v>7</v>
          </cell>
          <cell r="R85">
            <v>7.86</v>
          </cell>
          <cell r="S85">
            <v>0.24</v>
          </cell>
          <cell r="T85">
            <v>4.3999999999999997E-2</v>
          </cell>
          <cell r="U85">
            <v>4.0000000000000001E-3</v>
          </cell>
          <cell r="V85">
            <v>1.4999999999999999E-2</v>
          </cell>
          <cell r="Z85" t="str">
            <v>010302</v>
          </cell>
          <cell r="AA85">
            <v>511.43</v>
          </cell>
          <cell r="AB85">
            <v>18.104621999999999</v>
          </cell>
          <cell r="AC85">
            <v>18.564909</v>
          </cell>
          <cell r="AD85">
            <v>18.718337999999999</v>
          </cell>
          <cell r="AE85">
            <v>17.081762000000001</v>
          </cell>
          <cell r="AF85">
            <v>17.132905000000001</v>
          </cell>
          <cell r="AG85">
            <v>14.984899</v>
          </cell>
          <cell r="AH85">
            <v>18.820623999999999</v>
          </cell>
          <cell r="AI85">
            <v>15.291757</v>
          </cell>
          <cell r="AJ85">
            <v>19.280911</v>
          </cell>
          <cell r="AK85">
            <v>15.854330000000001</v>
          </cell>
          <cell r="AL85">
            <v>16.519189000000001</v>
          </cell>
          <cell r="AO85">
            <v>511.43</v>
          </cell>
          <cell r="AP85">
            <v>1955</v>
          </cell>
          <cell r="AQ85">
            <v>1</v>
          </cell>
          <cell r="AR85">
            <v>0.125</v>
          </cell>
          <cell r="AS85" t="str">
            <v>40603</v>
          </cell>
          <cell r="AT85">
            <v>0.31240000000000001</v>
          </cell>
          <cell r="AU85">
            <v>8.3888000000000016</v>
          </cell>
          <cell r="AV85">
            <v>0</v>
          </cell>
          <cell r="AW85">
            <v>7.49</v>
          </cell>
          <cell r="AX85">
            <v>0</v>
          </cell>
          <cell r="AY85">
            <v>0</v>
          </cell>
        </row>
        <row r="86">
          <cell r="A86" t="str">
            <v>010303</v>
          </cell>
          <cell r="B86" t="str">
            <v>Тракторы на гусеничном ходу при работе на водохозяйственном строительстве: 96(130) кВт (л.с.)</v>
          </cell>
          <cell r="C86">
            <v>522.02675000000011</v>
          </cell>
          <cell r="D86">
            <v>1955</v>
          </cell>
          <cell r="E86">
            <v>0.125</v>
          </cell>
          <cell r="F86">
            <v>1</v>
          </cell>
          <cell r="G86">
            <v>2.08</v>
          </cell>
          <cell r="H86">
            <v>0</v>
          </cell>
          <cell r="I86">
            <v>8.8480000000000008</v>
          </cell>
          <cell r="J86">
            <v>0</v>
          </cell>
          <cell r="K86">
            <v>0</v>
          </cell>
          <cell r="L86">
            <v>0.05</v>
          </cell>
          <cell r="M86">
            <v>0.30170000000000002</v>
          </cell>
          <cell r="N86">
            <v>3.5000000000000003E-2</v>
          </cell>
          <cell r="O86">
            <v>2</v>
          </cell>
          <cell r="P86">
            <v>3.6036036036036036E-2</v>
          </cell>
          <cell r="Q86">
            <v>7</v>
          </cell>
          <cell r="R86">
            <v>11.1</v>
          </cell>
          <cell r="S86">
            <v>0.4</v>
          </cell>
          <cell r="T86">
            <v>4.3999999999999997E-2</v>
          </cell>
          <cell r="U86">
            <v>4.0000000000000001E-3</v>
          </cell>
          <cell r="V86">
            <v>1.4999999999999999E-2</v>
          </cell>
          <cell r="Z86" t="str">
            <v>010303</v>
          </cell>
          <cell r="AA86">
            <v>522.02675000000011</v>
          </cell>
          <cell r="AB86">
            <v>18.479746950000003</v>
          </cell>
          <cell r="AC86">
            <v>18.949571025000004</v>
          </cell>
          <cell r="AD86">
            <v>19.106179050000005</v>
          </cell>
          <cell r="AE86">
            <v>17.435693450000002</v>
          </cell>
          <cell r="AF86">
            <v>17.487896125000006</v>
          </cell>
          <cell r="AG86">
            <v>15.295383775000003</v>
          </cell>
          <cell r="AH86">
            <v>19.210584400000002</v>
          </cell>
          <cell r="AI86">
            <v>15.608599825000002</v>
          </cell>
          <cell r="AJ86">
            <v>19.680408475000004</v>
          </cell>
          <cell r="AK86">
            <v>16.182829250000005</v>
          </cell>
          <cell r="AL86">
            <v>16.861464025000004</v>
          </cell>
          <cell r="AO86">
            <v>522.02675000000011</v>
          </cell>
          <cell r="AP86">
            <v>1955</v>
          </cell>
          <cell r="AQ86">
            <v>1</v>
          </cell>
          <cell r="AR86">
            <v>0.125</v>
          </cell>
          <cell r="AS86" t="str">
            <v>40601</v>
          </cell>
          <cell r="AT86">
            <v>0.30170000000000002</v>
          </cell>
          <cell r="AU86">
            <v>8.8480000000000008</v>
          </cell>
          <cell r="AV86">
            <v>0</v>
          </cell>
          <cell r="AW86">
            <v>7.9</v>
          </cell>
          <cell r="AX86">
            <v>0</v>
          </cell>
          <cell r="AY86">
            <v>0</v>
          </cell>
        </row>
        <row r="87">
          <cell r="A87" t="str">
            <v>010304</v>
          </cell>
          <cell r="B87" t="str">
            <v>Тракторы на гусеничном ходу при работе на водохозяйственном строительстве: 121(165) кВт (л.с.)</v>
          </cell>
          <cell r="C87">
            <v>662.32175000000007</v>
          </cell>
          <cell r="D87">
            <v>1955</v>
          </cell>
          <cell r="E87">
            <v>0.1</v>
          </cell>
          <cell r="F87">
            <v>1</v>
          </cell>
          <cell r="G87">
            <v>2.08</v>
          </cell>
          <cell r="H87">
            <v>0</v>
          </cell>
          <cell r="I87">
            <v>12.208000000000002</v>
          </cell>
          <cell r="J87">
            <v>0</v>
          </cell>
          <cell r="K87">
            <v>0</v>
          </cell>
          <cell r="L87">
            <v>0.09</v>
          </cell>
          <cell r="M87">
            <v>0.31090000000000001</v>
          </cell>
          <cell r="N87">
            <v>3.5000000000000003E-2</v>
          </cell>
          <cell r="O87">
            <v>2</v>
          </cell>
          <cell r="P87">
            <v>2.7118644067796609E-2</v>
          </cell>
          <cell r="Q87">
            <v>7</v>
          </cell>
          <cell r="R87">
            <v>11.8</v>
          </cell>
          <cell r="S87">
            <v>0.32</v>
          </cell>
          <cell r="T87">
            <v>4.3999999999999997E-2</v>
          </cell>
          <cell r="U87">
            <v>4.0000000000000001E-3</v>
          </cell>
          <cell r="V87">
            <v>1.4999999999999999E-2</v>
          </cell>
          <cell r="Z87" t="str">
            <v>010304</v>
          </cell>
          <cell r="AA87">
            <v>662.32175000000007</v>
          </cell>
          <cell r="AB87">
            <v>23.446189950000004</v>
          </cell>
          <cell r="AC87">
            <v>24.042279525000001</v>
          </cell>
          <cell r="AD87">
            <v>24.240976050000004</v>
          </cell>
          <cell r="AE87">
            <v>22.12154645</v>
          </cell>
          <cell r="AF87">
            <v>22.187778625000004</v>
          </cell>
          <cell r="AG87">
            <v>19.406027275000003</v>
          </cell>
          <cell r="AH87">
            <v>24.373440400000003</v>
          </cell>
          <cell r="AI87">
            <v>19.803420325000001</v>
          </cell>
          <cell r="AJ87">
            <v>24.969529975</v>
          </cell>
          <cell r="AK87">
            <v>20.531974250000001</v>
          </cell>
          <cell r="AL87">
            <v>21.392992525000004</v>
          </cell>
          <cell r="AO87">
            <v>662.32175000000007</v>
          </cell>
          <cell r="AP87">
            <v>1955</v>
          </cell>
          <cell r="AQ87">
            <v>1</v>
          </cell>
          <cell r="AR87">
            <v>0.1</v>
          </cell>
          <cell r="AS87" t="str">
            <v>40604</v>
          </cell>
          <cell r="AT87">
            <v>0.31090000000000001</v>
          </cell>
          <cell r="AU87">
            <v>12.208000000000002</v>
          </cell>
          <cell r="AV87">
            <v>0</v>
          </cell>
          <cell r="AW87">
            <v>10.9</v>
          </cell>
          <cell r="AX87">
            <v>0</v>
          </cell>
          <cell r="AY87">
            <v>0</v>
          </cell>
        </row>
        <row r="88">
          <cell r="A88" t="str">
            <v>010305</v>
          </cell>
          <cell r="B88" t="str">
            <v>Тракторы на гусеничном ходу при работе на водохозяйственном строительстве: 132(180) кВт (л.с.)</v>
          </cell>
          <cell r="C88">
            <v>1291.3607500000001</v>
          </cell>
          <cell r="D88">
            <v>1955</v>
          </cell>
          <cell r="E88">
            <v>0.111</v>
          </cell>
          <cell r="F88">
            <v>1</v>
          </cell>
          <cell r="G88">
            <v>2.08</v>
          </cell>
          <cell r="H88">
            <v>0</v>
          </cell>
          <cell r="I88">
            <v>12.208000000000002</v>
          </cell>
          <cell r="J88">
            <v>0</v>
          </cell>
          <cell r="K88">
            <v>0</v>
          </cell>
          <cell r="L88">
            <v>0.14000000000000001</v>
          </cell>
          <cell r="M88">
            <v>0.31240000000000001</v>
          </cell>
          <cell r="N88">
            <v>3.5000000000000003E-2</v>
          </cell>
          <cell r="O88">
            <v>2</v>
          </cell>
          <cell r="P88">
            <v>2.4822695035460991E-2</v>
          </cell>
          <cell r="Q88">
            <v>7</v>
          </cell>
          <cell r="R88">
            <v>14.1</v>
          </cell>
          <cell r="S88">
            <v>0.35</v>
          </cell>
          <cell r="T88">
            <v>4.3999999999999997E-2</v>
          </cell>
          <cell r="U88">
            <v>4.0000000000000001E-3</v>
          </cell>
          <cell r="V88">
            <v>1.4999999999999999E-2</v>
          </cell>
          <cell r="Z88" t="str">
            <v>010305</v>
          </cell>
          <cell r="AA88">
            <v>1291.3607500000001</v>
          </cell>
          <cell r="AB88">
            <v>45.714170550000006</v>
          </cell>
          <cell r="AC88">
            <v>46.876395225000003</v>
          </cell>
          <cell r="AD88">
            <v>47.263803450000005</v>
          </cell>
          <cell r="AE88">
            <v>43.131449050000001</v>
          </cell>
          <cell r="AF88">
            <v>43.260585125000006</v>
          </cell>
          <cell r="AG88">
            <v>37.836869974999999</v>
          </cell>
          <cell r="AH88">
            <v>47.522075600000001</v>
          </cell>
          <cell r="AI88">
            <v>38.611686425000002</v>
          </cell>
          <cell r="AJ88">
            <v>48.684300274999998</v>
          </cell>
          <cell r="AK88">
            <v>40.032183250000003</v>
          </cell>
          <cell r="AL88">
            <v>41.710952225000007</v>
          </cell>
          <cell r="AO88">
            <v>1291.3607500000001</v>
          </cell>
          <cell r="AP88">
            <v>1955</v>
          </cell>
          <cell r="AQ88">
            <v>1</v>
          </cell>
          <cell r="AR88">
            <v>0.111</v>
          </cell>
          <cell r="AS88" t="str">
            <v>40611</v>
          </cell>
          <cell r="AT88">
            <v>0.31240000000000001</v>
          </cell>
          <cell r="AU88">
            <v>12.208000000000002</v>
          </cell>
          <cell r="AV88">
            <v>0</v>
          </cell>
          <cell r="AW88">
            <v>10.9</v>
          </cell>
          <cell r="AX88">
            <v>0</v>
          </cell>
          <cell r="AY88">
            <v>0</v>
          </cell>
        </row>
        <row r="89">
          <cell r="A89" t="str">
            <v>010306</v>
          </cell>
          <cell r="B89" t="str">
            <v>Тракторы на гусеничном ходу при работе на водохозяйственном строительстве: 228(310) кВт (л.с.)</v>
          </cell>
          <cell r="C89">
            <v>3184</v>
          </cell>
          <cell r="D89">
            <v>1955</v>
          </cell>
          <cell r="E89">
            <v>0.111</v>
          </cell>
          <cell r="F89">
            <v>1</v>
          </cell>
          <cell r="G89">
            <v>2.31</v>
          </cell>
          <cell r="H89">
            <v>0</v>
          </cell>
          <cell r="I89">
            <v>24.192000000000004</v>
          </cell>
          <cell r="J89">
            <v>0</v>
          </cell>
          <cell r="K89">
            <v>0</v>
          </cell>
          <cell r="L89">
            <v>0.16</v>
          </cell>
          <cell r="M89">
            <v>0.3125</v>
          </cell>
          <cell r="N89">
            <v>3.5000000000000003E-2</v>
          </cell>
          <cell r="O89">
            <v>2</v>
          </cell>
          <cell r="P89">
            <v>2.0544554455445545E-2</v>
          </cell>
          <cell r="Q89">
            <v>8</v>
          </cell>
          <cell r="R89">
            <v>40.4</v>
          </cell>
          <cell r="S89">
            <v>0.83</v>
          </cell>
          <cell r="T89">
            <v>4.3999999999999997E-2</v>
          </cell>
          <cell r="U89">
            <v>4.0000000000000001E-3</v>
          </cell>
          <cell r="V89">
            <v>1.4999999999999999E-2</v>
          </cell>
          <cell r="Z89" t="str">
            <v>010306</v>
          </cell>
          <cell r="AA89">
            <v>3184</v>
          </cell>
          <cell r="AB89">
            <v>112.7136</v>
          </cell>
          <cell r="AC89">
            <v>115.5792</v>
          </cell>
          <cell r="AD89">
            <v>116.53440000000001</v>
          </cell>
          <cell r="AE89">
            <v>106.34559999999999</v>
          </cell>
          <cell r="AF89">
            <v>106.664</v>
          </cell>
          <cell r="AG89">
            <v>93.291200000000003</v>
          </cell>
          <cell r="AH89">
            <v>117.1712</v>
          </cell>
          <cell r="AI89">
            <v>95.201599999999999</v>
          </cell>
          <cell r="AJ89">
            <v>120.03679999999999</v>
          </cell>
          <cell r="AK89">
            <v>98.703999999999994</v>
          </cell>
          <cell r="AL89">
            <v>102.84320000000001</v>
          </cell>
          <cell r="AO89">
            <v>3184</v>
          </cell>
          <cell r="AP89">
            <v>1955</v>
          </cell>
          <cell r="AQ89">
            <v>1</v>
          </cell>
          <cell r="AR89">
            <v>0.111</v>
          </cell>
          <cell r="AS89" t="str">
            <v>40611</v>
          </cell>
          <cell r="AT89">
            <v>0.3125</v>
          </cell>
          <cell r="AU89">
            <v>24.192000000000004</v>
          </cell>
          <cell r="AV89">
            <v>0</v>
          </cell>
          <cell r="AW89">
            <v>21.6</v>
          </cell>
          <cell r="AX89">
            <v>0</v>
          </cell>
          <cell r="AY89">
            <v>0</v>
          </cell>
        </row>
        <row r="90">
          <cell r="A90" t="str">
            <v>010311</v>
          </cell>
          <cell r="B90" t="str">
            <v>Тракторы на гусеничном ходу при работе на других видах строительства: 59(80) кВт (л.с.)</v>
          </cell>
          <cell r="C90">
            <v>331.66666666666669</v>
          </cell>
          <cell r="D90">
            <v>1955</v>
          </cell>
          <cell r="E90">
            <v>0.125</v>
          </cell>
          <cell r="F90">
            <v>1</v>
          </cell>
          <cell r="G90">
            <v>1.88</v>
          </cell>
          <cell r="H90">
            <v>0</v>
          </cell>
          <cell r="I90">
            <v>7.3360000000000003</v>
          </cell>
          <cell r="J90">
            <v>0</v>
          </cell>
          <cell r="K90">
            <v>0</v>
          </cell>
          <cell r="L90">
            <v>0.03</v>
          </cell>
          <cell r="M90">
            <v>0.26</v>
          </cell>
          <cell r="N90">
            <v>3.5000000000000003E-2</v>
          </cell>
          <cell r="O90">
            <v>2</v>
          </cell>
          <cell r="P90">
            <v>3.3439490445859872E-2</v>
          </cell>
          <cell r="Q90">
            <v>6</v>
          </cell>
          <cell r="R90">
            <v>6.28</v>
          </cell>
          <cell r="S90">
            <v>0.21</v>
          </cell>
          <cell r="T90">
            <v>4.3999999999999997E-2</v>
          </cell>
          <cell r="U90">
            <v>4.0000000000000001E-3</v>
          </cell>
          <cell r="V90">
            <v>1.4999999999999999E-2</v>
          </cell>
          <cell r="Z90" t="str">
            <v>010311</v>
          </cell>
          <cell r="AA90">
            <v>331.66666666666669</v>
          </cell>
          <cell r="AB90">
            <v>11.741000000000001</v>
          </cell>
          <cell r="AC90">
            <v>12.0395</v>
          </cell>
          <cell r="AD90">
            <v>12.139000000000001</v>
          </cell>
          <cell r="AE90">
            <v>11.077666666666667</v>
          </cell>
          <cell r="AF90">
            <v>11.110833333333334</v>
          </cell>
          <cell r="AG90">
            <v>9.7178333333333331</v>
          </cell>
          <cell r="AH90">
            <v>12.205333333333334</v>
          </cell>
          <cell r="AI90">
            <v>9.9168333333333329</v>
          </cell>
          <cell r="AJ90">
            <v>12.503833333333333</v>
          </cell>
          <cell r="AK90">
            <v>10.281666666666668</v>
          </cell>
          <cell r="AL90">
            <v>10.712833333333334</v>
          </cell>
          <cell r="AO90">
            <v>331.66666666666669</v>
          </cell>
          <cell r="AP90">
            <v>1955</v>
          </cell>
          <cell r="AQ90">
            <v>1</v>
          </cell>
          <cell r="AR90">
            <v>0.125</v>
          </cell>
          <cell r="AS90" t="str">
            <v>40603</v>
          </cell>
          <cell r="AT90">
            <v>0.26</v>
          </cell>
          <cell r="AU90">
            <v>7.3360000000000003</v>
          </cell>
          <cell r="AV90">
            <v>0</v>
          </cell>
          <cell r="AW90">
            <v>6.55</v>
          </cell>
          <cell r="AX90">
            <v>0</v>
          </cell>
          <cell r="AY90">
            <v>0</v>
          </cell>
        </row>
        <row r="91">
          <cell r="A91" t="str">
            <v>010312</v>
          </cell>
          <cell r="B91" t="str">
            <v>Тракторы на гусеничном ходу при работе на других видах строительства: 79(108) кВт (л.с.)</v>
          </cell>
          <cell r="C91">
            <v>428.33333333333337</v>
          </cell>
          <cell r="D91">
            <v>1955</v>
          </cell>
          <cell r="E91">
            <v>0.125</v>
          </cell>
          <cell r="F91">
            <v>1</v>
          </cell>
          <cell r="G91">
            <v>2.08</v>
          </cell>
          <cell r="H91">
            <v>0</v>
          </cell>
          <cell r="I91">
            <v>8.3888000000000016</v>
          </cell>
          <cell r="J91">
            <v>0</v>
          </cell>
          <cell r="K91">
            <v>0</v>
          </cell>
          <cell r="L91">
            <v>0.09</v>
          </cell>
          <cell r="M91">
            <v>0.26</v>
          </cell>
          <cell r="N91">
            <v>3.5000000000000003E-2</v>
          </cell>
          <cell r="O91">
            <v>2</v>
          </cell>
          <cell r="P91">
            <v>1.3372093023255816E-2</v>
          </cell>
          <cell r="Q91">
            <v>7</v>
          </cell>
          <cell r="R91">
            <v>17.2</v>
          </cell>
          <cell r="S91">
            <v>0.23</v>
          </cell>
          <cell r="T91">
            <v>4.3999999999999997E-2</v>
          </cell>
          <cell r="U91">
            <v>4.0000000000000001E-3</v>
          </cell>
          <cell r="V91">
            <v>1.4999999999999999E-2</v>
          </cell>
          <cell r="Z91" t="str">
            <v>010312</v>
          </cell>
          <cell r="AA91">
            <v>428.33333333333337</v>
          </cell>
          <cell r="AB91">
            <v>15.163000000000002</v>
          </cell>
          <cell r="AC91">
            <v>15.548500000000001</v>
          </cell>
          <cell r="AD91">
            <v>15.677000000000001</v>
          </cell>
          <cell r="AE91">
            <v>14.306333333333335</v>
          </cell>
          <cell r="AF91">
            <v>14.349166666666669</v>
          </cell>
          <cell r="AG91">
            <v>12.550166666666668</v>
          </cell>
          <cell r="AH91">
            <v>15.762666666666668</v>
          </cell>
          <cell r="AI91">
            <v>12.807166666666667</v>
          </cell>
          <cell r="AJ91">
            <v>16.148166666666668</v>
          </cell>
          <cell r="AK91">
            <v>13.278333333333334</v>
          </cell>
          <cell r="AL91">
            <v>13.835166666666669</v>
          </cell>
          <cell r="AO91">
            <v>428.33333333333337</v>
          </cell>
          <cell r="AP91">
            <v>1955</v>
          </cell>
          <cell r="AQ91">
            <v>1</v>
          </cell>
          <cell r="AR91">
            <v>0.125</v>
          </cell>
          <cell r="AS91" t="str">
            <v>40603</v>
          </cell>
          <cell r="AT91">
            <v>0.26</v>
          </cell>
          <cell r="AU91">
            <v>8.3888000000000016</v>
          </cell>
          <cell r="AV91">
            <v>0</v>
          </cell>
          <cell r="AW91">
            <v>7.49</v>
          </cell>
          <cell r="AX91">
            <v>0</v>
          </cell>
          <cell r="AY91">
            <v>0</v>
          </cell>
        </row>
        <row r="92">
          <cell r="A92" t="str">
            <v>010313</v>
          </cell>
          <cell r="B92" t="str">
            <v>Тракторы на гусеничном ходу при работе на других видах строительства: 96(130) кВт (л.с.)</v>
          </cell>
          <cell r="C92">
            <v>437.21249999999998</v>
          </cell>
          <cell r="D92">
            <v>1955</v>
          </cell>
          <cell r="E92">
            <v>0.125</v>
          </cell>
          <cell r="F92">
            <v>1</v>
          </cell>
          <cell r="G92">
            <v>2.08</v>
          </cell>
          <cell r="H92">
            <v>0</v>
          </cell>
          <cell r="I92">
            <v>8.8480000000000008</v>
          </cell>
          <cell r="J92">
            <v>0</v>
          </cell>
          <cell r="K92">
            <v>0</v>
          </cell>
          <cell r="L92">
            <v>0.05</v>
          </cell>
          <cell r="M92">
            <v>0.26</v>
          </cell>
          <cell r="N92">
            <v>3.5000000000000003E-2</v>
          </cell>
          <cell r="O92">
            <v>2</v>
          </cell>
          <cell r="P92">
            <v>2.9204431017119836E-2</v>
          </cell>
          <cell r="Q92">
            <v>7</v>
          </cell>
          <cell r="R92">
            <v>9.93</v>
          </cell>
          <cell r="S92">
            <v>0.28999999999999998</v>
          </cell>
          <cell r="T92">
            <v>4.3999999999999997E-2</v>
          </cell>
          <cell r="U92">
            <v>4.0000000000000001E-3</v>
          </cell>
          <cell r="V92">
            <v>1.4999999999999999E-2</v>
          </cell>
          <cell r="Z92" t="str">
            <v>010313</v>
          </cell>
          <cell r="AA92">
            <v>437.21249999999998</v>
          </cell>
          <cell r="AO92">
            <v>437.21249999999998</v>
          </cell>
          <cell r="AP92">
            <v>1955</v>
          </cell>
          <cell r="AQ92">
            <v>1</v>
          </cell>
          <cell r="AR92">
            <v>0.125</v>
          </cell>
          <cell r="AS92" t="str">
            <v>40601</v>
          </cell>
          <cell r="AT92">
            <v>0.26</v>
          </cell>
          <cell r="AU92">
            <v>8.8480000000000008</v>
          </cell>
          <cell r="AV92">
            <v>0</v>
          </cell>
          <cell r="AW92">
            <v>7.9</v>
          </cell>
          <cell r="AX92">
            <v>0</v>
          </cell>
          <cell r="AY92">
            <v>0</v>
          </cell>
        </row>
        <row r="93">
          <cell r="A93" t="str">
            <v>010314</v>
          </cell>
          <cell r="B93" t="str">
            <v>Тракторы на гусеничном ходу при работе на других видах строительства: 121(165) кВт (л.с.)</v>
          </cell>
          <cell r="C93">
            <v>554.70729166666672</v>
          </cell>
          <cell r="D93">
            <v>1955</v>
          </cell>
          <cell r="E93">
            <v>0.1</v>
          </cell>
          <cell r="F93">
            <v>1</v>
          </cell>
          <cell r="G93">
            <v>2.08</v>
          </cell>
          <cell r="H93">
            <v>0</v>
          </cell>
          <cell r="I93">
            <v>12.208000000000002</v>
          </cell>
          <cell r="J93">
            <v>0</v>
          </cell>
          <cell r="K93">
            <v>0</v>
          </cell>
          <cell r="L93">
            <v>0.09</v>
          </cell>
          <cell r="M93">
            <v>0.26</v>
          </cell>
          <cell r="N93">
            <v>3.5000000000000003E-2</v>
          </cell>
          <cell r="O93">
            <v>2</v>
          </cell>
          <cell r="P93">
            <v>2.897196261682243E-2</v>
          </cell>
          <cell r="Q93">
            <v>7</v>
          </cell>
          <cell r="R93">
            <v>10.7</v>
          </cell>
          <cell r="S93">
            <v>0.31</v>
          </cell>
          <cell r="T93">
            <v>4.3999999999999997E-2</v>
          </cell>
          <cell r="U93">
            <v>4.0000000000000001E-3</v>
          </cell>
          <cell r="V93">
            <v>1.4999999999999999E-2</v>
          </cell>
          <cell r="Z93" t="str">
            <v>010314</v>
          </cell>
          <cell r="AA93">
            <v>554.70729166666672</v>
          </cell>
          <cell r="AB93">
            <v>19.636638125000001</v>
          </cell>
          <cell r="AC93">
            <v>20.135874687500003</v>
          </cell>
          <cell r="AD93">
            <v>20.302286875000004</v>
          </cell>
          <cell r="AE93">
            <v>18.527223541666668</v>
          </cell>
          <cell r="AF93">
            <v>18.582694270833336</v>
          </cell>
          <cell r="AG93">
            <v>16.252923645833334</v>
          </cell>
          <cell r="AH93">
            <v>20.413228333333336</v>
          </cell>
          <cell r="AI93">
            <v>16.585748020833336</v>
          </cell>
          <cell r="AJ93">
            <v>20.912464895833335</v>
          </cell>
          <cell r="AK93">
            <v>17.195926041666667</v>
          </cell>
          <cell r="AL93">
            <v>17.917045520833337</v>
          </cell>
          <cell r="AO93">
            <v>554.70729166666672</v>
          </cell>
          <cell r="AP93">
            <v>1955</v>
          </cell>
          <cell r="AQ93">
            <v>1</v>
          </cell>
          <cell r="AR93">
            <v>0.1</v>
          </cell>
          <cell r="AS93" t="str">
            <v>40604</v>
          </cell>
          <cell r="AT93">
            <v>0.26</v>
          </cell>
          <cell r="AU93">
            <v>12.208000000000002</v>
          </cell>
          <cell r="AV93">
            <v>0</v>
          </cell>
          <cell r="AW93">
            <v>10.9</v>
          </cell>
          <cell r="AX93">
            <v>0</v>
          </cell>
          <cell r="AY93">
            <v>0</v>
          </cell>
        </row>
        <row r="94">
          <cell r="A94" t="str">
            <v>010315</v>
          </cell>
          <cell r="B94" t="str">
            <v>Тракторы на гусеничном ходу при работе на других видах строительства: 132(180) кВт (л.с.)</v>
          </cell>
          <cell r="C94">
            <v>1081.5416666666667</v>
          </cell>
          <cell r="D94">
            <v>1955</v>
          </cell>
          <cell r="E94">
            <v>0.111</v>
          </cell>
          <cell r="F94">
            <v>1</v>
          </cell>
          <cell r="G94">
            <v>2.08</v>
          </cell>
          <cell r="H94">
            <v>0</v>
          </cell>
          <cell r="I94">
            <v>12.208000000000002</v>
          </cell>
          <cell r="J94">
            <v>0</v>
          </cell>
          <cell r="K94">
            <v>0</v>
          </cell>
          <cell r="L94">
            <v>0.14000000000000001</v>
          </cell>
          <cell r="M94">
            <v>0.26</v>
          </cell>
          <cell r="N94">
            <v>3.5000000000000003E-2</v>
          </cell>
          <cell r="O94">
            <v>2</v>
          </cell>
          <cell r="P94">
            <v>2.6984126984126985E-2</v>
          </cell>
          <cell r="Q94">
            <v>7</v>
          </cell>
          <cell r="R94">
            <v>12.6</v>
          </cell>
          <cell r="S94">
            <v>0.34</v>
          </cell>
          <cell r="T94">
            <v>4.3999999999999997E-2</v>
          </cell>
          <cell r="U94">
            <v>4.0000000000000001E-3</v>
          </cell>
          <cell r="V94">
            <v>1.4999999999999999E-2</v>
          </cell>
          <cell r="Z94" t="str">
            <v>010315</v>
          </cell>
          <cell r="AA94">
            <v>1081.5416666666667</v>
          </cell>
          <cell r="AB94">
            <v>38.286575000000006</v>
          </cell>
          <cell r="AC94">
            <v>39.2599625</v>
          </cell>
          <cell r="AD94">
            <v>39.584425000000003</v>
          </cell>
          <cell r="AE94">
            <v>36.123491666666666</v>
          </cell>
          <cell r="AF94">
            <v>36.231645833333339</v>
          </cell>
          <cell r="AG94">
            <v>31.689170833333336</v>
          </cell>
          <cell r="AH94">
            <v>39.800733333333334</v>
          </cell>
          <cell r="AI94">
            <v>32.338095833333334</v>
          </cell>
          <cell r="AJ94">
            <v>40.774120833333335</v>
          </cell>
          <cell r="AK94">
            <v>33.527791666666666</v>
          </cell>
          <cell r="AL94">
            <v>34.933795833333342</v>
          </cell>
          <cell r="AO94">
            <v>1081.5416666666667</v>
          </cell>
          <cell r="AP94">
            <v>1955</v>
          </cell>
          <cell r="AQ94">
            <v>1</v>
          </cell>
          <cell r="AR94">
            <v>0.111</v>
          </cell>
          <cell r="AS94" t="str">
            <v>40611</v>
          </cell>
          <cell r="AT94">
            <v>0.26</v>
          </cell>
          <cell r="AU94">
            <v>12.208000000000002</v>
          </cell>
          <cell r="AV94">
            <v>0</v>
          </cell>
          <cell r="AW94">
            <v>10.9</v>
          </cell>
          <cell r="AX94">
            <v>0</v>
          </cell>
          <cell r="AY94">
            <v>0</v>
          </cell>
        </row>
        <row r="95">
          <cell r="A95" t="str">
            <v>010316</v>
          </cell>
          <cell r="B95" t="str">
            <v>Тракторы на гусеничном ходу при работе на других видах строительства: 228(310) кВт (л.с.)</v>
          </cell>
          <cell r="C95">
            <v>2666.666666666667</v>
          </cell>
          <cell r="D95">
            <v>1955</v>
          </cell>
          <cell r="E95">
            <v>0.111</v>
          </cell>
          <cell r="F95">
            <v>1</v>
          </cell>
          <cell r="G95">
            <v>2.31</v>
          </cell>
          <cell r="H95">
            <v>0</v>
          </cell>
          <cell r="I95">
            <v>24.192000000000004</v>
          </cell>
          <cell r="J95">
            <v>0</v>
          </cell>
          <cell r="K95">
            <v>0</v>
          </cell>
          <cell r="L95">
            <v>0.16</v>
          </cell>
          <cell r="M95">
            <v>0.26</v>
          </cell>
          <cell r="N95">
            <v>3.5000000000000003E-2</v>
          </cell>
          <cell r="O95">
            <v>2</v>
          </cell>
          <cell r="P95">
            <v>2.2222222222222223E-2</v>
          </cell>
          <cell r="Q95">
            <v>8</v>
          </cell>
          <cell r="R95">
            <v>35.1</v>
          </cell>
          <cell r="S95">
            <v>0.78</v>
          </cell>
          <cell r="T95">
            <v>4.3999999999999997E-2</v>
          </cell>
          <cell r="U95">
            <v>4.0000000000000001E-3</v>
          </cell>
          <cell r="V95">
            <v>1.4999999999999999E-2</v>
          </cell>
          <cell r="Z95" t="str">
            <v>010316</v>
          </cell>
          <cell r="AA95">
            <v>2666.666666666667</v>
          </cell>
          <cell r="AB95">
            <v>94.40000000000002</v>
          </cell>
          <cell r="AC95">
            <v>96.800000000000011</v>
          </cell>
          <cell r="AD95">
            <v>97.600000000000009</v>
          </cell>
          <cell r="AE95">
            <v>89.066666666666677</v>
          </cell>
          <cell r="AF95">
            <v>89.333333333333343</v>
          </cell>
          <cell r="AG95">
            <v>78.13333333333334</v>
          </cell>
          <cell r="AH95">
            <v>98.13333333333334</v>
          </cell>
          <cell r="AI95">
            <v>79.733333333333334</v>
          </cell>
          <cell r="AJ95">
            <v>100.53333333333333</v>
          </cell>
          <cell r="AK95">
            <v>82.666666666666671</v>
          </cell>
          <cell r="AL95">
            <v>86.133333333333354</v>
          </cell>
          <cell r="AO95">
            <v>2666.666666666667</v>
          </cell>
          <cell r="AP95">
            <v>1955</v>
          </cell>
          <cell r="AQ95">
            <v>1</v>
          </cell>
          <cell r="AR95">
            <v>0.111</v>
          </cell>
          <cell r="AS95" t="str">
            <v>40611</v>
          </cell>
          <cell r="AT95">
            <v>0.26</v>
          </cell>
          <cell r="AU95">
            <v>24.192000000000004</v>
          </cell>
          <cell r="AV95">
            <v>0</v>
          </cell>
          <cell r="AW95">
            <v>21.6</v>
          </cell>
          <cell r="AX95">
            <v>0</v>
          </cell>
          <cell r="AY95">
            <v>0</v>
          </cell>
        </row>
        <row r="96">
          <cell r="A96" t="str">
            <v>010401</v>
          </cell>
          <cell r="B96" t="str">
            <v>Тракторы на пневмоколесном ходу при работе на водохозяйственном строительстве: 18(25) кВт (л.с.)</v>
          </cell>
          <cell r="C96">
            <v>92.5</v>
          </cell>
          <cell r="D96">
            <v>1955</v>
          </cell>
          <cell r="E96">
            <v>0.125</v>
          </cell>
          <cell r="F96">
            <v>1</v>
          </cell>
          <cell r="G96">
            <v>1.61</v>
          </cell>
          <cell r="H96">
            <v>0</v>
          </cell>
          <cell r="I96">
            <v>2.0944000000000003</v>
          </cell>
          <cell r="J96">
            <v>0</v>
          </cell>
          <cell r="K96">
            <v>0</v>
          </cell>
          <cell r="L96">
            <v>0.01</v>
          </cell>
          <cell r="M96">
            <v>0.26</v>
          </cell>
          <cell r="N96">
            <v>3.5000000000000003E-2</v>
          </cell>
          <cell r="O96">
            <v>2</v>
          </cell>
          <cell r="P96">
            <v>3.273809523809524E-2</v>
          </cell>
          <cell r="Q96">
            <v>5</v>
          </cell>
          <cell r="R96">
            <v>3.36</v>
          </cell>
          <cell r="S96">
            <v>0.11</v>
          </cell>
          <cell r="T96">
            <v>4.3999999999999997E-2</v>
          </cell>
          <cell r="U96">
            <v>4.0000000000000001E-3</v>
          </cell>
          <cell r="V96">
            <v>1.4999999999999999E-2</v>
          </cell>
          <cell r="Z96" t="str">
            <v>010401</v>
          </cell>
          <cell r="AA96">
            <v>92.5</v>
          </cell>
          <cell r="AB96">
            <v>3.2745000000000002</v>
          </cell>
          <cell r="AC96">
            <v>3.3577499999999998</v>
          </cell>
          <cell r="AD96">
            <v>3.3855</v>
          </cell>
          <cell r="AE96">
            <v>3.0895000000000001</v>
          </cell>
          <cell r="AF96">
            <v>3.0987500000000003</v>
          </cell>
          <cell r="AG96">
            <v>2.7102499999999998</v>
          </cell>
          <cell r="AH96">
            <v>3.4039999999999999</v>
          </cell>
          <cell r="AI96">
            <v>2.7657500000000002</v>
          </cell>
          <cell r="AJ96">
            <v>3.48725</v>
          </cell>
          <cell r="AK96">
            <v>2.8675000000000002</v>
          </cell>
          <cell r="AL96">
            <v>2.9877500000000001</v>
          </cell>
          <cell r="AO96">
            <v>92.5</v>
          </cell>
          <cell r="AP96">
            <v>1955</v>
          </cell>
          <cell r="AQ96">
            <v>1</v>
          </cell>
          <cell r="AR96">
            <v>0.125</v>
          </cell>
          <cell r="AS96" t="str">
            <v>40610</v>
          </cell>
          <cell r="AT96">
            <v>0.26</v>
          </cell>
          <cell r="AU96">
            <v>2.0944000000000003</v>
          </cell>
          <cell r="AV96">
            <v>0</v>
          </cell>
          <cell r="AW96">
            <v>1.87</v>
          </cell>
          <cell r="AX96">
            <v>0</v>
          </cell>
          <cell r="AY96">
            <v>0</v>
          </cell>
        </row>
        <row r="97">
          <cell r="A97" t="str">
            <v>010402</v>
          </cell>
          <cell r="B97" t="str">
            <v>Тракторы на пневмоколесном ходу при работе на водохозяйственном строительстве: 29(40) кВт (л.с.)</v>
          </cell>
          <cell r="C97">
            <v>249.25</v>
          </cell>
          <cell r="D97">
            <v>1955</v>
          </cell>
          <cell r="E97">
            <v>0.125</v>
          </cell>
          <cell r="F97">
            <v>1</v>
          </cell>
          <cell r="G97">
            <v>1.61</v>
          </cell>
          <cell r="H97">
            <v>0</v>
          </cell>
          <cell r="I97">
            <v>3.6064000000000007</v>
          </cell>
          <cell r="J97">
            <v>0</v>
          </cell>
          <cell r="K97">
            <v>0</v>
          </cell>
          <cell r="L97">
            <v>0.02</v>
          </cell>
          <cell r="M97">
            <v>0.26</v>
          </cell>
          <cell r="N97">
            <v>3.5000000000000003E-2</v>
          </cell>
          <cell r="O97">
            <v>2</v>
          </cell>
          <cell r="P97">
            <v>3.3573141486810558E-2</v>
          </cell>
          <cell r="Q97">
            <v>5</v>
          </cell>
          <cell r="R97">
            <v>4.17</v>
          </cell>
          <cell r="S97">
            <v>0.14000000000000001</v>
          </cell>
          <cell r="T97">
            <v>4.3999999999999997E-2</v>
          </cell>
          <cell r="U97">
            <v>4.0000000000000001E-3</v>
          </cell>
          <cell r="V97">
            <v>1.4999999999999999E-2</v>
          </cell>
          <cell r="Z97" t="str">
            <v>010402</v>
          </cell>
          <cell r="AA97">
            <v>249.25</v>
          </cell>
          <cell r="AB97">
            <v>8.8234499999999993</v>
          </cell>
          <cell r="AC97">
            <v>9.0477749999999997</v>
          </cell>
          <cell r="AD97">
            <v>9.1225500000000004</v>
          </cell>
          <cell r="AE97">
            <v>8.3249499999999994</v>
          </cell>
          <cell r="AF97">
            <v>8.3498750000000008</v>
          </cell>
          <cell r="AG97">
            <v>7.3030249999999999</v>
          </cell>
          <cell r="AH97">
            <v>9.1723999999999997</v>
          </cell>
          <cell r="AI97">
            <v>7.4525749999999995</v>
          </cell>
          <cell r="AJ97">
            <v>9.396725</v>
          </cell>
          <cell r="AK97">
            <v>7.72675</v>
          </cell>
          <cell r="AL97">
            <v>8.0507749999999998</v>
          </cell>
          <cell r="AO97">
            <v>249.25</v>
          </cell>
          <cell r="AP97">
            <v>1955</v>
          </cell>
          <cell r="AQ97">
            <v>1</v>
          </cell>
          <cell r="AR97">
            <v>0.125</v>
          </cell>
          <cell r="AS97" t="str">
            <v>40607</v>
          </cell>
          <cell r="AT97">
            <v>0.26</v>
          </cell>
          <cell r="AU97">
            <v>3.6064000000000007</v>
          </cell>
          <cell r="AV97">
            <v>0</v>
          </cell>
          <cell r="AW97">
            <v>3.22</v>
          </cell>
          <cell r="AX97">
            <v>0</v>
          </cell>
          <cell r="AY97">
            <v>0</v>
          </cell>
        </row>
        <row r="98">
          <cell r="A98" t="str">
            <v>010403</v>
          </cell>
          <cell r="B98" t="str">
            <v>Тракторы на пневмоколесном ходу при работе на водохозяйственном строительстве: 40(55) кВт (л.с.)</v>
          </cell>
          <cell r="C98">
            <v>118</v>
          </cell>
          <cell r="D98">
            <v>1955</v>
          </cell>
          <cell r="E98">
            <v>0.111</v>
          </cell>
          <cell r="F98">
            <v>1</v>
          </cell>
          <cell r="G98">
            <v>1.61</v>
          </cell>
          <cell r="H98">
            <v>0</v>
          </cell>
          <cell r="I98">
            <v>5.1296000000000008</v>
          </cell>
          <cell r="J98">
            <v>0</v>
          </cell>
          <cell r="K98">
            <v>0</v>
          </cell>
          <cell r="L98">
            <v>0.04</v>
          </cell>
          <cell r="M98">
            <v>0.26</v>
          </cell>
          <cell r="N98">
            <v>3.5000000000000003E-2</v>
          </cell>
          <cell r="O98">
            <v>2</v>
          </cell>
          <cell r="P98">
            <v>3.1496062992125984E-2</v>
          </cell>
          <cell r="Q98">
            <v>5</v>
          </cell>
          <cell r="R98">
            <v>5.08</v>
          </cell>
          <cell r="S98">
            <v>0.16</v>
          </cell>
          <cell r="T98">
            <v>4.3999999999999997E-2</v>
          </cell>
          <cell r="U98">
            <v>4.0000000000000001E-3</v>
          </cell>
          <cell r="V98">
            <v>1.4999999999999999E-2</v>
          </cell>
          <cell r="Z98" t="str">
            <v>010403</v>
          </cell>
          <cell r="AA98">
            <v>118</v>
          </cell>
          <cell r="AB98">
            <v>4.1772</v>
          </cell>
          <cell r="AC98">
            <v>4.2834000000000003</v>
          </cell>
          <cell r="AD98">
            <v>4.3188000000000004</v>
          </cell>
          <cell r="AE98">
            <v>3.9411999999999998</v>
          </cell>
          <cell r="AF98">
            <v>3.9530000000000003</v>
          </cell>
          <cell r="AG98">
            <v>3.4573999999999998</v>
          </cell>
          <cell r="AH98">
            <v>4.3423999999999996</v>
          </cell>
          <cell r="AI98">
            <v>3.5282</v>
          </cell>
          <cell r="AJ98">
            <v>4.4485999999999999</v>
          </cell>
          <cell r="AK98">
            <v>3.6579999999999999</v>
          </cell>
          <cell r="AL98">
            <v>3.8114000000000003</v>
          </cell>
          <cell r="AO98">
            <v>118</v>
          </cell>
          <cell r="AP98">
            <v>1955</v>
          </cell>
          <cell r="AQ98">
            <v>1</v>
          </cell>
          <cell r="AR98">
            <v>0.111</v>
          </cell>
          <cell r="AS98" t="str">
            <v>40608</v>
          </cell>
          <cell r="AT98">
            <v>0.26</v>
          </cell>
          <cell r="AU98">
            <v>5.1296000000000008</v>
          </cell>
          <cell r="AV98">
            <v>0</v>
          </cell>
          <cell r="AW98">
            <v>4.58</v>
          </cell>
          <cell r="AX98">
            <v>0</v>
          </cell>
          <cell r="AY98">
            <v>0</v>
          </cell>
        </row>
        <row r="99">
          <cell r="A99" t="str">
            <v>010404</v>
          </cell>
          <cell r="B99" t="str">
            <v>Тракторы на пневмоколесном ходу при работе на водохозяйственном строительстве: 59(80) кВт (л.с.)</v>
          </cell>
          <cell r="C99">
            <v>490.92500000000001</v>
          </cell>
          <cell r="D99">
            <v>1955</v>
          </cell>
          <cell r="E99">
            <v>9.0999999999999998E-2</v>
          </cell>
          <cell r="F99">
            <v>1</v>
          </cell>
          <cell r="G99">
            <v>1.88</v>
          </cell>
          <cell r="H99">
            <v>0</v>
          </cell>
          <cell r="I99">
            <v>5.8240000000000007</v>
          </cell>
          <cell r="J99">
            <v>0</v>
          </cell>
          <cell r="K99">
            <v>0</v>
          </cell>
          <cell r="L99">
            <v>0.04</v>
          </cell>
          <cell r="M99">
            <v>0.26</v>
          </cell>
          <cell r="N99">
            <v>3.5000000000000003E-2</v>
          </cell>
          <cell r="O99">
            <v>2</v>
          </cell>
          <cell r="P99">
            <v>2.9874213836477988E-2</v>
          </cell>
          <cell r="Q99">
            <v>6</v>
          </cell>
          <cell r="R99">
            <v>6.36</v>
          </cell>
          <cell r="S99">
            <v>0.19</v>
          </cell>
          <cell r="T99">
            <v>4.3999999999999997E-2</v>
          </cell>
          <cell r="U99">
            <v>4.0000000000000001E-3</v>
          </cell>
          <cell r="V99">
            <v>1.4999999999999999E-2</v>
          </cell>
          <cell r="Z99" t="str">
            <v>010404</v>
          </cell>
          <cell r="AA99">
            <v>490.92500000000001</v>
          </cell>
          <cell r="AB99">
            <v>17.378745000000002</v>
          </cell>
          <cell r="AC99">
            <v>17.820577499999999</v>
          </cell>
          <cell r="AD99">
            <v>17.967855</v>
          </cell>
          <cell r="AE99">
            <v>16.396895000000001</v>
          </cell>
          <cell r="AF99">
            <v>16.445987500000001</v>
          </cell>
          <cell r="AG99">
            <v>14.384102500000001</v>
          </cell>
          <cell r="AH99">
            <v>18.066040000000001</v>
          </cell>
          <cell r="AI99">
            <v>14.6786575</v>
          </cell>
          <cell r="AJ99">
            <v>18.507872499999998</v>
          </cell>
          <cell r="AK99">
            <v>15.218675000000001</v>
          </cell>
          <cell r="AL99">
            <v>15.856877500000001</v>
          </cell>
          <cell r="AO99">
            <v>490.92500000000001</v>
          </cell>
          <cell r="AP99">
            <v>1955</v>
          </cell>
          <cell r="AQ99">
            <v>1</v>
          </cell>
          <cell r="AR99">
            <v>9.0999999999999998E-2</v>
          </cell>
          <cell r="AS99" t="str">
            <v>40609</v>
          </cell>
          <cell r="AT99">
            <v>0.26</v>
          </cell>
          <cell r="AU99">
            <v>5.8240000000000007</v>
          </cell>
          <cell r="AV99">
            <v>0</v>
          </cell>
          <cell r="AW99">
            <v>5.2</v>
          </cell>
          <cell r="AX99">
            <v>0</v>
          </cell>
          <cell r="AY99">
            <v>0</v>
          </cell>
        </row>
        <row r="100">
          <cell r="A100" t="str">
            <v>010405</v>
          </cell>
          <cell r="B100" t="str">
            <v>Тракторы на пневмоколесном ходу при работе на водохозяйственном строительстве: 158(215) кВт (л.с.)</v>
          </cell>
          <cell r="C100">
            <v>1252</v>
          </cell>
          <cell r="D100">
            <v>1955</v>
          </cell>
          <cell r="E100">
            <v>0.1</v>
          </cell>
          <cell r="F100">
            <v>1</v>
          </cell>
          <cell r="G100">
            <v>2.08</v>
          </cell>
          <cell r="H100">
            <v>0</v>
          </cell>
          <cell r="I100">
            <v>16.240000000000002</v>
          </cell>
          <cell r="J100">
            <v>0</v>
          </cell>
          <cell r="K100">
            <v>0</v>
          </cell>
          <cell r="L100">
            <v>0.18</v>
          </cell>
          <cell r="M100">
            <v>0.26</v>
          </cell>
          <cell r="N100">
            <v>3.5000000000000003E-2</v>
          </cell>
          <cell r="O100">
            <v>2</v>
          </cell>
          <cell r="P100">
            <v>2.8859060402684562E-2</v>
          </cell>
          <cell r="Q100">
            <v>7</v>
          </cell>
          <cell r="R100">
            <v>14.9</v>
          </cell>
          <cell r="S100">
            <v>0.43</v>
          </cell>
          <cell r="T100">
            <v>4.3999999999999997E-2</v>
          </cell>
          <cell r="U100">
            <v>4.0000000000000001E-3</v>
          </cell>
          <cell r="V100">
            <v>1.4999999999999999E-2</v>
          </cell>
          <cell r="Z100" t="str">
            <v>010405</v>
          </cell>
          <cell r="AA100">
            <v>1252</v>
          </cell>
          <cell r="AB100">
            <v>44.320799999999998</v>
          </cell>
          <cell r="AC100">
            <v>45.447600000000001</v>
          </cell>
          <cell r="AD100">
            <v>45.8232</v>
          </cell>
          <cell r="AE100">
            <v>41.816800000000001</v>
          </cell>
          <cell r="AF100">
            <v>41.942</v>
          </cell>
          <cell r="AG100">
            <v>36.683599999999998</v>
          </cell>
          <cell r="AH100">
            <v>46.073599999999999</v>
          </cell>
          <cell r="AI100">
            <v>37.434800000000003</v>
          </cell>
          <cell r="AJ100">
            <v>47.200399999999995</v>
          </cell>
          <cell r="AK100">
            <v>38.811999999999998</v>
          </cell>
          <cell r="AL100">
            <v>40.439600000000006</v>
          </cell>
          <cell r="AO100">
            <v>1252</v>
          </cell>
          <cell r="AP100">
            <v>1955</v>
          </cell>
          <cell r="AQ100">
            <v>1</v>
          </cell>
          <cell r="AR100">
            <v>0.1</v>
          </cell>
          <cell r="AS100" t="str">
            <v>40602</v>
          </cell>
          <cell r="AT100">
            <v>0.26</v>
          </cell>
          <cell r="AU100">
            <v>16.240000000000002</v>
          </cell>
          <cell r="AV100">
            <v>0</v>
          </cell>
          <cell r="AW100">
            <v>14.5</v>
          </cell>
          <cell r="AX100">
            <v>0</v>
          </cell>
          <cell r="AY100">
            <v>0</v>
          </cell>
        </row>
        <row r="101">
          <cell r="A101" t="str">
            <v>010407</v>
          </cell>
          <cell r="B101" t="str">
            <v>Тракторы на пневмоколесном ходу при работе на других видах строительства: 18(25) кВт (л.с.)</v>
          </cell>
          <cell r="C101">
            <v>77.083333333333343</v>
          </cell>
          <cell r="D101">
            <v>1955</v>
          </cell>
          <cell r="E101">
            <v>0.125</v>
          </cell>
          <cell r="F101">
            <v>1</v>
          </cell>
          <cell r="G101">
            <v>1.61</v>
          </cell>
          <cell r="H101">
            <v>0</v>
          </cell>
          <cell r="I101">
            <v>2.0944000000000003</v>
          </cell>
          <cell r="J101">
            <v>0</v>
          </cell>
          <cell r="K101">
            <v>0</v>
          </cell>
          <cell r="L101">
            <v>0.01</v>
          </cell>
          <cell r="M101">
            <v>0.26</v>
          </cell>
          <cell r="N101">
            <v>3.5000000000000003E-2</v>
          </cell>
          <cell r="O101">
            <v>2</v>
          </cell>
          <cell r="P101">
            <v>3.2573289902280131E-2</v>
          </cell>
          <cell r="Q101">
            <v>5</v>
          </cell>
          <cell r="R101">
            <v>3.07</v>
          </cell>
          <cell r="S101">
            <v>0.1</v>
          </cell>
          <cell r="T101">
            <v>4.3999999999999997E-2</v>
          </cell>
          <cell r="U101">
            <v>4.0000000000000001E-3</v>
          </cell>
          <cell r="V101">
            <v>1.4999999999999999E-2</v>
          </cell>
          <cell r="Z101" t="str">
            <v>010407</v>
          </cell>
          <cell r="AA101">
            <v>77.083333333333343</v>
          </cell>
          <cell r="AB101">
            <v>2.7287500000000002</v>
          </cell>
          <cell r="AC101">
            <v>2.7981250000000002</v>
          </cell>
          <cell r="AD101">
            <v>2.8212500000000005</v>
          </cell>
          <cell r="AE101">
            <v>2.5745833333333334</v>
          </cell>
          <cell r="AF101">
            <v>2.5822916666666673</v>
          </cell>
          <cell r="AG101">
            <v>2.2585416666666669</v>
          </cell>
          <cell r="AH101">
            <v>2.8366666666666669</v>
          </cell>
          <cell r="AI101">
            <v>2.304791666666667</v>
          </cell>
          <cell r="AJ101">
            <v>2.9060416666666669</v>
          </cell>
          <cell r="AK101">
            <v>2.3895833333333334</v>
          </cell>
          <cell r="AL101">
            <v>2.4897916666666671</v>
          </cell>
          <cell r="AO101">
            <v>77.083333333333343</v>
          </cell>
          <cell r="AP101">
            <v>1955</v>
          </cell>
          <cell r="AQ101">
            <v>1</v>
          </cell>
          <cell r="AR101">
            <v>0.125</v>
          </cell>
          <cell r="AS101" t="str">
            <v>40610</v>
          </cell>
          <cell r="AT101">
            <v>0.26</v>
          </cell>
          <cell r="AU101">
            <v>2.0944000000000003</v>
          </cell>
          <cell r="AV101">
            <v>0</v>
          </cell>
          <cell r="AW101">
            <v>1.87</v>
          </cell>
          <cell r="AX101">
            <v>0</v>
          </cell>
          <cell r="AY101">
            <v>0</v>
          </cell>
        </row>
        <row r="102">
          <cell r="A102" t="str">
            <v>010408</v>
          </cell>
          <cell r="B102" t="str">
            <v>Тракторы на пневмоколесном ходу при работе на других видах строительства: 29(40) кВт (л.с.)</v>
          </cell>
          <cell r="C102">
            <v>95.009689922480533</v>
          </cell>
          <cell r="D102">
            <v>1955</v>
          </cell>
          <cell r="E102">
            <v>0.125</v>
          </cell>
          <cell r="F102">
            <v>1</v>
          </cell>
          <cell r="G102">
            <v>1.61</v>
          </cell>
          <cell r="H102">
            <v>0</v>
          </cell>
          <cell r="I102">
            <v>3.6064000000000007</v>
          </cell>
          <cell r="J102">
            <v>0</v>
          </cell>
          <cell r="K102">
            <v>0</v>
          </cell>
          <cell r="L102">
            <v>0.02</v>
          </cell>
          <cell r="M102">
            <v>0.26</v>
          </cell>
          <cell r="N102">
            <v>3.5000000000000003E-2</v>
          </cell>
          <cell r="O102">
            <v>2</v>
          </cell>
          <cell r="P102">
            <v>3.4031413612565446E-2</v>
          </cell>
          <cell r="Q102">
            <v>5</v>
          </cell>
          <cell r="R102">
            <v>3.82</v>
          </cell>
          <cell r="S102">
            <v>0.13</v>
          </cell>
          <cell r="T102">
            <v>4.3999999999999997E-2</v>
          </cell>
          <cell r="U102">
            <v>4.0000000000000001E-3</v>
          </cell>
          <cell r="V102">
            <v>1.4999999999999999E-2</v>
          </cell>
          <cell r="Z102" t="str">
            <v>010408</v>
          </cell>
          <cell r="AA102">
            <v>95.009689922480533</v>
          </cell>
          <cell r="AB102">
            <v>3.363343023255811</v>
          </cell>
          <cell r="AC102">
            <v>3.4488517441860433</v>
          </cell>
          <cell r="AD102">
            <v>3.4773546511627877</v>
          </cell>
          <cell r="AE102">
            <v>3.1733236434108498</v>
          </cell>
          <cell r="AF102">
            <v>3.1828246124030981</v>
          </cell>
          <cell r="AG102">
            <v>2.7837839147286796</v>
          </cell>
          <cell r="AH102">
            <v>3.4963565891472834</v>
          </cell>
          <cell r="AI102">
            <v>2.8407897286821679</v>
          </cell>
          <cell r="AJ102">
            <v>3.5818653100775157</v>
          </cell>
          <cell r="AK102">
            <v>2.9453003875968964</v>
          </cell>
          <cell r="AL102">
            <v>3.0688129844961214</v>
          </cell>
          <cell r="AO102">
            <v>95.009689922480533</v>
          </cell>
          <cell r="AP102">
            <v>1955</v>
          </cell>
          <cell r="AQ102">
            <v>1</v>
          </cell>
          <cell r="AR102">
            <v>0.125</v>
          </cell>
          <cell r="AS102" t="str">
            <v>40607</v>
          </cell>
          <cell r="AT102">
            <v>0.26</v>
          </cell>
          <cell r="AU102">
            <v>3.6064000000000007</v>
          </cell>
          <cell r="AV102">
            <v>0</v>
          </cell>
          <cell r="AW102">
            <v>3.22</v>
          </cell>
          <cell r="AX102">
            <v>0</v>
          </cell>
          <cell r="AY102">
            <v>0</v>
          </cell>
        </row>
        <row r="103">
          <cell r="A103" t="str">
            <v>010409</v>
          </cell>
          <cell r="B103" t="str">
            <v>Тракторы на пневмоколесном ходу при работе на других видах строительства: 40(55) кВт (л.с.)</v>
          </cell>
          <cell r="C103">
            <v>98.333333333333343</v>
          </cell>
          <cell r="D103">
            <v>1955</v>
          </cell>
          <cell r="E103">
            <v>0.111</v>
          </cell>
          <cell r="F103">
            <v>1</v>
          </cell>
          <cell r="G103">
            <v>1.61</v>
          </cell>
          <cell r="H103">
            <v>0</v>
          </cell>
          <cell r="I103">
            <v>5.1296000000000008</v>
          </cell>
          <cell r="J103">
            <v>0</v>
          </cell>
          <cell r="K103">
            <v>0</v>
          </cell>
          <cell r="L103">
            <v>0.04</v>
          </cell>
          <cell r="M103">
            <v>0.26</v>
          </cell>
          <cell r="N103">
            <v>3.5000000000000003E-2</v>
          </cell>
          <cell r="O103">
            <v>2</v>
          </cell>
          <cell r="P103">
            <v>2.9972752043596732E-2</v>
          </cell>
          <cell r="Q103">
            <v>5</v>
          </cell>
          <cell r="R103">
            <v>3.67</v>
          </cell>
          <cell r="S103">
            <v>0.11</v>
          </cell>
          <cell r="T103">
            <v>4.3999999999999997E-2</v>
          </cell>
          <cell r="U103">
            <v>4.0000000000000001E-3</v>
          </cell>
          <cell r="V103">
            <v>1.4999999999999999E-2</v>
          </cell>
          <cell r="Z103" t="str">
            <v>010409</v>
          </cell>
          <cell r="AA103">
            <v>98.333333333333343</v>
          </cell>
          <cell r="AB103">
            <v>3.4810000000000003</v>
          </cell>
          <cell r="AC103">
            <v>3.5695000000000001</v>
          </cell>
          <cell r="AD103">
            <v>3.5990000000000002</v>
          </cell>
          <cell r="AE103">
            <v>3.2843333333333335</v>
          </cell>
          <cell r="AF103">
            <v>3.2941666666666674</v>
          </cell>
          <cell r="AG103">
            <v>2.8811666666666671</v>
          </cell>
          <cell r="AH103">
            <v>3.6186666666666669</v>
          </cell>
          <cell r="AI103">
            <v>2.9401666666666668</v>
          </cell>
          <cell r="AJ103">
            <v>3.7071666666666667</v>
          </cell>
          <cell r="AK103">
            <v>3.0483333333333338</v>
          </cell>
          <cell r="AL103">
            <v>3.176166666666667</v>
          </cell>
          <cell r="AO103">
            <v>98.333333333333343</v>
          </cell>
          <cell r="AP103">
            <v>1955</v>
          </cell>
          <cell r="AQ103">
            <v>1</v>
          </cell>
          <cell r="AR103">
            <v>0.111</v>
          </cell>
          <cell r="AS103" t="str">
            <v>40608</v>
          </cell>
          <cell r="AT103">
            <v>0.26</v>
          </cell>
          <cell r="AU103">
            <v>5.1296000000000008</v>
          </cell>
          <cell r="AV103">
            <v>0</v>
          </cell>
          <cell r="AW103">
            <v>4.58</v>
          </cell>
          <cell r="AX103">
            <v>0</v>
          </cell>
          <cell r="AY103">
            <v>0</v>
          </cell>
        </row>
        <row r="104">
          <cell r="A104" t="str">
            <v>010410</v>
          </cell>
          <cell r="B104" t="str">
            <v>Тракторы на пневмоколесном ходу при работе на других видах строительства: 59(80) кВт (л.с.)</v>
          </cell>
          <cell r="C104">
            <v>409.10483333333337</v>
          </cell>
          <cell r="D104">
            <v>1955</v>
          </cell>
          <cell r="E104">
            <v>9.0999999999999998E-2</v>
          </cell>
          <cell r="F104">
            <v>1</v>
          </cell>
          <cell r="G104">
            <v>1.88</v>
          </cell>
          <cell r="H104">
            <v>0</v>
          </cell>
          <cell r="I104">
            <v>5.8240000000000007</v>
          </cell>
          <cell r="J104">
            <v>0</v>
          </cell>
          <cell r="K104">
            <v>0</v>
          </cell>
          <cell r="L104">
            <v>0.04</v>
          </cell>
          <cell r="M104">
            <v>0.26</v>
          </cell>
          <cell r="N104">
            <v>3.5000000000000003E-2</v>
          </cell>
          <cell r="O104">
            <v>2</v>
          </cell>
          <cell r="P104">
            <v>3.1034482758620689E-2</v>
          </cell>
          <cell r="Q104">
            <v>6</v>
          </cell>
          <cell r="R104">
            <v>5.8</v>
          </cell>
          <cell r="S104">
            <v>0.18</v>
          </cell>
          <cell r="T104">
            <v>4.3999999999999997E-2</v>
          </cell>
          <cell r="U104">
            <v>4.0000000000000001E-3</v>
          </cell>
          <cell r="V104">
            <v>1.4999999999999999E-2</v>
          </cell>
          <cell r="Z104" t="str">
            <v>010410</v>
          </cell>
          <cell r="AA104">
            <v>409.10483333333337</v>
          </cell>
          <cell r="AO104">
            <v>409.10483333333337</v>
          </cell>
          <cell r="AP104">
            <v>1955</v>
          </cell>
          <cell r="AQ104">
            <v>1</v>
          </cell>
          <cell r="AR104">
            <v>9.0999999999999998E-2</v>
          </cell>
          <cell r="AS104" t="str">
            <v>40609</v>
          </cell>
          <cell r="AT104">
            <v>0.26</v>
          </cell>
          <cell r="AU104">
            <v>5.8240000000000007</v>
          </cell>
          <cell r="AV104">
            <v>0</v>
          </cell>
          <cell r="AW104">
            <v>5.2</v>
          </cell>
          <cell r="AX104">
            <v>0</v>
          </cell>
          <cell r="AY104">
            <v>0</v>
          </cell>
        </row>
        <row r="105">
          <cell r="A105" t="str">
            <v>010411</v>
          </cell>
          <cell r="B105" t="str">
            <v>Тракторы на пневмоколесном ходу при работе на других видах строительства: 158(215) кВт (л.с.)</v>
          </cell>
          <cell r="C105">
            <v>1043.3333333333335</v>
          </cell>
          <cell r="D105">
            <v>1955</v>
          </cell>
          <cell r="E105">
            <v>0.1</v>
          </cell>
          <cell r="F105">
            <v>1</v>
          </cell>
          <cell r="G105">
            <v>2.08</v>
          </cell>
          <cell r="H105">
            <v>0</v>
          </cell>
          <cell r="I105">
            <v>16.240000000000002</v>
          </cell>
          <cell r="J105">
            <v>0</v>
          </cell>
          <cell r="K105">
            <v>0</v>
          </cell>
          <cell r="L105">
            <v>0.18</v>
          </cell>
          <cell r="M105">
            <v>0.26</v>
          </cell>
          <cell r="N105">
            <v>3.5000000000000003E-2</v>
          </cell>
          <cell r="O105">
            <v>2</v>
          </cell>
          <cell r="P105">
            <v>3.0370370370370367E-2</v>
          </cell>
          <cell r="Q105">
            <v>7</v>
          </cell>
          <cell r="R105">
            <v>13.5</v>
          </cell>
          <cell r="S105">
            <v>0.41</v>
          </cell>
          <cell r="T105">
            <v>4.3999999999999997E-2</v>
          </cell>
          <cell r="U105">
            <v>4.0000000000000001E-3</v>
          </cell>
          <cell r="V105">
            <v>1.4999999999999999E-2</v>
          </cell>
          <cell r="Z105" t="str">
            <v>010411</v>
          </cell>
          <cell r="AA105">
            <v>1043.3333333333335</v>
          </cell>
          <cell r="AB105">
            <v>36.934000000000005</v>
          </cell>
          <cell r="AC105">
            <v>37.873000000000005</v>
          </cell>
          <cell r="AD105">
            <v>38.186000000000007</v>
          </cell>
          <cell r="AE105">
            <v>34.847333333333339</v>
          </cell>
          <cell r="AF105">
            <v>34.951666666666675</v>
          </cell>
          <cell r="AG105">
            <v>30.56966666666667</v>
          </cell>
          <cell r="AH105">
            <v>38.394666666666673</v>
          </cell>
          <cell r="AI105">
            <v>31.195666666666671</v>
          </cell>
          <cell r="AJ105">
            <v>39.333666666666673</v>
          </cell>
          <cell r="AK105">
            <v>32.343333333333341</v>
          </cell>
          <cell r="AL105">
            <v>33.699666666666673</v>
          </cell>
          <cell r="AO105">
            <v>1043.3333333333335</v>
          </cell>
          <cell r="AP105">
            <v>1955</v>
          </cell>
          <cell r="AQ105">
            <v>1</v>
          </cell>
          <cell r="AR105">
            <v>0.1</v>
          </cell>
          <cell r="AS105" t="str">
            <v>40602</v>
          </cell>
          <cell r="AT105">
            <v>0.26</v>
          </cell>
          <cell r="AU105">
            <v>16.240000000000002</v>
          </cell>
          <cell r="AV105">
            <v>0</v>
          </cell>
          <cell r="AW105">
            <v>14.5</v>
          </cell>
          <cell r="AX105">
            <v>0</v>
          </cell>
          <cell r="AY105">
            <v>0</v>
          </cell>
        </row>
        <row r="106">
          <cell r="A106" t="str">
            <v>010501</v>
          </cell>
          <cell r="B106" t="str">
            <v>Тракторы лесохозяйственные на гусеничном ходу 58,8 (80) кВт (л.с.)</v>
          </cell>
          <cell r="C106">
            <v>0</v>
          </cell>
          <cell r="D106">
            <v>1955</v>
          </cell>
          <cell r="E106">
            <v>0.15</v>
          </cell>
          <cell r="F106">
            <v>1</v>
          </cell>
          <cell r="G106">
            <v>1.61</v>
          </cell>
          <cell r="H106">
            <v>0.2016</v>
          </cell>
          <cell r="I106">
            <v>5.9248000000000003</v>
          </cell>
          <cell r="J106">
            <v>0</v>
          </cell>
          <cell r="K106">
            <v>0</v>
          </cell>
          <cell r="L106">
            <v>0</v>
          </cell>
          <cell r="M106">
            <v>0.26</v>
          </cell>
          <cell r="N106">
            <v>3.5000000000000003E-2</v>
          </cell>
          <cell r="O106">
            <v>2</v>
          </cell>
          <cell r="P106">
            <v>3.1537450722733243E-2</v>
          </cell>
          <cell r="Q106">
            <v>5</v>
          </cell>
          <cell r="R106">
            <v>7.61</v>
          </cell>
          <cell r="S106">
            <v>0.24</v>
          </cell>
          <cell r="T106">
            <v>4.3999999999999997E-2</v>
          </cell>
          <cell r="U106">
            <v>4.0000000000000001E-3</v>
          </cell>
          <cell r="V106">
            <v>1.4999999999999999E-2</v>
          </cell>
          <cell r="Z106" t="str">
            <v>010501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O106">
            <v>0</v>
          </cell>
          <cell r="AP106">
            <v>1955</v>
          </cell>
          <cell r="AQ106">
            <v>1</v>
          </cell>
          <cell r="AR106">
            <v>0.15</v>
          </cell>
          <cell r="AS106" t="str">
            <v>40603</v>
          </cell>
          <cell r="AT106">
            <v>0.26</v>
          </cell>
          <cell r="AU106">
            <v>6.1264000000000003</v>
          </cell>
          <cell r="AV106">
            <v>0.18</v>
          </cell>
          <cell r="AW106">
            <v>5.29</v>
          </cell>
          <cell r="AX106">
            <v>0</v>
          </cell>
          <cell r="AY106">
            <v>0</v>
          </cell>
        </row>
        <row r="107">
          <cell r="A107" t="str">
            <v>010601</v>
          </cell>
          <cell r="B107" t="str">
            <v>Тележки: тракторные 20,0 т</v>
          </cell>
          <cell r="C107">
            <v>0</v>
          </cell>
          <cell r="D107">
            <v>1955</v>
          </cell>
          <cell r="E107">
            <v>0.125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0.2</v>
          </cell>
          <cell r="N107">
            <v>3.5000000000000003E-2</v>
          </cell>
          <cell r="O107">
            <v>0</v>
          </cell>
          <cell r="P107">
            <v>1.5564202334630352E-2</v>
          </cell>
          <cell r="Q107">
            <v>0</v>
          </cell>
          <cell r="R107">
            <v>2.57</v>
          </cell>
          <cell r="S107">
            <v>0.04</v>
          </cell>
          <cell r="T107">
            <v>0</v>
          </cell>
          <cell r="U107">
            <v>0</v>
          </cell>
          <cell r="V107">
            <v>0</v>
          </cell>
          <cell r="Z107" t="str">
            <v>010601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O107">
            <v>0</v>
          </cell>
          <cell r="AP107">
            <v>1955</v>
          </cell>
          <cell r="AQ107">
            <v>1</v>
          </cell>
          <cell r="AR107">
            <v>0.125</v>
          </cell>
          <cell r="AS107" t="str">
            <v>50410</v>
          </cell>
          <cell r="AT107">
            <v>0.2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</row>
        <row r="108">
          <cell r="A108" t="str">
            <v>010701</v>
          </cell>
          <cell r="B108" t="str">
            <v>Тележки: тракторные саморазгружающиеся 9 т</v>
          </cell>
          <cell r="C108">
            <v>0</v>
          </cell>
          <cell r="D108">
            <v>1955</v>
          </cell>
          <cell r="E108">
            <v>0.14299999999999999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0.2</v>
          </cell>
          <cell r="N108">
            <v>3.5000000000000003E-2</v>
          </cell>
          <cell r="O108">
            <v>0</v>
          </cell>
          <cell r="P108">
            <v>1.1627906976744188E-2</v>
          </cell>
          <cell r="Q108">
            <v>0</v>
          </cell>
          <cell r="R108">
            <v>4.3</v>
          </cell>
          <cell r="S108">
            <v>0.05</v>
          </cell>
          <cell r="T108">
            <v>0</v>
          </cell>
          <cell r="U108">
            <v>0</v>
          </cell>
          <cell r="V108">
            <v>0</v>
          </cell>
          <cell r="Z108" t="str">
            <v>010701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O108">
            <v>0</v>
          </cell>
          <cell r="AP108">
            <v>1955</v>
          </cell>
          <cell r="AQ108">
            <v>1</v>
          </cell>
          <cell r="AR108">
            <v>0.14299999999999999</v>
          </cell>
          <cell r="AS108" t="str">
            <v>50412</v>
          </cell>
          <cell r="AT108">
            <v>0.2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</row>
        <row r="109">
          <cell r="A109" t="str">
            <v>020101</v>
          </cell>
          <cell r="B109" t="str">
            <v>Краны башенные при работе на монтаже технологического оборудования: 5 т</v>
          </cell>
          <cell r="C109">
            <v>1548.7875000000001</v>
          </cell>
          <cell r="D109">
            <v>2210</v>
          </cell>
          <cell r="E109">
            <v>0.1</v>
          </cell>
          <cell r="F109">
            <v>1</v>
          </cell>
          <cell r="G109">
            <v>1.88</v>
          </cell>
          <cell r="H109">
            <v>0</v>
          </cell>
          <cell r="I109">
            <v>0</v>
          </cell>
          <cell r="J109">
            <v>8.8000000000000007</v>
          </cell>
          <cell r="K109">
            <v>0</v>
          </cell>
          <cell r="L109">
            <v>0</v>
          </cell>
          <cell r="M109">
            <v>0.24</v>
          </cell>
          <cell r="N109">
            <v>3.5000000000000003E-2</v>
          </cell>
          <cell r="O109">
            <v>0</v>
          </cell>
          <cell r="P109">
            <v>0</v>
          </cell>
          <cell r="Q109">
            <v>6</v>
          </cell>
          <cell r="R109">
            <v>8.42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Z109" t="str">
            <v>020101</v>
          </cell>
          <cell r="AA109">
            <v>1548.7875000000001</v>
          </cell>
          <cell r="AB109">
            <v>54.827077500000009</v>
          </cell>
          <cell r="AC109">
            <v>56.220986250000003</v>
          </cell>
          <cell r="AD109">
            <v>56.685622500000008</v>
          </cell>
          <cell r="AE109">
            <v>51.729502500000002</v>
          </cell>
          <cell r="AF109">
            <v>51.884381250000004</v>
          </cell>
          <cell r="AG109">
            <v>45.379473750000002</v>
          </cell>
          <cell r="AH109">
            <v>56.995380000000004</v>
          </cell>
          <cell r="AI109">
            <v>46.308746250000006</v>
          </cell>
          <cell r="AJ109">
            <v>58.389288749999999</v>
          </cell>
          <cell r="AK109">
            <v>48.012412500000003</v>
          </cell>
          <cell r="AL109">
            <v>50.025836250000005</v>
          </cell>
          <cell r="AO109">
            <v>1548.7875000000001</v>
          </cell>
          <cell r="AP109">
            <v>2210</v>
          </cell>
          <cell r="AQ109">
            <v>1</v>
          </cell>
          <cell r="AR109">
            <v>0.1</v>
          </cell>
          <cell r="AS109" t="str">
            <v>41700</v>
          </cell>
          <cell r="AT109">
            <v>0.24</v>
          </cell>
          <cell r="AU109">
            <v>0</v>
          </cell>
          <cell r="AV109">
            <v>0</v>
          </cell>
          <cell r="AW109">
            <v>0</v>
          </cell>
          <cell r="AX109">
            <v>8.8000000000000007</v>
          </cell>
          <cell r="AY109">
            <v>0</v>
          </cell>
        </row>
        <row r="110">
          <cell r="A110" t="str">
            <v>020102</v>
          </cell>
          <cell r="B110" t="str">
            <v>Краны башенные при работе на монтаже технологического оборудования: 8 т</v>
          </cell>
          <cell r="C110">
            <v>2281.6848437500003</v>
          </cell>
          <cell r="D110">
            <v>2210</v>
          </cell>
          <cell r="E110">
            <v>0.1</v>
          </cell>
          <cell r="F110">
            <v>1</v>
          </cell>
          <cell r="G110">
            <v>1.88</v>
          </cell>
          <cell r="H110">
            <v>0</v>
          </cell>
          <cell r="I110">
            <v>0</v>
          </cell>
          <cell r="J110">
            <v>10.4</v>
          </cell>
          <cell r="K110">
            <v>0</v>
          </cell>
          <cell r="L110">
            <v>0</v>
          </cell>
          <cell r="M110">
            <v>0.24</v>
          </cell>
          <cell r="N110">
            <v>3.5000000000000003E-2</v>
          </cell>
          <cell r="O110">
            <v>0</v>
          </cell>
          <cell r="P110">
            <v>0</v>
          </cell>
          <cell r="Q110">
            <v>6</v>
          </cell>
          <cell r="R110">
            <v>10.8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Z110" t="str">
            <v>020102</v>
          </cell>
          <cell r="AA110">
            <v>2281.6848437500003</v>
          </cell>
          <cell r="AB110">
            <v>80.771643468750014</v>
          </cell>
          <cell r="AC110">
            <v>82.82515982812501</v>
          </cell>
          <cell r="AD110">
            <v>83.509665281250008</v>
          </cell>
          <cell r="AE110">
            <v>76.20827378125</v>
          </cell>
          <cell r="AF110">
            <v>76.436442265625018</v>
          </cell>
          <cell r="AG110">
            <v>66.85336592187501</v>
          </cell>
          <cell r="AH110">
            <v>83.966002250000003</v>
          </cell>
          <cell r="AI110">
            <v>68.222376828125007</v>
          </cell>
          <cell r="AJ110">
            <v>86.019518609374998</v>
          </cell>
          <cell r="AK110">
            <v>70.732230156250012</v>
          </cell>
          <cell r="AL110">
            <v>73.69842045312501</v>
          </cell>
          <cell r="AO110">
            <v>2281.6848437500003</v>
          </cell>
          <cell r="AP110">
            <v>2210</v>
          </cell>
          <cell r="AQ110">
            <v>1</v>
          </cell>
          <cell r="AR110">
            <v>0.1</v>
          </cell>
          <cell r="AS110" t="str">
            <v>41700</v>
          </cell>
          <cell r="AT110">
            <v>0.24</v>
          </cell>
          <cell r="AU110">
            <v>0</v>
          </cell>
          <cell r="AV110">
            <v>0</v>
          </cell>
          <cell r="AW110">
            <v>0</v>
          </cell>
          <cell r="AX110">
            <v>10.4</v>
          </cell>
          <cell r="AY110">
            <v>0</v>
          </cell>
        </row>
        <row r="111">
          <cell r="A111" t="str">
            <v>020103</v>
          </cell>
          <cell r="B111" t="str">
            <v>Краны башенные при работе на монтаже технологического оборудования: 10 т</v>
          </cell>
          <cell r="C111">
            <v>2751.44684375</v>
          </cell>
          <cell r="D111">
            <v>2210</v>
          </cell>
          <cell r="E111">
            <v>0.1</v>
          </cell>
          <cell r="F111">
            <v>1</v>
          </cell>
          <cell r="G111">
            <v>1.88</v>
          </cell>
          <cell r="H111">
            <v>0</v>
          </cell>
          <cell r="I111">
            <v>0</v>
          </cell>
          <cell r="J111">
            <v>10.199999999999999</v>
          </cell>
          <cell r="K111">
            <v>0</v>
          </cell>
          <cell r="L111">
            <v>0</v>
          </cell>
          <cell r="M111">
            <v>0.24</v>
          </cell>
          <cell r="N111">
            <v>3.5000000000000003E-2</v>
          </cell>
          <cell r="O111">
            <v>0</v>
          </cell>
          <cell r="P111">
            <v>0</v>
          </cell>
          <cell r="Q111">
            <v>6</v>
          </cell>
          <cell r="R111">
            <v>11.1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Z111" t="str">
            <v>020103</v>
          </cell>
          <cell r="AA111">
            <v>2751.44684375</v>
          </cell>
          <cell r="AB111">
            <v>97.40121826875</v>
          </cell>
          <cell r="AC111">
            <v>99.877520428124996</v>
          </cell>
          <cell r="AD111">
            <v>100.70295448125</v>
          </cell>
          <cell r="AE111">
            <v>91.898324581249994</v>
          </cell>
          <cell r="AF111">
            <v>92.173469265625002</v>
          </cell>
          <cell r="AG111">
            <v>80.617392521875004</v>
          </cell>
          <cell r="AH111">
            <v>101.25324385</v>
          </cell>
          <cell r="AI111">
            <v>82.268260628124992</v>
          </cell>
          <cell r="AJ111">
            <v>103.72954600937499</v>
          </cell>
          <cell r="AK111">
            <v>85.294852156250002</v>
          </cell>
          <cell r="AL111">
            <v>88.871733053124998</v>
          </cell>
          <cell r="AO111">
            <v>2751.44684375</v>
          </cell>
          <cell r="AP111">
            <v>2210</v>
          </cell>
          <cell r="AQ111">
            <v>1</v>
          </cell>
          <cell r="AR111">
            <v>0.1</v>
          </cell>
          <cell r="AS111" t="str">
            <v>41700</v>
          </cell>
          <cell r="AT111">
            <v>0.24</v>
          </cell>
          <cell r="AU111">
            <v>0</v>
          </cell>
          <cell r="AV111">
            <v>0</v>
          </cell>
          <cell r="AW111">
            <v>0</v>
          </cell>
          <cell r="AX111">
            <v>10.199999999999999</v>
          </cell>
          <cell r="AY111">
            <v>0</v>
          </cell>
        </row>
        <row r="112">
          <cell r="A112" t="str">
            <v>020104</v>
          </cell>
          <cell r="B112" t="str">
            <v>Краны башенные при работе на монтаже технологического оборудования: 12,5 т</v>
          </cell>
          <cell r="C112">
            <v>4309.96875</v>
          </cell>
          <cell r="D112">
            <v>2210</v>
          </cell>
          <cell r="E112">
            <v>7.6999999999999999E-2</v>
          </cell>
          <cell r="F112">
            <v>1</v>
          </cell>
          <cell r="G112">
            <v>1.88</v>
          </cell>
          <cell r="H112">
            <v>0</v>
          </cell>
          <cell r="I112">
            <v>0</v>
          </cell>
          <cell r="J112">
            <v>13.55</v>
          </cell>
          <cell r="K112">
            <v>0</v>
          </cell>
          <cell r="L112">
            <v>0</v>
          </cell>
          <cell r="M112">
            <v>0.24</v>
          </cell>
          <cell r="N112">
            <v>3.5000000000000003E-2</v>
          </cell>
          <cell r="O112">
            <v>0</v>
          </cell>
          <cell r="P112">
            <v>0</v>
          </cell>
          <cell r="Q112">
            <v>6</v>
          </cell>
          <cell r="R112">
            <v>20.100000000000001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Z112" t="str">
            <v>020104</v>
          </cell>
          <cell r="AA112">
            <v>4309.96875</v>
          </cell>
          <cell r="AB112">
            <v>152.57289374999999</v>
          </cell>
          <cell r="AC112">
            <v>156.45186562499998</v>
          </cell>
          <cell r="AD112">
            <v>157.74485625</v>
          </cell>
          <cell r="AE112">
            <v>143.95295625</v>
          </cell>
          <cell r="AF112">
            <v>144.38395312500001</v>
          </cell>
          <cell r="AG112">
            <v>126.282084375</v>
          </cell>
          <cell r="AH112">
            <v>158.60685000000001</v>
          </cell>
          <cell r="AI112">
            <v>128.86806562499999</v>
          </cell>
          <cell r="AJ112">
            <v>162.485821875</v>
          </cell>
          <cell r="AK112">
            <v>133.60903124999999</v>
          </cell>
          <cell r="AL112">
            <v>139.211990625</v>
          </cell>
          <cell r="AO112">
            <v>4309.96875</v>
          </cell>
          <cell r="AP112">
            <v>2210</v>
          </cell>
          <cell r="AQ112">
            <v>1</v>
          </cell>
          <cell r="AR112">
            <v>7.6999999999999999E-2</v>
          </cell>
          <cell r="AS112" t="str">
            <v>41702</v>
          </cell>
          <cell r="AT112">
            <v>0.24</v>
          </cell>
          <cell r="AU112">
            <v>0</v>
          </cell>
          <cell r="AV112">
            <v>0</v>
          </cell>
          <cell r="AW112">
            <v>0</v>
          </cell>
          <cell r="AX112">
            <v>13.55</v>
          </cell>
          <cell r="AY112">
            <v>0</v>
          </cell>
        </row>
        <row r="113">
          <cell r="A113" t="str">
            <v>020105</v>
          </cell>
          <cell r="B113" t="str">
            <v>Краны башенные при работе на монтаже технологического оборудования: 25 т</v>
          </cell>
          <cell r="C113">
            <v>6103.6733437500006</v>
          </cell>
          <cell r="D113">
            <v>2210</v>
          </cell>
          <cell r="E113">
            <v>7.6999999999999999E-2</v>
          </cell>
          <cell r="F113">
            <v>1</v>
          </cell>
          <cell r="G113">
            <v>2.54</v>
          </cell>
          <cell r="H113">
            <v>0</v>
          </cell>
          <cell r="I113">
            <v>0</v>
          </cell>
          <cell r="J113">
            <v>34.6</v>
          </cell>
          <cell r="K113">
            <v>0</v>
          </cell>
          <cell r="L113">
            <v>0</v>
          </cell>
          <cell r="M113">
            <v>0.24</v>
          </cell>
          <cell r="N113">
            <v>3.5000000000000003E-2</v>
          </cell>
          <cell r="O113">
            <v>0</v>
          </cell>
          <cell r="P113">
            <v>0</v>
          </cell>
          <cell r="Q113">
            <v>9</v>
          </cell>
          <cell r="R113">
            <v>34.700000000000003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Z113" t="str">
            <v>020105</v>
          </cell>
          <cell r="AA113">
            <v>6103.6733437500006</v>
          </cell>
          <cell r="AB113">
            <v>216.07003636875004</v>
          </cell>
          <cell r="AC113">
            <v>221.56334237812501</v>
          </cell>
          <cell r="AD113">
            <v>223.39444438125003</v>
          </cell>
          <cell r="AE113">
            <v>203.86268968125</v>
          </cell>
          <cell r="AF113">
            <v>204.47305701562505</v>
          </cell>
          <cell r="AG113">
            <v>178.83762897187501</v>
          </cell>
          <cell r="AH113">
            <v>224.61517905000002</v>
          </cell>
          <cell r="AI113">
            <v>182.49983297812503</v>
          </cell>
          <cell r="AJ113">
            <v>230.108485059375</v>
          </cell>
          <cell r="AK113">
            <v>189.21387365625003</v>
          </cell>
          <cell r="AL113">
            <v>197.14864900312503</v>
          </cell>
          <cell r="AO113">
            <v>6103.6733437500006</v>
          </cell>
          <cell r="AP113">
            <v>2210</v>
          </cell>
          <cell r="AQ113">
            <v>1</v>
          </cell>
          <cell r="AR113">
            <v>7.6999999999999999E-2</v>
          </cell>
          <cell r="AS113" t="str">
            <v>41702</v>
          </cell>
          <cell r="AT113">
            <v>0.24</v>
          </cell>
          <cell r="AU113">
            <v>0</v>
          </cell>
          <cell r="AV113">
            <v>0</v>
          </cell>
          <cell r="AW113">
            <v>0</v>
          </cell>
          <cell r="AX113">
            <v>34.6</v>
          </cell>
          <cell r="AY113">
            <v>0</v>
          </cell>
        </row>
        <row r="114">
          <cell r="A114" t="str">
            <v>020120</v>
          </cell>
          <cell r="B114" t="str">
            <v>Краны башенные при работе на гидроэнергетическом строительстве 16-50 т</v>
          </cell>
          <cell r="C114">
            <v>1251.5208333333335</v>
          </cell>
          <cell r="D114">
            <v>2210</v>
          </cell>
          <cell r="E114">
            <v>6.7000000000000004E-2</v>
          </cell>
          <cell r="F114">
            <v>1</v>
          </cell>
          <cell r="G114">
            <v>1.88</v>
          </cell>
          <cell r="H114">
            <v>0</v>
          </cell>
          <cell r="I114">
            <v>0</v>
          </cell>
          <cell r="J114">
            <v>10.4</v>
          </cell>
          <cell r="K114">
            <v>0</v>
          </cell>
          <cell r="L114">
            <v>0</v>
          </cell>
          <cell r="M114">
            <v>0.24</v>
          </cell>
          <cell r="N114">
            <v>3.5000000000000003E-2</v>
          </cell>
          <cell r="O114">
            <v>0</v>
          </cell>
          <cell r="P114">
            <v>0</v>
          </cell>
          <cell r="Q114">
            <v>6</v>
          </cell>
          <cell r="R114">
            <v>21.3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Z114" t="str">
            <v>020120</v>
          </cell>
          <cell r="AA114">
            <v>1251.5208333333335</v>
          </cell>
          <cell r="AB114">
            <v>44.303837500000007</v>
          </cell>
          <cell r="AC114">
            <v>45.430206250000005</v>
          </cell>
          <cell r="AD114">
            <v>45.805662500000004</v>
          </cell>
          <cell r="AE114">
            <v>41.800795833333339</v>
          </cell>
          <cell r="AF114">
            <v>41.925947916666672</v>
          </cell>
          <cell r="AG114">
            <v>36.66956041666667</v>
          </cell>
          <cell r="AH114">
            <v>46.05596666666667</v>
          </cell>
          <cell r="AI114">
            <v>37.420472916666668</v>
          </cell>
          <cell r="AJ114">
            <v>47.182335416666668</v>
          </cell>
          <cell r="AK114">
            <v>38.797145833333339</v>
          </cell>
          <cell r="AL114">
            <v>40.424122916666676</v>
          </cell>
          <cell r="AO114">
            <v>1251.5208333333335</v>
          </cell>
          <cell r="AP114">
            <v>2210</v>
          </cell>
          <cell r="AQ114">
            <v>1</v>
          </cell>
          <cell r="AR114">
            <v>6.7000000000000004E-2</v>
          </cell>
          <cell r="AS114" t="str">
            <v>41703</v>
          </cell>
          <cell r="AT114">
            <v>0.24</v>
          </cell>
          <cell r="AU114">
            <v>0</v>
          </cell>
          <cell r="AV114">
            <v>0</v>
          </cell>
          <cell r="AW114">
            <v>0</v>
          </cell>
          <cell r="AX114">
            <v>10.4</v>
          </cell>
          <cell r="AY114">
            <v>0</v>
          </cell>
        </row>
        <row r="115">
          <cell r="A115" t="str">
            <v>020121</v>
          </cell>
          <cell r="B115" t="str">
            <v>Краны башенные при работе на монтаже технологического оборудования: 25-75 т</v>
          </cell>
          <cell r="C115">
            <v>1517.4690104166668</v>
          </cell>
          <cell r="D115">
            <v>2210</v>
          </cell>
          <cell r="E115">
            <v>6.7000000000000004E-2</v>
          </cell>
          <cell r="F115">
            <v>1</v>
          </cell>
          <cell r="G115">
            <v>2.31</v>
          </cell>
          <cell r="H115">
            <v>0</v>
          </cell>
          <cell r="I115">
            <v>0</v>
          </cell>
          <cell r="J115">
            <v>13.2</v>
          </cell>
          <cell r="K115">
            <v>0</v>
          </cell>
          <cell r="L115">
            <v>0</v>
          </cell>
          <cell r="M115">
            <v>0.24</v>
          </cell>
          <cell r="N115">
            <v>3.5000000000000003E-2</v>
          </cell>
          <cell r="O115">
            <v>0</v>
          </cell>
          <cell r="P115">
            <v>0</v>
          </cell>
          <cell r="Q115">
            <v>8</v>
          </cell>
          <cell r="R115">
            <v>27.1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Z115" t="str">
            <v>020121</v>
          </cell>
          <cell r="AA115">
            <v>1517.4690104166668</v>
          </cell>
          <cell r="AB115">
            <v>53.718402968750006</v>
          </cell>
          <cell r="AC115">
            <v>55.084125078125005</v>
          </cell>
          <cell r="AD115">
            <v>55.539365781250005</v>
          </cell>
          <cell r="AE115">
            <v>50.683464947916669</v>
          </cell>
          <cell r="AF115">
            <v>50.835211848958345</v>
          </cell>
          <cell r="AG115">
            <v>44.461842005208339</v>
          </cell>
          <cell r="AH115">
            <v>55.842859583333336</v>
          </cell>
          <cell r="AI115">
            <v>45.372323411458339</v>
          </cell>
          <cell r="AJ115">
            <v>57.208581692708336</v>
          </cell>
          <cell r="AK115">
            <v>47.04153932291667</v>
          </cell>
          <cell r="AL115">
            <v>49.014249036458345</v>
          </cell>
          <cell r="AO115">
            <v>1517.4690104166668</v>
          </cell>
          <cell r="AP115">
            <v>2210</v>
          </cell>
          <cell r="AQ115">
            <v>1</v>
          </cell>
          <cell r="AR115">
            <v>6.7000000000000004E-2</v>
          </cell>
          <cell r="AS115" t="str">
            <v>41703</v>
          </cell>
          <cell r="AT115">
            <v>0.24</v>
          </cell>
          <cell r="AU115">
            <v>0</v>
          </cell>
          <cell r="AV115">
            <v>0</v>
          </cell>
          <cell r="AW115">
            <v>0</v>
          </cell>
          <cell r="AX115">
            <v>13.2</v>
          </cell>
          <cell r="AY115">
            <v>0</v>
          </cell>
        </row>
        <row r="116">
          <cell r="A116" t="str">
            <v>020128</v>
          </cell>
          <cell r="B116" t="str">
            <v>Краны башенные при работе на других видах строительства: 5 т</v>
          </cell>
          <cell r="C116">
            <v>1462.3781250000002</v>
          </cell>
          <cell r="D116">
            <v>2210</v>
          </cell>
          <cell r="E116">
            <v>0.1</v>
          </cell>
          <cell r="F116">
            <v>1</v>
          </cell>
          <cell r="G116">
            <v>1.88</v>
          </cell>
          <cell r="H116">
            <v>0</v>
          </cell>
          <cell r="I116">
            <v>0</v>
          </cell>
          <cell r="J116">
            <v>8.8000000000000007</v>
          </cell>
          <cell r="K116">
            <v>0</v>
          </cell>
          <cell r="L116">
            <v>0</v>
          </cell>
          <cell r="M116">
            <v>0.24</v>
          </cell>
          <cell r="N116">
            <v>3.5000000000000003E-2</v>
          </cell>
          <cell r="O116">
            <v>0</v>
          </cell>
          <cell r="P116">
            <v>0</v>
          </cell>
          <cell r="Q116">
            <v>6</v>
          </cell>
          <cell r="R116">
            <v>7.18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Z116" t="str">
            <v>020128</v>
          </cell>
          <cell r="AA116">
            <v>1462.3781250000002</v>
          </cell>
          <cell r="AB116">
            <v>51.768185625000008</v>
          </cell>
          <cell r="AC116">
            <v>53.084325937500004</v>
          </cell>
          <cell r="AD116">
            <v>53.52303937500001</v>
          </cell>
          <cell r="AE116">
            <v>48.843429375000007</v>
          </cell>
          <cell r="AF116">
            <v>48.989667187500011</v>
          </cell>
          <cell r="AG116">
            <v>42.847679062500006</v>
          </cell>
          <cell r="AH116">
            <v>53.815515000000005</v>
          </cell>
          <cell r="AI116">
            <v>43.725105937500004</v>
          </cell>
          <cell r="AJ116">
            <v>55.131655312500001</v>
          </cell>
          <cell r="AK116">
            <v>45.333721875000002</v>
          </cell>
          <cell r="AL116">
            <v>47.234813437500009</v>
          </cell>
          <cell r="AO116">
            <v>1462.3781250000002</v>
          </cell>
          <cell r="AP116">
            <v>2210</v>
          </cell>
          <cell r="AQ116">
            <v>1</v>
          </cell>
          <cell r="AR116">
            <v>0.1</v>
          </cell>
          <cell r="AS116" t="str">
            <v>41700</v>
          </cell>
          <cell r="AT116">
            <v>0.24</v>
          </cell>
          <cell r="AU116">
            <v>0</v>
          </cell>
          <cell r="AV116">
            <v>0</v>
          </cell>
          <cell r="AW116">
            <v>0</v>
          </cell>
          <cell r="AX116">
            <v>8.8000000000000007</v>
          </cell>
          <cell r="AY116">
            <v>0</v>
          </cell>
        </row>
        <row r="117">
          <cell r="A117" t="str">
            <v>020129</v>
          </cell>
          <cell r="B117" t="str">
            <v>Краны башенные при работе на других видах строительства: 8 т</v>
          </cell>
          <cell r="C117">
            <v>1874.845</v>
          </cell>
          <cell r="D117">
            <v>2210</v>
          </cell>
          <cell r="E117">
            <v>0.1</v>
          </cell>
          <cell r="F117">
            <v>1</v>
          </cell>
          <cell r="G117">
            <v>1.88</v>
          </cell>
          <cell r="H117">
            <v>0</v>
          </cell>
          <cell r="I117">
            <v>0</v>
          </cell>
          <cell r="J117">
            <v>10.4</v>
          </cell>
          <cell r="K117">
            <v>0</v>
          </cell>
          <cell r="L117">
            <v>0</v>
          </cell>
          <cell r="M117">
            <v>0.24</v>
          </cell>
          <cell r="N117">
            <v>3.5000000000000003E-2</v>
          </cell>
          <cell r="O117">
            <v>0</v>
          </cell>
          <cell r="P117">
            <v>0</v>
          </cell>
          <cell r="Q117">
            <v>6</v>
          </cell>
          <cell r="R117">
            <v>9.23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Z117" t="str">
            <v>020129</v>
          </cell>
          <cell r="AA117">
            <v>1874.845</v>
          </cell>
          <cell r="AB117">
            <v>66.369512999999998</v>
          </cell>
          <cell r="AC117">
            <v>68.056873499999995</v>
          </cell>
          <cell r="AD117">
            <v>68.619326999999998</v>
          </cell>
          <cell r="AE117">
            <v>62.619822999999997</v>
          </cell>
          <cell r="AF117">
            <v>62.807307500000007</v>
          </cell>
          <cell r="AG117">
            <v>54.932958499999998</v>
          </cell>
          <cell r="AH117">
            <v>68.994296000000006</v>
          </cell>
          <cell r="AI117">
            <v>56.057865499999998</v>
          </cell>
          <cell r="AJ117">
            <v>70.681656500000003</v>
          </cell>
          <cell r="AK117">
            <v>58.120195000000002</v>
          </cell>
          <cell r="AL117">
            <v>60.557493500000007</v>
          </cell>
          <cell r="AO117">
            <v>1874.845</v>
          </cell>
          <cell r="AP117">
            <v>2210</v>
          </cell>
          <cell r="AQ117">
            <v>1</v>
          </cell>
          <cell r="AR117">
            <v>0.1</v>
          </cell>
          <cell r="AS117" t="str">
            <v>41700</v>
          </cell>
          <cell r="AT117">
            <v>0.24</v>
          </cell>
          <cell r="AU117">
            <v>0</v>
          </cell>
          <cell r="AV117">
            <v>0</v>
          </cell>
          <cell r="AW117">
            <v>0</v>
          </cell>
          <cell r="AX117">
            <v>10.4</v>
          </cell>
          <cell r="AY117">
            <v>0</v>
          </cell>
        </row>
        <row r="118">
          <cell r="A118" t="str">
            <v>020130</v>
          </cell>
          <cell r="B118" t="str">
            <v>Краны башенные при работе на других видах строительства: 10 т</v>
          </cell>
          <cell r="C118">
            <v>2260.8425000000002</v>
          </cell>
          <cell r="D118">
            <v>2210</v>
          </cell>
          <cell r="E118">
            <v>0.1</v>
          </cell>
          <cell r="F118">
            <v>1</v>
          </cell>
          <cell r="G118">
            <v>1.88</v>
          </cell>
          <cell r="H118">
            <v>0</v>
          </cell>
          <cell r="I118">
            <v>0</v>
          </cell>
          <cell r="J118">
            <v>10.199999999999999</v>
          </cell>
          <cell r="K118">
            <v>0</v>
          </cell>
          <cell r="L118">
            <v>0</v>
          </cell>
          <cell r="M118">
            <v>0.24</v>
          </cell>
          <cell r="N118">
            <v>3.5000000000000003E-2</v>
          </cell>
          <cell r="O118">
            <v>0</v>
          </cell>
          <cell r="P118">
            <v>0</v>
          </cell>
          <cell r="Q118">
            <v>6</v>
          </cell>
          <cell r="R118">
            <v>9.41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Z118" t="str">
            <v>020130</v>
          </cell>
          <cell r="AA118">
            <v>2260.8425000000002</v>
          </cell>
          <cell r="AO118">
            <v>2260.8425000000002</v>
          </cell>
          <cell r="AP118">
            <v>2210</v>
          </cell>
          <cell r="AQ118">
            <v>1</v>
          </cell>
          <cell r="AR118">
            <v>0.1</v>
          </cell>
          <cell r="AS118" t="str">
            <v>41700</v>
          </cell>
          <cell r="AT118">
            <v>0.24</v>
          </cell>
          <cell r="AU118">
            <v>0</v>
          </cell>
          <cell r="AV118">
            <v>0</v>
          </cell>
          <cell r="AW118">
            <v>0</v>
          </cell>
          <cell r="AX118">
            <v>10.199999999999999</v>
          </cell>
          <cell r="AY118">
            <v>0</v>
          </cell>
        </row>
        <row r="119">
          <cell r="A119" t="str">
            <v>020131</v>
          </cell>
          <cell r="B119" t="str">
            <v>Краны башенные при работе на других видах строительства: 12,5 т</v>
          </cell>
          <cell r="C119">
            <v>4041.7318435754173</v>
          </cell>
          <cell r="D119">
            <v>2210</v>
          </cell>
          <cell r="E119">
            <v>7.6999999999999999E-2</v>
          </cell>
          <cell r="F119">
            <v>1</v>
          </cell>
          <cell r="G119">
            <v>1.88</v>
          </cell>
          <cell r="H119">
            <v>0</v>
          </cell>
          <cell r="I119">
            <v>0</v>
          </cell>
          <cell r="J119">
            <v>13.55</v>
          </cell>
          <cell r="K119">
            <v>0</v>
          </cell>
          <cell r="L119">
            <v>0</v>
          </cell>
          <cell r="M119">
            <v>0.24</v>
          </cell>
          <cell r="N119">
            <v>3.5000000000000003E-2</v>
          </cell>
          <cell r="O119">
            <v>0</v>
          </cell>
          <cell r="P119">
            <v>0</v>
          </cell>
          <cell r="Q119">
            <v>6</v>
          </cell>
          <cell r="R119">
            <v>16.8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Z119" t="str">
            <v>020131</v>
          </cell>
          <cell r="AA119">
            <v>4041.7318435754173</v>
          </cell>
          <cell r="AO119">
            <v>4041.7318435754173</v>
          </cell>
          <cell r="AP119">
            <v>2210</v>
          </cell>
          <cell r="AQ119">
            <v>1</v>
          </cell>
          <cell r="AR119">
            <v>7.6999999999999999E-2</v>
          </cell>
          <cell r="AS119" t="str">
            <v>41702</v>
          </cell>
          <cell r="AT119">
            <v>0.24</v>
          </cell>
          <cell r="AU119">
            <v>0</v>
          </cell>
          <cell r="AV119">
            <v>0</v>
          </cell>
          <cell r="AW119">
            <v>0</v>
          </cell>
          <cell r="AX119">
            <v>13.55</v>
          </cell>
          <cell r="AY119">
            <v>0</v>
          </cell>
        </row>
        <row r="120">
          <cell r="A120" t="str">
            <v>020132</v>
          </cell>
          <cell r="B120" t="str">
            <v>Краны башенные при работе на других видах строительства: 25 т</v>
          </cell>
          <cell r="C120">
            <v>5015.3416666666672</v>
          </cell>
          <cell r="D120">
            <v>2210</v>
          </cell>
          <cell r="E120">
            <v>7.6999999999999999E-2</v>
          </cell>
          <cell r="F120">
            <v>1</v>
          </cell>
          <cell r="G120">
            <v>2.54</v>
          </cell>
          <cell r="H120">
            <v>0</v>
          </cell>
          <cell r="I120">
            <v>0</v>
          </cell>
          <cell r="J120">
            <v>34.6</v>
          </cell>
          <cell r="K120">
            <v>0</v>
          </cell>
          <cell r="L120">
            <v>0</v>
          </cell>
          <cell r="M120">
            <v>0.24</v>
          </cell>
          <cell r="N120">
            <v>3.5000000000000003E-2</v>
          </cell>
          <cell r="O120">
            <v>0</v>
          </cell>
          <cell r="P120">
            <v>0</v>
          </cell>
          <cell r="Q120">
            <v>9</v>
          </cell>
          <cell r="R120">
            <v>29.1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Z120" t="str">
            <v>020132</v>
          </cell>
          <cell r="AA120">
            <v>5015.3416666666672</v>
          </cell>
          <cell r="AB120">
            <v>177.54309500000002</v>
          </cell>
          <cell r="AC120">
            <v>182.05690250000001</v>
          </cell>
          <cell r="AD120">
            <v>183.56150500000001</v>
          </cell>
          <cell r="AE120">
            <v>167.51241166666668</v>
          </cell>
          <cell r="AF120">
            <v>168.01394583333337</v>
          </cell>
          <cell r="AG120">
            <v>146.94951083333333</v>
          </cell>
          <cell r="AH120">
            <v>184.56457333333336</v>
          </cell>
          <cell r="AI120">
            <v>149.95871583333334</v>
          </cell>
          <cell r="AJ120">
            <v>189.07838083333334</v>
          </cell>
          <cell r="AK120">
            <v>155.47559166666667</v>
          </cell>
          <cell r="AL120">
            <v>161.99553583333335</v>
          </cell>
          <cell r="AO120">
            <v>5015.3416666666672</v>
          </cell>
          <cell r="AP120">
            <v>2210</v>
          </cell>
          <cell r="AQ120">
            <v>1</v>
          </cell>
          <cell r="AR120">
            <v>7.6999999999999999E-2</v>
          </cell>
          <cell r="AS120" t="str">
            <v>41702</v>
          </cell>
          <cell r="AT120">
            <v>0.24</v>
          </cell>
          <cell r="AU120">
            <v>0</v>
          </cell>
          <cell r="AV120">
            <v>0</v>
          </cell>
          <cell r="AW120">
            <v>0</v>
          </cell>
          <cell r="AX120">
            <v>34.6</v>
          </cell>
          <cell r="AY120">
            <v>0</v>
          </cell>
        </row>
        <row r="121">
          <cell r="A121" t="str">
            <v>020201</v>
          </cell>
          <cell r="B121" t="str">
            <v>Краны башенные бетоноукладочные при работе на гидроэнергетическом строительстве: 10-25 т</v>
          </cell>
          <cell r="C121">
            <v>4906.0986386138547</v>
          </cell>
          <cell r="D121">
            <v>2210</v>
          </cell>
          <cell r="E121">
            <v>7.6999999999999999E-2</v>
          </cell>
          <cell r="F121">
            <v>1</v>
          </cell>
          <cell r="G121">
            <v>1.88</v>
          </cell>
          <cell r="H121">
            <v>0</v>
          </cell>
          <cell r="I121">
            <v>0</v>
          </cell>
          <cell r="J121">
            <v>10.6</v>
          </cell>
          <cell r="K121">
            <v>0</v>
          </cell>
          <cell r="L121">
            <v>0</v>
          </cell>
          <cell r="M121">
            <v>0.24</v>
          </cell>
          <cell r="N121">
            <v>3.5000000000000003E-2</v>
          </cell>
          <cell r="O121">
            <v>0</v>
          </cell>
          <cell r="P121">
            <v>0</v>
          </cell>
          <cell r="Q121">
            <v>6</v>
          </cell>
          <cell r="R121">
            <v>17.8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Z121" t="str">
            <v>020201</v>
          </cell>
          <cell r="AA121">
            <v>4906.0986386138547</v>
          </cell>
          <cell r="AO121">
            <v>4906.0986386138547</v>
          </cell>
          <cell r="AP121">
            <v>2210</v>
          </cell>
          <cell r="AQ121">
            <v>1</v>
          </cell>
          <cell r="AR121">
            <v>7.6999999999999999E-2</v>
          </cell>
          <cell r="AS121" t="str">
            <v>41702</v>
          </cell>
          <cell r="AT121">
            <v>0.24</v>
          </cell>
          <cell r="AU121">
            <v>0</v>
          </cell>
          <cell r="AV121">
            <v>0</v>
          </cell>
          <cell r="AW121">
            <v>0</v>
          </cell>
          <cell r="AX121">
            <v>10.6</v>
          </cell>
          <cell r="AY121">
            <v>0</v>
          </cell>
        </row>
        <row r="122">
          <cell r="A122" t="str">
            <v>020202</v>
          </cell>
          <cell r="B122" t="str">
            <v>Краны башенные бетоноукладочные при работе на гидроэнергетическом строительстве: 25-50 т</v>
          </cell>
          <cell r="C122">
            <v>13208.727103960313</v>
          </cell>
          <cell r="D122">
            <v>2210</v>
          </cell>
          <cell r="E122">
            <v>6.7000000000000004E-2</v>
          </cell>
          <cell r="F122">
            <v>1</v>
          </cell>
          <cell r="G122">
            <v>2.31</v>
          </cell>
          <cell r="H122">
            <v>0</v>
          </cell>
          <cell r="I122">
            <v>0</v>
          </cell>
          <cell r="J122">
            <v>62.7</v>
          </cell>
          <cell r="K122">
            <v>0</v>
          </cell>
          <cell r="L122">
            <v>0</v>
          </cell>
          <cell r="M122">
            <v>0.24</v>
          </cell>
          <cell r="N122">
            <v>3.5000000000000003E-2</v>
          </cell>
          <cell r="O122">
            <v>0</v>
          </cell>
          <cell r="P122">
            <v>0</v>
          </cell>
          <cell r="Q122">
            <v>8</v>
          </cell>
          <cell r="R122">
            <v>34.4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Z122" t="str">
            <v>020202</v>
          </cell>
          <cell r="AA122">
            <v>13208.727103960313</v>
          </cell>
          <cell r="AB122">
            <v>467.58893948019511</v>
          </cell>
          <cell r="AC122">
            <v>479.47679387375933</v>
          </cell>
          <cell r="AD122">
            <v>483.43941200494749</v>
          </cell>
          <cell r="AE122">
            <v>441.17148527227442</v>
          </cell>
          <cell r="AF122">
            <v>442.49235798267051</v>
          </cell>
          <cell r="AG122">
            <v>387.01570414603714</v>
          </cell>
          <cell r="AH122">
            <v>486.08115742573949</v>
          </cell>
          <cell r="AI122">
            <v>394.94094040841333</v>
          </cell>
          <cell r="AJ122">
            <v>497.96901181930377</v>
          </cell>
          <cell r="AK122">
            <v>409.47054022276967</v>
          </cell>
          <cell r="AL122">
            <v>426.64188545791814</v>
          </cell>
          <cell r="AO122">
            <v>13208.727103960313</v>
          </cell>
          <cell r="AP122">
            <v>2210</v>
          </cell>
          <cell r="AQ122">
            <v>1</v>
          </cell>
          <cell r="AR122">
            <v>6.7000000000000004E-2</v>
          </cell>
          <cell r="AS122" t="str">
            <v>41703</v>
          </cell>
          <cell r="AT122">
            <v>0.24</v>
          </cell>
          <cell r="AU122">
            <v>0</v>
          </cell>
          <cell r="AV122">
            <v>0</v>
          </cell>
          <cell r="AW122">
            <v>0</v>
          </cell>
          <cell r="AX122">
            <v>62.7</v>
          </cell>
          <cell r="AY122">
            <v>0</v>
          </cell>
        </row>
        <row r="123">
          <cell r="A123" t="str">
            <v>020301</v>
          </cell>
          <cell r="B123" t="str">
            <v>Краны башенные приставные, 8 т</v>
          </cell>
          <cell r="C123">
            <v>3128.3827351485106</v>
          </cell>
          <cell r="D123">
            <v>2210</v>
          </cell>
          <cell r="E123">
            <v>6.7000000000000004E-2</v>
          </cell>
          <cell r="F123">
            <v>1</v>
          </cell>
          <cell r="G123">
            <v>1.61</v>
          </cell>
          <cell r="H123">
            <v>0</v>
          </cell>
          <cell r="I123">
            <v>0</v>
          </cell>
          <cell r="J123">
            <v>31.6</v>
          </cell>
          <cell r="K123">
            <v>0</v>
          </cell>
          <cell r="L123">
            <v>0</v>
          </cell>
          <cell r="M123">
            <v>0.24</v>
          </cell>
          <cell r="N123">
            <v>3.5000000000000003E-2</v>
          </cell>
          <cell r="O123">
            <v>0</v>
          </cell>
          <cell r="P123">
            <v>0</v>
          </cell>
          <cell r="Q123">
            <v>5</v>
          </cell>
          <cell r="R123">
            <v>21.4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Z123" t="str">
            <v>020301</v>
          </cell>
          <cell r="AA123">
            <v>3128.3827351485106</v>
          </cell>
          <cell r="AB123">
            <v>110.74474882425727</v>
          </cell>
          <cell r="AC123">
            <v>113.56029328589094</v>
          </cell>
          <cell r="AD123">
            <v>114.49880810643549</v>
          </cell>
          <cell r="AE123">
            <v>104.48798335396025</v>
          </cell>
          <cell r="AF123">
            <v>104.80082162747512</v>
          </cell>
          <cell r="AG123">
            <v>91.661614139851366</v>
          </cell>
          <cell r="AH123">
            <v>115.12448465346519</v>
          </cell>
          <cell r="AI123">
            <v>93.538643780940461</v>
          </cell>
          <cell r="AJ123">
            <v>117.94002911509884</v>
          </cell>
          <cell r="AK123">
            <v>96.979864789603823</v>
          </cell>
          <cell r="AL123">
            <v>101.0467623452969</v>
          </cell>
          <cell r="AO123">
            <v>3128.3827351485106</v>
          </cell>
          <cell r="AP123">
            <v>2210</v>
          </cell>
          <cell r="AQ123">
            <v>1</v>
          </cell>
          <cell r="AR123">
            <v>6.7000000000000004E-2</v>
          </cell>
          <cell r="AS123" t="str">
            <v>41703</v>
          </cell>
          <cell r="AT123">
            <v>0.24</v>
          </cell>
          <cell r="AU123">
            <v>0</v>
          </cell>
          <cell r="AV123">
            <v>0</v>
          </cell>
          <cell r="AW123">
            <v>0</v>
          </cell>
          <cell r="AX123">
            <v>31.6</v>
          </cell>
          <cell r="AY123">
            <v>0</v>
          </cell>
        </row>
        <row r="124">
          <cell r="A124" t="str">
            <v>020401</v>
          </cell>
          <cell r="B124" t="str">
            <v>Краны козловые при работе на монтаже технологического оборудования: 12,5 т</v>
          </cell>
          <cell r="C124">
            <v>1375</v>
          </cell>
          <cell r="D124">
            <v>2210</v>
          </cell>
          <cell r="E124">
            <v>0.05</v>
          </cell>
          <cell r="F124">
            <v>1</v>
          </cell>
          <cell r="G124">
            <v>1.88</v>
          </cell>
          <cell r="H124">
            <v>0</v>
          </cell>
          <cell r="I124">
            <v>0</v>
          </cell>
          <cell r="J124">
            <v>12.1</v>
          </cell>
          <cell r="K124">
            <v>0</v>
          </cell>
          <cell r="L124">
            <v>0</v>
          </cell>
          <cell r="M124">
            <v>0.24</v>
          </cell>
          <cell r="N124">
            <v>3.5000000000000003E-2</v>
          </cell>
          <cell r="O124">
            <v>0</v>
          </cell>
          <cell r="P124">
            <v>7.1028037383177575E-2</v>
          </cell>
          <cell r="Q124">
            <v>6</v>
          </cell>
          <cell r="R124">
            <v>10.7</v>
          </cell>
          <cell r="S124">
            <v>0.76</v>
          </cell>
          <cell r="T124">
            <v>0</v>
          </cell>
          <cell r="U124">
            <v>0</v>
          </cell>
          <cell r="V124">
            <v>0</v>
          </cell>
          <cell r="Z124" t="str">
            <v>020401</v>
          </cell>
          <cell r="AA124">
            <v>1375</v>
          </cell>
          <cell r="AB124">
            <v>48.675000000000004</v>
          </cell>
          <cell r="AC124">
            <v>49.912500000000001</v>
          </cell>
          <cell r="AD124">
            <v>50.325000000000003</v>
          </cell>
          <cell r="AE124">
            <v>45.924999999999997</v>
          </cell>
          <cell r="AF124">
            <v>46.0625</v>
          </cell>
          <cell r="AG124">
            <v>40.287500000000001</v>
          </cell>
          <cell r="AH124">
            <v>50.6</v>
          </cell>
          <cell r="AI124">
            <v>41.112499999999997</v>
          </cell>
          <cell r="AJ124">
            <v>51.837499999999999</v>
          </cell>
          <cell r="AK124">
            <v>42.625</v>
          </cell>
          <cell r="AL124">
            <v>44.412500000000001</v>
          </cell>
          <cell r="AO124">
            <v>1375</v>
          </cell>
          <cell r="AP124">
            <v>2210</v>
          </cell>
          <cell r="AQ124">
            <v>1</v>
          </cell>
          <cell r="AR124">
            <v>0.05</v>
          </cell>
          <cell r="AS124" t="str">
            <v>41704</v>
          </cell>
          <cell r="AT124">
            <v>0.24</v>
          </cell>
          <cell r="AU124">
            <v>0</v>
          </cell>
          <cell r="AV124">
            <v>0</v>
          </cell>
          <cell r="AW124">
            <v>0</v>
          </cell>
          <cell r="AX124">
            <v>12.1</v>
          </cell>
          <cell r="AY124">
            <v>0</v>
          </cell>
        </row>
        <row r="125">
          <cell r="A125" t="str">
            <v>020402</v>
          </cell>
          <cell r="B125" t="str">
            <v>Краны козловые при работе на монтаже технологического оборудования: 20 т</v>
          </cell>
          <cell r="C125">
            <v>1885.8333333333335</v>
          </cell>
          <cell r="D125">
            <v>2210</v>
          </cell>
          <cell r="E125">
            <v>0.05</v>
          </cell>
          <cell r="F125">
            <v>1</v>
          </cell>
          <cell r="G125">
            <v>2.31</v>
          </cell>
          <cell r="H125">
            <v>0</v>
          </cell>
          <cell r="I125">
            <v>0</v>
          </cell>
          <cell r="J125">
            <v>22.9</v>
          </cell>
          <cell r="K125">
            <v>0</v>
          </cell>
          <cell r="L125">
            <v>0</v>
          </cell>
          <cell r="M125">
            <v>0.24</v>
          </cell>
          <cell r="N125">
            <v>3.5000000000000003E-2</v>
          </cell>
          <cell r="O125">
            <v>0</v>
          </cell>
          <cell r="P125">
            <v>6.7808219178082191E-2</v>
          </cell>
          <cell r="Q125">
            <v>8</v>
          </cell>
          <cell r="R125">
            <v>14.6</v>
          </cell>
          <cell r="S125">
            <v>0.99</v>
          </cell>
          <cell r="T125">
            <v>0</v>
          </cell>
          <cell r="U125">
            <v>0</v>
          </cell>
          <cell r="V125">
            <v>0</v>
          </cell>
          <cell r="Z125" t="str">
            <v>020402</v>
          </cell>
          <cell r="AA125">
            <v>1885.8333333333335</v>
          </cell>
          <cell r="AB125">
            <v>66.758500000000012</v>
          </cell>
          <cell r="AC125">
            <v>68.455750000000009</v>
          </cell>
          <cell r="AD125">
            <v>69.021500000000003</v>
          </cell>
          <cell r="AE125">
            <v>62.986833333333337</v>
          </cell>
          <cell r="AF125">
            <v>63.175416666666678</v>
          </cell>
          <cell r="AG125">
            <v>55.254916666666674</v>
          </cell>
          <cell r="AH125">
            <v>69.398666666666671</v>
          </cell>
          <cell r="AI125">
            <v>56.386416666666669</v>
          </cell>
          <cell r="AJ125">
            <v>71.095916666666668</v>
          </cell>
          <cell r="AK125">
            <v>58.460833333333341</v>
          </cell>
          <cell r="AL125">
            <v>60.912416666666672</v>
          </cell>
          <cell r="AO125">
            <v>1885.8333333333335</v>
          </cell>
          <cell r="AP125">
            <v>2210</v>
          </cell>
          <cell r="AQ125">
            <v>1</v>
          </cell>
          <cell r="AR125">
            <v>0.05</v>
          </cell>
          <cell r="AS125" t="str">
            <v>41705</v>
          </cell>
          <cell r="AT125">
            <v>0.24</v>
          </cell>
          <cell r="AU125">
            <v>0</v>
          </cell>
          <cell r="AV125">
            <v>0</v>
          </cell>
          <cell r="AW125">
            <v>0</v>
          </cell>
          <cell r="AX125">
            <v>22.9</v>
          </cell>
          <cell r="AY125">
            <v>0</v>
          </cell>
        </row>
        <row r="126">
          <cell r="A126" t="str">
            <v>020403</v>
          </cell>
          <cell r="B126" t="str">
            <v>Краны козловые при работе на монтаже технологического оборудования: 32 т</v>
          </cell>
          <cell r="C126">
            <v>2068.3333333333335</v>
          </cell>
          <cell r="D126">
            <v>2210</v>
          </cell>
          <cell r="E126">
            <v>0.05</v>
          </cell>
          <cell r="F126">
            <v>1</v>
          </cell>
          <cell r="G126">
            <v>2.31</v>
          </cell>
          <cell r="H126">
            <v>0</v>
          </cell>
          <cell r="I126">
            <v>0</v>
          </cell>
          <cell r="J126">
            <v>31.7</v>
          </cell>
          <cell r="K126">
            <v>0</v>
          </cell>
          <cell r="L126">
            <v>0</v>
          </cell>
          <cell r="M126">
            <v>0.24</v>
          </cell>
          <cell r="N126">
            <v>3.5000000000000003E-2</v>
          </cell>
          <cell r="O126">
            <v>0</v>
          </cell>
          <cell r="P126">
            <v>7.0552147239263799E-2</v>
          </cell>
          <cell r="Q126">
            <v>8</v>
          </cell>
          <cell r="R126">
            <v>16.3</v>
          </cell>
          <cell r="S126">
            <v>1.1499999999999999</v>
          </cell>
          <cell r="T126">
            <v>0</v>
          </cell>
          <cell r="U126">
            <v>0</v>
          </cell>
          <cell r="V126">
            <v>0</v>
          </cell>
          <cell r="Z126" t="str">
            <v>020403</v>
          </cell>
          <cell r="AA126">
            <v>2068.3333333333335</v>
          </cell>
          <cell r="AB126">
            <v>73.219000000000008</v>
          </cell>
          <cell r="AC126">
            <v>75.080500000000001</v>
          </cell>
          <cell r="AD126">
            <v>75.701000000000008</v>
          </cell>
          <cell r="AE126">
            <v>69.082333333333338</v>
          </cell>
          <cell r="AF126">
            <v>69.289166666666674</v>
          </cell>
          <cell r="AG126">
            <v>60.602166666666669</v>
          </cell>
          <cell r="AH126">
            <v>76.114666666666665</v>
          </cell>
          <cell r="AI126">
            <v>61.843166666666669</v>
          </cell>
          <cell r="AJ126">
            <v>77.976166666666671</v>
          </cell>
          <cell r="AK126">
            <v>64.118333333333339</v>
          </cell>
          <cell r="AL126">
            <v>66.807166666666674</v>
          </cell>
          <cell r="AO126">
            <v>2068.3333333333335</v>
          </cell>
          <cell r="AP126">
            <v>2210</v>
          </cell>
          <cell r="AQ126">
            <v>1</v>
          </cell>
          <cell r="AR126">
            <v>0.05</v>
          </cell>
          <cell r="AS126" t="str">
            <v>41705</v>
          </cell>
          <cell r="AT126">
            <v>0.24</v>
          </cell>
          <cell r="AU126">
            <v>0</v>
          </cell>
          <cell r="AV126">
            <v>0</v>
          </cell>
          <cell r="AW126">
            <v>0</v>
          </cell>
          <cell r="AX126">
            <v>31.7</v>
          </cell>
          <cell r="AY126">
            <v>0</v>
          </cell>
        </row>
        <row r="127">
          <cell r="A127" t="str">
            <v>020404</v>
          </cell>
          <cell r="B127" t="str">
            <v>Краны козловые при работе на монтаже технологического оборудования: 120 т</v>
          </cell>
          <cell r="C127">
            <v>11063.838354166668</v>
          </cell>
          <cell r="D127">
            <v>2210</v>
          </cell>
          <cell r="E127">
            <v>0.05</v>
          </cell>
          <cell r="F127">
            <v>2</v>
          </cell>
          <cell r="G127">
            <v>1.88</v>
          </cell>
          <cell r="H127">
            <v>0</v>
          </cell>
          <cell r="I127">
            <v>0</v>
          </cell>
          <cell r="J127">
            <v>43.6</v>
          </cell>
          <cell r="K127">
            <v>0</v>
          </cell>
          <cell r="L127">
            <v>0</v>
          </cell>
          <cell r="M127">
            <v>0.24</v>
          </cell>
          <cell r="N127">
            <v>3.5000000000000003E-2</v>
          </cell>
          <cell r="O127">
            <v>0</v>
          </cell>
          <cell r="P127">
            <v>0</v>
          </cell>
          <cell r="Q127">
            <v>6</v>
          </cell>
          <cell r="R127">
            <v>31.9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Z127" t="str">
            <v>020404</v>
          </cell>
          <cell r="AA127">
            <v>11063.838354166668</v>
          </cell>
          <cell r="AB127">
            <v>391.65987773750004</v>
          </cell>
          <cell r="AC127">
            <v>401.61733225625005</v>
          </cell>
          <cell r="AD127">
            <v>404.93648376250007</v>
          </cell>
          <cell r="AE127">
            <v>369.53220102916669</v>
          </cell>
          <cell r="AF127">
            <v>370.63858486458338</v>
          </cell>
          <cell r="AG127">
            <v>324.1704637770834</v>
          </cell>
          <cell r="AH127">
            <v>407.1492514333334</v>
          </cell>
          <cell r="AI127">
            <v>330.80876678958339</v>
          </cell>
          <cell r="AJ127">
            <v>417.10670595208336</v>
          </cell>
          <cell r="AK127">
            <v>342.97898897916673</v>
          </cell>
          <cell r="AL127">
            <v>357.3619788395834</v>
          </cell>
          <cell r="AO127">
            <v>11063.838354166668</v>
          </cell>
          <cell r="AP127">
            <v>2210</v>
          </cell>
          <cell r="AQ127">
            <v>1</v>
          </cell>
          <cell r="AR127">
            <v>0.05</v>
          </cell>
          <cell r="AS127" t="str">
            <v>41705</v>
          </cell>
          <cell r="AT127">
            <v>0.24</v>
          </cell>
          <cell r="AU127">
            <v>0</v>
          </cell>
          <cell r="AV127">
            <v>0</v>
          </cell>
          <cell r="AW127">
            <v>0</v>
          </cell>
          <cell r="AX127">
            <v>43.6</v>
          </cell>
          <cell r="AY127">
            <v>0</v>
          </cell>
        </row>
        <row r="128">
          <cell r="A128" t="str">
            <v>020405</v>
          </cell>
          <cell r="B128" t="str">
            <v>Краны козловые при работе на монтаже технологического оборудования: 200 т</v>
          </cell>
          <cell r="C128">
            <v>19195.072583333334</v>
          </cell>
          <cell r="D128">
            <v>2210</v>
          </cell>
          <cell r="E128">
            <v>0.05</v>
          </cell>
          <cell r="F128">
            <v>2</v>
          </cell>
          <cell r="G128">
            <v>1.88</v>
          </cell>
          <cell r="H128">
            <v>0</v>
          </cell>
          <cell r="I128">
            <v>0</v>
          </cell>
          <cell r="J128">
            <v>59.2</v>
          </cell>
          <cell r="K128">
            <v>0</v>
          </cell>
          <cell r="L128">
            <v>0</v>
          </cell>
          <cell r="M128">
            <v>0.24</v>
          </cell>
          <cell r="N128">
            <v>3.5000000000000003E-2</v>
          </cell>
          <cell r="O128">
            <v>0</v>
          </cell>
          <cell r="P128">
            <v>0</v>
          </cell>
          <cell r="Q128">
            <v>6</v>
          </cell>
          <cell r="R128">
            <v>51.8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Z128" t="str">
            <v>020405</v>
          </cell>
          <cell r="AA128">
            <v>19195.072583333334</v>
          </cell>
          <cell r="AB128">
            <v>679.50556945000005</v>
          </cell>
          <cell r="AC128">
            <v>696.78113477500006</v>
          </cell>
          <cell r="AD128">
            <v>702.53965655000002</v>
          </cell>
          <cell r="AE128">
            <v>641.11542428333337</v>
          </cell>
          <cell r="AF128">
            <v>643.03493154166677</v>
          </cell>
          <cell r="AG128">
            <v>562.41562669166672</v>
          </cell>
          <cell r="AH128">
            <v>706.3786710666667</v>
          </cell>
          <cell r="AI128">
            <v>573.93267024166664</v>
          </cell>
          <cell r="AJ128">
            <v>723.6542363916667</v>
          </cell>
          <cell r="AK128">
            <v>595.04725008333332</v>
          </cell>
          <cell r="AL128">
            <v>620.0008444416668</v>
          </cell>
          <cell r="AO128">
            <v>19195.072583333334</v>
          </cell>
          <cell r="AP128">
            <v>2210</v>
          </cell>
          <cell r="AQ128">
            <v>1</v>
          </cell>
          <cell r="AR128">
            <v>0.05</v>
          </cell>
          <cell r="AS128" t="str">
            <v>41705</v>
          </cell>
          <cell r="AT128">
            <v>0.24</v>
          </cell>
          <cell r="AU128">
            <v>0</v>
          </cell>
          <cell r="AV128">
            <v>0</v>
          </cell>
          <cell r="AW128">
            <v>0</v>
          </cell>
          <cell r="AX128">
            <v>59.2</v>
          </cell>
          <cell r="AY128">
            <v>0</v>
          </cell>
        </row>
        <row r="129">
          <cell r="A129" t="str">
            <v>020415</v>
          </cell>
          <cell r="B129" t="str">
            <v>Краны козловые при работе на гидроэнергетическом строительстве: 12,5 т</v>
          </cell>
          <cell r="C129">
            <v>1321.6666666666667</v>
          </cell>
          <cell r="D129">
            <v>2210</v>
          </cell>
          <cell r="E129">
            <v>0.05</v>
          </cell>
          <cell r="F129">
            <v>1</v>
          </cell>
          <cell r="G129">
            <v>1.88</v>
          </cell>
          <cell r="H129">
            <v>0</v>
          </cell>
          <cell r="I129">
            <v>0</v>
          </cell>
          <cell r="J129">
            <v>12.1</v>
          </cell>
          <cell r="K129">
            <v>0</v>
          </cell>
          <cell r="L129">
            <v>0</v>
          </cell>
          <cell r="M129">
            <v>0.24</v>
          </cell>
          <cell r="N129">
            <v>3.5000000000000003E-2</v>
          </cell>
          <cell r="O129">
            <v>0</v>
          </cell>
          <cell r="P129">
            <v>9.0643274853801165E-2</v>
          </cell>
          <cell r="Q129">
            <v>6</v>
          </cell>
          <cell r="R129">
            <v>6.84</v>
          </cell>
          <cell r="S129">
            <v>0.62</v>
          </cell>
          <cell r="T129">
            <v>0</v>
          </cell>
          <cell r="U129">
            <v>0</v>
          </cell>
          <cell r="V129">
            <v>0</v>
          </cell>
          <cell r="Z129" t="str">
            <v>020415</v>
          </cell>
          <cell r="AA129">
            <v>1321.6666666666667</v>
          </cell>
          <cell r="AB129">
            <v>46.787000000000006</v>
          </cell>
          <cell r="AC129">
            <v>47.976500000000001</v>
          </cell>
          <cell r="AD129">
            <v>48.373000000000005</v>
          </cell>
          <cell r="AE129">
            <v>44.143666666666668</v>
          </cell>
          <cell r="AF129">
            <v>44.275833333333338</v>
          </cell>
          <cell r="AG129">
            <v>38.724833333333336</v>
          </cell>
          <cell r="AH129">
            <v>48.637333333333338</v>
          </cell>
          <cell r="AI129">
            <v>39.517833333333336</v>
          </cell>
          <cell r="AJ129">
            <v>49.826833333333333</v>
          </cell>
          <cell r="AK129">
            <v>40.971666666666671</v>
          </cell>
          <cell r="AL129">
            <v>42.68983333333334</v>
          </cell>
          <cell r="AO129">
            <v>1321.6666666666667</v>
          </cell>
          <cell r="AP129">
            <v>2210</v>
          </cell>
          <cell r="AQ129">
            <v>1</v>
          </cell>
          <cell r="AR129">
            <v>0.05</v>
          </cell>
          <cell r="AS129" t="str">
            <v>41704</v>
          </cell>
          <cell r="AT129">
            <v>0.24</v>
          </cell>
          <cell r="AU129">
            <v>0</v>
          </cell>
          <cell r="AV129">
            <v>0</v>
          </cell>
          <cell r="AW129">
            <v>0</v>
          </cell>
          <cell r="AX129">
            <v>12.1</v>
          </cell>
          <cell r="AY129">
            <v>0</v>
          </cell>
        </row>
        <row r="130">
          <cell r="A130" t="str">
            <v>020416</v>
          </cell>
          <cell r="B130" t="str">
            <v>Краны козловые при работе на гидроэнергетическом строительстве: 20 т</v>
          </cell>
          <cell r="C130">
            <v>1715.8333333333335</v>
          </cell>
          <cell r="D130">
            <v>2210</v>
          </cell>
          <cell r="E130">
            <v>0.05</v>
          </cell>
          <cell r="F130">
            <v>1</v>
          </cell>
          <cell r="G130">
            <v>2.31</v>
          </cell>
          <cell r="H130">
            <v>0</v>
          </cell>
          <cell r="I130">
            <v>0</v>
          </cell>
          <cell r="J130">
            <v>22.9</v>
          </cell>
          <cell r="K130">
            <v>0</v>
          </cell>
          <cell r="L130">
            <v>0</v>
          </cell>
          <cell r="M130">
            <v>0.24</v>
          </cell>
          <cell r="N130">
            <v>3.5000000000000003E-2</v>
          </cell>
          <cell r="O130">
            <v>0</v>
          </cell>
          <cell r="P130">
            <v>8.8983050847457626E-2</v>
          </cell>
          <cell r="Q130">
            <v>8</v>
          </cell>
          <cell r="R130">
            <v>9.44</v>
          </cell>
          <cell r="S130">
            <v>0.84</v>
          </cell>
          <cell r="T130">
            <v>0</v>
          </cell>
          <cell r="U130">
            <v>0</v>
          </cell>
          <cell r="V130">
            <v>0</v>
          </cell>
          <cell r="Z130" t="str">
            <v>020416</v>
          </cell>
          <cell r="AA130">
            <v>1715.8333333333335</v>
          </cell>
          <cell r="AB130">
            <v>60.740500000000004</v>
          </cell>
          <cell r="AC130">
            <v>62.284750000000003</v>
          </cell>
          <cell r="AD130">
            <v>62.799500000000009</v>
          </cell>
          <cell r="AE130">
            <v>57.30883333333334</v>
          </cell>
          <cell r="AF130">
            <v>57.480416666666677</v>
          </cell>
          <cell r="AG130">
            <v>50.273916666666672</v>
          </cell>
          <cell r="AH130">
            <v>63.14266666666667</v>
          </cell>
          <cell r="AI130">
            <v>51.303416666666671</v>
          </cell>
          <cell r="AJ130">
            <v>64.686916666666662</v>
          </cell>
          <cell r="AK130">
            <v>53.190833333333337</v>
          </cell>
          <cell r="AL130">
            <v>55.421416666666673</v>
          </cell>
          <cell r="AO130">
            <v>1715.8333333333335</v>
          </cell>
          <cell r="AP130">
            <v>2210</v>
          </cell>
          <cell r="AQ130">
            <v>1</v>
          </cell>
          <cell r="AR130">
            <v>0.05</v>
          </cell>
          <cell r="AS130" t="str">
            <v>41705</v>
          </cell>
          <cell r="AT130">
            <v>0.24</v>
          </cell>
          <cell r="AU130">
            <v>0</v>
          </cell>
          <cell r="AV130">
            <v>0</v>
          </cell>
          <cell r="AW130">
            <v>0</v>
          </cell>
          <cell r="AX130">
            <v>22.9</v>
          </cell>
          <cell r="AY130">
            <v>0</v>
          </cell>
        </row>
        <row r="131">
          <cell r="A131" t="str">
            <v>020417</v>
          </cell>
          <cell r="B131" t="str">
            <v>Краны козловые при работе на гидроэнергетическом строительстве: 32 т</v>
          </cell>
          <cell r="C131">
            <v>2661.6666666666665</v>
          </cell>
          <cell r="D131">
            <v>2210</v>
          </cell>
          <cell r="E131">
            <v>0.05</v>
          </cell>
          <cell r="F131">
            <v>1</v>
          </cell>
          <cell r="G131">
            <v>2.31</v>
          </cell>
          <cell r="H131">
            <v>0</v>
          </cell>
          <cell r="I131">
            <v>0</v>
          </cell>
          <cell r="J131">
            <v>31.7</v>
          </cell>
          <cell r="K131">
            <v>0</v>
          </cell>
          <cell r="L131">
            <v>0</v>
          </cell>
          <cell r="M131">
            <v>0.24</v>
          </cell>
          <cell r="N131">
            <v>3.5000000000000003E-2</v>
          </cell>
          <cell r="O131">
            <v>0</v>
          </cell>
          <cell r="P131">
            <v>9.3333333333333338E-2</v>
          </cell>
          <cell r="Q131">
            <v>8</v>
          </cell>
          <cell r="R131">
            <v>10.5</v>
          </cell>
          <cell r="S131">
            <v>0.98</v>
          </cell>
          <cell r="T131">
            <v>0</v>
          </cell>
          <cell r="U131">
            <v>0</v>
          </cell>
          <cell r="V131">
            <v>0</v>
          </cell>
          <cell r="Z131" t="str">
            <v>020417</v>
          </cell>
          <cell r="AA131">
            <v>2661.6666666666665</v>
          </cell>
          <cell r="AB131">
            <v>94.222999999999999</v>
          </cell>
          <cell r="AC131">
            <v>96.618499999999997</v>
          </cell>
          <cell r="AD131">
            <v>97.417000000000002</v>
          </cell>
          <cell r="AE131">
            <v>88.899666666666661</v>
          </cell>
          <cell r="AF131">
            <v>89.165833333333339</v>
          </cell>
          <cell r="AG131">
            <v>77.986833333333323</v>
          </cell>
          <cell r="AH131">
            <v>97.949333333333328</v>
          </cell>
          <cell r="AI131">
            <v>79.583833333333331</v>
          </cell>
          <cell r="AJ131">
            <v>100.34483333333333</v>
          </cell>
          <cell r="AK131">
            <v>82.511666666666656</v>
          </cell>
          <cell r="AL131">
            <v>85.971833333333336</v>
          </cell>
          <cell r="AO131">
            <v>2661.6666666666665</v>
          </cell>
          <cell r="AP131">
            <v>2210</v>
          </cell>
          <cell r="AQ131">
            <v>1</v>
          </cell>
          <cell r="AR131">
            <v>0.05</v>
          </cell>
          <cell r="AS131" t="str">
            <v>41705</v>
          </cell>
          <cell r="AT131">
            <v>0.24</v>
          </cell>
          <cell r="AU131">
            <v>0</v>
          </cell>
          <cell r="AV131">
            <v>0</v>
          </cell>
          <cell r="AW131">
            <v>0</v>
          </cell>
          <cell r="AX131">
            <v>31.7</v>
          </cell>
          <cell r="AY131">
            <v>0</v>
          </cell>
        </row>
        <row r="132">
          <cell r="A132" t="str">
            <v>020418</v>
          </cell>
          <cell r="B132" t="str">
            <v>Краны козловые при работе на гидроэнергетическом строительстве: 120 т</v>
          </cell>
          <cell r="C132">
            <v>5970.765765765761</v>
          </cell>
          <cell r="D132">
            <v>2210</v>
          </cell>
          <cell r="E132">
            <v>0.05</v>
          </cell>
          <cell r="F132">
            <v>2</v>
          </cell>
          <cell r="G132">
            <v>1.88</v>
          </cell>
          <cell r="H132">
            <v>0</v>
          </cell>
          <cell r="I132">
            <v>0</v>
          </cell>
          <cell r="J132">
            <v>43.6</v>
          </cell>
          <cell r="K132">
            <v>0</v>
          </cell>
          <cell r="L132">
            <v>0</v>
          </cell>
          <cell r="M132">
            <v>0.24</v>
          </cell>
          <cell r="N132">
            <v>3.5000000000000003E-2</v>
          </cell>
          <cell r="O132">
            <v>0</v>
          </cell>
          <cell r="P132">
            <v>8.1538461538461546E-2</v>
          </cell>
          <cell r="Q132">
            <v>6</v>
          </cell>
          <cell r="R132">
            <v>19.5</v>
          </cell>
          <cell r="S132">
            <v>1.59</v>
          </cell>
          <cell r="T132">
            <v>0</v>
          </cell>
          <cell r="U132">
            <v>0</v>
          </cell>
          <cell r="V132">
            <v>0</v>
          </cell>
          <cell r="Z132" t="str">
            <v>020418</v>
          </cell>
          <cell r="AA132">
            <v>5970.765765765761</v>
          </cell>
          <cell r="AB132">
            <v>211.36510810810793</v>
          </cell>
          <cell r="AC132">
            <v>216.73879729729711</v>
          </cell>
          <cell r="AD132">
            <v>218.53002702702685</v>
          </cell>
          <cell r="AE132">
            <v>199.42357657657641</v>
          </cell>
          <cell r="AF132">
            <v>200.02065315315301</v>
          </cell>
          <cell r="AG132">
            <v>174.94343693693679</v>
          </cell>
          <cell r="AH132">
            <v>219.72418018018001</v>
          </cell>
          <cell r="AI132">
            <v>178.52589639639626</v>
          </cell>
          <cell r="AJ132">
            <v>225.09786936936916</v>
          </cell>
          <cell r="AK132">
            <v>185.09373873873858</v>
          </cell>
          <cell r="AL132">
            <v>192.85573423423409</v>
          </cell>
          <cell r="AO132">
            <v>5970.765765765761</v>
          </cell>
          <cell r="AP132">
            <v>2210</v>
          </cell>
          <cell r="AQ132">
            <v>1</v>
          </cell>
          <cell r="AR132">
            <v>0.05</v>
          </cell>
          <cell r="AS132" t="str">
            <v>41705</v>
          </cell>
          <cell r="AT132">
            <v>0.24</v>
          </cell>
          <cell r="AU132">
            <v>0</v>
          </cell>
          <cell r="AV132">
            <v>0</v>
          </cell>
          <cell r="AW132">
            <v>0</v>
          </cell>
          <cell r="AX132">
            <v>43.6</v>
          </cell>
          <cell r="AY132">
            <v>0</v>
          </cell>
        </row>
        <row r="133">
          <cell r="A133" t="str">
            <v>020419</v>
          </cell>
          <cell r="B133" t="str">
            <v>Краны козловые при работе на гидроэнергетическом строительстве: 200 т</v>
          </cell>
          <cell r="C133">
            <v>10358.918918918916</v>
          </cell>
          <cell r="D133">
            <v>2210</v>
          </cell>
          <cell r="E133">
            <v>0.05</v>
          </cell>
          <cell r="F133">
            <v>2</v>
          </cell>
          <cell r="G133">
            <v>1.88</v>
          </cell>
          <cell r="H133">
            <v>0</v>
          </cell>
          <cell r="I133">
            <v>0</v>
          </cell>
          <cell r="J133">
            <v>59.2</v>
          </cell>
          <cell r="K133">
            <v>0</v>
          </cell>
          <cell r="L133">
            <v>0</v>
          </cell>
          <cell r="M133">
            <v>0.24</v>
          </cell>
          <cell r="N133">
            <v>3.5000000000000003E-2</v>
          </cell>
          <cell r="O133">
            <v>0</v>
          </cell>
          <cell r="P133">
            <v>6.3076923076923072E-2</v>
          </cell>
          <cell r="Q133">
            <v>6</v>
          </cell>
          <cell r="R133">
            <v>32.5</v>
          </cell>
          <cell r="S133">
            <v>2.0499999999999998</v>
          </cell>
          <cell r="T133">
            <v>0</v>
          </cell>
          <cell r="U133">
            <v>0</v>
          </cell>
          <cell r="V133">
            <v>0</v>
          </cell>
          <cell r="Z133" t="str">
            <v>020419</v>
          </cell>
          <cell r="AA133">
            <v>10358.918918918916</v>
          </cell>
          <cell r="AB133">
            <v>366.70572972972963</v>
          </cell>
          <cell r="AC133">
            <v>376.02875675675665</v>
          </cell>
          <cell r="AD133">
            <v>379.13643243243234</v>
          </cell>
          <cell r="AE133">
            <v>345.98789189189182</v>
          </cell>
          <cell r="AF133">
            <v>347.0237837837837</v>
          </cell>
          <cell r="AG133">
            <v>303.51632432432427</v>
          </cell>
          <cell r="AH133">
            <v>381.2082162162161</v>
          </cell>
          <cell r="AI133">
            <v>309.7316756756756</v>
          </cell>
          <cell r="AJ133">
            <v>390.53124324324313</v>
          </cell>
          <cell r="AK133">
            <v>321.12648648648639</v>
          </cell>
          <cell r="AL133">
            <v>334.59308108108104</v>
          </cell>
          <cell r="AO133">
            <v>10358.918918918916</v>
          </cell>
          <cell r="AP133">
            <v>2210</v>
          </cell>
          <cell r="AQ133">
            <v>1</v>
          </cell>
          <cell r="AR133">
            <v>0.05</v>
          </cell>
          <cell r="AS133" t="str">
            <v>41705</v>
          </cell>
          <cell r="AT133">
            <v>0.24</v>
          </cell>
          <cell r="AU133">
            <v>0</v>
          </cell>
          <cell r="AV133">
            <v>0</v>
          </cell>
          <cell r="AW133">
            <v>0</v>
          </cell>
          <cell r="AX133">
            <v>59.2</v>
          </cell>
          <cell r="AY133">
            <v>0</v>
          </cell>
        </row>
        <row r="134">
          <cell r="A134" t="str">
            <v>020429</v>
          </cell>
          <cell r="B134" t="str">
            <v>Краны козловые при работе на строительстве тепловых и атомных электростанций: 30 т</v>
          </cell>
          <cell r="C134">
            <v>2068.3333333333335</v>
          </cell>
          <cell r="D134">
            <v>2210</v>
          </cell>
          <cell r="E134">
            <v>0.05</v>
          </cell>
          <cell r="F134">
            <v>2</v>
          </cell>
          <cell r="G134">
            <v>1.88</v>
          </cell>
          <cell r="H134">
            <v>0</v>
          </cell>
          <cell r="I134">
            <v>0</v>
          </cell>
          <cell r="J134">
            <v>3.3</v>
          </cell>
          <cell r="K134">
            <v>0</v>
          </cell>
          <cell r="L134">
            <v>0.1</v>
          </cell>
          <cell r="M134">
            <v>0.24</v>
          </cell>
          <cell r="N134">
            <v>3.5000000000000003E-2</v>
          </cell>
          <cell r="O134">
            <v>0</v>
          </cell>
          <cell r="P134">
            <v>6.595744680851065E-2</v>
          </cell>
          <cell r="Q134">
            <v>6</v>
          </cell>
          <cell r="R134">
            <v>14.1</v>
          </cell>
          <cell r="S134">
            <v>0.93</v>
          </cell>
          <cell r="T134">
            <v>0</v>
          </cell>
          <cell r="U134">
            <v>0</v>
          </cell>
          <cell r="V134">
            <v>0</v>
          </cell>
          <cell r="Z134" t="str">
            <v>020429</v>
          </cell>
          <cell r="AA134">
            <v>2068.3333333333335</v>
          </cell>
          <cell r="AB134">
            <v>73.219000000000008</v>
          </cell>
          <cell r="AC134">
            <v>75.080500000000001</v>
          </cell>
          <cell r="AD134">
            <v>75.701000000000008</v>
          </cell>
          <cell r="AE134">
            <v>69.082333333333338</v>
          </cell>
          <cell r="AF134">
            <v>69.289166666666674</v>
          </cell>
          <cell r="AG134">
            <v>60.602166666666669</v>
          </cell>
          <cell r="AH134">
            <v>76.114666666666665</v>
          </cell>
          <cell r="AI134">
            <v>61.843166666666669</v>
          </cell>
          <cell r="AJ134">
            <v>77.976166666666671</v>
          </cell>
          <cell r="AK134">
            <v>64.118333333333339</v>
          </cell>
          <cell r="AL134">
            <v>66.807166666666674</v>
          </cell>
          <cell r="AO134">
            <v>2068.3333333333335</v>
          </cell>
          <cell r="AP134">
            <v>2210</v>
          </cell>
          <cell r="AQ134">
            <v>1</v>
          </cell>
          <cell r="AR134">
            <v>0.05</v>
          </cell>
          <cell r="AS134" t="str">
            <v>41705</v>
          </cell>
          <cell r="AT134">
            <v>0.24</v>
          </cell>
          <cell r="AU134">
            <v>0</v>
          </cell>
          <cell r="AV134">
            <v>0</v>
          </cell>
          <cell r="AW134">
            <v>0</v>
          </cell>
          <cell r="AX134">
            <v>3.3</v>
          </cell>
          <cell r="AY134">
            <v>0</v>
          </cell>
        </row>
        <row r="135">
          <cell r="A135" t="str">
            <v>020430</v>
          </cell>
          <cell r="B135" t="str">
            <v>Краны козловые при работе на строительстве тепловых и атомных электростанций: 50 т</v>
          </cell>
          <cell r="C135">
            <v>4819.773726851844</v>
          </cell>
          <cell r="D135">
            <v>2210</v>
          </cell>
          <cell r="E135">
            <v>0.05</v>
          </cell>
          <cell r="F135">
            <v>2</v>
          </cell>
          <cell r="G135">
            <v>1.88</v>
          </cell>
          <cell r="H135">
            <v>0</v>
          </cell>
          <cell r="I135">
            <v>0</v>
          </cell>
          <cell r="J135">
            <v>6.2</v>
          </cell>
          <cell r="K135">
            <v>0</v>
          </cell>
          <cell r="L135">
            <v>0.1</v>
          </cell>
          <cell r="M135">
            <v>0.24</v>
          </cell>
          <cell r="N135">
            <v>3.5000000000000003E-2</v>
          </cell>
          <cell r="O135">
            <v>0</v>
          </cell>
          <cell r="P135">
            <v>7.4846625766871164E-2</v>
          </cell>
          <cell r="Q135">
            <v>6</v>
          </cell>
          <cell r="R135">
            <v>16.3</v>
          </cell>
          <cell r="S135">
            <v>1.22</v>
          </cell>
          <cell r="T135">
            <v>0</v>
          </cell>
          <cell r="U135">
            <v>0</v>
          </cell>
          <cell r="V135">
            <v>0</v>
          </cell>
          <cell r="Z135" t="str">
            <v>020430</v>
          </cell>
          <cell r="AA135">
            <v>4819.773726851844</v>
          </cell>
          <cell r="AO135">
            <v>4819.773726851844</v>
          </cell>
          <cell r="AP135">
            <v>2210</v>
          </cell>
          <cell r="AQ135">
            <v>1</v>
          </cell>
          <cell r="AR135">
            <v>0.05</v>
          </cell>
          <cell r="AS135" t="str">
            <v>41705</v>
          </cell>
          <cell r="AT135">
            <v>0.24</v>
          </cell>
          <cell r="AU135">
            <v>0</v>
          </cell>
          <cell r="AV135">
            <v>0</v>
          </cell>
          <cell r="AW135">
            <v>0</v>
          </cell>
          <cell r="AX135">
            <v>6.2</v>
          </cell>
          <cell r="AY135">
            <v>0</v>
          </cell>
        </row>
        <row r="136">
          <cell r="A136" t="str">
            <v>020435</v>
          </cell>
          <cell r="B136" t="str">
            <v>Краны козловые при работе на строительстве мостов, 65 т</v>
          </cell>
          <cell r="C136">
            <v>7287.4851969659803</v>
          </cell>
          <cell r="D136">
            <v>2210</v>
          </cell>
          <cell r="E136">
            <v>0.05</v>
          </cell>
          <cell r="F136">
            <v>2</v>
          </cell>
          <cell r="G136">
            <v>1.88</v>
          </cell>
          <cell r="H136">
            <v>0</v>
          </cell>
          <cell r="I136">
            <v>0</v>
          </cell>
          <cell r="J136">
            <v>16</v>
          </cell>
          <cell r="K136">
            <v>0</v>
          </cell>
          <cell r="L136">
            <v>0</v>
          </cell>
          <cell r="M136">
            <v>0.24</v>
          </cell>
          <cell r="N136">
            <v>3.5000000000000003E-2</v>
          </cell>
          <cell r="O136">
            <v>0</v>
          </cell>
          <cell r="P136">
            <v>5.6639004149377586E-2</v>
          </cell>
          <cell r="Q136">
            <v>6</v>
          </cell>
          <cell r="R136">
            <v>48.2</v>
          </cell>
          <cell r="S136">
            <v>2.73</v>
          </cell>
          <cell r="T136">
            <v>0</v>
          </cell>
          <cell r="U136">
            <v>0</v>
          </cell>
          <cell r="V136">
            <v>0</v>
          </cell>
          <cell r="Z136" t="str">
            <v>020435</v>
          </cell>
          <cell r="AA136">
            <v>7287.4851969659803</v>
          </cell>
          <cell r="AB136">
            <v>257.97697597259571</v>
          </cell>
          <cell r="AC136">
            <v>264.5357126498651</v>
          </cell>
          <cell r="AD136">
            <v>266.7219582089549</v>
          </cell>
          <cell r="AE136">
            <v>243.40200557866373</v>
          </cell>
          <cell r="AF136">
            <v>244.13075409836034</v>
          </cell>
          <cell r="AG136">
            <v>213.52331627110323</v>
          </cell>
          <cell r="AH136">
            <v>268.17945524834806</v>
          </cell>
          <cell r="AI136">
            <v>217.89580738928279</v>
          </cell>
          <cell r="AJ136">
            <v>274.73819192561746</v>
          </cell>
          <cell r="AK136">
            <v>225.91204110594538</v>
          </cell>
          <cell r="AL136">
            <v>235.38577186200118</v>
          </cell>
          <cell r="AO136">
            <v>7287.4851969659803</v>
          </cell>
          <cell r="AP136">
            <v>2210</v>
          </cell>
          <cell r="AQ136">
            <v>1</v>
          </cell>
          <cell r="AR136">
            <v>0.05</v>
          </cell>
          <cell r="AS136" t="str">
            <v>41705</v>
          </cell>
          <cell r="AT136">
            <v>0.24</v>
          </cell>
          <cell r="AU136">
            <v>0</v>
          </cell>
          <cell r="AV136">
            <v>0</v>
          </cell>
          <cell r="AW136">
            <v>0</v>
          </cell>
          <cell r="AX136">
            <v>16</v>
          </cell>
          <cell r="AY136">
            <v>0</v>
          </cell>
        </row>
        <row r="137">
          <cell r="A137" t="str">
            <v>020501</v>
          </cell>
          <cell r="B137" t="str">
            <v>Краны полукозловые при работе на строительстве тепловых и атомных электростанций, 30 т</v>
          </cell>
          <cell r="C137">
            <v>0</v>
          </cell>
          <cell r="D137">
            <v>2210</v>
          </cell>
          <cell r="E137">
            <v>0.05</v>
          </cell>
          <cell r="F137">
            <v>2</v>
          </cell>
          <cell r="G137">
            <v>1.88</v>
          </cell>
          <cell r="H137">
            <v>0</v>
          </cell>
          <cell r="I137">
            <v>0</v>
          </cell>
          <cell r="J137">
            <v>2.2000000000000002</v>
          </cell>
          <cell r="K137">
            <v>0</v>
          </cell>
          <cell r="L137">
            <v>0.09</v>
          </cell>
          <cell r="M137">
            <v>0.24</v>
          </cell>
          <cell r="N137">
            <v>3.5000000000000003E-2</v>
          </cell>
          <cell r="O137">
            <v>0</v>
          </cell>
          <cell r="P137">
            <v>8.8607594936708847E-2</v>
          </cell>
          <cell r="Q137">
            <v>6</v>
          </cell>
          <cell r="R137">
            <v>7.9</v>
          </cell>
          <cell r="S137">
            <v>0.7</v>
          </cell>
          <cell r="T137">
            <v>0</v>
          </cell>
          <cell r="U137">
            <v>0</v>
          </cell>
          <cell r="V137">
            <v>0</v>
          </cell>
          <cell r="Z137" t="str">
            <v>020501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O137">
            <v>0</v>
          </cell>
          <cell r="AP137">
            <v>2210</v>
          </cell>
          <cell r="AQ137">
            <v>1</v>
          </cell>
          <cell r="AR137">
            <v>0.05</v>
          </cell>
          <cell r="AS137" t="str">
            <v>41705</v>
          </cell>
          <cell r="AT137">
            <v>0.24</v>
          </cell>
          <cell r="AU137">
            <v>0</v>
          </cell>
          <cell r="AV137">
            <v>0</v>
          </cell>
          <cell r="AW137">
            <v>0</v>
          </cell>
          <cell r="AX137">
            <v>2.2000000000000002</v>
          </cell>
          <cell r="AY137">
            <v>0</v>
          </cell>
        </row>
        <row r="138">
          <cell r="A138" t="str">
            <v>020601</v>
          </cell>
          <cell r="B138" t="str">
            <v>Краны консольные: 80 т</v>
          </cell>
          <cell r="C138">
            <v>0</v>
          </cell>
          <cell r="D138">
            <v>2210</v>
          </cell>
          <cell r="E138">
            <v>0.05</v>
          </cell>
          <cell r="F138">
            <v>5</v>
          </cell>
          <cell r="G138">
            <v>1.88</v>
          </cell>
          <cell r="H138">
            <v>0</v>
          </cell>
          <cell r="I138">
            <v>7.3920000000000003</v>
          </cell>
          <cell r="J138">
            <v>0</v>
          </cell>
          <cell r="K138">
            <v>0</v>
          </cell>
          <cell r="L138">
            <v>0</v>
          </cell>
          <cell r="M138">
            <v>0.24</v>
          </cell>
          <cell r="N138">
            <v>3.5000000000000003E-2</v>
          </cell>
          <cell r="O138">
            <v>2</v>
          </cell>
          <cell r="P138">
            <v>0.12979094076655054</v>
          </cell>
          <cell r="Q138">
            <v>6</v>
          </cell>
          <cell r="R138">
            <v>57.4</v>
          </cell>
          <cell r="S138">
            <v>7.45</v>
          </cell>
          <cell r="T138">
            <v>4.3999999999999997E-2</v>
          </cell>
          <cell r="U138">
            <v>4.0000000000000001E-3</v>
          </cell>
          <cell r="V138">
            <v>1.4999999999999999E-2</v>
          </cell>
          <cell r="Z138" t="str">
            <v>020601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O138">
            <v>0</v>
          </cell>
          <cell r="AP138">
            <v>2210</v>
          </cell>
          <cell r="AQ138">
            <v>1</v>
          </cell>
          <cell r="AR138">
            <v>0.05</v>
          </cell>
          <cell r="AS138" t="str">
            <v>41705</v>
          </cell>
          <cell r="AT138">
            <v>0.24</v>
          </cell>
          <cell r="AU138">
            <v>7.3920000000000003</v>
          </cell>
          <cell r="AV138">
            <v>0</v>
          </cell>
          <cell r="AW138">
            <v>6.6</v>
          </cell>
          <cell r="AX138">
            <v>0</v>
          </cell>
          <cell r="AY138">
            <v>0</v>
          </cell>
        </row>
        <row r="139">
          <cell r="A139" t="str">
            <v>020602</v>
          </cell>
          <cell r="B139" t="str">
            <v>Краны консольные: 130 т</v>
          </cell>
          <cell r="C139">
            <v>0</v>
          </cell>
          <cell r="D139">
            <v>2210</v>
          </cell>
          <cell r="E139">
            <v>0.05</v>
          </cell>
          <cell r="F139">
            <v>5</v>
          </cell>
          <cell r="G139">
            <v>1.88</v>
          </cell>
          <cell r="H139">
            <v>0</v>
          </cell>
          <cell r="I139">
            <v>12.768000000000002</v>
          </cell>
          <cell r="J139">
            <v>0</v>
          </cell>
          <cell r="K139">
            <v>0</v>
          </cell>
          <cell r="L139">
            <v>0</v>
          </cell>
          <cell r="M139">
            <v>0.24</v>
          </cell>
          <cell r="N139">
            <v>3.5000000000000003E-2</v>
          </cell>
          <cell r="O139">
            <v>2</v>
          </cell>
          <cell r="P139">
            <v>9.9259259259259255E-2</v>
          </cell>
          <cell r="Q139">
            <v>6</v>
          </cell>
          <cell r="R139">
            <v>135</v>
          </cell>
          <cell r="S139">
            <v>13.4</v>
          </cell>
          <cell r="T139">
            <v>4.3999999999999997E-2</v>
          </cell>
          <cell r="U139">
            <v>4.0000000000000001E-3</v>
          </cell>
          <cell r="V139">
            <v>1.4999999999999999E-2</v>
          </cell>
          <cell r="Z139" t="str">
            <v>020602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O139">
            <v>0</v>
          </cell>
          <cell r="AP139">
            <v>2210</v>
          </cell>
          <cell r="AQ139">
            <v>1</v>
          </cell>
          <cell r="AR139">
            <v>0.05</v>
          </cell>
          <cell r="AS139" t="str">
            <v>41705</v>
          </cell>
          <cell r="AT139">
            <v>0.24</v>
          </cell>
          <cell r="AU139">
            <v>12.768000000000002</v>
          </cell>
          <cell r="AV139">
            <v>0</v>
          </cell>
          <cell r="AW139">
            <v>11.4</v>
          </cell>
          <cell r="AX139">
            <v>0</v>
          </cell>
          <cell r="AY139">
            <v>0</v>
          </cell>
        </row>
        <row r="140">
          <cell r="A140" t="str">
            <v>020701</v>
          </cell>
          <cell r="B140" t="str">
            <v>Краны монтажные: 25 т</v>
          </cell>
          <cell r="C140">
            <v>0</v>
          </cell>
          <cell r="D140">
            <v>2210</v>
          </cell>
          <cell r="E140">
            <v>0.05</v>
          </cell>
          <cell r="F140">
            <v>1</v>
          </cell>
          <cell r="G140">
            <v>1.61</v>
          </cell>
          <cell r="H140">
            <v>0</v>
          </cell>
          <cell r="I140">
            <v>0</v>
          </cell>
          <cell r="J140">
            <v>6.89</v>
          </cell>
          <cell r="K140">
            <v>0</v>
          </cell>
          <cell r="L140">
            <v>0</v>
          </cell>
          <cell r="M140">
            <v>0.24</v>
          </cell>
          <cell r="N140">
            <v>3.5000000000000003E-2</v>
          </cell>
          <cell r="O140">
            <v>0</v>
          </cell>
          <cell r="P140">
            <v>0.12805555555555556</v>
          </cell>
          <cell r="Q140">
            <v>5</v>
          </cell>
          <cell r="R140">
            <v>36</v>
          </cell>
          <cell r="S140">
            <v>4.6100000000000003</v>
          </cell>
          <cell r="T140">
            <v>0</v>
          </cell>
          <cell r="U140">
            <v>0</v>
          </cell>
          <cell r="V140">
            <v>0</v>
          </cell>
          <cell r="Z140" t="str">
            <v>020701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O140">
            <v>0</v>
          </cell>
          <cell r="AP140">
            <v>2210</v>
          </cell>
          <cell r="AQ140">
            <v>1</v>
          </cell>
          <cell r="AR140">
            <v>0.05</v>
          </cell>
          <cell r="AS140" t="str">
            <v>41705</v>
          </cell>
          <cell r="AT140">
            <v>0.24</v>
          </cell>
          <cell r="AU140">
            <v>0</v>
          </cell>
          <cell r="AV140">
            <v>0</v>
          </cell>
          <cell r="AW140">
            <v>0</v>
          </cell>
          <cell r="AX140">
            <v>6.89</v>
          </cell>
          <cell r="AY140">
            <v>0</v>
          </cell>
        </row>
        <row r="141">
          <cell r="A141" t="str">
            <v>020702</v>
          </cell>
          <cell r="B141" t="str">
            <v>Краны монтажные: 65 т</v>
          </cell>
          <cell r="C141">
            <v>0</v>
          </cell>
          <cell r="D141">
            <v>2210</v>
          </cell>
          <cell r="E141">
            <v>0.05</v>
          </cell>
          <cell r="F141">
            <v>1</v>
          </cell>
          <cell r="G141">
            <v>2.77</v>
          </cell>
          <cell r="H141">
            <v>0</v>
          </cell>
          <cell r="I141">
            <v>0</v>
          </cell>
          <cell r="J141">
            <v>12.9</v>
          </cell>
          <cell r="K141">
            <v>0</v>
          </cell>
          <cell r="L141">
            <v>0</v>
          </cell>
          <cell r="M141">
            <v>0.24</v>
          </cell>
          <cell r="N141">
            <v>3.5000000000000003E-2</v>
          </cell>
          <cell r="O141">
            <v>0</v>
          </cell>
          <cell r="P141">
            <v>0.108955223880597</v>
          </cell>
          <cell r="Q141">
            <v>10</v>
          </cell>
          <cell r="R141">
            <v>20.100000000000001</v>
          </cell>
          <cell r="S141">
            <v>2.19</v>
          </cell>
          <cell r="T141">
            <v>0</v>
          </cell>
          <cell r="U141">
            <v>0</v>
          </cell>
          <cell r="V141">
            <v>0</v>
          </cell>
          <cell r="Z141" t="str">
            <v>020702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O141">
            <v>0</v>
          </cell>
          <cell r="AP141">
            <v>2210</v>
          </cell>
          <cell r="AQ141">
            <v>1</v>
          </cell>
          <cell r="AR141">
            <v>0.05</v>
          </cell>
          <cell r="AS141" t="str">
            <v>41705</v>
          </cell>
          <cell r="AT141">
            <v>0.24</v>
          </cell>
          <cell r="AU141">
            <v>0</v>
          </cell>
          <cell r="AV141">
            <v>0</v>
          </cell>
          <cell r="AW141">
            <v>0</v>
          </cell>
          <cell r="AX141">
            <v>12.9</v>
          </cell>
          <cell r="AY141">
            <v>0</v>
          </cell>
        </row>
        <row r="142">
          <cell r="A142" t="str">
            <v>020801</v>
          </cell>
          <cell r="B142" t="str">
            <v>Краны мостовые электрические при работе на гидроэнергетическом строительстве: 30/5 т</v>
          </cell>
          <cell r="C142">
            <v>0</v>
          </cell>
          <cell r="D142">
            <v>2210</v>
          </cell>
          <cell r="E142">
            <v>0.05</v>
          </cell>
          <cell r="F142">
            <v>1</v>
          </cell>
          <cell r="G142">
            <v>1.61</v>
          </cell>
          <cell r="H142">
            <v>0</v>
          </cell>
          <cell r="I142">
            <v>0</v>
          </cell>
          <cell r="J142">
            <v>2.68</v>
          </cell>
          <cell r="K142">
            <v>0</v>
          </cell>
          <cell r="L142">
            <v>0</v>
          </cell>
          <cell r="M142">
            <v>0.24</v>
          </cell>
          <cell r="N142">
            <v>3.5000000000000003E-2</v>
          </cell>
          <cell r="O142">
            <v>0</v>
          </cell>
          <cell r="P142">
            <v>0</v>
          </cell>
          <cell r="Q142">
            <v>5</v>
          </cell>
          <cell r="R142">
            <v>6.8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Z142" t="str">
            <v>020801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O142">
            <v>0</v>
          </cell>
          <cell r="AP142">
            <v>2210</v>
          </cell>
          <cell r="AQ142">
            <v>1</v>
          </cell>
          <cell r="AR142">
            <v>0.05</v>
          </cell>
          <cell r="AS142" t="str">
            <v>41704</v>
          </cell>
          <cell r="AT142">
            <v>0.24</v>
          </cell>
          <cell r="AU142">
            <v>0</v>
          </cell>
          <cell r="AV142">
            <v>0</v>
          </cell>
          <cell r="AW142">
            <v>0</v>
          </cell>
          <cell r="AX142">
            <v>2.68</v>
          </cell>
          <cell r="AY142">
            <v>0</v>
          </cell>
        </row>
        <row r="143">
          <cell r="A143" t="str">
            <v>020802</v>
          </cell>
          <cell r="B143" t="str">
            <v>Краны мостовые электрические при работе на гидроэнергетическом строительстве: 50/10т</v>
          </cell>
          <cell r="C143">
            <v>0</v>
          </cell>
          <cell r="D143">
            <v>2210</v>
          </cell>
          <cell r="E143">
            <v>0.05</v>
          </cell>
          <cell r="F143">
            <v>1</v>
          </cell>
          <cell r="G143">
            <v>2.08</v>
          </cell>
          <cell r="H143">
            <v>0</v>
          </cell>
          <cell r="I143">
            <v>0</v>
          </cell>
          <cell r="J143">
            <v>9.34</v>
          </cell>
          <cell r="K143">
            <v>0</v>
          </cell>
          <cell r="L143">
            <v>0</v>
          </cell>
          <cell r="M143">
            <v>0.24</v>
          </cell>
          <cell r="N143">
            <v>3.5000000000000003E-2</v>
          </cell>
          <cell r="O143">
            <v>0</v>
          </cell>
          <cell r="P143">
            <v>0</v>
          </cell>
          <cell r="Q143">
            <v>7</v>
          </cell>
          <cell r="R143">
            <v>8.67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Z143" t="str">
            <v>020802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O143">
            <v>0</v>
          </cell>
          <cell r="AP143">
            <v>2210</v>
          </cell>
          <cell r="AQ143">
            <v>1</v>
          </cell>
          <cell r="AR143">
            <v>0.05</v>
          </cell>
          <cell r="AS143" t="str">
            <v>41704</v>
          </cell>
          <cell r="AT143">
            <v>0.24</v>
          </cell>
          <cell r="AU143">
            <v>0</v>
          </cell>
          <cell r="AV143">
            <v>0</v>
          </cell>
          <cell r="AW143">
            <v>0</v>
          </cell>
          <cell r="AX143">
            <v>9.34</v>
          </cell>
          <cell r="AY143">
            <v>0</v>
          </cell>
        </row>
        <row r="144">
          <cell r="A144" t="str">
            <v>020807</v>
          </cell>
          <cell r="B144" t="str">
            <v>Краны мостовые электрические на тепловых и атомных электростанциях, пролетом 34,5 грузоподъемностью, 100т х 2</v>
          </cell>
          <cell r="C144">
            <v>0</v>
          </cell>
          <cell r="D144">
            <v>2210</v>
          </cell>
          <cell r="E144">
            <v>0.05</v>
          </cell>
          <cell r="F144">
            <v>2</v>
          </cell>
          <cell r="G144">
            <v>1.88</v>
          </cell>
          <cell r="H144">
            <v>0</v>
          </cell>
          <cell r="I144">
            <v>0</v>
          </cell>
          <cell r="J144">
            <v>22.5</v>
          </cell>
          <cell r="K144">
            <v>0</v>
          </cell>
          <cell r="L144">
            <v>0.34</v>
          </cell>
          <cell r="M144">
            <v>0.24</v>
          </cell>
          <cell r="N144">
            <v>3.5000000000000003E-2</v>
          </cell>
          <cell r="O144">
            <v>0</v>
          </cell>
          <cell r="P144">
            <v>0</v>
          </cell>
          <cell r="Q144">
            <v>6</v>
          </cell>
          <cell r="R144">
            <v>18.600000000000001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Z144" t="str">
            <v>020807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O144">
            <v>0</v>
          </cell>
          <cell r="AP144">
            <v>2210</v>
          </cell>
          <cell r="AQ144">
            <v>1</v>
          </cell>
          <cell r="AR144">
            <v>0.05</v>
          </cell>
          <cell r="AS144" t="str">
            <v>41704</v>
          </cell>
          <cell r="AT144">
            <v>0.24</v>
          </cell>
          <cell r="AU144">
            <v>0</v>
          </cell>
          <cell r="AV144">
            <v>0</v>
          </cell>
          <cell r="AW144">
            <v>0</v>
          </cell>
          <cell r="AX144">
            <v>22.5</v>
          </cell>
          <cell r="AY144">
            <v>0</v>
          </cell>
        </row>
        <row r="145">
          <cell r="A145" t="str">
            <v>020810</v>
          </cell>
          <cell r="B145" t="str">
            <v>Краны мостовые электрические при работе на монтаже технологического оборудования общего назначения: 5 т</v>
          </cell>
          <cell r="C145">
            <v>210</v>
          </cell>
          <cell r="D145">
            <v>2210</v>
          </cell>
          <cell r="E145">
            <v>0.05</v>
          </cell>
          <cell r="F145">
            <v>1</v>
          </cell>
          <cell r="G145">
            <v>1.61</v>
          </cell>
          <cell r="H145">
            <v>0</v>
          </cell>
          <cell r="I145">
            <v>0</v>
          </cell>
          <cell r="J145">
            <v>11</v>
          </cell>
          <cell r="K145">
            <v>0</v>
          </cell>
          <cell r="L145">
            <v>0</v>
          </cell>
          <cell r="M145">
            <v>0.24</v>
          </cell>
          <cell r="N145">
            <v>3.5000000000000003E-2</v>
          </cell>
          <cell r="O145">
            <v>0</v>
          </cell>
          <cell r="P145">
            <v>0</v>
          </cell>
          <cell r="Q145">
            <v>5</v>
          </cell>
          <cell r="R145">
            <v>3.06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Z145" t="str">
            <v>020810</v>
          </cell>
          <cell r="AA145">
            <v>210</v>
          </cell>
          <cell r="AB145">
            <v>7.4340000000000002</v>
          </cell>
          <cell r="AC145">
            <v>7.6229999999999993</v>
          </cell>
          <cell r="AD145">
            <v>7.6859999999999999</v>
          </cell>
          <cell r="AE145">
            <v>7.0140000000000002</v>
          </cell>
          <cell r="AF145">
            <v>7.0350000000000001</v>
          </cell>
          <cell r="AG145">
            <v>6.1529999999999996</v>
          </cell>
          <cell r="AH145">
            <v>7.7279999999999998</v>
          </cell>
          <cell r="AI145">
            <v>6.2789999999999999</v>
          </cell>
          <cell r="AJ145">
            <v>7.9169999999999998</v>
          </cell>
          <cell r="AK145">
            <v>6.51</v>
          </cell>
          <cell r="AL145">
            <v>6.7830000000000004</v>
          </cell>
          <cell r="AO145">
            <v>210</v>
          </cell>
          <cell r="AP145">
            <v>2210</v>
          </cell>
          <cell r="AQ145">
            <v>1</v>
          </cell>
          <cell r="AR145">
            <v>0.05</v>
          </cell>
          <cell r="AS145" t="str">
            <v>41704</v>
          </cell>
          <cell r="AT145">
            <v>0.24</v>
          </cell>
          <cell r="AU145">
            <v>0</v>
          </cell>
          <cell r="AV145">
            <v>0</v>
          </cell>
          <cell r="AW145">
            <v>0</v>
          </cell>
          <cell r="AX145">
            <v>11</v>
          </cell>
          <cell r="AY145">
            <v>0</v>
          </cell>
        </row>
        <row r="146">
          <cell r="A146" t="str">
            <v>020811</v>
          </cell>
          <cell r="B146" t="str">
            <v>Краны мостовые электрические при работе на монтаже технологического оборудования общего назначения: 10 т</v>
          </cell>
          <cell r="C146">
            <v>288.33333333333337</v>
          </cell>
          <cell r="D146">
            <v>2210</v>
          </cell>
          <cell r="E146">
            <v>0.05</v>
          </cell>
          <cell r="F146">
            <v>1</v>
          </cell>
          <cell r="G146">
            <v>1.88</v>
          </cell>
          <cell r="H146">
            <v>0</v>
          </cell>
          <cell r="I146">
            <v>0</v>
          </cell>
          <cell r="J146">
            <v>13.7</v>
          </cell>
          <cell r="K146">
            <v>0</v>
          </cell>
          <cell r="L146">
            <v>0</v>
          </cell>
          <cell r="M146">
            <v>0.24</v>
          </cell>
          <cell r="N146">
            <v>3.5000000000000003E-2</v>
          </cell>
          <cell r="O146">
            <v>0</v>
          </cell>
          <cell r="P146">
            <v>0</v>
          </cell>
          <cell r="Q146">
            <v>6</v>
          </cell>
          <cell r="R146">
            <v>4.1100000000000003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Z146" t="str">
            <v>020811</v>
          </cell>
          <cell r="AA146">
            <v>288.33333333333337</v>
          </cell>
          <cell r="AB146">
            <v>10.207000000000001</v>
          </cell>
          <cell r="AC146">
            <v>10.466500000000002</v>
          </cell>
          <cell r="AD146">
            <v>10.553000000000001</v>
          </cell>
          <cell r="AE146">
            <v>9.6303333333333345</v>
          </cell>
          <cell r="AF146">
            <v>9.6591666666666693</v>
          </cell>
          <cell r="AG146">
            <v>8.4481666666666673</v>
          </cell>
          <cell r="AH146">
            <v>10.610666666666669</v>
          </cell>
          <cell r="AI146">
            <v>8.6211666666666673</v>
          </cell>
          <cell r="AJ146">
            <v>10.870166666666668</v>
          </cell>
          <cell r="AK146">
            <v>8.9383333333333344</v>
          </cell>
          <cell r="AL146">
            <v>9.3131666666666693</v>
          </cell>
          <cell r="AO146">
            <v>288.33333333333337</v>
          </cell>
          <cell r="AP146">
            <v>2210</v>
          </cell>
          <cell r="AQ146">
            <v>1</v>
          </cell>
          <cell r="AR146">
            <v>0.05</v>
          </cell>
          <cell r="AS146" t="str">
            <v>41704</v>
          </cell>
          <cell r="AT146">
            <v>0.24</v>
          </cell>
          <cell r="AU146">
            <v>0</v>
          </cell>
          <cell r="AV146">
            <v>0</v>
          </cell>
          <cell r="AW146">
            <v>0</v>
          </cell>
          <cell r="AX146">
            <v>13.7</v>
          </cell>
          <cell r="AY146">
            <v>0</v>
          </cell>
        </row>
        <row r="147">
          <cell r="A147" t="str">
            <v>020812</v>
          </cell>
          <cell r="B147" t="str">
            <v>Краны мостовые электрические при работе на монтаже технологического оборудования общего назначения: 16 т</v>
          </cell>
          <cell r="C147">
            <v>243.97435897435835</v>
          </cell>
          <cell r="D147">
            <v>2210</v>
          </cell>
          <cell r="E147">
            <v>0.05</v>
          </cell>
          <cell r="F147">
            <v>1</v>
          </cell>
          <cell r="G147">
            <v>1.88</v>
          </cell>
          <cell r="H147">
            <v>0</v>
          </cell>
          <cell r="I147">
            <v>0</v>
          </cell>
          <cell r="J147">
            <v>28</v>
          </cell>
          <cell r="K147">
            <v>0</v>
          </cell>
          <cell r="L147">
            <v>0</v>
          </cell>
          <cell r="M147">
            <v>0.24</v>
          </cell>
          <cell r="N147">
            <v>3.5000000000000003E-2</v>
          </cell>
          <cell r="O147">
            <v>0</v>
          </cell>
          <cell r="P147">
            <v>0</v>
          </cell>
          <cell r="Q147">
            <v>6</v>
          </cell>
          <cell r="R147">
            <v>4.62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Z147" t="str">
            <v>020812</v>
          </cell>
          <cell r="AA147">
            <v>243.97435897435835</v>
          </cell>
          <cell r="AB147">
            <v>8.6366923076922859</v>
          </cell>
          <cell r="AC147">
            <v>8.8562692307692075</v>
          </cell>
          <cell r="AD147">
            <v>8.9294615384615152</v>
          </cell>
          <cell r="AE147">
            <v>8.1487435897435692</v>
          </cell>
          <cell r="AF147">
            <v>8.1731410256410051</v>
          </cell>
          <cell r="AG147">
            <v>7.1484487179486997</v>
          </cell>
          <cell r="AH147">
            <v>8.9782564102563871</v>
          </cell>
          <cell r="AI147">
            <v>7.2948333333333144</v>
          </cell>
          <cell r="AJ147">
            <v>9.1978333333333087</v>
          </cell>
          <cell r="AK147">
            <v>7.5632051282051087</v>
          </cell>
          <cell r="AL147">
            <v>7.8803717948717757</v>
          </cell>
          <cell r="AO147">
            <v>243.97435897435835</v>
          </cell>
          <cell r="AP147">
            <v>2210</v>
          </cell>
          <cell r="AQ147">
            <v>1</v>
          </cell>
          <cell r="AR147">
            <v>0.05</v>
          </cell>
          <cell r="AS147" t="str">
            <v>41704</v>
          </cell>
          <cell r="AT147">
            <v>0.24</v>
          </cell>
          <cell r="AU147">
            <v>0</v>
          </cell>
          <cell r="AV147">
            <v>0</v>
          </cell>
          <cell r="AW147">
            <v>0</v>
          </cell>
          <cell r="AX147">
            <v>28</v>
          </cell>
          <cell r="AY147">
            <v>0</v>
          </cell>
        </row>
        <row r="148">
          <cell r="A148" t="str">
            <v>020813</v>
          </cell>
          <cell r="B148" t="str">
            <v>Краны мостовые электрические при работе на монтаже технологического оборудования общего назначения: 20 т</v>
          </cell>
          <cell r="C148">
            <v>295.72649572649482</v>
          </cell>
          <cell r="D148">
            <v>2210</v>
          </cell>
          <cell r="E148">
            <v>0.05</v>
          </cell>
          <cell r="F148">
            <v>1</v>
          </cell>
          <cell r="G148">
            <v>1.88</v>
          </cell>
          <cell r="H148">
            <v>0</v>
          </cell>
          <cell r="I148">
            <v>0</v>
          </cell>
          <cell r="J148">
            <v>28</v>
          </cell>
          <cell r="K148">
            <v>0</v>
          </cell>
          <cell r="L148">
            <v>0</v>
          </cell>
          <cell r="M148">
            <v>0.24</v>
          </cell>
          <cell r="N148">
            <v>3.5000000000000003E-2</v>
          </cell>
          <cell r="O148">
            <v>0</v>
          </cell>
          <cell r="P148">
            <v>0</v>
          </cell>
          <cell r="Q148">
            <v>6</v>
          </cell>
          <cell r="R148">
            <v>5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Z148" t="str">
            <v>020813</v>
          </cell>
          <cell r="AA148">
            <v>295.72649572649482</v>
          </cell>
          <cell r="AB148">
            <v>10.468717948717916</v>
          </cell>
          <cell r="AC148">
            <v>10.734871794871761</v>
          </cell>
          <cell r="AD148">
            <v>10.823589743589711</v>
          </cell>
          <cell r="AE148">
            <v>9.8772649572649271</v>
          </cell>
          <cell r="AF148">
            <v>9.906837606837577</v>
          </cell>
          <cell r="AG148">
            <v>8.6647863247862986</v>
          </cell>
          <cell r="AH148">
            <v>10.882735042735009</v>
          </cell>
          <cell r="AI148">
            <v>8.8422222222221958</v>
          </cell>
          <cell r="AJ148">
            <v>11.148888888888854</v>
          </cell>
          <cell r="AK148">
            <v>9.1675213675213385</v>
          </cell>
          <cell r="AL148">
            <v>9.5519658119657826</v>
          </cell>
          <cell r="AO148">
            <v>295.72649572649482</v>
          </cell>
          <cell r="AP148">
            <v>2210</v>
          </cell>
          <cell r="AQ148">
            <v>1</v>
          </cell>
          <cell r="AR148">
            <v>0.05</v>
          </cell>
          <cell r="AS148" t="str">
            <v>41704</v>
          </cell>
          <cell r="AT148">
            <v>0.24</v>
          </cell>
          <cell r="AU148">
            <v>0</v>
          </cell>
          <cell r="AV148">
            <v>0</v>
          </cell>
          <cell r="AW148">
            <v>0</v>
          </cell>
          <cell r="AX148">
            <v>28</v>
          </cell>
          <cell r="AY148">
            <v>0</v>
          </cell>
        </row>
        <row r="149">
          <cell r="A149" t="str">
            <v>020814</v>
          </cell>
          <cell r="B149" t="str">
            <v>Краны мостовые электрические при работе на монтаже технологического оборудования общего назначения: 32 т</v>
          </cell>
          <cell r="C149">
            <v>406.6239316239313</v>
          </cell>
          <cell r="D149">
            <v>2210</v>
          </cell>
          <cell r="E149">
            <v>0.05</v>
          </cell>
          <cell r="F149">
            <v>1</v>
          </cell>
          <cell r="G149">
            <v>1.88</v>
          </cell>
          <cell r="H149">
            <v>0</v>
          </cell>
          <cell r="I149">
            <v>0</v>
          </cell>
          <cell r="J149">
            <v>35</v>
          </cell>
          <cell r="K149">
            <v>0</v>
          </cell>
          <cell r="L149">
            <v>0</v>
          </cell>
          <cell r="M149">
            <v>0.24</v>
          </cell>
          <cell r="N149">
            <v>3.5000000000000003E-2</v>
          </cell>
          <cell r="O149">
            <v>0</v>
          </cell>
          <cell r="P149">
            <v>0</v>
          </cell>
          <cell r="Q149">
            <v>6</v>
          </cell>
          <cell r="R149">
            <v>6.24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Z149" t="str">
            <v>020814</v>
          </cell>
          <cell r="AA149">
            <v>406.6239316239313</v>
          </cell>
          <cell r="AB149">
            <v>14.394487179487168</v>
          </cell>
          <cell r="AC149">
            <v>14.760448717948705</v>
          </cell>
          <cell r="AD149">
            <v>14.882435897435887</v>
          </cell>
          <cell r="AE149">
            <v>13.581239316239305</v>
          </cell>
          <cell r="AF149">
            <v>13.621901709401699</v>
          </cell>
          <cell r="AG149">
            <v>11.914081196581186</v>
          </cell>
          <cell r="AH149">
            <v>14.963760683760672</v>
          </cell>
          <cell r="AI149">
            <v>12.158055555555546</v>
          </cell>
          <cell r="AJ149">
            <v>15.329722222222209</v>
          </cell>
          <cell r="AK149">
            <v>12.60534188034187</v>
          </cell>
          <cell r="AL149">
            <v>13.133952991452983</v>
          </cell>
          <cell r="AO149">
            <v>406.6239316239313</v>
          </cell>
          <cell r="AP149">
            <v>2210</v>
          </cell>
          <cell r="AQ149">
            <v>1</v>
          </cell>
          <cell r="AR149">
            <v>0.05</v>
          </cell>
          <cell r="AS149" t="str">
            <v>41704</v>
          </cell>
          <cell r="AT149">
            <v>0.24</v>
          </cell>
          <cell r="AU149">
            <v>0</v>
          </cell>
          <cell r="AV149">
            <v>0</v>
          </cell>
          <cell r="AW149">
            <v>0</v>
          </cell>
          <cell r="AX149">
            <v>35</v>
          </cell>
          <cell r="AY149">
            <v>0</v>
          </cell>
        </row>
        <row r="150">
          <cell r="A150" t="str">
            <v>020815</v>
          </cell>
          <cell r="B150" t="str">
            <v>Краны мостовые электрические при работе на монтаже технологического оборудования общего назначения: 50 т</v>
          </cell>
          <cell r="C150">
            <v>473.16239316239273</v>
          </cell>
          <cell r="D150">
            <v>2210</v>
          </cell>
          <cell r="E150">
            <v>0.05</v>
          </cell>
          <cell r="F150">
            <v>1</v>
          </cell>
          <cell r="G150">
            <v>2.08</v>
          </cell>
          <cell r="H150">
            <v>0</v>
          </cell>
          <cell r="I150">
            <v>0</v>
          </cell>
          <cell r="J150">
            <v>35</v>
          </cell>
          <cell r="K150">
            <v>0</v>
          </cell>
          <cell r="L150">
            <v>0</v>
          </cell>
          <cell r="M150">
            <v>0.24</v>
          </cell>
          <cell r="N150">
            <v>3.5000000000000003E-2</v>
          </cell>
          <cell r="O150">
            <v>0</v>
          </cell>
          <cell r="P150">
            <v>0</v>
          </cell>
          <cell r="Q150">
            <v>7</v>
          </cell>
          <cell r="R150">
            <v>6.96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Z150" t="str">
            <v>020815</v>
          </cell>
          <cell r="AA150">
            <v>473.16239316239273</v>
          </cell>
          <cell r="AB150">
            <v>16.749948717948705</v>
          </cell>
          <cell r="AC150">
            <v>17.175794871794857</v>
          </cell>
          <cell r="AD150">
            <v>17.317743589743575</v>
          </cell>
          <cell r="AE150">
            <v>15.803623931623918</v>
          </cell>
          <cell r="AF150">
            <v>15.850940170940158</v>
          </cell>
          <cell r="AG150">
            <v>13.863658119658107</v>
          </cell>
          <cell r="AH150">
            <v>17.412376068376052</v>
          </cell>
          <cell r="AI150">
            <v>14.147555555555542</v>
          </cell>
          <cell r="AJ150">
            <v>17.838222222222203</v>
          </cell>
          <cell r="AK150">
            <v>14.668034188034175</v>
          </cell>
          <cell r="AL150">
            <v>15.283145299145286</v>
          </cell>
          <cell r="AO150">
            <v>473.16239316239273</v>
          </cell>
          <cell r="AP150">
            <v>2210</v>
          </cell>
          <cell r="AQ150">
            <v>1</v>
          </cell>
          <cell r="AR150">
            <v>0.05</v>
          </cell>
          <cell r="AS150" t="str">
            <v>41704</v>
          </cell>
          <cell r="AT150">
            <v>0.24</v>
          </cell>
          <cell r="AU150">
            <v>0</v>
          </cell>
          <cell r="AV150">
            <v>0</v>
          </cell>
          <cell r="AW150">
            <v>0</v>
          </cell>
          <cell r="AX150">
            <v>35</v>
          </cell>
          <cell r="AY150">
            <v>0</v>
          </cell>
        </row>
        <row r="151">
          <cell r="A151" t="str">
            <v>020816</v>
          </cell>
          <cell r="B151" t="str">
            <v>Краны мостовые электрические при работе на монтаже технологического оборудования общего назначения: 80 т</v>
          </cell>
          <cell r="C151">
            <v>2365.8119658119585</v>
          </cell>
          <cell r="D151">
            <v>2210</v>
          </cell>
          <cell r="E151">
            <v>0.05</v>
          </cell>
          <cell r="F151">
            <v>1</v>
          </cell>
          <cell r="G151">
            <v>2.08</v>
          </cell>
          <cell r="H151">
            <v>0</v>
          </cell>
          <cell r="I151">
            <v>0</v>
          </cell>
          <cell r="J151">
            <v>56.8</v>
          </cell>
          <cell r="K151">
            <v>0</v>
          </cell>
          <cell r="L151">
            <v>0</v>
          </cell>
          <cell r="M151">
            <v>0.24</v>
          </cell>
          <cell r="N151">
            <v>3.5000000000000003E-2</v>
          </cell>
          <cell r="O151">
            <v>0</v>
          </cell>
          <cell r="P151">
            <v>0</v>
          </cell>
          <cell r="Q151">
            <v>7</v>
          </cell>
          <cell r="R151">
            <v>22.4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Z151" t="str">
            <v>020816</v>
          </cell>
          <cell r="AA151">
            <v>2365.8119658119585</v>
          </cell>
          <cell r="AB151">
            <v>83.749743589743332</v>
          </cell>
          <cell r="AC151">
            <v>85.878974358974091</v>
          </cell>
          <cell r="AD151">
            <v>86.588717948717687</v>
          </cell>
          <cell r="AE151">
            <v>79.018119658119417</v>
          </cell>
          <cell r="AF151">
            <v>79.254700854700616</v>
          </cell>
          <cell r="AG151">
            <v>69.318290598290389</v>
          </cell>
          <cell r="AH151">
            <v>87.06188034188007</v>
          </cell>
          <cell r="AI151">
            <v>70.737777777777566</v>
          </cell>
          <cell r="AJ151">
            <v>89.191111111110828</v>
          </cell>
          <cell r="AK151">
            <v>73.340170940170708</v>
          </cell>
          <cell r="AL151">
            <v>76.415726495726261</v>
          </cell>
          <cell r="AO151">
            <v>2365.8119658119585</v>
          </cell>
          <cell r="AP151">
            <v>2210</v>
          </cell>
          <cell r="AQ151">
            <v>1</v>
          </cell>
          <cell r="AR151">
            <v>0.05</v>
          </cell>
          <cell r="AS151" t="str">
            <v>41704</v>
          </cell>
          <cell r="AT151">
            <v>0.24</v>
          </cell>
          <cell r="AU151">
            <v>0</v>
          </cell>
          <cell r="AV151">
            <v>0</v>
          </cell>
          <cell r="AW151">
            <v>0</v>
          </cell>
          <cell r="AX151">
            <v>56.8</v>
          </cell>
          <cell r="AY151">
            <v>0</v>
          </cell>
        </row>
        <row r="152">
          <cell r="A152" t="str">
            <v>020817</v>
          </cell>
          <cell r="B152" t="str">
            <v>Краны мостовые электрические при работе на монтаже технологического оборудования общего назначения: 100 т</v>
          </cell>
          <cell r="C152">
            <v>2461.923076923073</v>
          </cell>
          <cell r="D152">
            <v>2210</v>
          </cell>
          <cell r="E152">
            <v>0.05</v>
          </cell>
          <cell r="F152">
            <v>1</v>
          </cell>
          <cell r="G152">
            <v>2.08</v>
          </cell>
          <cell r="H152">
            <v>0</v>
          </cell>
          <cell r="I152">
            <v>0</v>
          </cell>
          <cell r="J152">
            <v>56.8</v>
          </cell>
          <cell r="K152">
            <v>0</v>
          </cell>
          <cell r="L152">
            <v>0</v>
          </cell>
          <cell r="M152">
            <v>0.24</v>
          </cell>
          <cell r="N152">
            <v>3.5000000000000003E-2</v>
          </cell>
          <cell r="O152">
            <v>0</v>
          </cell>
          <cell r="P152">
            <v>0</v>
          </cell>
          <cell r="Q152">
            <v>7</v>
          </cell>
          <cell r="R152">
            <v>23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Z152" t="str">
            <v>020817</v>
          </cell>
          <cell r="AA152">
            <v>2461.923076923073</v>
          </cell>
          <cell r="AB152">
            <v>87.152076923076791</v>
          </cell>
          <cell r="AC152">
            <v>89.367807692307551</v>
          </cell>
          <cell r="AD152">
            <v>90.106384615384471</v>
          </cell>
          <cell r="AE152">
            <v>82.228230769230635</v>
          </cell>
          <cell r="AF152">
            <v>82.474423076922946</v>
          </cell>
          <cell r="AG152">
            <v>72.134346153846039</v>
          </cell>
          <cell r="AH152">
            <v>90.598769230769079</v>
          </cell>
          <cell r="AI152">
            <v>73.611499999999879</v>
          </cell>
          <cell r="AJ152">
            <v>92.814499999999853</v>
          </cell>
          <cell r="AK152">
            <v>76.319615384615261</v>
          </cell>
          <cell r="AL152">
            <v>79.520115384615266</v>
          </cell>
          <cell r="AO152">
            <v>2461.923076923073</v>
          </cell>
          <cell r="AP152">
            <v>2210</v>
          </cell>
          <cell r="AQ152">
            <v>1</v>
          </cell>
          <cell r="AR152">
            <v>0.05</v>
          </cell>
          <cell r="AS152" t="str">
            <v>41704</v>
          </cell>
          <cell r="AT152">
            <v>0.24</v>
          </cell>
          <cell r="AU152">
            <v>0</v>
          </cell>
          <cell r="AV152">
            <v>0</v>
          </cell>
          <cell r="AW152">
            <v>0</v>
          </cell>
          <cell r="AX152">
            <v>56.8</v>
          </cell>
          <cell r="AY152">
            <v>0</v>
          </cell>
        </row>
        <row r="153">
          <cell r="A153" t="str">
            <v>020818</v>
          </cell>
          <cell r="B153" t="str">
            <v>Краны мостовые электрические при работе на монтаже технологического оборудования общего назначения: 125 т</v>
          </cell>
          <cell r="C153">
            <v>2661.5384615384587</v>
          </cell>
          <cell r="D153">
            <v>2210</v>
          </cell>
          <cell r="E153">
            <v>0.05</v>
          </cell>
          <cell r="F153">
            <v>1</v>
          </cell>
          <cell r="G153">
            <v>2.08</v>
          </cell>
          <cell r="H153">
            <v>0</v>
          </cell>
          <cell r="I153">
            <v>0</v>
          </cell>
          <cell r="J153">
            <v>56.8</v>
          </cell>
          <cell r="K153">
            <v>0</v>
          </cell>
          <cell r="L153">
            <v>0</v>
          </cell>
          <cell r="M153">
            <v>0.24</v>
          </cell>
          <cell r="N153">
            <v>3.5000000000000003E-2</v>
          </cell>
          <cell r="O153">
            <v>0</v>
          </cell>
          <cell r="P153">
            <v>0</v>
          </cell>
          <cell r="Q153">
            <v>7</v>
          </cell>
          <cell r="R153">
            <v>24.9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Z153" t="str">
            <v>020818</v>
          </cell>
          <cell r="AA153">
            <v>2661.5384615384587</v>
          </cell>
          <cell r="AB153">
            <v>94.21846153846144</v>
          </cell>
          <cell r="AC153">
            <v>96.613846153846055</v>
          </cell>
          <cell r="AD153">
            <v>97.412307692307593</v>
          </cell>
          <cell r="AE153">
            <v>88.895384615384515</v>
          </cell>
          <cell r="AF153">
            <v>89.16153846153837</v>
          </cell>
          <cell r="AG153">
            <v>77.983076923076837</v>
          </cell>
          <cell r="AH153">
            <v>97.944615384615275</v>
          </cell>
          <cell r="AI153">
            <v>79.579999999999913</v>
          </cell>
          <cell r="AJ153">
            <v>100.33999999999989</v>
          </cell>
          <cell r="AK153">
            <v>82.507692307692224</v>
          </cell>
          <cell r="AL153">
            <v>85.967692307692218</v>
          </cell>
          <cell r="AO153">
            <v>2661.5384615384587</v>
          </cell>
          <cell r="AP153">
            <v>2210</v>
          </cell>
          <cell r="AQ153">
            <v>1</v>
          </cell>
          <cell r="AR153">
            <v>0.05</v>
          </cell>
          <cell r="AS153" t="str">
            <v>41704</v>
          </cell>
          <cell r="AT153">
            <v>0.24</v>
          </cell>
          <cell r="AU153">
            <v>0</v>
          </cell>
          <cell r="AV153">
            <v>0</v>
          </cell>
          <cell r="AW153">
            <v>0</v>
          </cell>
          <cell r="AX153">
            <v>56.8</v>
          </cell>
          <cell r="AY153">
            <v>0</v>
          </cell>
        </row>
        <row r="154">
          <cell r="A154" t="str">
            <v>020819</v>
          </cell>
          <cell r="B154" t="str">
            <v>Краны мостовые электрические при работе на монтаже технологического оборудования общего назначения: 160 т</v>
          </cell>
          <cell r="C154">
            <v>2816.7948717948648</v>
          </cell>
          <cell r="D154">
            <v>2210</v>
          </cell>
          <cell r="E154">
            <v>0.05</v>
          </cell>
          <cell r="F154">
            <v>1</v>
          </cell>
          <cell r="G154">
            <v>2.08</v>
          </cell>
          <cell r="H154">
            <v>0</v>
          </cell>
          <cell r="I154">
            <v>0</v>
          </cell>
          <cell r="J154">
            <v>61.5</v>
          </cell>
          <cell r="K154">
            <v>0</v>
          </cell>
          <cell r="L154">
            <v>0</v>
          </cell>
          <cell r="M154">
            <v>0.24</v>
          </cell>
          <cell r="N154">
            <v>3.5000000000000003E-2</v>
          </cell>
          <cell r="O154">
            <v>0</v>
          </cell>
          <cell r="P154">
            <v>0</v>
          </cell>
          <cell r="Q154">
            <v>7</v>
          </cell>
          <cell r="R154">
            <v>26.3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Z154" t="str">
            <v>020819</v>
          </cell>
          <cell r="AA154">
            <v>2816.7948717948648</v>
          </cell>
          <cell r="AB154">
            <v>99.714538461538211</v>
          </cell>
          <cell r="AC154">
            <v>102.24965384615359</v>
          </cell>
          <cell r="AD154">
            <v>103.09469230769206</v>
          </cell>
          <cell r="AE154">
            <v>94.080948717948488</v>
          </cell>
          <cell r="AF154">
            <v>94.362628205127976</v>
          </cell>
          <cell r="AG154">
            <v>82.532089743589538</v>
          </cell>
          <cell r="AH154">
            <v>103.65805128205102</v>
          </cell>
          <cell r="AI154">
            <v>84.222166666666453</v>
          </cell>
          <cell r="AJ154">
            <v>106.1931666666664</v>
          </cell>
          <cell r="AK154">
            <v>87.320641025640811</v>
          </cell>
          <cell r="AL154">
            <v>90.982474358974144</v>
          </cell>
          <cell r="AO154">
            <v>2816.7948717948648</v>
          </cell>
          <cell r="AP154">
            <v>2210</v>
          </cell>
          <cell r="AQ154">
            <v>1</v>
          </cell>
          <cell r="AR154">
            <v>0.05</v>
          </cell>
          <cell r="AS154" t="str">
            <v>41704</v>
          </cell>
          <cell r="AT154">
            <v>0.24</v>
          </cell>
          <cell r="AU154">
            <v>0</v>
          </cell>
          <cell r="AV154">
            <v>0</v>
          </cell>
          <cell r="AW154">
            <v>0</v>
          </cell>
          <cell r="AX154">
            <v>61.5</v>
          </cell>
          <cell r="AY154">
            <v>0</v>
          </cell>
        </row>
        <row r="155">
          <cell r="A155" t="str">
            <v>020820</v>
          </cell>
          <cell r="B155" t="str">
            <v>Краны мостовые электрические при работе на монтаже технологического оборудования общего назначения: 200 т</v>
          </cell>
          <cell r="C155">
            <v>2957.264957264948</v>
          </cell>
          <cell r="D155">
            <v>2210</v>
          </cell>
          <cell r="E155">
            <v>0.05</v>
          </cell>
          <cell r="F155">
            <v>1</v>
          </cell>
          <cell r="G155">
            <v>2.08</v>
          </cell>
          <cell r="H155">
            <v>0</v>
          </cell>
          <cell r="I155">
            <v>0</v>
          </cell>
          <cell r="J155">
            <v>63</v>
          </cell>
          <cell r="K155">
            <v>0</v>
          </cell>
          <cell r="L155">
            <v>0</v>
          </cell>
          <cell r="M155">
            <v>0.24</v>
          </cell>
          <cell r="N155">
            <v>3.5000000000000003E-2</v>
          </cell>
          <cell r="O155">
            <v>0</v>
          </cell>
          <cell r="P155">
            <v>0</v>
          </cell>
          <cell r="Q155">
            <v>7</v>
          </cell>
          <cell r="R155">
            <v>28.2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Z155" t="str">
            <v>020820</v>
          </cell>
          <cell r="AA155">
            <v>2957.264957264948</v>
          </cell>
          <cell r="AB155">
            <v>104.68717948717916</v>
          </cell>
          <cell r="AC155">
            <v>107.34871794871761</v>
          </cell>
          <cell r="AD155">
            <v>108.2358974358971</v>
          </cell>
          <cell r="AE155">
            <v>98.772649572649257</v>
          </cell>
          <cell r="AF155">
            <v>99.068376068375755</v>
          </cell>
          <cell r="AG155">
            <v>86.647863247862972</v>
          </cell>
          <cell r="AH155">
            <v>108.82735042735008</v>
          </cell>
          <cell r="AI155">
            <v>88.422222222221947</v>
          </cell>
          <cell r="AJ155">
            <v>111.48888888888852</v>
          </cell>
          <cell r="AK155">
            <v>91.675213675213385</v>
          </cell>
          <cell r="AL155">
            <v>95.519658119657819</v>
          </cell>
          <cell r="AO155">
            <v>2957.264957264948</v>
          </cell>
          <cell r="AP155">
            <v>2210</v>
          </cell>
          <cell r="AQ155">
            <v>1</v>
          </cell>
          <cell r="AR155">
            <v>0.05</v>
          </cell>
          <cell r="AS155" t="str">
            <v>41704</v>
          </cell>
          <cell r="AT155">
            <v>0.24</v>
          </cell>
          <cell r="AU155">
            <v>0</v>
          </cell>
          <cell r="AV155">
            <v>0</v>
          </cell>
          <cell r="AW155">
            <v>0</v>
          </cell>
          <cell r="AX155">
            <v>63</v>
          </cell>
          <cell r="AY155">
            <v>0</v>
          </cell>
        </row>
        <row r="156">
          <cell r="A156" t="str">
            <v>020821</v>
          </cell>
          <cell r="B156" t="str">
            <v>Краны мостовые электрические при работе на монтаже технологического оборудования общего назначения: 250 т</v>
          </cell>
          <cell r="C156">
            <v>2735.4700854700836</v>
          </cell>
          <cell r="D156">
            <v>2210</v>
          </cell>
          <cell r="E156">
            <v>0.05</v>
          </cell>
          <cell r="F156">
            <v>1</v>
          </cell>
          <cell r="G156">
            <v>2.08</v>
          </cell>
          <cell r="H156">
            <v>0</v>
          </cell>
          <cell r="I156">
            <v>0</v>
          </cell>
          <cell r="J156">
            <v>63</v>
          </cell>
          <cell r="K156">
            <v>0</v>
          </cell>
          <cell r="L156">
            <v>0</v>
          </cell>
          <cell r="M156">
            <v>0.24</v>
          </cell>
          <cell r="N156">
            <v>3.5000000000000003E-2</v>
          </cell>
          <cell r="O156">
            <v>0</v>
          </cell>
          <cell r="P156">
            <v>0</v>
          </cell>
          <cell r="Q156">
            <v>7</v>
          </cell>
          <cell r="R156">
            <v>28.8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Z156" t="str">
            <v>020821</v>
          </cell>
          <cell r="AA156">
            <v>2735.4700854700836</v>
          </cell>
          <cell r="AB156">
            <v>96.835641025640967</v>
          </cell>
          <cell r="AC156">
            <v>99.297564102564039</v>
          </cell>
          <cell r="AD156">
            <v>100.11820512820506</v>
          </cell>
          <cell r="AE156">
            <v>91.364700854700786</v>
          </cell>
          <cell r="AF156">
            <v>91.638247863247813</v>
          </cell>
          <cell r="AG156">
            <v>80.149273504273452</v>
          </cell>
          <cell r="AH156">
            <v>100.66529914529907</v>
          </cell>
          <cell r="AI156">
            <v>81.7905555555555</v>
          </cell>
          <cell r="AJ156">
            <v>103.12722222222214</v>
          </cell>
          <cell r="AK156">
            <v>84.799572649572596</v>
          </cell>
          <cell r="AL156">
            <v>88.355683760683704</v>
          </cell>
          <cell r="AO156">
            <v>2735.4700854700836</v>
          </cell>
          <cell r="AP156">
            <v>2210</v>
          </cell>
          <cell r="AQ156">
            <v>1</v>
          </cell>
          <cell r="AR156">
            <v>0.05</v>
          </cell>
          <cell r="AS156" t="str">
            <v>41704</v>
          </cell>
          <cell r="AT156">
            <v>0.24</v>
          </cell>
          <cell r="AU156">
            <v>0</v>
          </cell>
          <cell r="AV156">
            <v>0</v>
          </cell>
          <cell r="AW156">
            <v>0</v>
          </cell>
          <cell r="AX156">
            <v>63</v>
          </cell>
          <cell r="AY156">
            <v>0</v>
          </cell>
        </row>
        <row r="157">
          <cell r="A157" t="str">
            <v>020822</v>
          </cell>
          <cell r="B157" t="str">
            <v>Краны мостовые электрические при работе на монтаже технологического оборудования общего назначения: 320 т</v>
          </cell>
          <cell r="C157">
            <v>2920.2991452991359</v>
          </cell>
          <cell r="D157">
            <v>2210</v>
          </cell>
          <cell r="E157">
            <v>0.05</v>
          </cell>
          <cell r="F157">
            <v>1</v>
          </cell>
          <cell r="G157">
            <v>2.08</v>
          </cell>
          <cell r="H157">
            <v>0</v>
          </cell>
          <cell r="I157">
            <v>0</v>
          </cell>
          <cell r="J157">
            <v>65</v>
          </cell>
          <cell r="K157">
            <v>0</v>
          </cell>
          <cell r="L157">
            <v>0</v>
          </cell>
          <cell r="M157">
            <v>0.24</v>
          </cell>
          <cell r="N157">
            <v>3.5000000000000003E-2</v>
          </cell>
          <cell r="O157">
            <v>0</v>
          </cell>
          <cell r="P157">
            <v>0</v>
          </cell>
          <cell r="Q157">
            <v>7</v>
          </cell>
          <cell r="R157">
            <v>30.9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Z157" t="str">
            <v>020822</v>
          </cell>
          <cell r="AA157">
            <v>2920.2991452991359</v>
          </cell>
          <cell r="AB157">
            <v>103.37858974358942</v>
          </cell>
          <cell r="AC157">
            <v>106.00685897435864</v>
          </cell>
          <cell r="AD157">
            <v>106.88294871794838</v>
          </cell>
          <cell r="AE157">
            <v>97.537991452991136</v>
          </cell>
          <cell r="AF157">
            <v>97.830021367521056</v>
          </cell>
          <cell r="AG157">
            <v>85.564764957264686</v>
          </cell>
          <cell r="AH157">
            <v>107.46700854700821</v>
          </cell>
          <cell r="AI157">
            <v>87.316944444444161</v>
          </cell>
          <cell r="AJ157">
            <v>110.09527777777741</v>
          </cell>
          <cell r="AK157">
            <v>90.52927350427322</v>
          </cell>
          <cell r="AL157">
            <v>94.325662393162091</v>
          </cell>
          <cell r="AO157">
            <v>2920.2991452991359</v>
          </cell>
          <cell r="AP157">
            <v>2210</v>
          </cell>
          <cell r="AQ157">
            <v>1</v>
          </cell>
          <cell r="AR157">
            <v>0.05</v>
          </cell>
          <cell r="AS157" t="str">
            <v>41704</v>
          </cell>
          <cell r="AT157">
            <v>0.24</v>
          </cell>
          <cell r="AU157">
            <v>0</v>
          </cell>
          <cell r="AV157">
            <v>0</v>
          </cell>
          <cell r="AW157">
            <v>0</v>
          </cell>
          <cell r="AX157">
            <v>65</v>
          </cell>
          <cell r="AY157">
            <v>0</v>
          </cell>
        </row>
        <row r="158">
          <cell r="A158" t="str">
            <v>020826</v>
          </cell>
          <cell r="B158" t="str">
            <v>Краны мостовые электрические при работе на монтаже технологического оборудования специальные: до 5 т</v>
          </cell>
          <cell r="C158">
            <v>263.32499999999999</v>
          </cell>
          <cell r="D158">
            <v>2210</v>
          </cell>
          <cell r="E158">
            <v>0.05</v>
          </cell>
          <cell r="F158">
            <v>2</v>
          </cell>
          <cell r="G158">
            <v>1.61</v>
          </cell>
          <cell r="H158">
            <v>0</v>
          </cell>
          <cell r="I158">
            <v>0</v>
          </cell>
          <cell r="J158">
            <v>12.7</v>
          </cell>
          <cell r="K158">
            <v>0</v>
          </cell>
          <cell r="L158">
            <v>0</v>
          </cell>
          <cell r="M158">
            <v>0.24</v>
          </cell>
          <cell r="N158">
            <v>3.5000000000000003E-2</v>
          </cell>
          <cell r="O158">
            <v>0</v>
          </cell>
          <cell r="P158">
            <v>0</v>
          </cell>
          <cell r="Q158">
            <v>5</v>
          </cell>
          <cell r="R158">
            <v>4.79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Z158" t="str">
            <v>020826</v>
          </cell>
          <cell r="AA158">
            <v>263.32499999999999</v>
          </cell>
          <cell r="AB158">
            <v>9.3217049999999997</v>
          </cell>
          <cell r="AC158">
            <v>9.5586974999999992</v>
          </cell>
          <cell r="AD158">
            <v>9.637694999999999</v>
          </cell>
          <cell r="AE158">
            <v>8.7950549999999996</v>
          </cell>
          <cell r="AF158">
            <v>8.8213875000000002</v>
          </cell>
          <cell r="AG158">
            <v>7.7154224999999999</v>
          </cell>
          <cell r="AH158">
            <v>9.6903600000000001</v>
          </cell>
          <cell r="AI158">
            <v>7.8734174999999995</v>
          </cell>
          <cell r="AJ158">
            <v>9.9273524999999996</v>
          </cell>
          <cell r="AK158">
            <v>8.1630749999999992</v>
          </cell>
          <cell r="AL158">
            <v>8.5053975000000008</v>
          </cell>
          <cell r="AO158">
            <v>263.32499999999999</v>
          </cell>
          <cell r="AP158">
            <v>2210</v>
          </cell>
          <cell r="AQ158">
            <v>1</v>
          </cell>
          <cell r="AR158">
            <v>0.05</v>
          </cell>
          <cell r="AS158" t="str">
            <v>41704</v>
          </cell>
          <cell r="AT158">
            <v>0.24</v>
          </cell>
          <cell r="AU158">
            <v>0</v>
          </cell>
          <cell r="AV158">
            <v>0</v>
          </cell>
          <cell r="AW158">
            <v>0</v>
          </cell>
          <cell r="AX158">
            <v>12.7</v>
          </cell>
          <cell r="AY158">
            <v>0</v>
          </cell>
        </row>
        <row r="159">
          <cell r="A159" t="str">
            <v>020827</v>
          </cell>
          <cell r="B159" t="str">
            <v>Краны мостовые электрические при работе на монтаже технологического оборудования специальные: 10 т</v>
          </cell>
          <cell r="C159">
            <v>219.43333333333337</v>
          </cell>
          <cell r="D159">
            <v>2210</v>
          </cell>
          <cell r="E159">
            <v>0.05</v>
          </cell>
          <cell r="F159">
            <v>2</v>
          </cell>
          <cell r="G159">
            <v>1.61</v>
          </cell>
          <cell r="H159">
            <v>0</v>
          </cell>
          <cell r="I159">
            <v>0</v>
          </cell>
          <cell r="J159">
            <v>30.48</v>
          </cell>
          <cell r="K159">
            <v>0</v>
          </cell>
          <cell r="L159">
            <v>0</v>
          </cell>
          <cell r="M159">
            <v>0.24</v>
          </cell>
          <cell r="N159">
            <v>3.5000000000000003E-2</v>
          </cell>
          <cell r="O159">
            <v>0</v>
          </cell>
          <cell r="P159">
            <v>0</v>
          </cell>
          <cell r="Q159">
            <v>5</v>
          </cell>
          <cell r="R159">
            <v>4.9800000000000004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Z159" t="str">
            <v>020827</v>
          </cell>
          <cell r="AA159">
            <v>219.43333333333337</v>
          </cell>
          <cell r="AB159">
            <v>7.7679400000000012</v>
          </cell>
          <cell r="AC159">
            <v>7.9654300000000013</v>
          </cell>
          <cell r="AD159">
            <v>8.0312600000000014</v>
          </cell>
          <cell r="AE159">
            <v>7.3290733333333344</v>
          </cell>
          <cell r="AF159">
            <v>7.3510166666666681</v>
          </cell>
          <cell r="AG159">
            <v>6.4293966666666673</v>
          </cell>
          <cell r="AH159">
            <v>8.0751466666666669</v>
          </cell>
          <cell r="AI159">
            <v>6.5610566666666674</v>
          </cell>
          <cell r="AJ159">
            <v>8.2726366666666671</v>
          </cell>
          <cell r="AK159">
            <v>6.802433333333334</v>
          </cell>
          <cell r="AL159">
            <v>7.0876966666666679</v>
          </cell>
          <cell r="AO159">
            <v>219.43333333333337</v>
          </cell>
          <cell r="AP159">
            <v>2210</v>
          </cell>
          <cell r="AQ159">
            <v>1</v>
          </cell>
          <cell r="AR159">
            <v>0.05</v>
          </cell>
          <cell r="AS159" t="str">
            <v>41704</v>
          </cell>
          <cell r="AT159">
            <v>0.24</v>
          </cell>
          <cell r="AU159">
            <v>0</v>
          </cell>
          <cell r="AV159">
            <v>0</v>
          </cell>
          <cell r="AW159">
            <v>0</v>
          </cell>
          <cell r="AX159">
            <v>30.48</v>
          </cell>
          <cell r="AY159">
            <v>0</v>
          </cell>
        </row>
        <row r="160">
          <cell r="A160" t="str">
            <v>020828</v>
          </cell>
          <cell r="B160" t="str">
            <v>Краны мостовые электрические при работе на монтаже технологического оборудования специальные: 16 т</v>
          </cell>
          <cell r="C160">
            <v>319.73660714285626</v>
          </cell>
          <cell r="D160">
            <v>2210</v>
          </cell>
          <cell r="E160">
            <v>0.05</v>
          </cell>
          <cell r="F160">
            <v>2</v>
          </cell>
          <cell r="G160">
            <v>1.61</v>
          </cell>
          <cell r="H160">
            <v>0</v>
          </cell>
          <cell r="I160">
            <v>0</v>
          </cell>
          <cell r="J160">
            <v>48.25</v>
          </cell>
          <cell r="K160">
            <v>0</v>
          </cell>
          <cell r="L160">
            <v>0</v>
          </cell>
          <cell r="M160">
            <v>0.24</v>
          </cell>
          <cell r="N160">
            <v>3.5000000000000003E-2</v>
          </cell>
          <cell r="O160">
            <v>0</v>
          </cell>
          <cell r="P160">
            <v>0</v>
          </cell>
          <cell r="Q160">
            <v>5</v>
          </cell>
          <cell r="R160">
            <v>6.31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Z160" t="str">
            <v>020828</v>
          </cell>
          <cell r="AA160">
            <v>319.73660714285626</v>
          </cell>
          <cell r="AB160">
            <v>11.318675892857112</v>
          </cell>
          <cell r="AC160">
            <v>11.606438839285682</v>
          </cell>
          <cell r="AD160">
            <v>11.702359821428539</v>
          </cell>
          <cell r="AE160">
            <v>10.679202678571398</v>
          </cell>
          <cell r="AF160">
            <v>10.711176339285686</v>
          </cell>
          <cell r="AG160">
            <v>9.3682825892856876</v>
          </cell>
          <cell r="AH160">
            <v>11.76630714285711</v>
          </cell>
          <cell r="AI160">
            <v>9.5601245535714021</v>
          </cell>
          <cell r="AJ160">
            <v>12.05407008928568</v>
          </cell>
          <cell r="AK160">
            <v>9.9118348214285437</v>
          </cell>
          <cell r="AL160">
            <v>10.327492410714258</v>
          </cell>
          <cell r="AO160">
            <v>319.73660714285626</v>
          </cell>
          <cell r="AP160">
            <v>2210</v>
          </cell>
          <cell r="AQ160">
            <v>1</v>
          </cell>
          <cell r="AR160">
            <v>0.05</v>
          </cell>
          <cell r="AS160" t="str">
            <v>41704</v>
          </cell>
          <cell r="AT160">
            <v>0.24</v>
          </cell>
          <cell r="AU160">
            <v>0</v>
          </cell>
          <cell r="AV160">
            <v>0</v>
          </cell>
          <cell r="AW160">
            <v>0</v>
          </cell>
          <cell r="AX160">
            <v>48.25</v>
          </cell>
          <cell r="AY160">
            <v>0</v>
          </cell>
        </row>
        <row r="161">
          <cell r="A161" t="str">
            <v>020829</v>
          </cell>
          <cell r="B161" t="str">
            <v>Краны мостовые электрические при работе на монтаже технологического оборудования специальные: 20 т</v>
          </cell>
          <cell r="C161">
            <v>338.56071428571357</v>
          </cell>
          <cell r="D161">
            <v>2210</v>
          </cell>
          <cell r="E161">
            <v>0.05</v>
          </cell>
          <cell r="F161">
            <v>2</v>
          </cell>
          <cell r="G161">
            <v>1.61</v>
          </cell>
          <cell r="H161">
            <v>0</v>
          </cell>
          <cell r="I161">
            <v>0</v>
          </cell>
          <cell r="J161">
            <v>66.03</v>
          </cell>
          <cell r="K161">
            <v>0</v>
          </cell>
          <cell r="L161">
            <v>0</v>
          </cell>
          <cell r="M161">
            <v>0.24</v>
          </cell>
          <cell r="N161">
            <v>3.5000000000000003E-2</v>
          </cell>
          <cell r="O161">
            <v>0</v>
          </cell>
          <cell r="P161">
            <v>0</v>
          </cell>
          <cell r="Q161">
            <v>5</v>
          </cell>
          <cell r="R161">
            <v>7.96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Z161" t="str">
            <v>020829</v>
          </cell>
          <cell r="AA161">
            <v>338.56071428571357</v>
          </cell>
          <cell r="AB161">
            <v>11.985049285714261</v>
          </cell>
          <cell r="AC161">
            <v>12.289753928571402</v>
          </cell>
          <cell r="AD161">
            <v>12.391322142857117</v>
          </cell>
          <cell r="AE161">
            <v>11.307927857142833</v>
          </cell>
          <cell r="AF161">
            <v>11.341783928571406</v>
          </cell>
          <cell r="AG161">
            <v>9.9198289285714072</v>
          </cell>
          <cell r="AH161">
            <v>12.459034285714258</v>
          </cell>
          <cell r="AI161">
            <v>10.122965357142835</v>
          </cell>
          <cell r="AJ161">
            <v>12.763738928571401</v>
          </cell>
          <cell r="AK161">
            <v>10.495382142857121</v>
          </cell>
          <cell r="AL161">
            <v>10.935511071428548</v>
          </cell>
          <cell r="AO161">
            <v>338.56071428571357</v>
          </cell>
          <cell r="AP161">
            <v>2210</v>
          </cell>
          <cell r="AQ161">
            <v>1</v>
          </cell>
          <cell r="AR161">
            <v>0.05</v>
          </cell>
          <cell r="AS161" t="str">
            <v>41704</v>
          </cell>
          <cell r="AT161">
            <v>0.24</v>
          </cell>
          <cell r="AU161">
            <v>0</v>
          </cell>
          <cell r="AV161">
            <v>0</v>
          </cell>
          <cell r="AW161">
            <v>0</v>
          </cell>
          <cell r="AX161">
            <v>66.03</v>
          </cell>
          <cell r="AY161">
            <v>0</v>
          </cell>
        </row>
        <row r="162">
          <cell r="A162" t="str">
            <v>020830</v>
          </cell>
          <cell r="B162" t="str">
            <v>Краны мостовые электрические при работе на монтаже технологического оборудования специальные: 100 т</v>
          </cell>
          <cell r="C162">
            <v>4037.65</v>
          </cell>
          <cell r="D162">
            <v>2210</v>
          </cell>
          <cell r="E162">
            <v>0.05</v>
          </cell>
          <cell r="F162">
            <v>2</v>
          </cell>
          <cell r="G162">
            <v>1.88</v>
          </cell>
          <cell r="H162">
            <v>0</v>
          </cell>
          <cell r="I162">
            <v>0</v>
          </cell>
          <cell r="J162">
            <v>83.8</v>
          </cell>
          <cell r="K162">
            <v>0</v>
          </cell>
          <cell r="L162">
            <v>0</v>
          </cell>
          <cell r="M162">
            <v>0.24</v>
          </cell>
          <cell r="N162">
            <v>3.5000000000000003E-2</v>
          </cell>
          <cell r="O162">
            <v>0</v>
          </cell>
          <cell r="P162">
            <v>0</v>
          </cell>
          <cell r="Q162">
            <v>6</v>
          </cell>
          <cell r="R162">
            <v>49.2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Z162" t="str">
            <v>020830</v>
          </cell>
          <cell r="AA162">
            <v>4037.65</v>
          </cell>
          <cell r="AB162">
            <v>142.93281000000002</v>
          </cell>
          <cell r="AC162">
            <v>146.56669500000001</v>
          </cell>
          <cell r="AD162">
            <v>147.77799000000002</v>
          </cell>
          <cell r="AE162">
            <v>134.85750999999999</v>
          </cell>
          <cell r="AF162">
            <v>135.26127500000001</v>
          </cell>
          <cell r="AG162">
            <v>118.303145</v>
          </cell>
          <cell r="AH162">
            <v>148.58552</v>
          </cell>
          <cell r="AI162">
            <v>120.725735</v>
          </cell>
          <cell r="AJ162">
            <v>152.21940499999999</v>
          </cell>
          <cell r="AK162">
            <v>125.16715000000001</v>
          </cell>
          <cell r="AL162">
            <v>130.41609500000001</v>
          </cell>
          <cell r="AO162">
            <v>4037.65</v>
          </cell>
          <cell r="AP162">
            <v>2210</v>
          </cell>
          <cell r="AQ162">
            <v>1</v>
          </cell>
          <cell r="AR162">
            <v>0.05</v>
          </cell>
          <cell r="AS162" t="str">
            <v>41704</v>
          </cell>
          <cell r="AT162">
            <v>0.24</v>
          </cell>
          <cell r="AU162">
            <v>0</v>
          </cell>
          <cell r="AV162">
            <v>0</v>
          </cell>
          <cell r="AW162">
            <v>0</v>
          </cell>
          <cell r="AX162">
            <v>83.8</v>
          </cell>
          <cell r="AY162">
            <v>0</v>
          </cell>
        </row>
        <row r="163">
          <cell r="A163" t="str">
            <v>020831</v>
          </cell>
          <cell r="B163" t="str">
            <v>Краны мостовые электрические при работе на монтаже технологического оборудования специальные: 140 т</v>
          </cell>
          <cell r="C163">
            <v>4570.5696428571355</v>
          </cell>
          <cell r="D163">
            <v>2210</v>
          </cell>
          <cell r="E163">
            <v>0.05</v>
          </cell>
          <cell r="F163">
            <v>2</v>
          </cell>
          <cell r="G163">
            <v>2.08</v>
          </cell>
          <cell r="H163">
            <v>0</v>
          </cell>
          <cell r="I163">
            <v>0</v>
          </cell>
          <cell r="J163">
            <v>101.58</v>
          </cell>
          <cell r="K163">
            <v>0</v>
          </cell>
          <cell r="L163">
            <v>0</v>
          </cell>
          <cell r="M163">
            <v>0.24</v>
          </cell>
          <cell r="N163">
            <v>3.5000000000000003E-2</v>
          </cell>
          <cell r="O163">
            <v>0</v>
          </cell>
          <cell r="P163">
            <v>0</v>
          </cell>
          <cell r="Q163">
            <v>7</v>
          </cell>
          <cell r="R163">
            <v>53.9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Z163" t="str">
            <v>020831</v>
          </cell>
          <cell r="AA163">
            <v>4570.5696428571355</v>
          </cell>
          <cell r="AB163">
            <v>161.79816535714261</v>
          </cell>
          <cell r="AC163">
            <v>165.911678035714</v>
          </cell>
          <cell r="AD163">
            <v>167.28284892857116</v>
          </cell>
          <cell r="AE163">
            <v>152.65702607142833</v>
          </cell>
          <cell r="AF163">
            <v>153.11408303571406</v>
          </cell>
          <cell r="AG163">
            <v>133.91769053571406</v>
          </cell>
          <cell r="AH163">
            <v>168.19696285714258</v>
          </cell>
          <cell r="AI163">
            <v>136.66003232142836</v>
          </cell>
          <cell r="AJ163">
            <v>172.310475535714</v>
          </cell>
          <cell r="AK163">
            <v>141.68765892857121</v>
          </cell>
          <cell r="AL163">
            <v>147.62939946428548</v>
          </cell>
          <cell r="AO163">
            <v>4570.5696428571355</v>
          </cell>
          <cell r="AP163">
            <v>2210</v>
          </cell>
          <cell r="AQ163">
            <v>1</v>
          </cell>
          <cell r="AR163">
            <v>0.05</v>
          </cell>
          <cell r="AS163" t="str">
            <v>41704</v>
          </cell>
          <cell r="AT163">
            <v>0.24</v>
          </cell>
          <cell r="AU163">
            <v>0</v>
          </cell>
          <cell r="AV163">
            <v>0</v>
          </cell>
          <cell r="AW163">
            <v>0</v>
          </cell>
          <cell r="AX163">
            <v>101.58</v>
          </cell>
          <cell r="AY163">
            <v>0</v>
          </cell>
        </row>
        <row r="164">
          <cell r="A164" t="str">
            <v>020832</v>
          </cell>
          <cell r="B164" t="str">
            <v>Краны мостовые электрические при работе на монтаже технологического оборудования специальные: 180 т</v>
          </cell>
          <cell r="C164">
            <v>5611.3303571428542</v>
          </cell>
          <cell r="D164">
            <v>2210</v>
          </cell>
          <cell r="E164">
            <v>0.05</v>
          </cell>
          <cell r="F164">
            <v>2</v>
          </cell>
          <cell r="G164">
            <v>2.08</v>
          </cell>
          <cell r="H164">
            <v>0</v>
          </cell>
          <cell r="I164">
            <v>0</v>
          </cell>
          <cell r="J164">
            <v>119.35</v>
          </cell>
          <cell r="K164">
            <v>0</v>
          </cell>
          <cell r="L164">
            <v>0</v>
          </cell>
          <cell r="M164">
            <v>0.24</v>
          </cell>
          <cell r="N164">
            <v>3.5000000000000003E-2</v>
          </cell>
          <cell r="O164">
            <v>0</v>
          </cell>
          <cell r="P164">
            <v>0</v>
          </cell>
          <cell r="Q164">
            <v>7</v>
          </cell>
          <cell r="R164">
            <v>62.1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Z164" t="str">
            <v>020832</v>
          </cell>
          <cell r="AA164">
            <v>5611.3303571428542</v>
          </cell>
          <cell r="AB164">
            <v>198.64109464285704</v>
          </cell>
          <cell r="AC164">
            <v>203.6912919642856</v>
          </cell>
          <cell r="AD164">
            <v>205.37469107142846</v>
          </cell>
          <cell r="AE164">
            <v>187.41843392857132</v>
          </cell>
          <cell r="AF164">
            <v>187.97956696428562</v>
          </cell>
          <cell r="AG164">
            <v>164.41197946428562</v>
          </cell>
          <cell r="AH164">
            <v>206.49695714285704</v>
          </cell>
          <cell r="AI164">
            <v>167.77877767857134</v>
          </cell>
          <cell r="AJ164">
            <v>211.5471544642856</v>
          </cell>
          <cell r="AK164">
            <v>173.95124107142848</v>
          </cell>
          <cell r="AL164">
            <v>181.24597053571421</v>
          </cell>
          <cell r="AO164">
            <v>5611.3303571428542</v>
          </cell>
          <cell r="AP164">
            <v>2210</v>
          </cell>
          <cell r="AQ164">
            <v>1</v>
          </cell>
          <cell r="AR164">
            <v>0.05</v>
          </cell>
          <cell r="AS164" t="str">
            <v>41704</v>
          </cell>
          <cell r="AT164">
            <v>0.24</v>
          </cell>
          <cell r="AU164">
            <v>0</v>
          </cell>
          <cell r="AV164">
            <v>0</v>
          </cell>
          <cell r="AW164">
            <v>0</v>
          </cell>
          <cell r="AX164">
            <v>119.35</v>
          </cell>
          <cell r="AY164">
            <v>0</v>
          </cell>
        </row>
        <row r="165">
          <cell r="A165" t="str">
            <v>020833</v>
          </cell>
          <cell r="B165" t="str">
            <v>Краны мостовые электрические при работе на монтаже технологического оборудования специальные: 225 т</v>
          </cell>
          <cell r="C165">
            <v>6169.328571428563</v>
          </cell>
          <cell r="D165">
            <v>2210</v>
          </cell>
          <cell r="E165">
            <v>0.05</v>
          </cell>
          <cell r="F165">
            <v>2</v>
          </cell>
          <cell r="G165">
            <v>2.08</v>
          </cell>
          <cell r="H165">
            <v>0</v>
          </cell>
          <cell r="I165">
            <v>0</v>
          </cell>
          <cell r="J165">
            <v>137.13</v>
          </cell>
          <cell r="K165">
            <v>0</v>
          </cell>
          <cell r="L165">
            <v>0</v>
          </cell>
          <cell r="M165">
            <v>0.24</v>
          </cell>
          <cell r="N165">
            <v>3.5000000000000003E-2</v>
          </cell>
          <cell r="O165">
            <v>0</v>
          </cell>
          <cell r="P165">
            <v>0</v>
          </cell>
          <cell r="Q165">
            <v>7</v>
          </cell>
          <cell r="R165">
            <v>68.2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Z165" t="str">
            <v>020833</v>
          </cell>
          <cell r="AA165">
            <v>6169.328571428563</v>
          </cell>
          <cell r="AB165">
            <v>218.39423142857115</v>
          </cell>
          <cell r="AC165">
            <v>223.94662714285684</v>
          </cell>
          <cell r="AD165">
            <v>225.7974257142854</v>
          </cell>
          <cell r="AE165">
            <v>206.05557428571399</v>
          </cell>
          <cell r="AF165">
            <v>206.67250714285689</v>
          </cell>
          <cell r="AG165">
            <v>180.76132714285689</v>
          </cell>
          <cell r="AH165">
            <v>227.03129142857111</v>
          </cell>
          <cell r="AI165">
            <v>184.46292428571402</v>
          </cell>
          <cell r="AJ165">
            <v>232.5836871428568</v>
          </cell>
          <cell r="AK165">
            <v>191.24918571428546</v>
          </cell>
          <cell r="AL165">
            <v>199.26931285714261</v>
          </cell>
          <cell r="AO165">
            <v>6169.328571428563</v>
          </cell>
          <cell r="AP165">
            <v>2210</v>
          </cell>
          <cell r="AQ165">
            <v>1</v>
          </cell>
          <cell r="AR165">
            <v>0.05</v>
          </cell>
          <cell r="AS165" t="str">
            <v>41704</v>
          </cell>
          <cell r="AT165">
            <v>0.24</v>
          </cell>
          <cell r="AU165">
            <v>0</v>
          </cell>
          <cell r="AV165">
            <v>0</v>
          </cell>
          <cell r="AW165">
            <v>0</v>
          </cell>
          <cell r="AX165">
            <v>137.13</v>
          </cell>
          <cell r="AY165">
            <v>0</v>
          </cell>
        </row>
        <row r="166">
          <cell r="A166" t="str">
            <v>020834</v>
          </cell>
          <cell r="B166" t="str">
            <v>Краны мостовые электрические при работе на монтаже технологического оборудования специальные: 280 т</v>
          </cell>
          <cell r="C166">
            <v>4213.2</v>
          </cell>
          <cell r="D166">
            <v>2210</v>
          </cell>
          <cell r="E166">
            <v>0.05</v>
          </cell>
          <cell r="F166">
            <v>2</v>
          </cell>
          <cell r="G166">
            <v>2.08</v>
          </cell>
          <cell r="H166">
            <v>0</v>
          </cell>
          <cell r="I166">
            <v>0</v>
          </cell>
          <cell r="J166">
            <v>154.9</v>
          </cell>
          <cell r="K166">
            <v>0</v>
          </cell>
          <cell r="L166">
            <v>0</v>
          </cell>
          <cell r="M166">
            <v>0.24</v>
          </cell>
          <cell r="N166">
            <v>3.5000000000000003E-2</v>
          </cell>
          <cell r="O166">
            <v>0</v>
          </cell>
          <cell r="P166">
            <v>0</v>
          </cell>
          <cell r="Q166">
            <v>7</v>
          </cell>
          <cell r="R166">
            <v>61.2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Z166" t="str">
            <v>020834</v>
          </cell>
          <cell r="AA166">
            <v>4213.2</v>
          </cell>
          <cell r="AB166">
            <v>149.14727999999999</v>
          </cell>
          <cell r="AC166">
            <v>152.93915999999999</v>
          </cell>
          <cell r="AD166">
            <v>154.20311999999998</v>
          </cell>
          <cell r="AE166">
            <v>140.72087999999999</v>
          </cell>
          <cell r="AF166">
            <v>141.1422</v>
          </cell>
          <cell r="AG166">
            <v>123.44676</v>
          </cell>
          <cell r="AH166">
            <v>155.04576</v>
          </cell>
          <cell r="AI166">
            <v>125.97467999999999</v>
          </cell>
          <cell r="AJ166">
            <v>158.83763999999999</v>
          </cell>
          <cell r="AK166">
            <v>130.60919999999999</v>
          </cell>
          <cell r="AL166">
            <v>136.08636000000001</v>
          </cell>
          <cell r="AO166">
            <v>4213.2</v>
          </cell>
          <cell r="AP166">
            <v>2210</v>
          </cell>
          <cell r="AQ166">
            <v>1</v>
          </cell>
          <cell r="AR166">
            <v>0.05</v>
          </cell>
          <cell r="AS166" t="str">
            <v>41704</v>
          </cell>
          <cell r="AT166">
            <v>0.24</v>
          </cell>
          <cell r="AU166">
            <v>0</v>
          </cell>
          <cell r="AV166">
            <v>0</v>
          </cell>
          <cell r="AW166">
            <v>0</v>
          </cell>
          <cell r="AX166">
            <v>154.9</v>
          </cell>
          <cell r="AY166">
            <v>0</v>
          </cell>
        </row>
        <row r="167">
          <cell r="A167" t="str">
            <v>020835</v>
          </cell>
          <cell r="B167" t="str">
            <v>Краны мостовые электрические при работе на монтаже технологического оборудования специальные: 320 т</v>
          </cell>
          <cell r="C167">
            <v>4426.3678571428545</v>
          </cell>
          <cell r="D167">
            <v>2210</v>
          </cell>
          <cell r="E167">
            <v>0.05</v>
          </cell>
          <cell r="F167">
            <v>2</v>
          </cell>
          <cell r="G167">
            <v>2.08</v>
          </cell>
          <cell r="H167">
            <v>0</v>
          </cell>
          <cell r="I167">
            <v>0</v>
          </cell>
          <cell r="J167">
            <v>172.68</v>
          </cell>
          <cell r="K167">
            <v>0</v>
          </cell>
          <cell r="L167">
            <v>0</v>
          </cell>
          <cell r="M167">
            <v>0.24</v>
          </cell>
          <cell r="N167">
            <v>3.5000000000000003E-2</v>
          </cell>
          <cell r="O167">
            <v>0</v>
          </cell>
          <cell r="P167">
            <v>0</v>
          </cell>
          <cell r="Q167">
            <v>7</v>
          </cell>
          <cell r="R167">
            <v>62.7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Z167" t="str">
            <v>020835</v>
          </cell>
          <cell r="AA167">
            <v>4426.3678571428545</v>
          </cell>
          <cell r="AB167">
            <v>156.69342214285706</v>
          </cell>
          <cell r="AC167">
            <v>160.67715321428562</v>
          </cell>
          <cell r="AD167">
            <v>162.00506357142848</v>
          </cell>
          <cell r="AE167">
            <v>147.84068642857133</v>
          </cell>
          <cell r="AF167">
            <v>148.28332321428564</v>
          </cell>
          <cell r="AG167">
            <v>129.69257821428565</v>
          </cell>
          <cell r="AH167">
            <v>162.89033714285705</v>
          </cell>
          <cell r="AI167">
            <v>132.34839892857136</v>
          </cell>
          <cell r="AJ167">
            <v>166.87406821428561</v>
          </cell>
          <cell r="AK167">
            <v>137.21740357142849</v>
          </cell>
          <cell r="AL167">
            <v>142.97168178571422</v>
          </cell>
          <cell r="AO167">
            <v>4426.3678571428545</v>
          </cell>
          <cell r="AP167">
            <v>2210</v>
          </cell>
          <cell r="AQ167">
            <v>1</v>
          </cell>
          <cell r="AR167">
            <v>0.05</v>
          </cell>
          <cell r="AS167" t="str">
            <v>41704</v>
          </cell>
          <cell r="AT167">
            <v>0.24</v>
          </cell>
          <cell r="AU167">
            <v>0</v>
          </cell>
          <cell r="AV167">
            <v>0</v>
          </cell>
          <cell r="AW167">
            <v>0</v>
          </cell>
          <cell r="AX167">
            <v>172.68</v>
          </cell>
          <cell r="AY167">
            <v>0</v>
          </cell>
        </row>
        <row r="168">
          <cell r="A168" t="str">
            <v>020836</v>
          </cell>
          <cell r="B168" t="str">
            <v>Краны мостовые электрические при работе на монтаже технологического оборудования специальные: 400 т</v>
          </cell>
          <cell r="C168">
            <v>4915.3999999999996</v>
          </cell>
          <cell r="D168">
            <v>2210</v>
          </cell>
          <cell r="E168">
            <v>0.05</v>
          </cell>
          <cell r="F168">
            <v>2</v>
          </cell>
          <cell r="G168">
            <v>2.08</v>
          </cell>
          <cell r="H168">
            <v>0</v>
          </cell>
          <cell r="I168">
            <v>0</v>
          </cell>
          <cell r="J168">
            <v>190.45</v>
          </cell>
          <cell r="K168">
            <v>0</v>
          </cell>
          <cell r="L168">
            <v>0</v>
          </cell>
          <cell r="M168">
            <v>0.24</v>
          </cell>
          <cell r="N168">
            <v>3.5000000000000003E-2</v>
          </cell>
          <cell r="O168">
            <v>0</v>
          </cell>
          <cell r="P168">
            <v>0</v>
          </cell>
          <cell r="Q168">
            <v>7</v>
          </cell>
          <cell r="R168">
            <v>69.8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Z168" t="str">
            <v>020836</v>
          </cell>
          <cell r="AA168">
            <v>4915.3999999999996</v>
          </cell>
          <cell r="AB168">
            <v>174.00515999999999</v>
          </cell>
          <cell r="AC168">
            <v>178.42901999999998</v>
          </cell>
          <cell r="AD168">
            <v>179.90364</v>
          </cell>
          <cell r="AE168">
            <v>164.17435999999998</v>
          </cell>
          <cell r="AF168">
            <v>164.66589999999999</v>
          </cell>
          <cell r="AG168">
            <v>144.02122</v>
          </cell>
          <cell r="AH168">
            <v>180.88672</v>
          </cell>
          <cell r="AI168">
            <v>146.97045999999997</v>
          </cell>
          <cell r="AJ168">
            <v>185.31057999999999</v>
          </cell>
          <cell r="AK168">
            <v>152.37739999999999</v>
          </cell>
          <cell r="AL168">
            <v>158.76741999999999</v>
          </cell>
          <cell r="AO168">
            <v>4915.3999999999996</v>
          </cell>
          <cell r="AP168">
            <v>2210</v>
          </cell>
          <cell r="AQ168">
            <v>1</v>
          </cell>
          <cell r="AR168">
            <v>0.05</v>
          </cell>
          <cell r="AS168" t="str">
            <v>41704</v>
          </cell>
          <cell r="AT168">
            <v>0.24</v>
          </cell>
          <cell r="AU168">
            <v>0</v>
          </cell>
          <cell r="AV168">
            <v>0</v>
          </cell>
          <cell r="AW168">
            <v>0</v>
          </cell>
          <cell r="AX168">
            <v>190.45</v>
          </cell>
          <cell r="AY168">
            <v>0</v>
          </cell>
        </row>
        <row r="169">
          <cell r="A169" t="str">
            <v>020837</v>
          </cell>
          <cell r="B169" t="str">
            <v>Краны мостовые электрические при работе на монтаже технологического оборудования специальные: 450 т</v>
          </cell>
          <cell r="C169">
            <v>5040.7928571428538</v>
          </cell>
          <cell r="D169">
            <v>2210</v>
          </cell>
          <cell r="E169">
            <v>0.05</v>
          </cell>
          <cell r="F169">
            <v>2</v>
          </cell>
          <cell r="G169">
            <v>2.08</v>
          </cell>
          <cell r="H169">
            <v>0</v>
          </cell>
          <cell r="I169">
            <v>0</v>
          </cell>
          <cell r="J169">
            <v>208.23</v>
          </cell>
          <cell r="K169">
            <v>0</v>
          </cell>
          <cell r="L169">
            <v>0</v>
          </cell>
          <cell r="M169">
            <v>0.24</v>
          </cell>
          <cell r="N169">
            <v>3.5000000000000003E-2</v>
          </cell>
          <cell r="O169">
            <v>0</v>
          </cell>
          <cell r="P169">
            <v>0</v>
          </cell>
          <cell r="Q169">
            <v>7</v>
          </cell>
          <cell r="R169">
            <v>71.900000000000006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Z169" t="str">
            <v>020837</v>
          </cell>
          <cell r="AA169">
            <v>5040.7928571428538</v>
          </cell>
          <cell r="AB169">
            <v>178.44406714285702</v>
          </cell>
          <cell r="AC169">
            <v>182.9807807142856</v>
          </cell>
          <cell r="AD169">
            <v>184.49301857142845</v>
          </cell>
          <cell r="AE169">
            <v>168.3624814285713</v>
          </cell>
          <cell r="AF169">
            <v>168.86656071428561</v>
          </cell>
          <cell r="AG169">
            <v>147.69523071428563</v>
          </cell>
          <cell r="AH169">
            <v>185.50117714285702</v>
          </cell>
          <cell r="AI169">
            <v>150.71970642857133</v>
          </cell>
          <cell r="AJ169">
            <v>190.03789071428557</v>
          </cell>
          <cell r="AK169">
            <v>156.26457857142847</v>
          </cell>
          <cell r="AL169">
            <v>162.81760928571418</v>
          </cell>
          <cell r="AO169">
            <v>5040.7928571428538</v>
          </cell>
          <cell r="AP169">
            <v>2210</v>
          </cell>
          <cell r="AQ169">
            <v>1</v>
          </cell>
          <cell r="AR169">
            <v>0.05</v>
          </cell>
          <cell r="AS169" t="str">
            <v>41704</v>
          </cell>
          <cell r="AT169">
            <v>0.24</v>
          </cell>
          <cell r="AU169">
            <v>0</v>
          </cell>
          <cell r="AV169">
            <v>0</v>
          </cell>
          <cell r="AW169">
            <v>0</v>
          </cell>
          <cell r="AX169">
            <v>208.23</v>
          </cell>
          <cell r="AY169">
            <v>0</v>
          </cell>
        </row>
        <row r="170">
          <cell r="A170" t="str">
            <v>020838</v>
          </cell>
          <cell r="B170" t="str">
            <v>Краны мостовые электрические при работе на монтаже технологического оборудования специальные: 500 т</v>
          </cell>
          <cell r="C170">
            <v>5423.2410714285634</v>
          </cell>
          <cell r="D170">
            <v>2210</v>
          </cell>
          <cell r="E170">
            <v>0.05</v>
          </cell>
          <cell r="F170">
            <v>2</v>
          </cell>
          <cell r="G170">
            <v>2.08</v>
          </cell>
          <cell r="H170">
            <v>0</v>
          </cell>
          <cell r="I170">
            <v>0</v>
          </cell>
          <cell r="J170">
            <v>226</v>
          </cell>
          <cell r="K170">
            <v>0</v>
          </cell>
          <cell r="L170">
            <v>0</v>
          </cell>
          <cell r="M170">
            <v>0.24</v>
          </cell>
          <cell r="N170">
            <v>3.5000000000000003E-2</v>
          </cell>
          <cell r="O170">
            <v>0</v>
          </cell>
          <cell r="P170">
            <v>0</v>
          </cell>
          <cell r="Q170">
            <v>7</v>
          </cell>
          <cell r="R170">
            <v>76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Z170" t="str">
            <v>020838</v>
          </cell>
          <cell r="AA170">
            <v>5423.2410714285634</v>
          </cell>
          <cell r="AB170">
            <v>191.98273392857115</v>
          </cell>
          <cell r="AC170">
            <v>196.86365089285684</v>
          </cell>
          <cell r="AD170">
            <v>198.49062321428542</v>
          </cell>
          <cell r="AE170">
            <v>181.13625178571402</v>
          </cell>
          <cell r="AF170">
            <v>181.67857589285688</v>
          </cell>
          <cell r="AG170">
            <v>158.90096339285691</v>
          </cell>
          <cell r="AH170">
            <v>199.57527142857114</v>
          </cell>
          <cell r="AI170">
            <v>162.15490803571404</v>
          </cell>
          <cell r="AJ170">
            <v>204.45618839285683</v>
          </cell>
          <cell r="AK170">
            <v>168.12047321428545</v>
          </cell>
          <cell r="AL170">
            <v>175.17068660714261</v>
          </cell>
          <cell r="AO170">
            <v>5423.2410714285634</v>
          </cell>
          <cell r="AP170">
            <v>2210</v>
          </cell>
          <cell r="AQ170">
            <v>1</v>
          </cell>
          <cell r="AR170">
            <v>0.05</v>
          </cell>
          <cell r="AS170" t="str">
            <v>41704</v>
          </cell>
          <cell r="AT170">
            <v>0.24</v>
          </cell>
          <cell r="AU170">
            <v>0</v>
          </cell>
          <cell r="AV170">
            <v>0</v>
          </cell>
          <cell r="AW170">
            <v>0</v>
          </cell>
          <cell r="AX170">
            <v>226</v>
          </cell>
          <cell r="AY170">
            <v>0</v>
          </cell>
        </row>
        <row r="171">
          <cell r="A171" t="str">
            <v>020842</v>
          </cell>
          <cell r="B171" t="str">
            <v>Краны кругового действия пролетом 43 м 320-160 т</v>
          </cell>
          <cell r="C171">
            <v>0</v>
          </cell>
          <cell r="D171">
            <v>2210</v>
          </cell>
          <cell r="E171">
            <v>0.05</v>
          </cell>
          <cell r="F171">
            <v>4</v>
          </cell>
          <cell r="G171">
            <v>2.77</v>
          </cell>
          <cell r="H171">
            <v>0</v>
          </cell>
          <cell r="I171">
            <v>0</v>
          </cell>
          <cell r="J171">
            <v>27.6</v>
          </cell>
          <cell r="K171">
            <v>0</v>
          </cell>
          <cell r="L171">
            <v>0.15</v>
          </cell>
          <cell r="M171">
            <v>0.24</v>
          </cell>
          <cell r="N171">
            <v>3.5000000000000003E-2</v>
          </cell>
          <cell r="O171">
            <v>0</v>
          </cell>
          <cell r="P171">
            <v>7.3385518590998039E-2</v>
          </cell>
          <cell r="Q171">
            <v>10</v>
          </cell>
          <cell r="R171">
            <v>51.1</v>
          </cell>
          <cell r="S171">
            <v>3.75</v>
          </cell>
          <cell r="T171">
            <v>0</v>
          </cell>
          <cell r="U171">
            <v>0</v>
          </cell>
          <cell r="V171">
            <v>0</v>
          </cell>
          <cell r="Z171" t="str">
            <v>020842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O171">
            <v>0</v>
          </cell>
          <cell r="AP171">
            <v>2210</v>
          </cell>
          <cell r="AQ171">
            <v>1</v>
          </cell>
          <cell r="AR171">
            <v>0.05</v>
          </cell>
          <cell r="AS171" t="str">
            <v>41705</v>
          </cell>
          <cell r="AT171">
            <v>0.24</v>
          </cell>
          <cell r="AU171">
            <v>0</v>
          </cell>
          <cell r="AV171">
            <v>0</v>
          </cell>
          <cell r="AW171">
            <v>0</v>
          </cell>
          <cell r="AX171">
            <v>27.6</v>
          </cell>
          <cell r="AY171">
            <v>0</v>
          </cell>
        </row>
        <row r="172">
          <cell r="A172" t="str">
            <v>020901</v>
          </cell>
          <cell r="B172" t="str">
            <v>Краны подвесные электрические (кран балки): 3,2 т</v>
          </cell>
          <cell r="C172">
            <v>88.25</v>
          </cell>
          <cell r="D172">
            <v>2210</v>
          </cell>
          <cell r="E172">
            <v>0.05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1.6</v>
          </cell>
          <cell r="K172">
            <v>0</v>
          </cell>
          <cell r="L172">
            <v>0</v>
          </cell>
          <cell r="M172">
            <v>0.24</v>
          </cell>
          <cell r="N172">
            <v>3.5000000000000003E-2</v>
          </cell>
          <cell r="O172">
            <v>0</v>
          </cell>
          <cell r="P172">
            <v>0</v>
          </cell>
          <cell r="Q172">
            <v>0</v>
          </cell>
          <cell r="R172">
            <v>0.26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Z172" t="str">
            <v>020901</v>
          </cell>
          <cell r="AA172">
            <v>88.25</v>
          </cell>
          <cell r="AB172">
            <v>3.12405</v>
          </cell>
          <cell r="AC172">
            <v>3.2034750000000001</v>
          </cell>
          <cell r="AD172">
            <v>3.2299500000000001</v>
          </cell>
          <cell r="AE172">
            <v>2.9475500000000001</v>
          </cell>
          <cell r="AF172">
            <v>2.956375</v>
          </cell>
          <cell r="AG172">
            <v>2.5857250000000001</v>
          </cell>
          <cell r="AH172">
            <v>3.2475999999999998</v>
          </cell>
          <cell r="AI172">
            <v>2.6386750000000001</v>
          </cell>
          <cell r="AJ172">
            <v>3.3270249999999999</v>
          </cell>
          <cell r="AK172">
            <v>2.7357499999999999</v>
          </cell>
          <cell r="AL172">
            <v>2.8504750000000003</v>
          </cell>
          <cell r="AO172">
            <v>88.25</v>
          </cell>
          <cell r="AP172">
            <v>2210</v>
          </cell>
          <cell r="AQ172">
            <v>1</v>
          </cell>
          <cell r="AR172">
            <v>0.05</v>
          </cell>
          <cell r="AS172" t="str">
            <v>41705</v>
          </cell>
          <cell r="AT172">
            <v>0.24</v>
          </cell>
          <cell r="AU172">
            <v>0</v>
          </cell>
          <cell r="AV172">
            <v>0</v>
          </cell>
          <cell r="AW172">
            <v>0</v>
          </cell>
          <cell r="AX172">
            <v>1.6</v>
          </cell>
          <cell r="AY172">
            <v>0</v>
          </cell>
        </row>
        <row r="173">
          <cell r="A173" t="str">
            <v>020902</v>
          </cell>
          <cell r="B173" t="str">
            <v>Краны подвесные электрические (кран балки): 5 т</v>
          </cell>
          <cell r="C173">
            <v>122.325</v>
          </cell>
          <cell r="D173">
            <v>2210</v>
          </cell>
          <cell r="E173">
            <v>0.05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2.5299999999999998</v>
          </cell>
          <cell r="K173">
            <v>0</v>
          </cell>
          <cell r="L173">
            <v>0</v>
          </cell>
          <cell r="M173">
            <v>0.24</v>
          </cell>
          <cell r="N173">
            <v>3.5000000000000003E-2</v>
          </cell>
          <cell r="O173">
            <v>0</v>
          </cell>
          <cell r="P173">
            <v>0</v>
          </cell>
          <cell r="Q173">
            <v>0</v>
          </cell>
          <cell r="R173">
            <v>0.35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Z173" t="str">
            <v>020902</v>
          </cell>
          <cell r="AA173">
            <v>122.325</v>
          </cell>
          <cell r="AB173">
            <v>4.3303050000000001</v>
          </cell>
          <cell r="AC173">
            <v>4.4403974999999996</v>
          </cell>
          <cell r="AD173">
            <v>4.4770950000000003</v>
          </cell>
          <cell r="AE173">
            <v>4.085655</v>
          </cell>
          <cell r="AF173">
            <v>4.0978875000000006</v>
          </cell>
          <cell r="AG173">
            <v>3.5841224999999999</v>
          </cell>
          <cell r="AH173">
            <v>4.5015600000000004</v>
          </cell>
          <cell r="AI173">
            <v>3.6575175</v>
          </cell>
          <cell r="AJ173">
            <v>4.6116524999999999</v>
          </cell>
          <cell r="AK173">
            <v>3.7920750000000001</v>
          </cell>
          <cell r="AL173">
            <v>3.9510975000000004</v>
          </cell>
          <cell r="AO173">
            <v>122.325</v>
          </cell>
          <cell r="AP173">
            <v>2210</v>
          </cell>
          <cell r="AQ173">
            <v>1</v>
          </cell>
          <cell r="AR173">
            <v>0.05</v>
          </cell>
          <cell r="AS173" t="str">
            <v>41705</v>
          </cell>
          <cell r="AT173">
            <v>0.24</v>
          </cell>
          <cell r="AU173">
            <v>0</v>
          </cell>
          <cell r="AV173">
            <v>0</v>
          </cell>
          <cell r="AW173">
            <v>0</v>
          </cell>
          <cell r="AX173">
            <v>2.5299999999999998</v>
          </cell>
          <cell r="AY173">
            <v>0</v>
          </cell>
        </row>
        <row r="174">
          <cell r="A174" t="str">
            <v>021000</v>
          </cell>
          <cell r="B174" t="str">
            <v>Краны полноповоротные 10 т</v>
          </cell>
          <cell r="C174">
            <v>0</v>
          </cell>
          <cell r="D174">
            <v>2210</v>
          </cell>
          <cell r="E174">
            <v>0.05</v>
          </cell>
          <cell r="F174">
            <v>1</v>
          </cell>
          <cell r="G174">
            <v>1.88</v>
          </cell>
          <cell r="H174">
            <v>0</v>
          </cell>
          <cell r="I174">
            <v>0</v>
          </cell>
          <cell r="J174">
            <v>2.6</v>
          </cell>
          <cell r="K174">
            <v>0</v>
          </cell>
          <cell r="L174">
            <v>0.05</v>
          </cell>
          <cell r="M174">
            <v>0.24</v>
          </cell>
          <cell r="N174">
            <v>3.5000000000000003E-2</v>
          </cell>
          <cell r="O174">
            <v>0</v>
          </cell>
          <cell r="P174">
            <v>5.6140350877192984E-2</v>
          </cell>
          <cell r="Q174">
            <v>6</v>
          </cell>
          <cell r="R174">
            <v>5.7</v>
          </cell>
          <cell r="S174">
            <v>0.32</v>
          </cell>
          <cell r="T174">
            <v>0</v>
          </cell>
          <cell r="U174">
            <v>0</v>
          </cell>
          <cell r="V174">
            <v>0</v>
          </cell>
          <cell r="Z174" t="str">
            <v>021000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O174">
            <v>0</v>
          </cell>
          <cell r="AP174">
            <v>2210</v>
          </cell>
          <cell r="AQ174">
            <v>1</v>
          </cell>
          <cell r="AR174">
            <v>0.05</v>
          </cell>
          <cell r="AS174" t="str">
            <v>41705</v>
          </cell>
          <cell r="AT174">
            <v>0.24</v>
          </cell>
          <cell r="AU174">
            <v>0</v>
          </cell>
          <cell r="AV174">
            <v>0</v>
          </cell>
          <cell r="AW174">
            <v>0</v>
          </cell>
          <cell r="AX174">
            <v>2.6</v>
          </cell>
          <cell r="AY174">
            <v>0</v>
          </cell>
        </row>
        <row r="175">
          <cell r="A175" t="str">
            <v>021101</v>
          </cell>
          <cell r="B175" t="str">
            <v>Краны на автомобильном ходу при работе на монтаже технологического оборудования: 6,3 т</v>
          </cell>
          <cell r="C175">
            <v>467.06989247311776</v>
          </cell>
          <cell r="D175">
            <v>1955</v>
          </cell>
          <cell r="E175">
            <v>0.1</v>
          </cell>
          <cell r="F175">
            <v>1</v>
          </cell>
          <cell r="G175">
            <v>1.61</v>
          </cell>
          <cell r="H175">
            <v>6.6416000000000004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0.3</v>
          </cell>
          <cell r="N175">
            <v>3.5000000000000003E-2</v>
          </cell>
          <cell r="O175">
            <v>1</v>
          </cell>
          <cell r="P175">
            <v>0.11886586695747002</v>
          </cell>
          <cell r="Q175">
            <v>5</v>
          </cell>
          <cell r="R175">
            <v>9.17</v>
          </cell>
          <cell r="S175">
            <v>1.0900000000000001</v>
          </cell>
          <cell r="T175">
            <v>3.5000000000000003E-2</v>
          </cell>
          <cell r="U175">
            <v>4.0000000000000001E-3</v>
          </cell>
          <cell r="V175">
            <v>1.4999999999999999E-2</v>
          </cell>
          <cell r="Z175" t="str">
            <v>021101</v>
          </cell>
          <cell r="AA175">
            <v>467.06989247311776</v>
          </cell>
          <cell r="AB175">
            <v>16.53427419354837</v>
          </cell>
          <cell r="AC175">
            <v>16.954637096774174</v>
          </cell>
          <cell r="AD175">
            <v>17.09475806451611</v>
          </cell>
          <cell r="AE175">
            <v>15.600134408602132</v>
          </cell>
          <cell r="AF175">
            <v>15.646841397849446</v>
          </cell>
          <cell r="AG175">
            <v>13.68514784946235</v>
          </cell>
          <cell r="AH175">
            <v>17.188172043010734</v>
          </cell>
          <cell r="AI175">
            <v>13.96538978494622</v>
          </cell>
          <cell r="AJ175">
            <v>17.608534946236539</v>
          </cell>
          <cell r="AK175">
            <v>14.47916666666665</v>
          </cell>
          <cell r="AL175">
            <v>15.086357526881704</v>
          </cell>
          <cell r="AO175">
            <v>467.06989247311776</v>
          </cell>
          <cell r="AP175">
            <v>1955</v>
          </cell>
          <cell r="AQ175">
            <v>1</v>
          </cell>
          <cell r="AR175">
            <v>0.1</v>
          </cell>
          <cell r="AS175" t="str">
            <v>41700</v>
          </cell>
          <cell r="AT175">
            <v>0.3</v>
          </cell>
          <cell r="AU175">
            <v>6.6416000000000004</v>
          </cell>
          <cell r="AV175">
            <v>5.93</v>
          </cell>
          <cell r="AW175">
            <v>0</v>
          </cell>
          <cell r="AX175">
            <v>0</v>
          </cell>
          <cell r="AY175">
            <v>0</v>
          </cell>
        </row>
        <row r="176">
          <cell r="A176" t="str">
            <v>021102</v>
          </cell>
          <cell r="B176" t="str">
            <v>Краны на автомобильном ходу при работе на монтаже технологического оборудования: 10 т</v>
          </cell>
          <cell r="C176">
            <v>634.65709849797713</v>
          </cell>
          <cell r="D176">
            <v>1955</v>
          </cell>
          <cell r="E176">
            <v>0.1</v>
          </cell>
          <cell r="F176">
            <v>1</v>
          </cell>
          <cell r="G176">
            <v>1.88</v>
          </cell>
          <cell r="H176">
            <v>0</v>
          </cell>
          <cell r="I176">
            <v>6.8768000000000002</v>
          </cell>
          <cell r="J176">
            <v>0</v>
          </cell>
          <cell r="K176">
            <v>0</v>
          </cell>
          <cell r="L176">
            <v>0.11</v>
          </cell>
          <cell r="M176">
            <v>0.3</v>
          </cell>
          <cell r="N176">
            <v>3.5000000000000003E-2</v>
          </cell>
          <cell r="O176">
            <v>2</v>
          </cell>
          <cell r="P176">
            <v>0.14115898959881129</v>
          </cell>
          <cell r="Q176">
            <v>6</v>
          </cell>
          <cell r="R176">
            <v>13.46</v>
          </cell>
          <cell r="S176">
            <v>1.9</v>
          </cell>
          <cell r="T176">
            <v>4.3999999999999997E-2</v>
          </cell>
          <cell r="U176">
            <v>4.0000000000000001E-3</v>
          </cell>
          <cell r="V176">
            <v>1.4999999999999999E-2</v>
          </cell>
          <cell r="Z176" t="str">
            <v>021102</v>
          </cell>
          <cell r="AA176">
            <v>634.65709849797713</v>
          </cell>
          <cell r="AB176">
            <v>22.46686128682839</v>
          </cell>
          <cell r="AC176">
            <v>23.038052675476568</v>
          </cell>
          <cell r="AD176">
            <v>23.228449805025964</v>
          </cell>
          <cell r="AE176">
            <v>21.197547089832437</v>
          </cell>
          <cell r="AF176">
            <v>21.261012799682234</v>
          </cell>
          <cell r="AG176">
            <v>18.595452985990729</v>
          </cell>
          <cell r="AH176">
            <v>23.355381224725559</v>
          </cell>
          <cell r="AI176">
            <v>18.976247245089517</v>
          </cell>
          <cell r="AJ176">
            <v>23.926572613373736</v>
          </cell>
          <cell r="AK176">
            <v>19.67437005343729</v>
          </cell>
          <cell r="AL176">
            <v>20.499424281484664</v>
          </cell>
          <cell r="AO176">
            <v>634.65709849797713</v>
          </cell>
          <cell r="AP176">
            <v>1955</v>
          </cell>
          <cell r="AQ176">
            <v>1</v>
          </cell>
          <cell r="AR176">
            <v>0.1</v>
          </cell>
          <cell r="AS176" t="str">
            <v>41700</v>
          </cell>
          <cell r="AT176">
            <v>0.3</v>
          </cell>
          <cell r="AU176">
            <v>6.8768000000000002</v>
          </cell>
          <cell r="AV176">
            <v>0</v>
          </cell>
          <cell r="AW176">
            <v>6.14</v>
          </cell>
          <cell r="AX176">
            <v>0</v>
          </cell>
          <cell r="AY176">
            <v>0</v>
          </cell>
        </row>
        <row r="177">
          <cell r="A177" t="str">
            <v>021103</v>
          </cell>
          <cell r="B177" t="str">
            <v>Краны на автомобильном ходу при работе на монтаже технологического оборудования: 12,5 т</v>
          </cell>
          <cell r="C177">
            <v>666.66666666666674</v>
          </cell>
          <cell r="D177">
            <v>1955</v>
          </cell>
          <cell r="E177">
            <v>7.6999999999999999E-2</v>
          </cell>
          <cell r="F177">
            <v>1</v>
          </cell>
          <cell r="G177">
            <v>1.88</v>
          </cell>
          <cell r="H177">
            <v>0</v>
          </cell>
          <cell r="I177">
            <v>7.2800000000000011</v>
          </cell>
          <cell r="J177">
            <v>0</v>
          </cell>
          <cell r="K177">
            <v>0</v>
          </cell>
          <cell r="L177">
            <v>0.14000000000000001</v>
          </cell>
          <cell r="M177">
            <v>0.3</v>
          </cell>
          <cell r="N177">
            <v>3.5000000000000003E-2</v>
          </cell>
          <cell r="O177">
            <v>2</v>
          </cell>
          <cell r="P177">
            <v>0.12721712538226299</v>
          </cell>
          <cell r="Q177">
            <v>6</v>
          </cell>
          <cell r="R177">
            <v>16.350000000000001</v>
          </cell>
          <cell r="S177">
            <v>2.08</v>
          </cell>
          <cell r="T177">
            <v>4.3999999999999997E-2</v>
          </cell>
          <cell r="U177">
            <v>4.0000000000000001E-3</v>
          </cell>
          <cell r="V177">
            <v>1.4999999999999999E-2</v>
          </cell>
          <cell r="Z177" t="str">
            <v>021103</v>
          </cell>
          <cell r="AA177">
            <v>666.66666666666674</v>
          </cell>
          <cell r="AB177">
            <v>23.600000000000005</v>
          </cell>
          <cell r="AC177">
            <v>24.200000000000003</v>
          </cell>
          <cell r="AD177">
            <v>24.400000000000002</v>
          </cell>
          <cell r="AE177">
            <v>22.266666666666669</v>
          </cell>
          <cell r="AF177">
            <v>22.333333333333336</v>
          </cell>
          <cell r="AG177">
            <v>19.533333333333335</v>
          </cell>
          <cell r="AH177">
            <v>24.533333333333335</v>
          </cell>
          <cell r="AI177">
            <v>19.933333333333334</v>
          </cell>
          <cell r="AJ177">
            <v>25.133333333333333</v>
          </cell>
          <cell r="AK177">
            <v>20.666666666666668</v>
          </cell>
          <cell r="AL177">
            <v>21.533333333333339</v>
          </cell>
          <cell r="AO177">
            <v>666.66666666666674</v>
          </cell>
          <cell r="AP177">
            <v>1955</v>
          </cell>
          <cell r="AQ177">
            <v>1</v>
          </cell>
          <cell r="AR177">
            <v>7.6999999999999999E-2</v>
          </cell>
          <cell r="AS177" t="str">
            <v>41702</v>
          </cell>
          <cell r="AT177">
            <v>0.3</v>
          </cell>
          <cell r="AU177">
            <v>7.2800000000000011</v>
          </cell>
          <cell r="AV177">
            <v>0</v>
          </cell>
          <cell r="AW177">
            <v>6.5</v>
          </cell>
          <cell r="AX177">
            <v>0</v>
          </cell>
          <cell r="AY177">
            <v>0</v>
          </cell>
        </row>
        <row r="178">
          <cell r="A178" t="str">
            <v>021104</v>
          </cell>
          <cell r="B178" t="str">
            <v>Краны на автомобильном ходу при работе на монтаже технологического оборудования: 16 т</v>
          </cell>
          <cell r="C178">
            <v>2727.5705020753439</v>
          </cell>
          <cell r="D178">
            <v>1955</v>
          </cell>
          <cell r="E178">
            <v>7.6999999999999999E-2</v>
          </cell>
          <cell r="F178">
            <v>1</v>
          </cell>
          <cell r="G178">
            <v>1.88</v>
          </cell>
          <cell r="H178">
            <v>0</v>
          </cell>
          <cell r="I178">
            <v>8.5007999999999999</v>
          </cell>
          <cell r="J178">
            <v>0</v>
          </cell>
          <cell r="K178">
            <v>0</v>
          </cell>
          <cell r="L178">
            <v>0.22</v>
          </cell>
          <cell r="M178">
            <v>0.3</v>
          </cell>
          <cell r="N178">
            <v>3.5000000000000003E-2</v>
          </cell>
          <cell r="O178">
            <v>2</v>
          </cell>
          <cell r="P178">
            <v>0.12846068660022147</v>
          </cell>
          <cell r="Q178">
            <v>6</v>
          </cell>
          <cell r="R178">
            <v>18.059999999999999</v>
          </cell>
          <cell r="S178">
            <v>2.3199999999999998</v>
          </cell>
          <cell r="T178">
            <v>4.3999999999999997E-2</v>
          </cell>
          <cell r="U178">
            <v>4.0000000000000001E-3</v>
          </cell>
          <cell r="V178">
            <v>1.4999999999999999E-2</v>
          </cell>
          <cell r="Z178" t="str">
            <v>021104</v>
          </cell>
          <cell r="AA178">
            <v>2727.5705020753439</v>
          </cell>
          <cell r="AB178">
            <v>96.555995773467174</v>
          </cell>
          <cell r="AC178">
            <v>99.010809225334981</v>
          </cell>
          <cell r="AD178">
            <v>99.829080375957588</v>
          </cell>
          <cell r="AE178">
            <v>91.100854769316484</v>
          </cell>
          <cell r="AF178">
            <v>91.373611819524029</v>
          </cell>
          <cell r="AG178">
            <v>79.917815710807574</v>
          </cell>
          <cell r="AH178">
            <v>100.37459447637265</v>
          </cell>
          <cell r="AI178">
            <v>81.554358012052788</v>
          </cell>
          <cell r="AJ178">
            <v>102.82940792824046</v>
          </cell>
          <cell r="AK178">
            <v>84.554685564335657</v>
          </cell>
          <cell r="AL178">
            <v>88.100527217033616</v>
          </cell>
          <cell r="AO178">
            <v>2727.5705020753439</v>
          </cell>
          <cell r="AP178">
            <v>1955</v>
          </cell>
          <cell r="AQ178">
            <v>1</v>
          </cell>
          <cell r="AR178">
            <v>7.6999999999999999E-2</v>
          </cell>
          <cell r="AS178" t="str">
            <v>41702</v>
          </cell>
          <cell r="AT178">
            <v>0.3</v>
          </cell>
          <cell r="AU178">
            <v>8.5007999999999999</v>
          </cell>
          <cell r="AV178">
            <v>0</v>
          </cell>
          <cell r="AW178">
            <v>7.59</v>
          </cell>
          <cell r="AX178">
            <v>0</v>
          </cell>
          <cell r="AY178">
            <v>0</v>
          </cell>
        </row>
        <row r="179">
          <cell r="A179" t="str">
            <v>021105</v>
          </cell>
          <cell r="B179" t="str">
            <v>Краны на автомобильном ходу при работе на монтаже технологического оборудования: 25 т</v>
          </cell>
          <cell r="C179">
            <v>1633.3333333333335</v>
          </cell>
          <cell r="D179">
            <v>1955</v>
          </cell>
          <cell r="E179">
            <v>7.6999999999999999E-2</v>
          </cell>
          <cell r="F179">
            <v>1</v>
          </cell>
          <cell r="G179">
            <v>2.77</v>
          </cell>
          <cell r="H179">
            <v>0</v>
          </cell>
          <cell r="I179">
            <v>12.432</v>
          </cell>
          <cell r="J179">
            <v>0</v>
          </cell>
          <cell r="K179">
            <v>0</v>
          </cell>
          <cell r="L179">
            <v>0.26</v>
          </cell>
          <cell r="M179">
            <v>0.3</v>
          </cell>
          <cell r="N179">
            <v>3.5000000000000003E-2</v>
          </cell>
          <cell r="O179">
            <v>2</v>
          </cell>
          <cell r="P179">
            <v>0.10495382031905962</v>
          </cell>
          <cell r="Q179">
            <v>10</v>
          </cell>
          <cell r="R179">
            <v>47.64</v>
          </cell>
          <cell r="S179">
            <v>5</v>
          </cell>
          <cell r="T179">
            <v>4.3999999999999997E-2</v>
          </cell>
          <cell r="U179">
            <v>4.0000000000000001E-3</v>
          </cell>
          <cell r="V179">
            <v>1.4999999999999999E-2</v>
          </cell>
          <cell r="Z179" t="str">
            <v>021105</v>
          </cell>
          <cell r="AA179">
            <v>1633.3333333333335</v>
          </cell>
          <cell r="AB179">
            <v>57.820000000000007</v>
          </cell>
          <cell r="AC179">
            <v>59.290000000000006</v>
          </cell>
          <cell r="AD179">
            <v>59.780000000000008</v>
          </cell>
          <cell r="AE179">
            <v>54.553333333333335</v>
          </cell>
          <cell r="AF179">
            <v>54.716666666666676</v>
          </cell>
          <cell r="AG179">
            <v>47.856666666666669</v>
          </cell>
          <cell r="AH179">
            <v>60.106666666666669</v>
          </cell>
          <cell r="AI179">
            <v>48.836666666666673</v>
          </cell>
          <cell r="AJ179">
            <v>61.576666666666668</v>
          </cell>
          <cell r="AK179">
            <v>50.63333333333334</v>
          </cell>
          <cell r="AL179">
            <v>52.756666666666675</v>
          </cell>
          <cell r="AO179">
            <v>1633.3333333333335</v>
          </cell>
          <cell r="AP179">
            <v>1955</v>
          </cell>
          <cell r="AQ179">
            <v>1</v>
          </cell>
          <cell r="AR179">
            <v>7.6999999999999999E-2</v>
          </cell>
          <cell r="AS179" t="str">
            <v>41702</v>
          </cell>
          <cell r="AT179">
            <v>0.3</v>
          </cell>
          <cell r="AU179">
            <v>12.432</v>
          </cell>
          <cell r="AV179">
            <v>0</v>
          </cell>
          <cell r="AW179">
            <v>11.1</v>
          </cell>
          <cell r="AX179">
            <v>0</v>
          </cell>
          <cell r="AY179">
            <v>0</v>
          </cell>
        </row>
        <row r="180">
          <cell r="A180" t="str">
            <v>021106</v>
          </cell>
          <cell r="B180" t="str">
            <v>Краны на автомобильном ходу при работе на монтаже технологического оборудования: 40 т</v>
          </cell>
          <cell r="C180">
            <v>7083.3333333333339</v>
          </cell>
          <cell r="D180">
            <v>1955</v>
          </cell>
          <cell r="E180">
            <v>6.7000000000000004E-2</v>
          </cell>
          <cell r="F180">
            <v>2</v>
          </cell>
          <cell r="G180">
            <v>1.88</v>
          </cell>
          <cell r="H180">
            <v>0</v>
          </cell>
          <cell r="I180">
            <v>12.768000000000002</v>
          </cell>
          <cell r="J180">
            <v>0</v>
          </cell>
          <cell r="K180">
            <v>0</v>
          </cell>
          <cell r="L180">
            <v>0.55000000000000004</v>
          </cell>
          <cell r="M180">
            <v>0.3</v>
          </cell>
          <cell r="N180">
            <v>3.5000000000000003E-2</v>
          </cell>
          <cell r="O180">
            <v>2</v>
          </cell>
          <cell r="P180">
            <v>9.9495099495099493E-2</v>
          </cell>
          <cell r="Q180">
            <v>6</v>
          </cell>
          <cell r="R180">
            <v>67.34</v>
          </cell>
          <cell r="S180">
            <v>6.7</v>
          </cell>
          <cell r="T180">
            <v>4.3999999999999997E-2</v>
          </cell>
          <cell r="U180">
            <v>4.0000000000000001E-3</v>
          </cell>
          <cell r="V180">
            <v>1.4999999999999999E-2</v>
          </cell>
          <cell r="Z180" t="str">
            <v>021106</v>
          </cell>
          <cell r="AA180">
            <v>7083.3333333333339</v>
          </cell>
          <cell r="AB180">
            <v>250.75000000000003</v>
          </cell>
          <cell r="AC180">
            <v>257.125</v>
          </cell>
          <cell r="AD180">
            <v>259.25</v>
          </cell>
          <cell r="AE180">
            <v>236.58333333333334</v>
          </cell>
          <cell r="AF180">
            <v>237.29166666666671</v>
          </cell>
          <cell r="AG180">
            <v>207.54166666666669</v>
          </cell>
          <cell r="AH180">
            <v>260.66666666666669</v>
          </cell>
          <cell r="AI180">
            <v>211.79166666666669</v>
          </cell>
          <cell r="AJ180">
            <v>267.04166666666669</v>
          </cell>
          <cell r="AK180">
            <v>219.58333333333334</v>
          </cell>
          <cell r="AL180">
            <v>228.79166666666671</v>
          </cell>
          <cell r="AO180">
            <v>7083.3333333333339</v>
          </cell>
          <cell r="AP180">
            <v>1955</v>
          </cell>
          <cell r="AQ180">
            <v>1</v>
          </cell>
          <cell r="AR180">
            <v>6.7000000000000004E-2</v>
          </cell>
          <cell r="AS180" t="str">
            <v>41703</v>
          </cell>
          <cell r="AT180">
            <v>0.3</v>
          </cell>
          <cell r="AU180">
            <v>12.768000000000002</v>
          </cell>
          <cell r="AV180">
            <v>0</v>
          </cell>
          <cell r="AW180">
            <v>11.4</v>
          </cell>
          <cell r="AX180">
            <v>0</v>
          </cell>
          <cell r="AY180">
            <v>0</v>
          </cell>
        </row>
        <row r="181">
          <cell r="A181" t="str">
            <v>021107</v>
          </cell>
          <cell r="B181" t="str">
            <v>Краны на автомобильном ходу при работе на монтаже технологического оборудования: 63 т</v>
          </cell>
          <cell r="C181">
            <v>4583.3333333333339</v>
          </cell>
          <cell r="D181">
            <v>1955</v>
          </cell>
          <cell r="E181">
            <v>6.7000000000000004E-2</v>
          </cell>
          <cell r="F181">
            <v>2</v>
          </cell>
          <cell r="G181">
            <v>1.88</v>
          </cell>
          <cell r="H181">
            <v>0</v>
          </cell>
          <cell r="I181">
            <v>18.48</v>
          </cell>
          <cell r="J181">
            <v>0</v>
          </cell>
          <cell r="K181">
            <v>0</v>
          </cell>
          <cell r="L181">
            <v>0.85</v>
          </cell>
          <cell r="M181">
            <v>0.3</v>
          </cell>
          <cell r="N181">
            <v>3.5000000000000003E-2</v>
          </cell>
          <cell r="O181">
            <v>2</v>
          </cell>
          <cell r="P181">
            <v>8.9893100097181738E-2</v>
          </cell>
          <cell r="Q181">
            <v>6</v>
          </cell>
          <cell r="R181">
            <v>82.32</v>
          </cell>
          <cell r="S181">
            <v>7.4</v>
          </cell>
          <cell r="T181">
            <v>4.3999999999999997E-2</v>
          </cell>
          <cell r="U181">
            <v>4.0000000000000001E-3</v>
          </cell>
          <cell r="V181">
            <v>1.4999999999999999E-2</v>
          </cell>
          <cell r="Z181" t="str">
            <v>021107</v>
          </cell>
          <cell r="AA181">
            <v>4583.3333333333339</v>
          </cell>
          <cell r="AB181">
            <v>162.25000000000003</v>
          </cell>
          <cell r="AC181">
            <v>166.37500000000003</v>
          </cell>
          <cell r="AD181">
            <v>167.75000000000003</v>
          </cell>
          <cell r="AE181">
            <v>153.08333333333334</v>
          </cell>
          <cell r="AF181">
            <v>153.54166666666669</v>
          </cell>
          <cell r="AG181">
            <v>134.29166666666669</v>
          </cell>
          <cell r="AH181">
            <v>168.66666666666669</v>
          </cell>
          <cell r="AI181">
            <v>137.04166666666669</v>
          </cell>
          <cell r="AJ181">
            <v>172.79166666666669</v>
          </cell>
          <cell r="AK181">
            <v>142.08333333333334</v>
          </cell>
          <cell r="AL181">
            <v>148.04166666666669</v>
          </cell>
          <cell r="AO181">
            <v>4583.3333333333339</v>
          </cell>
          <cell r="AP181">
            <v>1955</v>
          </cell>
          <cell r="AQ181">
            <v>1</v>
          </cell>
          <cell r="AR181">
            <v>6.7000000000000004E-2</v>
          </cell>
          <cell r="AS181" t="str">
            <v>41703</v>
          </cell>
          <cell r="AT181">
            <v>0.3</v>
          </cell>
          <cell r="AU181">
            <v>18.48</v>
          </cell>
          <cell r="AV181">
            <v>0</v>
          </cell>
          <cell r="AW181">
            <v>16.5</v>
          </cell>
          <cell r="AX181">
            <v>0</v>
          </cell>
          <cell r="AY181">
            <v>0</v>
          </cell>
        </row>
        <row r="182">
          <cell r="A182" t="str">
            <v>021115</v>
          </cell>
          <cell r="B182" t="str">
            <v>Краны на автомобильном ходу при работе на гидроэнергетическом строительстве: 6,3 т</v>
          </cell>
          <cell r="C182">
            <v>303.67943548387086</v>
          </cell>
          <cell r="D182">
            <v>1955</v>
          </cell>
          <cell r="E182">
            <v>0.1</v>
          </cell>
          <cell r="F182">
            <v>1</v>
          </cell>
          <cell r="G182">
            <v>1.61</v>
          </cell>
          <cell r="H182">
            <v>6.6416000000000004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0.3</v>
          </cell>
          <cell r="N182">
            <v>3.5000000000000003E-2</v>
          </cell>
          <cell r="O182">
            <v>1</v>
          </cell>
          <cell r="P182">
            <v>0.1559383499546691</v>
          </cell>
          <cell r="Q182">
            <v>5</v>
          </cell>
          <cell r="R182">
            <v>11.03</v>
          </cell>
          <cell r="S182">
            <v>1.72</v>
          </cell>
          <cell r="T182">
            <v>3.5000000000000003E-2</v>
          </cell>
          <cell r="U182">
            <v>4.0000000000000001E-3</v>
          </cell>
          <cell r="V182">
            <v>1.4999999999999999E-2</v>
          </cell>
          <cell r="Z182" t="str">
            <v>021115</v>
          </cell>
          <cell r="AA182">
            <v>303.67943548387086</v>
          </cell>
          <cell r="AB182">
            <v>10.750252016129028</v>
          </cell>
          <cell r="AC182">
            <v>11.023563508064512</v>
          </cell>
          <cell r="AD182">
            <v>11.114667338709674</v>
          </cell>
          <cell r="AE182">
            <v>10.142893145161286</v>
          </cell>
          <cell r="AF182">
            <v>10.173261088709674</v>
          </cell>
          <cell r="AG182">
            <v>8.8978074596774164</v>
          </cell>
          <cell r="AH182">
            <v>11.175403225806447</v>
          </cell>
          <cell r="AI182">
            <v>9.0800151209677384</v>
          </cell>
          <cell r="AJ182">
            <v>11.448714717741931</v>
          </cell>
          <cell r="AK182">
            <v>9.4140624999999964</v>
          </cell>
          <cell r="AL182">
            <v>9.8088457661290303</v>
          </cell>
          <cell r="AO182">
            <v>303.67943548387086</v>
          </cell>
          <cell r="AP182">
            <v>1955</v>
          </cell>
          <cell r="AQ182">
            <v>1</v>
          </cell>
          <cell r="AR182">
            <v>0.1</v>
          </cell>
          <cell r="AS182" t="str">
            <v>41700</v>
          </cell>
          <cell r="AT182">
            <v>0.3</v>
          </cell>
          <cell r="AU182">
            <v>6.6416000000000004</v>
          </cell>
          <cell r="AV182">
            <v>5.93</v>
          </cell>
          <cell r="AW182">
            <v>0</v>
          </cell>
          <cell r="AX182">
            <v>0</v>
          </cell>
          <cell r="AY182">
            <v>0</v>
          </cell>
        </row>
        <row r="183">
          <cell r="A183" t="str">
            <v>021116</v>
          </cell>
          <cell r="B183" t="str">
            <v>Краны на автомобильном ходу при работе на гидроэнергетическом строительстве: 10 т</v>
          </cell>
          <cell r="C183">
            <v>412.46411034084275</v>
          </cell>
          <cell r="D183">
            <v>1955</v>
          </cell>
          <cell r="E183">
            <v>0.1</v>
          </cell>
          <cell r="F183">
            <v>1</v>
          </cell>
          <cell r="G183">
            <v>1.88</v>
          </cell>
          <cell r="H183">
            <v>0</v>
          </cell>
          <cell r="I183">
            <v>6.8768000000000002</v>
          </cell>
          <cell r="J183">
            <v>0</v>
          </cell>
          <cell r="K183">
            <v>0</v>
          </cell>
          <cell r="L183">
            <v>0.11</v>
          </cell>
          <cell r="M183">
            <v>0.3</v>
          </cell>
          <cell r="N183">
            <v>3.5000000000000003E-2</v>
          </cell>
          <cell r="O183">
            <v>2</v>
          </cell>
          <cell r="P183">
            <v>0.14210919970082275</v>
          </cell>
          <cell r="Q183">
            <v>6</v>
          </cell>
          <cell r="R183">
            <v>13.37</v>
          </cell>
          <cell r="S183">
            <v>1.9</v>
          </cell>
          <cell r="T183">
            <v>4.3999999999999997E-2</v>
          </cell>
          <cell r="U183">
            <v>4.0000000000000001E-3</v>
          </cell>
          <cell r="V183">
            <v>1.4999999999999999E-2</v>
          </cell>
          <cell r="Z183" t="str">
            <v>021116</v>
          </cell>
          <cell r="AA183">
            <v>412.46411034084275</v>
          </cell>
          <cell r="AB183">
            <v>14.601229506065835</v>
          </cell>
          <cell r="AC183">
            <v>14.972447205372591</v>
          </cell>
          <cell r="AD183">
            <v>15.096186438474845</v>
          </cell>
          <cell r="AE183">
            <v>13.776301285384147</v>
          </cell>
          <cell r="AF183">
            <v>13.817547696418233</v>
          </cell>
          <cell r="AG183">
            <v>12.085198432986692</v>
          </cell>
          <cell r="AH183">
            <v>15.178679260543014</v>
          </cell>
          <cell r="AI183">
            <v>12.332676899191197</v>
          </cell>
          <cell r="AJ183">
            <v>15.54989695984977</v>
          </cell>
          <cell r="AK183">
            <v>12.786387420566125</v>
          </cell>
          <cell r="AL183">
            <v>13.322590764009222</v>
          </cell>
          <cell r="AO183">
            <v>412.46411034084275</v>
          </cell>
          <cell r="AP183">
            <v>1955</v>
          </cell>
          <cell r="AQ183">
            <v>1</v>
          </cell>
          <cell r="AR183">
            <v>0.1</v>
          </cell>
          <cell r="AS183" t="str">
            <v>41700</v>
          </cell>
          <cell r="AT183">
            <v>0.3</v>
          </cell>
          <cell r="AU183">
            <v>6.8768000000000002</v>
          </cell>
          <cell r="AV183">
            <v>0</v>
          </cell>
          <cell r="AW183">
            <v>6.14</v>
          </cell>
          <cell r="AX183">
            <v>0</v>
          </cell>
          <cell r="AY183">
            <v>0</v>
          </cell>
        </row>
        <row r="184">
          <cell r="A184" t="str">
            <v>021117</v>
          </cell>
          <cell r="B184" t="str">
            <v>Краны на автомобильном ходу при работе на гидроэнергетическом строительстве: 12,5 т</v>
          </cell>
          <cell r="C184">
            <v>433.41772151898647</v>
          </cell>
          <cell r="D184">
            <v>1955</v>
          </cell>
          <cell r="E184">
            <v>7.6999999999999999E-2</v>
          </cell>
          <cell r="F184">
            <v>1</v>
          </cell>
          <cell r="G184">
            <v>1.88</v>
          </cell>
          <cell r="H184">
            <v>0</v>
          </cell>
          <cell r="I184">
            <v>7.2800000000000011</v>
          </cell>
          <cell r="J184">
            <v>0</v>
          </cell>
          <cell r="K184">
            <v>0</v>
          </cell>
          <cell r="L184">
            <v>0.14000000000000001</v>
          </cell>
          <cell r="M184">
            <v>0.3</v>
          </cell>
          <cell r="N184">
            <v>3.5000000000000003E-2</v>
          </cell>
          <cell r="O184">
            <v>2</v>
          </cell>
          <cell r="P184">
            <v>0.12784265519360788</v>
          </cell>
          <cell r="Q184">
            <v>6</v>
          </cell>
          <cell r="R184">
            <v>16.27</v>
          </cell>
          <cell r="S184">
            <v>2.08</v>
          </cell>
          <cell r="T184">
            <v>4.3999999999999997E-2</v>
          </cell>
          <cell r="U184">
            <v>4.0000000000000001E-3</v>
          </cell>
          <cell r="V184">
            <v>1.4999999999999999E-2</v>
          </cell>
          <cell r="Z184" t="str">
            <v>021117</v>
          </cell>
          <cell r="AA184">
            <v>433.41772151898647</v>
          </cell>
          <cell r="AB184">
            <v>15.342987341772121</v>
          </cell>
          <cell r="AC184">
            <v>15.733063291139208</v>
          </cell>
          <cell r="AD184">
            <v>15.863088607594905</v>
          </cell>
          <cell r="AE184">
            <v>14.476151898734148</v>
          </cell>
          <cell r="AF184">
            <v>14.519493670886048</v>
          </cell>
          <cell r="AG184">
            <v>12.699139240506303</v>
          </cell>
          <cell r="AH184">
            <v>15.949772151898701</v>
          </cell>
          <cell r="AI184">
            <v>12.959189873417696</v>
          </cell>
          <cell r="AJ184">
            <v>16.33984810126579</v>
          </cell>
          <cell r="AK184">
            <v>13.435949367088581</v>
          </cell>
          <cell r="AL184">
            <v>13.999392405063263</v>
          </cell>
          <cell r="AO184">
            <v>433.41772151898647</v>
          </cell>
          <cell r="AP184">
            <v>1955</v>
          </cell>
          <cell r="AQ184">
            <v>1</v>
          </cell>
          <cell r="AR184">
            <v>7.6999999999999999E-2</v>
          </cell>
          <cell r="AS184" t="str">
            <v>41702</v>
          </cell>
          <cell r="AT184">
            <v>0.3</v>
          </cell>
          <cell r="AU184">
            <v>7.2800000000000011</v>
          </cell>
          <cell r="AV184">
            <v>0</v>
          </cell>
          <cell r="AW184">
            <v>6.5</v>
          </cell>
          <cell r="AX184">
            <v>0</v>
          </cell>
          <cell r="AY184">
            <v>0</v>
          </cell>
        </row>
        <row r="185">
          <cell r="A185" t="str">
            <v>021118</v>
          </cell>
          <cell r="B185" t="str">
            <v>Краны на автомобильном ходу при работе на гидроэнергетическом строительстве: 16 т</v>
          </cell>
          <cell r="C185">
            <v>1817.2733077905418</v>
          </cell>
          <cell r="D185">
            <v>1955</v>
          </cell>
          <cell r="E185">
            <v>7.6999999999999999E-2</v>
          </cell>
          <cell r="F185">
            <v>1</v>
          </cell>
          <cell r="G185">
            <v>1.88</v>
          </cell>
          <cell r="H185">
            <v>0</v>
          </cell>
          <cell r="I185">
            <v>8.5007999999999999</v>
          </cell>
          <cell r="J185">
            <v>0</v>
          </cell>
          <cell r="K185">
            <v>0</v>
          </cell>
          <cell r="L185">
            <v>0.22</v>
          </cell>
          <cell r="M185">
            <v>0.3</v>
          </cell>
          <cell r="N185">
            <v>3.5000000000000003E-2</v>
          </cell>
          <cell r="O185">
            <v>2</v>
          </cell>
          <cell r="P185">
            <v>0.1288173237090505</v>
          </cell>
          <cell r="Q185">
            <v>6</v>
          </cell>
          <cell r="R185">
            <v>18.010000000000002</v>
          </cell>
          <cell r="S185">
            <v>2.3199999999999998</v>
          </cell>
          <cell r="T185">
            <v>4.3999999999999997E-2</v>
          </cell>
          <cell r="U185">
            <v>4.0000000000000001E-3</v>
          </cell>
          <cell r="V185">
            <v>1.4999999999999999E-2</v>
          </cell>
          <cell r="Z185" t="str">
            <v>021118</v>
          </cell>
          <cell r="AA185">
            <v>1817.2733077905418</v>
          </cell>
          <cell r="AB185">
            <v>64.33147509578518</v>
          </cell>
          <cell r="AC185">
            <v>65.967021072796669</v>
          </cell>
          <cell r="AD185">
            <v>66.512203065133832</v>
          </cell>
          <cell r="AE185">
            <v>60.696928480204093</v>
          </cell>
          <cell r="AF185">
            <v>60.878655810983155</v>
          </cell>
          <cell r="AG185">
            <v>53.246107918262872</v>
          </cell>
          <cell r="AH185">
            <v>66.875657726691941</v>
          </cell>
          <cell r="AI185">
            <v>54.336471902937198</v>
          </cell>
          <cell r="AJ185">
            <v>68.511203703703416</v>
          </cell>
          <cell r="AK185">
            <v>56.335472541506796</v>
          </cell>
          <cell r="AL185">
            <v>58.697927841634502</v>
          </cell>
          <cell r="AO185">
            <v>1817.2733077905418</v>
          </cell>
          <cell r="AP185">
            <v>1955</v>
          </cell>
          <cell r="AQ185">
            <v>1</v>
          </cell>
          <cell r="AR185">
            <v>7.6999999999999999E-2</v>
          </cell>
          <cell r="AS185" t="str">
            <v>41702</v>
          </cell>
          <cell r="AT185">
            <v>0.3</v>
          </cell>
          <cell r="AU185">
            <v>8.5007999999999999</v>
          </cell>
          <cell r="AV185">
            <v>0</v>
          </cell>
          <cell r="AW185">
            <v>7.59</v>
          </cell>
          <cell r="AX185">
            <v>0</v>
          </cell>
          <cell r="AY185">
            <v>0</v>
          </cell>
        </row>
        <row r="186">
          <cell r="A186" t="str">
            <v>021128</v>
          </cell>
          <cell r="B186" t="str">
            <v>Краны на автомобильном ходу при работе на сооружении магистральных трубопроводов: 6,3 т</v>
          </cell>
          <cell r="C186">
            <v>664.0625</v>
          </cell>
          <cell r="D186">
            <v>1955</v>
          </cell>
          <cell r="E186">
            <v>0.1</v>
          </cell>
          <cell r="F186">
            <v>1</v>
          </cell>
          <cell r="G186">
            <v>1.61</v>
          </cell>
          <cell r="H186">
            <v>6.6416000000000004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0.3</v>
          </cell>
          <cell r="N186">
            <v>3.5000000000000003E-2</v>
          </cell>
          <cell r="O186">
            <v>1</v>
          </cell>
          <cell r="P186">
            <v>0.12878787878787878</v>
          </cell>
          <cell r="Q186">
            <v>5</v>
          </cell>
          <cell r="R186">
            <v>9.24</v>
          </cell>
          <cell r="S186">
            <v>1.19</v>
          </cell>
          <cell r="T186">
            <v>3.5000000000000003E-2</v>
          </cell>
          <cell r="U186">
            <v>4.0000000000000001E-3</v>
          </cell>
          <cell r="V186">
            <v>1.4999999999999999E-2</v>
          </cell>
          <cell r="Z186" t="str">
            <v>021128</v>
          </cell>
          <cell r="AA186">
            <v>664.0625</v>
          </cell>
          <cell r="AB186">
            <v>23.5078125</v>
          </cell>
          <cell r="AC186">
            <v>24.10546875</v>
          </cell>
          <cell r="AD186">
            <v>24.3046875</v>
          </cell>
          <cell r="AE186">
            <v>22.1796875</v>
          </cell>
          <cell r="AF186">
            <v>22.24609375</v>
          </cell>
          <cell r="AG186">
            <v>19.45703125</v>
          </cell>
          <cell r="AH186">
            <v>24.4375</v>
          </cell>
          <cell r="AI186">
            <v>19.85546875</v>
          </cell>
          <cell r="AJ186">
            <v>25.03515625</v>
          </cell>
          <cell r="AK186">
            <v>20.5859375</v>
          </cell>
          <cell r="AL186">
            <v>21.44921875</v>
          </cell>
          <cell r="AO186">
            <v>664.0625</v>
          </cell>
          <cell r="AP186">
            <v>1955</v>
          </cell>
          <cell r="AQ186">
            <v>1</v>
          </cell>
          <cell r="AR186">
            <v>0.1</v>
          </cell>
          <cell r="AS186" t="str">
            <v>41700</v>
          </cell>
          <cell r="AT186">
            <v>0.3</v>
          </cell>
          <cell r="AU186">
            <v>6.6416000000000004</v>
          </cell>
          <cell r="AV186">
            <v>5.93</v>
          </cell>
          <cell r="AW186">
            <v>0</v>
          </cell>
          <cell r="AX186">
            <v>0</v>
          </cell>
          <cell r="AY186">
            <v>0</v>
          </cell>
        </row>
        <row r="187">
          <cell r="A187" t="str">
            <v>021129</v>
          </cell>
          <cell r="B187" t="str">
            <v>Краны на автомобильном ходу при работе на сооружении магистральных трубопроводов: 10 т</v>
          </cell>
          <cell r="C187">
            <v>1545.398191365219</v>
          </cell>
          <cell r="D187">
            <v>1955</v>
          </cell>
          <cell r="E187">
            <v>0.1</v>
          </cell>
          <cell r="F187">
            <v>1</v>
          </cell>
          <cell r="G187">
            <v>1.88</v>
          </cell>
          <cell r="H187">
            <v>0</v>
          </cell>
          <cell r="I187">
            <v>6.8768000000000002</v>
          </cell>
          <cell r="J187">
            <v>0</v>
          </cell>
          <cell r="K187">
            <v>0</v>
          </cell>
          <cell r="L187">
            <v>0.11</v>
          </cell>
          <cell r="M187">
            <v>0.3</v>
          </cell>
          <cell r="N187">
            <v>3.5000000000000003E-2</v>
          </cell>
          <cell r="O187">
            <v>2</v>
          </cell>
          <cell r="P187">
            <v>0.13532763532763534</v>
          </cell>
          <cell r="Q187">
            <v>6</v>
          </cell>
          <cell r="R187">
            <v>14.04</v>
          </cell>
          <cell r="S187">
            <v>1.9</v>
          </cell>
          <cell r="T187">
            <v>4.3999999999999997E-2</v>
          </cell>
          <cell r="U187">
            <v>4.0000000000000001E-3</v>
          </cell>
          <cell r="V187">
            <v>1.4999999999999999E-2</v>
          </cell>
          <cell r="Z187" t="str">
            <v>021129</v>
          </cell>
          <cell r="AA187">
            <v>1545.398191365219</v>
          </cell>
          <cell r="AB187">
            <v>54.707095974328752</v>
          </cell>
          <cell r="AC187">
            <v>56.097954346557444</v>
          </cell>
          <cell r="AD187">
            <v>56.561573803967015</v>
          </cell>
          <cell r="AE187">
            <v>51.616299591598313</v>
          </cell>
          <cell r="AF187">
            <v>51.770839410734837</v>
          </cell>
          <cell r="AG187">
            <v>45.280167007000912</v>
          </cell>
          <cell r="AH187">
            <v>56.870653442240055</v>
          </cell>
          <cell r="AI187">
            <v>46.207405921820047</v>
          </cell>
          <cell r="AJ187">
            <v>58.261511814468754</v>
          </cell>
          <cell r="AK187">
            <v>47.907343932321787</v>
          </cell>
          <cell r="AL187">
            <v>49.916361581096574</v>
          </cell>
          <cell r="AO187">
            <v>1545.398191365219</v>
          </cell>
          <cell r="AP187">
            <v>1955</v>
          </cell>
          <cell r="AQ187">
            <v>1</v>
          </cell>
          <cell r="AR187">
            <v>0.1</v>
          </cell>
          <cell r="AS187" t="str">
            <v>41700</v>
          </cell>
          <cell r="AT187">
            <v>0.3</v>
          </cell>
          <cell r="AU187">
            <v>6.8768000000000002</v>
          </cell>
          <cell r="AV187">
            <v>0</v>
          </cell>
          <cell r="AW187">
            <v>6.14</v>
          </cell>
          <cell r="AX187">
            <v>0</v>
          </cell>
          <cell r="AY187">
            <v>0</v>
          </cell>
        </row>
        <row r="188">
          <cell r="A188" t="str">
            <v>021130</v>
          </cell>
          <cell r="B188" t="str">
            <v>Краны на автомобильном ходу при работе на сооружении магистральных трубопроводов: 12,5т</v>
          </cell>
          <cell r="C188">
            <v>2020.5476954492397</v>
          </cell>
          <cell r="D188">
            <v>1955</v>
          </cell>
          <cell r="E188">
            <v>7.6999999999999999E-2</v>
          </cell>
          <cell r="F188">
            <v>1</v>
          </cell>
          <cell r="G188">
            <v>1.88</v>
          </cell>
          <cell r="H188">
            <v>0</v>
          </cell>
          <cell r="I188">
            <v>7.2800000000000011</v>
          </cell>
          <cell r="J188">
            <v>0</v>
          </cell>
          <cell r="K188">
            <v>0</v>
          </cell>
          <cell r="L188">
            <v>0.14000000000000001</v>
          </cell>
          <cell r="M188">
            <v>0.3</v>
          </cell>
          <cell r="N188">
            <v>3.5000000000000003E-2</v>
          </cell>
          <cell r="O188">
            <v>2</v>
          </cell>
          <cell r="P188">
            <v>0.12121212121212122</v>
          </cell>
          <cell r="Q188">
            <v>6</v>
          </cell>
          <cell r="R188">
            <v>17.16</v>
          </cell>
          <cell r="S188">
            <v>2.08</v>
          </cell>
          <cell r="T188">
            <v>4.3999999999999997E-2</v>
          </cell>
          <cell r="U188">
            <v>4.0000000000000001E-3</v>
          </cell>
          <cell r="V188">
            <v>1.4999999999999999E-2</v>
          </cell>
          <cell r="Z188" t="str">
            <v>021130</v>
          </cell>
          <cell r="AA188">
            <v>2020.5476954492397</v>
          </cell>
          <cell r="AB188">
            <v>71.527388418903087</v>
          </cell>
          <cell r="AC188">
            <v>73.345881344807395</v>
          </cell>
          <cell r="AD188">
            <v>73.95204565344217</v>
          </cell>
          <cell r="AE188">
            <v>67.486293028004596</v>
          </cell>
          <cell r="AF188">
            <v>67.68834779754954</v>
          </cell>
          <cell r="AG188">
            <v>59.20204747666272</v>
          </cell>
          <cell r="AH188">
            <v>74.356155192532015</v>
          </cell>
          <cell r="AI188">
            <v>60.414376093932262</v>
          </cell>
          <cell r="AJ188">
            <v>76.174648118436323</v>
          </cell>
          <cell r="AK188">
            <v>62.63697855892643</v>
          </cell>
          <cell r="AL188">
            <v>65.263690563010442</v>
          </cell>
          <cell r="AO188">
            <v>2020.5476954492397</v>
          </cell>
          <cell r="AP188">
            <v>1955</v>
          </cell>
          <cell r="AQ188">
            <v>1</v>
          </cell>
          <cell r="AR188">
            <v>7.6999999999999999E-2</v>
          </cell>
          <cell r="AS188" t="str">
            <v>41702</v>
          </cell>
          <cell r="AT188">
            <v>0.3</v>
          </cell>
          <cell r="AU188">
            <v>7.2800000000000011</v>
          </cell>
          <cell r="AV188">
            <v>0</v>
          </cell>
          <cell r="AW188">
            <v>6.5</v>
          </cell>
          <cell r="AX188">
            <v>0</v>
          </cell>
          <cell r="AY188">
            <v>0</v>
          </cell>
        </row>
        <row r="189">
          <cell r="A189" t="str">
            <v>021140</v>
          </cell>
          <cell r="B189" t="str">
            <v>Краны на автомобильном ходу при работе на других видах строительства: 6,3т</v>
          </cell>
          <cell r="C189">
            <v>312.5</v>
          </cell>
          <cell r="D189">
            <v>1955</v>
          </cell>
          <cell r="E189">
            <v>0.1</v>
          </cell>
          <cell r="F189">
            <v>1</v>
          </cell>
          <cell r="G189">
            <v>1.61</v>
          </cell>
          <cell r="H189">
            <v>6.6416000000000004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0.3</v>
          </cell>
          <cell r="N189">
            <v>3.5000000000000003E-2</v>
          </cell>
          <cell r="O189">
            <v>1</v>
          </cell>
          <cell r="P189">
            <v>0.13068181818181815</v>
          </cell>
          <cell r="Q189">
            <v>5</v>
          </cell>
          <cell r="R189">
            <v>8.8000000000000007</v>
          </cell>
          <cell r="S189">
            <v>1.1499999999999999</v>
          </cell>
          <cell r="T189">
            <v>3.5000000000000003E-2</v>
          </cell>
          <cell r="U189">
            <v>4.0000000000000001E-3</v>
          </cell>
          <cell r="V189">
            <v>1.4999999999999999E-2</v>
          </cell>
          <cell r="Z189" t="str">
            <v>021140</v>
          </cell>
          <cell r="AA189">
            <v>312.5</v>
          </cell>
          <cell r="AB189">
            <v>11.0625</v>
          </cell>
          <cell r="AC189">
            <v>11.34375</v>
          </cell>
          <cell r="AD189">
            <v>11.4375</v>
          </cell>
          <cell r="AE189">
            <v>10.4375</v>
          </cell>
          <cell r="AF189">
            <v>10.46875</v>
          </cell>
          <cell r="AG189">
            <v>9.15625</v>
          </cell>
          <cell r="AH189">
            <v>11.5</v>
          </cell>
          <cell r="AI189">
            <v>9.34375</v>
          </cell>
          <cell r="AJ189">
            <v>11.78125</v>
          </cell>
          <cell r="AK189">
            <v>9.6875</v>
          </cell>
          <cell r="AL189">
            <v>10.09375</v>
          </cell>
          <cell r="AO189">
            <v>312.5</v>
          </cell>
          <cell r="AP189">
            <v>1955</v>
          </cell>
          <cell r="AQ189">
            <v>1</v>
          </cell>
          <cell r="AR189">
            <v>0.1</v>
          </cell>
          <cell r="AS189" t="str">
            <v>41700</v>
          </cell>
          <cell r="AT189">
            <v>0.3</v>
          </cell>
          <cell r="AU189">
            <v>6.6416000000000004</v>
          </cell>
          <cell r="AV189">
            <v>5.93</v>
          </cell>
          <cell r="AW189">
            <v>0</v>
          </cell>
          <cell r="AX189">
            <v>0</v>
          </cell>
          <cell r="AY189">
            <v>0</v>
          </cell>
        </row>
        <row r="190">
          <cell r="A190" t="str">
            <v>021141</v>
          </cell>
          <cell r="B190" t="str">
            <v>Краны на автомобильном ходу при работе на других видах строительства: 10 т</v>
          </cell>
          <cell r="C190">
            <v>484.7110215053761</v>
          </cell>
          <cell r="D190">
            <v>1955</v>
          </cell>
          <cell r="E190">
            <v>0.1</v>
          </cell>
          <cell r="F190">
            <v>1</v>
          </cell>
          <cell r="G190">
            <v>1.88</v>
          </cell>
          <cell r="H190">
            <v>0</v>
          </cell>
          <cell r="I190">
            <v>6.8768000000000002</v>
          </cell>
          <cell r="J190">
            <v>0</v>
          </cell>
          <cell r="K190">
            <v>0</v>
          </cell>
          <cell r="L190">
            <v>0.11</v>
          </cell>
          <cell r="M190">
            <v>0.3</v>
          </cell>
          <cell r="N190">
            <v>3.5000000000000003E-2</v>
          </cell>
          <cell r="O190">
            <v>2</v>
          </cell>
          <cell r="P190">
            <v>0.12957998212689903</v>
          </cell>
          <cell r="Q190">
            <v>6</v>
          </cell>
          <cell r="R190">
            <v>11.19</v>
          </cell>
          <cell r="S190">
            <v>1.45</v>
          </cell>
          <cell r="T190">
            <v>4.3999999999999997E-2</v>
          </cell>
          <cell r="U190">
            <v>4.0000000000000001E-3</v>
          </cell>
          <cell r="V190">
            <v>1.4999999999999999E-2</v>
          </cell>
          <cell r="Z190" t="str">
            <v>021141</v>
          </cell>
          <cell r="AA190">
            <v>484.7110215053761</v>
          </cell>
          <cell r="AB190">
            <v>17.158770161290313</v>
          </cell>
          <cell r="AC190">
            <v>17.595010080645153</v>
          </cell>
          <cell r="AD190">
            <v>17.740423387096765</v>
          </cell>
          <cell r="AE190">
            <v>16.189348118279561</v>
          </cell>
          <cell r="AF190">
            <v>16.237819220430101</v>
          </cell>
          <cell r="AG190">
            <v>14.202032930107519</v>
          </cell>
          <cell r="AH190">
            <v>17.837365591397841</v>
          </cell>
          <cell r="AI190">
            <v>14.492859543010745</v>
          </cell>
          <cell r="AJ190">
            <v>18.273605510752677</v>
          </cell>
          <cell r="AK190">
            <v>15.026041666666659</v>
          </cell>
          <cell r="AL190">
            <v>15.656165994623649</v>
          </cell>
          <cell r="AO190">
            <v>484.7110215053761</v>
          </cell>
          <cell r="AP190">
            <v>1955</v>
          </cell>
          <cell r="AQ190">
            <v>1</v>
          </cell>
          <cell r="AR190">
            <v>0.1</v>
          </cell>
          <cell r="AS190" t="str">
            <v>41700</v>
          </cell>
          <cell r="AT190">
            <v>0.3</v>
          </cell>
          <cell r="AU190">
            <v>6.8768000000000002</v>
          </cell>
          <cell r="AV190">
            <v>0</v>
          </cell>
          <cell r="AW190">
            <v>6.14</v>
          </cell>
          <cell r="AX190">
            <v>0</v>
          </cell>
          <cell r="AY190">
            <v>0</v>
          </cell>
        </row>
        <row r="191">
          <cell r="A191" t="str">
            <v>021142</v>
          </cell>
          <cell r="B191" t="str">
            <v>Краны на автомобильном ходу при работе на других видах строительства: 12,5 т</v>
          </cell>
          <cell r="C191">
            <v>666.66666666666674</v>
          </cell>
          <cell r="D191">
            <v>1955</v>
          </cell>
          <cell r="E191">
            <v>7.6999999999999999E-2</v>
          </cell>
          <cell r="F191">
            <v>1</v>
          </cell>
          <cell r="G191">
            <v>1.88</v>
          </cell>
          <cell r="H191">
            <v>0</v>
          </cell>
          <cell r="I191">
            <v>7.2800000000000011</v>
          </cell>
          <cell r="J191">
            <v>0</v>
          </cell>
          <cell r="K191">
            <v>0</v>
          </cell>
          <cell r="L191">
            <v>0.14000000000000001</v>
          </cell>
          <cell r="M191">
            <v>0.3</v>
          </cell>
          <cell r="N191">
            <v>3.5000000000000003E-2</v>
          </cell>
          <cell r="O191">
            <v>2</v>
          </cell>
          <cell r="P191">
            <v>0.12729498164014688</v>
          </cell>
          <cell r="Q191">
            <v>6</v>
          </cell>
          <cell r="R191">
            <v>16.34</v>
          </cell>
          <cell r="S191">
            <v>2.08</v>
          </cell>
          <cell r="T191">
            <v>4.3999999999999997E-2</v>
          </cell>
          <cell r="U191">
            <v>4.0000000000000001E-3</v>
          </cell>
          <cell r="V191">
            <v>1.4999999999999999E-2</v>
          </cell>
          <cell r="Z191" t="str">
            <v>021142</v>
          </cell>
          <cell r="AA191">
            <v>666.66666666666674</v>
          </cell>
          <cell r="AB191">
            <v>23.600000000000005</v>
          </cell>
          <cell r="AC191">
            <v>24.200000000000003</v>
          </cell>
          <cell r="AD191">
            <v>24.400000000000002</v>
          </cell>
          <cell r="AE191">
            <v>22.266666666666669</v>
          </cell>
          <cell r="AF191">
            <v>22.333333333333336</v>
          </cell>
          <cell r="AG191">
            <v>19.533333333333335</v>
          </cell>
          <cell r="AH191">
            <v>24.533333333333335</v>
          </cell>
          <cell r="AI191">
            <v>19.933333333333334</v>
          </cell>
          <cell r="AJ191">
            <v>25.133333333333333</v>
          </cell>
          <cell r="AK191">
            <v>20.666666666666668</v>
          </cell>
          <cell r="AL191">
            <v>21.533333333333339</v>
          </cell>
          <cell r="AO191">
            <v>666.66666666666674</v>
          </cell>
          <cell r="AP191">
            <v>1955</v>
          </cell>
          <cell r="AQ191">
            <v>1</v>
          </cell>
          <cell r="AR191">
            <v>7.6999999999999999E-2</v>
          </cell>
          <cell r="AS191" t="str">
            <v>41702</v>
          </cell>
          <cell r="AT191">
            <v>0.3</v>
          </cell>
          <cell r="AU191">
            <v>7.2800000000000011</v>
          </cell>
          <cell r="AV191">
            <v>0</v>
          </cell>
          <cell r="AW191">
            <v>6.5</v>
          </cell>
          <cell r="AX191">
            <v>0</v>
          </cell>
          <cell r="AY191">
            <v>0</v>
          </cell>
        </row>
        <row r="192">
          <cell r="A192" t="str">
            <v>021143</v>
          </cell>
          <cell r="B192" t="str">
            <v>Краны на автомобильном ходу при работе на других видах строительства: 16 т</v>
          </cell>
          <cell r="C192">
            <v>1441.6666666666667</v>
          </cell>
          <cell r="D192">
            <v>1955</v>
          </cell>
          <cell r="E192">
            <v>7.6999999999999999E-2</v>
          </cell>
          <cell r="F192">
            <v>1</v>
          </cell>
          <cell r="G192">
            <v>1.88</v>
          </cell>
          <cell r="H192">
            <v>0</v>
          </cell>
          <cell r="I192">
            <v>8.5007999999999999</v>
          </cell>
          <cell r="J192">
            <v>0</v>
          </cell>
          <cell r="K192">
            <v>0</v>
          </cell>
          <cell r="L192">
            <v>0.22</v>
          </cell>
          <cell r="M192">
            <v>0.3</v>
          </cell>
          <cell r="N192">
            <v>3.5000000000000003E-2</v>
          </cell>
          <cell r="O192">
            <v>2</v>
          </cell>
          <cell r="P192">
            <v>0.10311958405545928</v>
          </cell>
          <cell r="Q192">
            <v>6</v>
          </cell>
          <cell r="R192">
            <v>11.54</v>
          </cell>
          <cell r="S192">
            <v>1.19</v>
          </cell>
          <cell r="T192">
            <v>4.3999999999999997E-2</v>
          </cell>
          <cell r="U192">
            <v>4.0000000000000001E-3</v>
          </cell>
          <cell r="V192">
            <v>1.4999999999999999E-2</v>
          </cell>
          <cell r="Z192" t="str">
            <v>021143</v>
          </cell>
          <cell r="AA192">
            <v>1441.6666666666667</v>
          </cell>
          <cell r="AB192">
            <v>51.035000000000004</v>
          </cell>
          <cell r="AC192">
            <v>52.332500000000003</v>
          </cell>
          <cell r="AD192">
            <v>52.765000000000001</v>
          </cell>
          <cell r="AE192">
            <v>48.151666666666671</v>
          </cell>
          <cell r="AF192">
            <v>48.295833333333341</v>
          </cell>
          <cell r="AG192">
            <v>42.240833333333335</v>
          </cell>
          <cell r="AH192">
            <v>53.053333333333335</v>
          </cell>
          <cell r="AI192">
            <v>43.105833333333337</v>
          </cell>
          <cell r="AJ192">
            <v>54.350833333333334</v>
          </cell>
          <cell r="AK192">
            <v>44.69166666666667</v>
          </cell>
          <cell r="AL192">
            <v>46.565833333333337</v>
          </cell>
          <cell r="AO192">
            <v>1441.6666666666667</v>
          </cell>
          <cell r="AP192">
            <v>1955</v>
          </cell>
          <cell r="AQ192">
            <v>1</v>
          </cell>
          <cell r="AR192">
            <v>7.6999999999999999E-2</v>
          </cell>
          <cell r="AS192" t="str">
            <v>41702</v>
          </cell>
          <cell r="AT192">
            <v>0.3</v>
          </cell>
          <cell r="AU192">
            <v>8.5007999999999999</v>
          </cell>
          <cell r="AV192">
            <v>0</v>
          </cell>
          <cell r="AW192">
            <v>7.59</v>
          </cell>
          <cell r="AX192">
            <v>0</v>
          </cell>
          <cell r="AY192">
            <v>0</v>
          </cell>
        </row>
        <row r="193">
          <cell r="A193" t="str">
            <v>021144</v>
          </cell>
          <cell r="B193" t="str">
            <v>Краны на автомобильном ходу при работе на других видах строительства: 25 т</v>
          </cell>
          <cell r="C193">
            <v>1633.3333333333335</v>
          </cell>
          <cell r="D193">
            <v>1955</v>
          </cell>
          <cell r="E193">
            <v>7.6999999999999999E-2</v>
          </cell>
          <cell r="F193">
            <v>1</v>
          </cell>
          <cell r="G193">
            <v>2.77</v>
          </cell>
          <cell r="H193">
            <v>0</v>
          </cell>
          <cell r="I193">
            <v>12.432</v>
          </cell>
          <cell r="J193">
            <v>0</v>
          </cell>
          <cell r="K193">
            <v>0</v>
          </cell>
          <cell r="L193">
            <v>0.26</v>
          </cell>
          <cell r="M193">
            <v>0.3</v>
          </cell>
          <cell r="N193">
            <v>3.5000000000000003E-2</v>
          </cell>
          <cell r="O193">
            <v>2</v>
          </cell>
          <cell r="P193">
            <v>0.10495382031905962</v>
          </cell>
          <cell r="Q193">
            <v>10</v>
          </cell>
          <cell r="R193">
            <v>47.64</v>
          </cell>
          <cell r="S193">
            <v>5</v>
          </cell>
          <cell r="T193">
            <v>4.3999999999999997E-2</v>
          </cell>
          <cell r="U193">
            <v>4.0000000000000001E-3</v>
          </cell>
          <cell r="V193">
            <v>1.4999999999999999E-2</v>
          </cell>
          <cell r="Z193" t="str">
            <v>021144</v>
          </cell>
          <cell r="AA193">
            <v>1633.3333333333335</v>
          </cell>
          <cell r="AB193">
            <v>57.820000000000007</v>
          </cell>
          <cell r="AC193">
            <v>59.290000000000006</v>
          </cell>
          <cell r="AD193">
            <v>59.780000000000008</v>
          </cell>
          <cell r="AE193">
            <v>54.553333333333335</v>
          </cell>
          <cell r="AF193">
            <v>54.716666666666676</v>
          </cell>
          <cell r="AG193">
            <v>47.856666666666669</v>
          </cell>
          <cell r="AH193">
            <v>60.106666666666669</v>
          </cell>
          <cell r="AI193">
            <v>48.836666666666673</v>
          </cell>
          <cell r="AJ193">
            <v>61.576666666666668</v>
          </cell>
          <cell r="AK193">
            <v>50.63333333333334</v>
          </cell>
          <cell r="AL193">
            <v>52.756666666666675</v>
          </cell>
          <cell r="AO193">
            <v>1633.3333333333335</v>
          </cell>
          <cell r="AP193">
            <v>1955</v>
          </cell>
          <cell r="AQ193">
            <v>1</v>
          </cell>
          <cell r="AR193">
            <v>7.6999999999999999E-2</v>
          </cell>
          <cell r="AS193" t="str">
            <v>41702</v>
          </cell>
          <cell r="AT193">
            <v>0.3</v>
          </cell>
          <cell r="AU193">
            <v>12.432</v>
          </cell>
          <cell r="AV193">
            <v>0</v>
          </cell>
          <cell r="AW193">
            <v>11.1</v>
          </cell>
          <cell r="AX193">
            <v>0</v>
          </cell>
          <cell r="AY193">
            <v>0</v>
          </cell>
        </row>
        <row r="194">
          <cell r="A194" t="str">
            <v>021145</v>
          </cell>
          <cell r="B194" t="str">
            <v>Краны на автомобильном ходу при работе на других видах строительства: 40 т</v>
          </cell>
          <cell r="C194">
            <v>3840</v>
          </cell>
          <cell r="D194">
            <v>1955</v>
          </cell>
          <cell r="E194">
            <v>6.7000000000000004E-2</v>
          </cell>
          <cell r="F194">
            <v>2</v>
          </cell>
          <cell r="G194">
            <v>1.88</v>
          </cell>
          <cell r="H194">
            <v>0</v>
          </cell>
          <cell r="I194">
            <v>12.768000000000002</v>
          </cell>
          <cell r="J194">
            <v>0</v>
          </cell>
          <cell r="K194">
            <v>0</v>
          </cell>
          <cell r="L194">
            <v>0.55000000000000004</v>
          </cell>
          <cell r="M194">
            <v>0.3</v>
          </cell>
          <cell r="N194">
            <v>3.5000000000000003E-2</v>
          </cell>
          <cell r="O194">
            <v>2</v>
          </cell>
          <cell r="P194">
            <v>9.9495099495099493E-2</v>
          </cell>
          <cell r="Q194">
            <v>6</v>
          </cell>
          <cell r="R194">
            <v>67.34</v>
          </cell>
          <cell r="S194">
            <v>6.7</v>
          </cell>
          <cell r="T194">
            <v>4.3999999999999997E-2</v>
          </cell>
          <cell r="U194">
            <v>4.0000000000000001E-3</v>
          </cell>
          <cell r="V194">
            <v>1.4999999999999999E-2</v>
          </cell>
          <cell r="Z194" t="str">
            <v>021145</v>
          </cell>
          <cell r="AA194">
            <v>3840</v>
          </cell>
          <cell r="AB194">
            <v>135.93600000000001</v>
          </cell>
          <cell r="AC194">
            <v>139.392</v>
          </cell>
          <cell r="AD194">
            <v>140.54400000000001</v>
          </cell>
          <cell r="AE194">
            <v>128.256</v>
          </cell>
          <cell r="AF194">
            <v>128.64000000000001</v>
          </cell>
          <cell r="AG194">
            <v>112.512</v>
          </cell>
          <cell r="AH194">
            <v>141.31200000000001</v>
          </cell>
          <cell r="AI194">
            <v>114.816</v>
          </cell>
          <cell r="AJ194">
            <v>144.768</v>
          </cell>
          <cell r="AK194">
            <v>119.03999999999999</v>
          </cell>
          <cell r="AL194">
            <v>124.03200000000001</v>
          </cell>
          <cell r="AO194">
            <v>3840</v>
          </cell>
          <cell r="AP194">
            <v>1955</v>
          </cell>
          <cell r="AQ194">
            <v>1</v>
          </cell>
          <cell r="AR194">
            <v>6.7000000000000004E-2</v>
          </cell>
          <cell r="AS194" t="str">
            <v>41703</v>
          </cell>
          <cell r="AT194">
            <v>0.3</v>
          </cell>
          <cell r="AU194">
            <v>12.768000000000002</v>
          </cell>
          <cell r="AV194">
            <v>0</v>
          </cell>
          <cell r="AW194">
            <v>11.4</v>
          </cell>
          <cell r="AX194">
            <v>0</v>
          </cell>
          <cell r="AY194">
            <v>0</v>
          </cell>
        </row>
        <row r="195">
          <cell r="A195" t="str">
            <v>021146</v>
          </cell>
          <cell r="B195" t="str">
            <v>Краны на автомобильном ходу при работе на других видах строительства: 63 т</v>
          </cell>
          <cell r="C195">
            <v>4583.3333333333339</v>
          </cell>
          <cell r="D195">
            <v>1955</v>
          </cell>
          <cell r="E195">
            <v>6.7000000000000004E-2</v>
          </cell>
          <cell r="F195">
            <v>2</v>
          </cell>
          <cell r="G195">
            <v>1.88</v>
          </cell>
          <cell r="H195">
            <v>0</v>
          </cell>
          <cell r="I195">
            <v>18.48</v>
          </cell>
          <cell r="J195">
            <v>0</v>
          </cell>
          <cell r="K195">
            <v>0</v>
          </cell>
          <cell r="L195">
            <v>0.85</v>
          </cell>
          <cell r="M195">
            <v>0.3</v>
          </cell>
          <cell r="N195">
            <v>3.5000000000000003E-2</v>
          </cell>
          <cell r="O195">
            <v>2</v>
          </cell>
          <cell r="P195">
            <v>8.9893100097181738E-2</v>
          </cell>
          <cell r="Q195">
            <v>6</v>
          </cell>
          <cell r="R195">
            <v>82.32</v>
          </cell>
          <cell r="S195">
            <v>7.4</v>
          </cell>
          <cell r="T195">
            <v>4.3999999999999997E-2</v>
          </cell>
          <cell r="U195">
            <v>4.0000000000000001E-3</v>
          </cell>
          <cell r="V195">
            <v>1.4999999999999999E-2</v>
          </cell>
          <cell r="Z195" t="str">
            <v>021146</v>
          </cell>
          <cell r="AA195">
            <v>4583.3333333333339</v>
          </cell>
          <cell r="AB195">
            <v>162.25000000000003</v>
          </cell>
          <cell r="AC195">
            <v>166.37500000000003</v>
          </cell>
          <cell r="AD195">
            <v>167.75000000000003</v>
          </cell>
          <cell r="AE195">
            <v>153.08333333333334</v>
          </cell>
          <cell r="AF195">
            <v>153.54166666666669</v>
          </cell>
          <cell r="AG195">
            <v>134.29166666666669</v>
          </cell>
          <cell r="AH195">
            <v>168.66666666666669</v>
          </cell>
          <cell r="AI195">
            <v>137.04166666666669</v>
          </cell>
          <cell r="AJ195">
            <v>172.79166666666669</v>
          </cell>
          <cell r="AK195">
            <v>142.08333333333334</v>
          </cell>
          <cell r="AL195">
            <v>148.04166666666669</v>
          </cell>
          <cell r="AO195">
            <v>4583.3333333333339</v>
          </cell>
          <cell r="AP195">
            <v>1955</v>
          </cell>
          <cell r="AQ195">
            <v>1</v>
          </cell>
          <cell r="AR195">
            <v>6.7000000000000004E-2</v>
          </cell>
          <cell r="AS195" t="str">
            <v>41703</v>
          </cell>
          <cell r="AT195">
            <v>0.3</v>
          </cell>
          <cell r="AU195">
            <v>18.48</v>
          </cell>
          <cell r="AV195">
            <v>0</v>
          </cell>
          <cell r="AW195">
            <v>16.5</v>
          </cell>
          <cell r="AX195">
            <v>0</v>
          </cell>
          <cell r="AY195">
            <v>0</v>
          </cell>
        </row>
        <row r="196">
          <cell r="A196" t="str">
            <v>021201</v>
          </cell>
          <cell r="B196" t="str">
            <v>Краны на гусеничном ходу при работе на монтаже технологического оборудования: до 16 т</v>
          </cell>
          <cell r="C196">
            <v>652.99574955043238</v>
          </cell>
          <cell r="D196">
            <v>1955</v>
          </cell>
          <cell r="E196">
            <v>9.0999999999999998E-2</v>
          </cell>
          <cell r="F196">
            <v>1</v>
          </cell>
          <cell r="G196">
            <v>1.88</v>
          </cell>
          <cell r="H196">
            <v>0</v>
          </cell>
          <cell r="I196">
            <v>4.0768000000000004</v>
          </cell>
          <cell r="J196">
            <v>0</v>
          </cell>
          <cell r="K196">
            <v>0</v>
          </cell>
          <cell r="L196">
            <v>0</v>
          </cell>
          <cell r="M196">
            <v>0.26</v>
          </cell>
          <cell r="N196">
            <v>3.5000000000000003E-2</v>
          </cell>
          <cell r="O196">
            <v>2</v>
          </cell>
          <cell r="P196">
            <v>0</v>
          </cell>
          <cell r="Q196">
            <v>6</v>
          </cell>
          <cell r="R196">
            <v>9.9700000000000006</v>
          </cell>
          <cell r="S196">
            <v>0</v>
          </cell>
          <cell r="T196">
            <v>4.3999999999999997E-2</v>
          </cell>
          <cell r="U196">
            <v>4.0000000000000001E-3</v>
          </cell>
          <cell r="V196">
            <v>1.4999999999999999E-2</v>
          </cell>
          <cell r="Z196" t="str">
            <v>021201</v>
          </cell>
          <cell r="AA196">
            <v>652.99574955043238</v>
          </cell>
          <cell r="AB196">
            <v>23.116049534085306</v>
          </cell>
          <cell r="AC196">
            <v>23.703745708680696</v>
          </cell>
          <cell r="AD196">
            <v>23.899644433545827</v>
          </cell>
          <cell r="AE196">
            <v>21.81005803498444</v>
          </cell>
          <cell r="AF196">
            <v>21.875357609939485</v>
          </cell>
          <cell r="AG196">
            <v>19.13277546182767</v>
          </cell>
          <cell r="AH196">
            <v>24.03024358345591</v>
          </cell>
          <cell r="AI196">
            <v>19.524572911557929</v>
          </cell>
          <cell r="AJ196">
            <v>24.6179397580513</v>
          </cell>
          <cell r="AK196">
            <v>20.242868236063405</v>
          </cell>
          <cell r="AL196">
            <v>21.091762710478967</v>
          </cell>
          <cell r="AO196">
            <v>652.99574955043238</v>
          </cell>
          <cell r="AP196">
            <v>1955</v>
          </cell>
          <cell r="AQ196">
            <v>1</v>
          </cell>
          <cell r="AR196">
            <v>9.0999999999999998E-2</v>
          </cell>
          <cell r="AS196" t="str">
            <v>41701</v>
          </cell>
          <cell r="AT196">
            <v>0.26</v>
          </cell>
          <cell r="AU196">
            <v>4.0768000000000004</v>
          </cell>
          <cell r="AV196">
            <v>0</v>
          </cell>
          <cell r="AW196">
            <v>3.64</v>
          </cell>
          <cell r="AX196">
            <v>0</v>
          </cell>
          <cell r="AY196">
            <v>0</v>
          </cell>
        </row>
        <row r="197">
          <cell r="A197" t="str">
            <v>021202</v>
          </cell>
          <cell r="B197" t="str">
            <v>Краны на гусеничном ходу при работе на монтаже технологического оборудования: 25 т</v>
          </cell>
          <cell r="C197">
            <v>2416.666666666667</v>
          </cell>
          <cell r="D197">
            <v>1955</v>
          </cell>
          <cell r="E197">
            <v>9.0999999999999998E-2</v>
          </cell>
          <cell r="F197">
            <v>1</v>
          </cell>
          <cell r="G197">
            <v>1.88</v>
          </cell>
          <cell r="H197">
            <v>0</v>
          </cell>
          <cell r="I197">
            <v>6.7200000000000006</v>
          </cell>
          <cell r="J197">
            <v>0</v>
          </cell>
          <cell r="K197">
            <v>0</v>
          </cell>
          <cell r="L197">
            <v>0</v>
          </cell>
          <cell r="M197">
            <v>0.26</v>
          </cell>
          <cell r="N197">
            <v>3.5000000000000003E-2</v>
          </cell>
          <cell r="O197">
            <v>2</v>
          </cell>
          <cell r="P197">
            <v>0</v>
          </cell>
          <cell r="Q197">
            <v>6</v>
          </cell>
          <cell r="R197">
            <v>13.71</v>
          </cell>
          <cell r="S197">
            <v>0</v>
          </cell>
          <cell r="T197">
            <v>4.3999999999999997E-2</v>
          </cell>
          <cell r="U197">
            <v>4.0000000000000001E-3</v>
          </cell>
          <cell r="V197">
            <v>1.4999999999999999E-2</v>
          </cell>
          <cell r="Z197" t="str">
            <v>021202</v>
          </cell>
          <cell r="AA197">
            <v>2416.666666666667</v>
          </cell>
          <cell r="AB197">
            <v>85.550000000000011</v>
          </cell>
          <cell r="AC197">
            <v>87.725000000000009</v>
          </cell>
          <cell r="AD197">
            <v>88.450000000000017</v>
          </cell>
          <cell r="AE197">
            <v>80.716666666666669</v>
          </cell>
          <cell r="AF197">
            <v>80.958333333333343</v>
          </cell>
          <cell r="AG197">
            <v>70.808333333333337</v>
          </cell>
          <cell r="AH197">
            <v>88.933333333333337</v>
          </cell>
          <cell r="AI197">
            <v>72.25833333333334</v>
          </cell>
          <cell r="AJ197">
            <v>91.108333333333334</v>
          </cell>
          <cell r="AK197">
            <v>74.916666666666671</v>
          </cell>
          <cell r="AL197">
            <v>78.058333333333351</v>
          </cell>
          <cell r="AO197">
            <v>2416.666666666667</v>
          </cell>
          <cell r="AP197">
            <v>1955</v>
          </cell>
          <cell r="AQ197">
            <v>1</v>
          </cell>
          <cell r="AR197">
            <v>9.0999999999999998E-2</v>
          </cell>
          <cell r="AS197" t="str">
            <v>41701</v>
          </cell>
          <cell r="AT197">
            <v>0.26</v>
          </cell>
          <cell r="AU197">
            <v>6.7200000000000006</v>
          </cell>
          <cell r="AV197">
            <v>0</v>
          </cell>
          <cell r="AW197">
            <v>6</v>
          </cell>
          <cell r="AX197">
            <v>0</v>
          </cell>
          <cell r="AY197">
            <v>0</v>
          </cell>
        </row>
        <row r="198">
          <cell r="A198" t="str">
            <v>021203</v>
          </cell>
          <cell r="B198" t="str">
            <v>Краны на гусеничном ходу при работе на монтаже технологического оборудования: 40 т</v>
          </cell>
          <cell r="C198">
            <v>1206.337529289948</v>
          </cell>
          <cell r="D198">
            <v>1955</v>
          </cell>
          <cell r="E198">
            <v>9.0999999999999998E-2</v>
          </cell>
          <cell r="F198">
            <v>1</v>
          </cell>
          <cell r="G198">
            <v>2.08</v>
          </cell>
          <cell r="H198">
            <v>0</v>
          </cell>
          <cell r="I198">
            <v>7.056</v>
          </cell>
          <cell r="J198">
            <v>0</v>
          </cell>
          <cell r="K198">
            <v>0</v>
          </cell>
          <cell r="L198">
            <v>0</v>
          </cell>
          <cell r="M198">
            <v>0.26</v>
          </cell>
          <cell r="N198">
            <v>3.5000000000000003E-2</v>
          </cell>
          <cell r="O198">
            <v>2</v>
          </cell>
          <cell r="P198">
            <v>0</v>
          </cell>
          <cell r="Q198">
            <v>7</v>
          </cell>
          <cell r="R198">
            <v>17.55</v>
          </cell>
          <cell r="S198">
            <v>0</v>
          </cell>
          <cell r="T198">
            <v>4.3999999999999997E-2</v>
          </cell>
          <cell r="U198">
            <v>4.0000000000000001E-3</v>
          </cell>
          <cell r="V198">
            <v>1.4999999999999999E-2</v>
          </cell>
          <cell r="Z198" t="str">
            <v>021203</v>
          </cell>
          <cell r="AA198">
            <v>1206.337529289948</v>
          </cell>
          <cell r="AB198">
            <v>42.70434853686416</v>
          </cell>
          <cell r="AC198">
            <v>43.790052313225111</v>
          </cell>
          <cell r="AD198">
            <v>44.151953572012097</v>
          </cell>
          <cell r="AE198">
            <v>40.29167347828426</v>
          </cell>
          <cell r="AF198">
            <v>40.412307231213262</v>
          </cell>
          <cell r="AG198">
            <v>35.345689608195478</v>
          </cell>
          <cell r="AH198">
            <v>44.393221077870081</v>
          </cell>
          <cell r="AI198">
            <v>36.069492125769443</v>
          </cell>
          <cell r="AJ198">
            <v>45.478924854231032</v>
          </cell>
          <cell r="AK198">
            <v>37.396463407988385</v>
          </cell>
          <cell r="AL198">
            <v>38.964702196065325</v>
          </cell>
          <cell r="AO198">
            <v>1206.337529289948</v>
          </cell>
          <cell r="AP198">
            <v>1955</v>
          </cell>
          <cell r="AQ198">
            <v>1</v>
          </cell>
          <cell r="AR198">
            <v>9.0999999999999998E-2</v>
          </cell>
          <cell r="AS198" t="str">
            <v>41701</v>
          </cell>
          <cell r="AT198">
            <v>0.26</v>
          </cell>
          <cell r="AU198">
            <v>7.056</v>
          </cell>
          <cell r="AV198">
            <v>0</v>
          </cell>
          <cell r="AW198">
            <v>6.3</v>
          </cell>
          <cell r="AX198">
            <v>0</v>
          </cell>
          <cell r="AY198">
            <v>0</v>
          </cell>
        </row>
        <row r="199">
          <cell r="A199" t="str">
            <v>021204</v>
          </cell>
          <cell r="B199" t="str">
            <v>Краны на гусеничном ходу при работе на монтаже технологического оборудования: 50-63 т</v>
          </cell>
          <cell r="C199">
            <v>1585.8468203367606</v>
          </cell>
          <cell r="D199">
            <v>1955</v>
          </cell>
          <cell r="E199">
            <v>6.7000000000000004E-2</v>
          </cell>
          <cell r="F199">
            <v>2</v>
          </cell>
          <cell r="G199">
            <v>1.88</v>
          </cell>
          <cell r="H199">
            <v>0</v>
          </cell>
          <cell r="I199">
            <v>10.080000000000002</v>
          </cell>
          <cell r="J199">
            <v>0</v>
          </cell>
          <cell r="K199">
            <v>0</v>
          </cell>
          <cell r="L199">
            <v>0</v>
          </cell>
          <cell r="M199">
            <v>0.26</v>
          </cell>
          <cell r="N199">
            <v>3.5000000000000003E-2</v>
          </cell>
          <cell r="O199">
            <v>2</v>
          </cell>
          <cell r="P199">
            <v>0</v>
          </cell>
          <cell r="Q199">
            <v>6</v>
          </cell>
          <cell r="R199">
            <v>28.6</v>
          </cell>
          <cell r="S199">
            <v>0</v>
          </cell>
          <cell r="T199">
            <v>4.3999999999999997E-2</v>
          </cell>
          <cell r="U199">
            <v>4.0000000000000001E-3</v>
          </cell>
          <cell r="V199">
            <v>1.4999999999999999E-2</v>
          </cell>
          <cell r="Z199" t="str">
            <v>021204</v>
          </cell>
          <cell r="AA199">
            <v>1585.8468203367606</v>
          </cell>
          <cell r="AB199">
            <v>56.138977439921327</v>
          </cell>
          <cell r="AC199">
            <v>57.566239578224412</v>
          </cell>
          <cell r="AD199">
            <v>58.041993624325443</v>
          </cell>
          <cell r="AE199">
            <v>52.967283799247802</v>
          </cell>
          <cell r="AF199">
            <v>53.125868481281486</v>
          </cell>
          <cell r="AG199">
            <v>46.465311835867084</v>
          </cell>
          <cell r="AH199">
            <v>58.359162988392789</v>
          </cell>
          <cell r="AI199">
            <v>47.416819928069145</v>
          </cell>
          <cell r="AJ199">
            <v>59.786425126695875</v>
          </cell>
          <cell r="AK199">
            <v>49.161251430439577</v>
          </cell>
          <cell r="AL199">
            <v>51.22285229687737</v>
          </cell>
          <cell r="AO199">
            <v>1585.8468203367606</v>
          </cell>
          <cell r="AP199">
            <v>1955</v>
          </cell>
          <cell r="AQ199">
            <v>1</v>
          </cell>
          <cell r="AR199">
            <v>6.7000000000000004E-2</v>
          </cell>
          <cell r="AS199" t="str">
            <v>41703</v>
          </cell>
          <cell r="AT199">
            <v>0.26</v>
          </cell>
          <cell r="AU199">
            <v>10.080000000000002</v>
          </cell>
          <cell r="AV199">
            <v>0</v>
          </cell>
          <cell r="AW199">
            <v>9</v>
          </cell>
          <cell r="AX199">
            <v>0</v>
          </cell>
          <cell r="AY199">
            <v>0</v>
          </cell>
        </row>
        <row r="200">
          <cell r="A200" t="str">
            <v>021205</v>
          </cell>
          <cell r="B200" t="str">
            <v>Краны на гусеничном ходу при работе на монтаже технологического оборудования: 100 т</v>
          </cell>
          <cell r="C200">
            <v>3482.6439976023021</v>
          </cell>
          <cell r="D200">
            <v>1955</v>
          </cell>
          <cell r="E200">
            <v>6.7000000000000004E-2</v>
          </cell>
          <cell r="F200">
            <v>2</v>
          </cell>
          <cell r="G200">
            <v>1.88</v>
          </cell>
          <cell r="H200">
            <v>0</v>
          </cell>
          <cell r="I200">
            <v>11.200000000000001</v>
          </cell>
          <cell r="J200">
            <v>0</v>
          </cell>
          <cell r="K200">
            <v>0</v>
          </cell>
          <cell r="L200">
            <v>0</v>
          </cell>
          <cell r="M200">
            <v>0.26</v>
          </cell>
          <cell r="N200">
            <v>3.5000000000000003E-2</v>
          </cell>
          <cell r="O200">
            <v>2</v>
          </cell>
          <cell r="P200">
            <v>0</v>
          </cell>
          <cell r="Q200">
            <v>6</v>
          </cell>
          <cell r="R200">
            <v>53.32</v>
          </cell>
          <cell r="S200">
            <v>0</v>
          </cell>
          <cell r="T200">
            <v>4.3999999999999997E-2</v>
          </cell>
          <cell r="U200">
            <v>4.0000000000000001E-3</v>
          </cell>
          <cell r="V200">
            <v>1.4999999999999999E-2</v>
          </cell>
          <cell r="Z200" t="str">
            <v>021205</v>
          </cell>
          <cell r="AA200">
            <v>3482.6439976023021</v>
          </cell>
          <cell r="AB200">
            <v>123.28559751512149</v>
          </cell>
          <cell r="AC200">
            <v>126.41997711296356</v>
          </cell>
          <cell r="AD200">
            <v>127.46477031224426</v>
          </cell>
          <cell r="AE200">
            <v>116.32030951991689</v>
          </cell>
          <cell r="AF200">
            <v>116.66857391967713</v>
          </cell>
          <cell r="AG200">
            <v>102.04146912974745</v>
          </cell>
          <cell r="AH200">
            <v>128.16129911176472</v>
          </cell>
          <cell r="AI200">
            <v>104.13105552830883</v>
          </cell>
          <cell r="AJ200">
            <v>131.29567870960679</v>
          </cell>
          <cell r="AK200">
            <v>107.96196392567137</v>
          </cell>
          <cell r="AL200">
            <v>112.48940112255437</v>
          </cell>
          <cell r="AO200">
            <v>3482.6439976023021</v>
          </cell>
          <cell r="AP200">
            <v>1955</v>
          </cell>
          <cell r="AQ200">
            <v>1</v>
          </cell>
          <cell r="AR200">
            <v>6.7000000000000004E-2</v>
          </cell>
          <cell r="AS200" t="str">
            <v>41703</v>
          </cell>
          <cell r="AT200">
            <v>0.26</v>
          </cell>
          <cell r="AU200">
            <v>11.200000000000001</v>
          </cell>
          <cell r="AV200">
            <v>0</v>
          </cell>
          <cell r="AW200">
            <v>10</v>
          </cell>
          <cell r="AX200">
            <v>0</v>
          </cell>
          <cell r="AY200">
            <v>0</v>
          </cell>
        </row>
        <row r="201">
          <cell r="A201" t="str">
            <v>021206</v>
          </cell>
          <cell r="B201" t="str">
            <v>Краны на гусеничном ходу при работе на монтаже технологического оборудования: 125 т</v>
          </cell>
          <cell r="C201">
            <v>6343.3872813470634</v>
          </cell>
          <cell r="D201">
            <v>1955</v>
          </cell>
          <cell r="E201">
            <v>6.7000000000000004E-2</v>
          </cell>
          <cell r="F201">
            <v>2</v>
          </cell>
          <cell r="G201">
            <v>1.88</v>
          </cell>
          <cell r="H201">
            <v>0</v>
          </cell>
          <cell r="I201">
            <v>16.8</v>
          </cell>
          <cell r="J201">
            <v>0</v>
          </cell>
          <cell r="K201">
            <v>0</v>
          </cell>
          <cell r="L201">
            <v>0</v>
          </cell>
          <cell r="M201">
            <v>0.26</v>
          </cell>
          <cell r="N201">
            <v>3.5000000000000003E-2</v>
          </cell>
          <cell r="O201">
            <v>2</v>
          </cell>
          <cell r="P201">
            <v>0</v>
          </cell>
          <cell r="Q201">
            <v>6</v>
          </cell>
          <cell r="R201">
            <v>85.86</v>
          </cell>
          <cell r="S201">
            <v>0</v>
          </cell>
          <cell r="T201">
            <v>4.3999999999999997E-2</v>
          </cell>
          <cell r="U201">
            <v>4.0000000000000001E-3</v>
          </cell>
          <cell r="V201">
            <v>1.4999999999999999E-2</v>
          </cell>
          <cell r="Z201" t="str">
            <v>021206</v>
          </cell>
          <cell r="AA201">
            <v>6343.3872813470634</v>
          </cell>
          <cell r="AB201">
            <v>224.55590975968605</v>
          </cell>
          <cell r="AC201">
            <v>230.26495831289839</v>
          </cell>
          <cell r="AD201">
            <v>232.16797449730254</v>
          </cell>
          <cell r="AE201">
            <v>211.86913519699192</v>
          </cell>
          <cell r="AF201">
            <v>212.50347392512663</v>
          </cell>
          <cell r="AG201">
            <v>185.86124734346896</v>
          </cell>
          <cell r="AH201">
            <v>233.43665195357192</v>
          </cell>
          <cell r="AI201">
            <v>189.66727971227721</v>
          </cell>
          <cell r="AJ201">
            <v>239.14570050678427</v>
          </cell>
          <cell r="AK201">
            <v>196.64500572175896</v>
          </cell>
          <cell r="AL201">
            <v>204.89140918751016</v>
          </cell>
          <cell r="AO201">
            <v>6343.3872813470634</v>
          </cell>
          <cell r="AP201">
            <v>1955</v>
          </cell>
          <cell r="AQ201">
            <v>1</v>
          </cell>
          <cell r="AR201">
            <v>6.7000000000000004E-2</v>
          </cell>
          <cell r="AS201" t="str">
            <v>41703</v>
          </cell>
          <cell r="AT201">
            <v>0.26</v>
          </cell>
          <cell r="AU201">
            <v>16.8</v>
          </cell>
          <cell r="AV201">
            <v>0</v>
          </cell>
          <cell r="AW201">
            <v>15</v>
          </cell>
          <cell r="AX201">
            <v>0</v>
          </cell>
          <cell r="AY201">
            <v>0</v>
          </cell>
        </row>
        <row r="202">
          <cell r="A202" t="str">
            <v>021216</v>
          </cell>
          <cell r="B202" t="str">
            <v>Краны на гусеничном ходу при работе на гидроэнергетическом строительстве: до 16 т</v>
          </cell>
          <cell r="C202">
            <v>1234.4458846403022</v>
          </cell>
          <cell r="D202">
            <v>1955</v>
          </cell>
          <cell r="E202">
            <v>9.0999999999999998E-2</v>
          </cell>
          <cell r="F202">
            <v>1</v>
          </cell>
          <cell r="G202">
            <v>1.88</v>
          </cell>
          <cell r="H202">
            <v>0</v>
          </cell>
          <cell r="I202">
            <v>4.0768000000000004</v>
          </cell>
          <cell r="J202">
            <v>0</v>
          </cell>
          <cell r="K202">
            <v>0</v>
          </cell>
          <cell r="L202">
            <v>0</v>
          </cell>
          <cell r="M202">
            <v>0.26</v>
          </cell>
          <cell r="N202">
            <v>3.5000000000000003E-2</v>
          </cell>
          <cell r="O202">
            <v>2</v>
          </cell>
          <cell r="P202">
            <v>0</v>
          </cell>
          <cell r="Q202">
            <v>6</v>
          </cell>
          <cell r="R202">
            <v>9.68</v>
          </cell>
          <cell r="S202">
            <v>0</v>
          </cell>
          <cell r="T202">
            <v>4.3999999999999997E-2</v>
          </cell>
          <cell r="U202">
            <v>4.0000000000000001E-3</v>
          </cell>
          <cell r="V202">
            <v>1.4999999999999999E-2</v>
          </cell>
          <cell r="Z202" t="str">
            <v>021216</v>
          </cell>
          <cell r="AA202">
            <v>1234.4458846403022</v>
          </cell>
          <cell r="AB202">
            <v>43.699384316266702</v>
          </cell>
          <cell r="AC202">
            <v>44.810385612442971</v>
          </cell>
          <cell r="AD202">
            <v>45.180719377835061</v>
          </cell>
          <cell r="AE202">
            <v>41.230492546986092</v>
          </cell>
          <cell r="AF202">
            <v>41.353937135450124</v>
          </cell>
          <cell r="AG202">
            <v>36.169264419960854</v>
          </cell>
          <cell r="AH202">
            <v>45.427608554763118</v>
          </cell>
          <cell r="AI202">
            <v>36.909931950745033</v>
          </cell>
          <cell r="AJ202">
            <v>46.538609850939388</v>
          </cell>
          <cell r="AK202">
            <v>38.267822423849367</v>
          </cell>
          <cell r="AL202">
            <v>39.872602073881765</v>
          </cell>
          <cell r="AO202">
            <v>1234.4458846403022</v>
          </cell>
          <cell r="AP202">
            <v>1955</v>
          </cell>
          <cell r="AQ202">
            <v>1</v>
          </cell>
          <cell r="AR202">
            <v>9.0999999999999998E-2</v>
          </cell>
          <cell r="AS202" t="str">
            <v>41701</v>
          </cell>
          <cell r="AT202">
            <v>0.26</v>
          </cell>
          <cell r="AU202">
            <v>4.0768000000000004</v>
          </cell>
          <cell r="AV202">
            <v>0</v>
          </cell>
          <cell r="AW202">
            <v>3.64</v>
          </cell>
          <cell r="AX202">
            <v>0</v>
          </cell>
          <cell r="AY202">
            <v>0</v>
          </cell>
        </row>
        <row r="203">
          <cell r="A203" t="str">
            <v>021217</v>
          </cell>
          <cell r="B203" t="str">
            <v>Краны на гусеничном ходу при работе на гидроэнергетическом строительстве: 25 т</v>
          </cell>
          <cell r="C203">
            <v>1583.3333333333335</v>
          </cell>
          <cell r="D203">
            <v>1955</v>
          </cell>
          <cell r="E203">
            <v>9.0999999999999998E-2</v>
          </cell>
          <cell r="F203">
            <v>1</v>
          </cell>
          <cell r="G203">
            <v>1.88</v>
          </cell>
          <cell r="H203">
            <v>0</v>
          </cell>
          <cell r="I203">
            <v>6.7200000000000006</v>
          </cell>
          <cell r="J203">
            <v>0</v>
          </cell>
          <cell r="K203">
            <v>0</v>
          </cell>
          <cell r="L203">
            <v>0</v>
          </cell>
          <cell r="M203">
            <v>0.26</v>
          </cell>
          <cell r="N203">
            <v>3.5000000000000003E-2</v>
          </cell>
          <cell r="O203">
            <v>2</v>
          </cell>
          <cell r="P203">
            <v>0</v>
          </cell>
          <cell r="Q203">
            <v>6</v>
          </cell>
          <cell r="R203">
            <v>13.47</v>
          </cell>
          <cell r="S203">
            <v>0</v>
          </cell>
          <cell r="T203">
            <v>4.3999999999999997E-2</v>
          </cell>
          <cell r="U203">
            <v>4.0000000000000001E-3</v>
          </cell>
          <cell r="V203">
            <v>1.4999999999999999E-2</v>
          </cell>
          <cell r="Z203" t="str">
            <v>021217</v>
          </cell>
          <cell r="AA203">
            <v>1583.3333333333335</v>
          </cell>
          <cell r="AB203">
            <v>56.050000000000004</v>
          </cell>
          <cell r="AC203">
            <v>57.475000000000001</v>
          </cell>
          <cell r="AD203">
            <v>57.95000000000001</v>
          </cell>
          <cell r="AE203">
            <v>52.88333333333334</v>
          </cell>
          <cell r="AF203">
            <v>53.041666666666671</v>
          </cell>
          <cell r="AG203">
            <v>46.391666666666673</v>
          </cell>
          <cell r="AH203">
            <v>58.266666666666673</v>
          </cell>
          <cell r="AI203">
            <v>47.341666666666669</v>
          </cell>
          <cell r="AJ203">
            <v>59.69166666666667</v>
          </cell>
          <cell r="AK203">
            <v>49.083333333333336</v>
          </cell>
          <cell r="AL203">
            <v>51.141666666666673</v>
          </cell>
          <cell r="AO203">
            <v>1583.3333333333335</v>
          </cell>
          <cell r="AP203">
            <v>1955</v>
          </cell>
          <cell r="AQ203">
            <v>1</v>
          </cell>
          <cell r="AR203">
            <v>9.0999999999999998E-2</v>
          </cell>
          <cell r="AS203" t="str">
            <v>41701</v>
          </cell>
          <cell r="AT203">
            <v>0.26</v>
          </cell>
          <cell r="AU203">
            <v>6.7200000000000006</v>
          </cell>
          <cell r="AV203">
            <v>0</v>
          </cell>
          <cell r="AW203">
            <v>6</v>
          </cell>
          <cell r="AX203">
            <v>0</v>
          </cell>
          <cell r="AY203">
            <v>0</v>
          </cell>
        </row>
        <row r="204">
          <cell r="A204" t="str">
            <v>021218</v>
          </cell>
          <cell r="B204" t="str">
            <v>Краны на гусеничном ходу при работе на гидроэнергетическом строительстве: 40 т</v>
          </cell>
          <cell r="C204">
            <v>2147.710088572042</v>
          </cell>
          <cell r="D204">
            <v>1955</v>
          </cell>
          <cell r="E204">
            <v>9.0999999999999998E-2</v>
          </cell>
          <cell r="F204">
            <v>1</v>
          </cell>
          <cell r="G204">
            <v>2.08</v>
          </cell>
          <cell r="H204">
            <v>0</v>
          </cell>
          <cell r="I204">
            <v>7.056</v>
          </cell>
          <cell r="J204">
            <v>0</v>
          </cell>
          <cell r="K204">
            <v>0</v>
          </cell>
          <cell r="L204">
            <v>0</v>
          </cell>
          <cell r="M204">
            <v>0.26</v>
          </cell>
          <cell r="N204">
            <v>3.5000000000000003E-2</v>
          </cell>
          <cell r="O204">
            <v>2</v>
          </cell>
          <cell r="P204">
            <v>0</v>
          </cell>
          <cell r="Q204">
            <v>7</v>
          </cell>
          <cell r="R204">
            <v>17.28</v>
          </cell>
          <cell r="S204">
            <v>0</v>
          </cell>
          <cell r="T204">
            <v>4.3999999999999997E-2</v>
          </cell>
          <cell r="U204">
            <v>4.0000000000000001E-3</v>
          </cell>
          <cell r="V204">
            <v>1.4999999999999999E-2</v>
          </cell>
          <cell r="Z204" t="str">
            <v>021218</v>
          </cell>
          <cell r="AA204">
            <v>2147.710088572042</v>
          </cell>
          <cell r="AB204">
            <v>76.028937135450292</v>
          </cell>
          <cell r="AC204">
            <v>77.96187621516512</v>
          </cell>
          <cell r="AD204">
            <v>78.606189241736743</v>
          </cell>
          <cell r="AE204">
            <v>71.733516958306197</v>
          </cell>
          <cell r="AF204">
            <v>71.948287967163409</v>
          </cell>
          <cell r="AG204">
            <v>62.92790559516083</v>
          </cell>
          <cell r="AH204">
            <v>79.03573125945114</v>
          </cell>
          <cell r="AI204">
            <v>64.216531648304056</v>
          </cell>
          <cell r="AJ204">
            <v>80.968670339165982</v>
          </cell>
          <cell r="AK204">
            <v>66.579012745733294</v>
          </cell>
          <cell r="AL204">
            <v>69.371035860876958</v>
          </cell>
          <cell r="AO204">
            <v>2147.710088572042</v>
          </cell>
          <cell r="AP204">
            <v>1955</v>
          </cell>
          <cell r="AQ204">
            <v>1</v>
          </cell>
          <cell r="AR204">
            <v>9.0999999999999998E-2</v>
          </cell>
          <cell r="AS204" t="str">
            <v>41701</v>
          </cell>
          <cell r="AT204">
            <v>0.26</v>
          </cell>
          <cell r="AU204">
            <v>7.056</v>
          </cell>
          <cell r="AV204">
            <v>0</v>
          </cell>
          <cell r="AW204">
            <v>6.3</v>
          </cell>
          <cell r="AX204">
            <v>0</v>
          </cell>
          <cell r="AY204">
            <v>0</v>
          </cell>
        </row>
        <row r="205">
          <cell r="A205" t="str">
            <v>021219</v>
          </cell>
          <cell r="B205" t="str">
            <v>Краны на гусеничном ходу при работе на гидроэнергетическом строительстве: 50-63 т</v>
          </cell>
          <cell r="C205">
            <v>2822.9099157485421</v>
          </cell>
          <cell r="D205">
            <v>1955</v>
          </cell>
          <cell r="E205">
            <v>6.7000000000000004E-2</v>
          </cell>
          <cell r="F205">
            <v>2</v>
          </cell>
          <cell r="G205">
            <v>1.88</v>
          </cell>
          <cell r="H205">
            <v>0</v>
          </cell>
          <cell r="I205">
            <v>10.080000000000002</v>
          </cell>
          <cell r="J205">
            <v>0</v>
          </cell>
          <cell r="K205">
            <v>0</v>
          </cell>
          <cell r="L205">
            <v>0</v>
          </cell>
          <cell r="M205">
            <v>0.26</v>
          </cell>
          <cell r="N205">
            <v>3.5000000000000003E-2</v>
          </cell>
          <cell r="O205">
            <v>2</v>
          </cell>
          <cell r="P205">
            <v>0</v>
          </cell>
          <cell r="Q205">
            <v>6</v>
          </cell>
          <cell r="R205">
            <v>28.65</v>
          </cell>
          <cell r="S205">
            <v>0</v>
          </cell>
          <cell r="T205">
            <v>4.3999999999999997E-2</v>
          </cell>
          <cell r="U205">
            <v>4.0000000000000001E-3</v>
          </cell>
          <cell r="V205">
            <v>1.4999999999999999E-2</v>
          </cell>
          <cell r="Z205" t="str">
            <v>021219</v>
          </cell>
          <cell r="AA205">
            <v>2822.9099157485421</v>
          </cell>
          <cell r="AB205">
            <v>99.931011017498392</v>
          </cell>
          <cell r="AC205">
            <v>102.47162994167208</v>
          </cell>
          <cell r="AD205">
            <v>103.31850291639664</v>
          </cell>
          <cell r="AE205">
            <v>94.285191186001299</v>
          </cell>
          <cell r="AF205">
            <v>94.567482177576167</v>
          </cell>
          <cell r="AG205">
            <v>82.711260531432288</v>
          </cell>
          <cell r="AH205">
            <v>103.88308489954635</v>
          </cell>
          <cell r="AI205">
            <v>84.405006480881411</v>
          </cell>
          <cell r="AJ205">
            <v>106.42370382372003</v>
          </cell>
          <cell r="AK205">
            <v>87.510207388204805</v>
          </cell>
          <cell r="AL205">
            <v>91.17999027867792</v>
          </cell>
          <cell r="AO205">
            <v>2822.9099157485421</v>
          </cell>
          <cell r="AP205">
            <v>1955</v>
          </cell>
          <cell r="AQ205">
            <v>1</v>
          </cell>
          <cell r="AR205">
            <v>6.7000000000000004E-2</v>
          </cell>
          <cell r="AS205" t="str">
            <v>41703</v>
          </cell>
          <cell r="AT205">
            <v>0.26</v>
          </cell>
          <cell r="AU205">
            <v>10.080000000000002</v>
          </cell>
          <cell r="AV205">
            <v>0</v>
          </cell>
          <cell r="AW205">
            <v>9</v>
          </cell>
          <cell r="AX205">
            <v>0</v>
          </cell>
          <cell r="AY205">
            <v>0</v>
          </cell>
        </row>
        <row r="206">
          <cell r="A206" t="str">
            <v>021220</v>
          </cell>
          <cell r="B206" t="str">
            <v>Краны на гусеничном ходу при работе на гидроэнергетическом строительстве: 100 т</v>
          </cell>
          <cell r="C206">
            <v>6199.9351911860003</v>
          </cell>
          <cell r="D206">
            <v>1955</v>
          </cell>
          <cell r="E206">
            <v>6.7000000000000004E-2</v>
          </cell>
          <cell r="F206">
            <v>2</v>
          </cell>
          <cell r="G206">
            <v>1.88</v>
          </cell>
          <cell r="H206">
            <v>0</v>
          </cell>
          <cell r="I206">
            <v>11.200000000000001</v>
          </cell>
          <cell r="J206">
            <v>0</v>
          </cell>
          <cell r="K206">
            <v>0</v>
          </cell>
          <cell r="L206">
            <v>0</v>
          </cell>
          <cell r="M206">
            <v>0.26</v>
          </cell>
          <cell r="N206">
            <v>3.5000000000000003E-2</v>
          </cell>
          <cell r="O206">
            <v>2</v>
          </cell>
          <cell r="P206">
            <v>0</v>
          </cell>
          <cell r="Q206">
            <v>6</v>
          </cell>
          <cell r="R206">
            <v>53.42</v>
          </cell>
          <cell r="S206">
            <v>0</v>
          </cell>
          <cell r="T206">
            <v>4.3999999999999997E-2</v>
          </cell>
          <cell r="U206">
            <v>4.0000000000000001E-3</v>
          </cell>
          <cell r="V206">
            <v>1.4999999999999999E-2</v>
          </cell>
          <cell r="Z206" t="str">
            <v>021220</v>
          </cell>
          <cell r="AA206">
            <v>6199.9351911860003</v>
          </cell>
          <cell r="AB206">
            <v>219.47770576798442</v>
          </cell>
          <cell r="AC206">
            <v>225.0576474400518</v>
          </cell>
          <cell r="AD206">
            <v>226.91762799740761</v>
          </cell>
          <cell r="AE206">
            <v>207.07783538561242</v>
          </cell>
          <cell r="AF206">
            <v>207.69782890473101</v>
          </cell>
          <cell r="AG206">
            <v>181.65810110174982</v>
          </cell>
          <cell r="AH206">
            <v>228.1576150356448</v>
          </cell>
          <cell r="AI206">
            <v>185.37806221646142</v>
          </cell>
          <cell r="AJ206">
            <v>233.7375567077122</v>
          </cell>
          <cell r="AK206">
            <v>192.19799092676601</v>
          </cell>
          <cell r="AL206">
            <v>200.25790667530782</v>
          </cell>
          <cell r="AO206">
            <v>6199.9351911860003</v>
          </cell>
          <cell r="AP206">
            <v>1955</v>
          </cell>
          <cell r="AQ206">
            <v>1</v>
          </cell>
          <cell r="AR206">
            <v>6.7000000000000004E-2</v>
          </cell>
          <cell r="AS206" t="str">
            <v>41703</v>
          </cell>
          <cell r="AT206">
            <v>0.26</v>
          </cell>
          <cell r="AU206">
            <v>11.200000000000001</v>
          </cell>
          <cell r="AV206">
            <v>0</v>
          </cell>
          <cell r="AW206">
            <v>10</v>
          </cell>
          <cell r="AX206">
            <v>0</v>
          </cell>
          <cell r="AY206">
            <v>0</v>
          </cell>
        </row>
        <row r="207">
          <cell r="A207" t="str">
            <v>021221</v>
          </cell>
          <cell r="B207" t="str">
            <v>Краны на гусеничном ходу при работе на гидроэнергетическом строительстве: 125 т</v>
          </cell>
          <cell r="C207">
            <v>11293.691942104064</v>
          </cell>
          <cell r="D207">
            <v>1955</v>
          </cell>
          <cell r="E207">
            <v>6.7000000000000004E-2</v>
          </cell>
          <cell r="F207">
            <v>2</v>
          </cell>
          <cell r="G207">
            <v>1.88</v>
          </cell>
          <cell r="H207">
            <v>0</v>
          </cell>
          <cell r="I207">
            <v>16.8</v>
          </cell>
          <cell r="J207">
            <v>0</v>
          </cell>
          <cell r="K207">
            <v>0</v>
          </cell>
          <cell r="L207">
            <v>0</v>
          </cell>
          <cell r="M207">
            <v>0.26</v>
          </cell>
          <cell r="N207">
            <v>3.5000000000000003E-2</v>
          </cell>
          <cell r="O207">
            <v>2</v>
          </cell>
          <cell r="P207">
            <v>0</v>
          </cell>
          <cell r="Q207">
            <v>6</v>
          </cell>
          <cell r="R207">
            <v>85.51</v>
          </cell>
          <cell r="S207">
            <v>0</v>
          </cell>
          <cell r="T207">
            <v>4.3999999999999997E-2</v>
          </cell>
          <cell r="U207">
            <v>4.0000000000000001E-3</v>
          </cell>
          <cell r="V207">
            <v>1.4999999999999999E-2</v>
          </cell>
          <cell r="Z207" t="str">
            <v>021221</v>
          </cell>
          <cell r="AA207">
            <v>11293.691942104064</v>
          </cell>
          <cell r="AB207">
            <v>399.79669475048388</v>
          </cell>
          <cell r="AC207">
            <v>409.96101749837749</v>
          </cell>
          <cell r="AD207">
            <v>413.34912508100876</v>
          </cell>
          <cell r="AE207">
            <v>377.2093108662757</v>
          </cell>
          <cell r="AF207">
            <v>378.33868006048618</v>
          </cell>
          <cell r="AG207">
            <v>330.90517390364909</v>
          </cell>
          <cell r="AH207">
            <v>415.60786346942956</v>
          </cell>
          <cell r="AI207">
            <v>337.68138906891153</v>
          </cell>
          <cell r="AJ207">
            <v>425.77218621732317</v>
          </cell>
          <cell r="AK207">
            <v>350.10445020522599</v>
          </cell>
          <cell r="AL207">
            <v>364.7862497299613</v>
          </cell>
          <cell r="AO207">
            <v>11293.691942104064</v>
          </cell>
          <cell r="AP207">
            <v>1955</v>
          </cell>
          <cell r="AQ207">
            <v>1</v>
          </cell>
          <cell r="AR207">
            <v>6.7000000000000004E-2</v>
          </cell>
          <cell r="AS207" t="str">
            <v>41703</v>
          </cell>
          <cell r="AT207">
            <v>0.26</v>
          </cell>
          <cell r="AU207">
            <v>16.8</v>
          </cell>
          <cell r="AV207">
            <v>0</v>
          </cell>
          <cell r="AW207">
            <v>15</v>
          </cell>
          <cell r="AX207">
            <v>0</v>
          </cell>
          <cell r="AY207">
            <v>0</v>
          </cell>
        </row>
        <row r="208">
          <cell r="A208" t="str">
            <v>021231</v>
          </cell>
          <cell r="B208" t="str">
            <v>Краны на гусеничном ходу при работе на сооружении магистральных трубопроводов: до 16 т</v>
          </cell>
          <cell r="C208">
            <v>1228.3062390158125</v>
          </cell>
          <cell r="D208">
            <v>1955</v>
          </cell>
          <cell r="E208">
            <v>9.0999999999999998E-2</v>
          </cell>
          <cell r="F208">
            <v>1</v>
          </cell>
          <cell r="G208">
            <v>1.88</v>
          </cell>
          <cell r="H208">
            <v>0</v>
          </cell>
          <cell r="I208">
            <v>4.0768000000000004</v>
          </cell>
          <cell r="J208">
            <v>0</v>
          </cell>
          <cell r="K208">
            <v>0</v>
          </cell>
          <cell r="L208">
            <v>0</v>
          </cell>
          <cell r="M208">
            <v>0.26</v>
          </cell>
          <cell r="N208">
            <v>3.5000000000000003E-2</v>
          </cell>
          <cell r="O208">
            <v>2</v>
          </cell>
          <cell r="P208">
            <v>0</v>
          </cell>
          <cell r="Q208">
            <v>6</v>
          </cell>
          <cell r="R208">
            <v>10.61</v>
          </cell>
          <cell r="S208">
            <v>0</v>
          </cell>
          <cell r="T208">
            <v>4.3999999999999997E-2</v>
          </cell>
          <cell r="U208">
            <v>4.0000000000000001E-3</v>
          </cell>
          <cell r="V208">
            <v>1.4999999999999999E-2</v>
          </cell>
          <cell r="Z208" t="str">
            <v>021231</v>
          </cell>
          <cell r="AA208">
            <v>1228.3062390158125</v>
          </cell>
          <cell r="AB208">
            <v>43.48204086115976</v>
          </cell>
          <cell r="AC208">
            <v>44.58751647627399</v>
          </cell>
          <cell r="AD208">
            <v>44.956008347978738</v>
          </cell>
          <cell r="AE208">
            <v>41.025428383128137</v>
          </cell>
          <cell r="AF208">
            <v>41.148259007029722</v>
          </cell>
          <cell r="AG208">
            <v>35.989372803163306</v>
          </cell>
          <cell r="AH208">
            <v>45.201669595781901</v>
          </cell>
          <cell r="AI208">
            <v>36.726356546572795</v>
          </cell>
          <cell r="AJ208">
            <v>46.307145210896124</v>
          </cell>
          <cell r="AK208">
            <v>38.077493409490188</v>
          </cell>
          <cell r="AL208">
            <v>39.674291520210744</v>
          </cell>
          <cell r="AO208">
            <v>1228.3062390158125</v>
          </cell>
          <cell r="AP208">
            <v>1955</v>
          </cell>
          <cell r="AQ208">
            <v>1</v>
          </cell>
          <cell r="AR208">
            <v>9.0999999999999998E-2</v>
          </cell>
          <cell r="AS208" t="str">
            <v>41701</v>
          </cell>
          <cell r="AT208">
            <v>0.26</v>
          </cell>
          <cell r="AU208">
            <v>4.0768000000000004</v>
          </cell>
          <cell r="AV208">
            <v>0</v>
          </cell>
          <cell r="AW208">
            <v>3.64</v>
          </cell>
          <cell r="AX208">
            <v>0</v>
          </cell>
          <cell r="AY208">
            <v>0</v>
          </cell>
        </row>
        <row r="209">
          <cell r="A209" t="str">
            <v>021232</v>
          </cell>
          <cell r="B209" t="str">
            <v>Краны на гусеничном ходу при работе на сооружении магистральных трубопроводов: 25 т</v>
          </cell>
          <cell r="C209">
            <v>2916.666666666667</v>
          </cell>
          <cell r="D209">
            <v>1955</v>
          </cell>
          <cell r="E209">
            <v>9.0999999999999998E-2</v>
          </cell>
          <cell r="F209">
            <v>1</v>
          </cell>
          <cell r="G209">
            <v>1.88</v>
          </cell>
          <cell r="H209">
            <v>0</v>
          </cell>
          <cell r="I209">
            <v>6.7200000000000006</v>
          </cell>
          <cell r="J209">
            <v>0</v>
          </cell>
          <cell r="K209">
            <v>0</v>
          </cell>
          <cell r="L209">
            <v>0</v>
          </cell>
          <cell r="M209">
            <v>0.26</v>
          </cell>
          <cell r="N209">
            <v>3.5000000000000003E-2</v>
          </cell>
          <cell r="O209">
            <v>2</v>
          </cell>
          <cell r="P209">
            <v>0</v>
          </cell>
          <cell r="Q209">
            <v>6</v>
          </cell>
          <cell r="R209">
            <v>20.57</v>
          </cell>
          <cell r="S209">
            <v>0</v>
          </cell>
          <cell r="T209">
            <v>4.3999999999999997E-2</v>
          </cell>
          <cell r="U209">
            <v>4.0000000000000001E-3</v>
          </cell>
          <cell r="V209">
            <v>1.4999999999999999E-2</v>
          </cell>
          <cell r="Z209" t="str">
            <v>021232</v>
          </cell>
          <cell r="AA209">
            <v>2916.666666666667</v>
          </cell>
          <cell r="AB209">
            <v>103.25000000000001</v>
          </cell>
          <cell r="AC209">
            <v>105.87500000000001</v>
          </cell>
          <cell r="AD209">
            <v>106.75000000000001</v>
          </cell>
          <cell r="AE209">
            <v>97.416666666666671</v>
          </cell>
          <cell r="AF209">
            <v>97.708333333333343</v>
          </cell>
          <cell r="AG209">
            <v>85.458333333333343</v>
          </cell>
          <cell r="AH209">
            <v>107.33333333333334</v>
          </cell>
          <cell r="AI209">
            <v>87.208333333333343</v>
          </cell>
          <cell r="AJ209">
            <v>109.95833333333334</v>
          </cell>
          <cell r="AK209">
            <v>90.416666666666671</v>
          </cell>
          <cell r="AL209">
            <v>94.208333333333343</v>
          </cell>
          <cell r="AO209">
            <v>2916.666666666667</v>
          </cell>
          <cell r="AP209">
            <v>1955</v>
          </cell>
          <cell r="AQ209">
            <v>1</v>
          </cell>
          <cell r="AR209">
            <v>9.0999999999999998E-2</v>
          </cell>
          <cell r="AS209" t="str">
            <v>41701</v>
          </cell>
          <cell r="AT209">
            <v>0.26</v>
          </cell>
          <cell r="AU209">
            <v>6.7200000000000006</v>
          </cell>
          <cell r="AV209">
            <v>0</v>
          </cell>
          <cell r="AW209">
            <v>6</v>
          </cell>
          <cell r="AX209">
            <v>0</v>
          </cell>
          <cell r="AY209">
            <v>0</v>
          </cell>
        </row>
        <row r="210">
          <cell r="A210" t="str">
            <v>021233</v>
          </cell>
          <cell r="B210" t="str">
            <v>Краны на гусеничном ходу при работе на сооружении магистральных трубопроводов: 50-63 т</v>
          </cell>
          <cell r="C210">
            <v>2269.5152314001148</v>
          </cell>
          <cell r="D210">
            <v>1955</v>
          </cell>
          <cell r="E210">
            <v>6.7000000000000004E-2</v>
          </cell>
          <cell r="F210">
            <v>2</v>
          </cell>
          <cell r="G210">
            <v>1.88</v>
          </cell>
          <cell r="H210">
            <v>0</v>
          </cell>
          <cell r="I210">
            <v>10.080000000000002</v>
          </cell>
          <cell r="J210">
            <v>0</v>
          </cell>
          <cell r="K210">
            <v>0</v>
          </cell>
          <cell r="L210">
            <v>0</v>
          </cell>
          <cell r="M210">
            <v>0.26</v>
          </cell>
          <cell r="N210">
            <v>3.5000000000000003E-2</v>
          </cell>
          <cell r="O210">
            <v>2</v>
          </cell>
          <cell r="P210">
            <v>0</v>
          </cell>
          <cell r="Q210">
            <v>6</v>
          </cell>
          <cell r="R210">
            <v>22.01</v>
          </cell>
          <cell r="S210">
            <v>0</v>
          </cell>
          <cell r="T210">
            <v>4.3999999999999997E-2</v>
          </cell>
          <cell r="U210">
            <v>4.0000000000000001E-3</v>
          </cell>
          <cell r="V210">
            <v>1.4999999999999999E-2</v>
          </cell>
          <cell r="Z210" t="str">
            <v>021233</v>
          </cell>
          <cell r="AA210">
            <v>2269.5152314001148</v>
          </cell>
          <cell r="AB210">
            <v>80.340839191564072</v>
          </cell>
          <cell r="AC210">
            <v>82.383402899824162</v>
          </cell>
          <cell r="AD210">
            <v>83.064257469244197</v>
          </cell>
          <cell r="AE210">
            <v>75.801808728763831</v>
          </cell>
          <cell r="AF210">
            <v>76.028760251903847</v>
          </cell>
          <cell r="AG210">
            <v>66.496796280023361</v>
          </cell>
          <cell r="AH210">
            <v>83.518160515524215</v>
          </cell>
          <cell r="AI210">
            <v>67.85850541886343</v>
          </cell>
          <cell r="AJ210">
            <v>85.56072422378432</v>
          </cell>
          <cell r="AK210">
            <v>70.354972173403553</v>
          </cell>
          <cell r="AL210">
            <v>73.305341974223708</v>
          </cell>
          <cell r="AO210">
            <v>2269.5152314001148</v>
          </cell>
          <cell r="AP210">
            <v>1955</v>
          </cell>
          <cell r="AQ210">
            <v>1</v>
          </cell>
          <cell r="AR210">
            <v>6.7000000000000004E-2</v>
          </cell>
          <cell r="AS210" t="str">
            <v>41703</v>
          </cell>
          <cell r="AT210">
            <v>0.26</v>
          </cell>
          <cell r="AU210">
            <v>10.080000000000002</v>
          </cell>
          <cell r="AV210">
            <v>0</v>
          </cell>
          <cell r="AW210">
            <v>9</v>
          </cell>
          <cell r="AX210">
            <v>0</v>
          </cell>
          <cell r="AY210">
            <v>0</v>
          </cell>
        </row>
        <row r="211">
          <cell r="A211" t="str">
            <v>021243</v>
          </cell>
          <cell r="B211" t="str">
            <v>Краны на гусеничном ходу при работе на других видах строительства: до 16 т</v>
          </cell>
          <cell r="C211">
            <v>1825.8541768840835</v>
          </cell>
          <cell r="D211">
            <v>1955</v>
          </cell>
          <cell r="E211">
            <v>9.0999999999999998E-2</v>
          </cell>
          <cell r="F211">
            <v>1</v>
          </cell>
          <cell r="G211">
            <v>1.88</v>
          </cell>
          <cell r="H211">
            <v>0</v>
          </cell>
          <cell r="I211">
            <v>4.0768000000000004</v>
          </cell>
          <cell r="J211">
            <v>0</v>
          </cell>
          <cell r="K211">
            <v>0</v>
          </cell>
          <cell r="L211">
            <v>0</v>
          </cell>
          <cell r="M211">
            <v>0.26</v>
          </cell>
          <cell r="N211">
            <v>3.5000000000000003E-2</v>
          </cell>
          <cell r="O211">
            <v>2</v>
          </cell>
          <cell r="P211">
            <v>0</v>
          </cell>
          <cell r="Q211">
            <v>6</v>
          </cell>
          <cell r="R211">
            <v>9.68</v>
          </cell>
          <cell r="S211">
            <v>0</v>
          </cell>
          <cell r="T211">
            <v>4.3999999999999997E-2</v>
          </cell>
          <cell r="U211">
            <v>4.0000000000000001E-3</v>
          </cell>
          <cell r="V211">
            <v>1.4999999999999999E-2</v>
          </cell>
          <cell r="Z211" t="str">
            <v>021243</v>
          </cell>
          <cell r="AA211">
            <v>1825.8541768840835</v>
          </cell>
          <cell r="AB211">
            <v>64.635237861696552</v>
          </cell>
          <cell r="AC211">
            <v>66.27850662089223</v>
          </cell>
          <cell r="AD211">
            <v>66.826262873957461</v>
          </cell>
          <cell r="AE211">
            <v>60.983529507928388</v>
          </cell>
          <cell r="AF211">
            <v>61.166114925616803</v>
          </cell>
          <cell r="AG211">
            <v>53.497527382703645</v>
          </cell>
          <cell r="AH211">
            <v>67.191433709334277</v>
          </cell>
          <cell r="AI211">
            <v>54.593039888834092</v>
          </cell>
          <cell r="AJ211">
            <v>68.83470246852994</v>
          </cell>
          <cell r="AK211">
            <v>56.601479483406585</v>
          </cell>
          <cell r="AL211">
            <v>58.975089913355902</v>
          </cell>
          <cell r="AO211">
            <v>1825.8541768840835</v>
          </cell>
          <cell r="AP211">
            <v>1955</v>
          </cell>
          <cell r="AQ211">
            <v>1</v>
          </cell>
          <cell r="AR211">
            <v>9.0999999999999998E-2</v>
          </cell>
          <cell r="AS211" t="str">
            <v>41701</v>
          </cell>
          <cell r="AT211">
            <v>0.26</v>
          </cell>
          <cell r="AU211">
            <v>4.0768000000000004</v>
          </cell>
          <cell r="AV211">
            <v>0</v>
          </cell>
          <cell r="AW211">
            <v>3.64</v>
          </cell>
          <cell r="AX211">
            <v>0</v>
          </cell>
          <cell r="AY211">
            <v>0</v>
          </cell>
        </row>
        <row r="212">
          <cell r="A212" t="str">
            <v>021244</v>
          </cell>
          <cell r="B212" t="str">
            <v>Краны на гусеничном ходу при работе на других видах строительства: 25 т</v>
          </cell>
          <cell r="C212">
            <v>2083.3333333333335</v>
          </cell>
          <cell r="D212">
            <v>1955</v>
          </cell>
          <cell r="E212">
            <v>9.0999999999999998E-2</v>
          </cell>
          <cell r="F212">
            <v>1</v>
          </cell>
          <cell r="G212">
            <v>1.88</v>
          </cell>
          <cell r="H212">
            <v>0</v>
          </cell>
          <cell r="I212">
            <v>6.7200000000000006</v>
          </cell>
          <cell r="J212">
            <v>0</v>
          </cell>
          <cell r="K212">
            <v>0</v>
          </cell>
          <cell r="L212">
            <v>0</v>
          </cell>
          <cell r="M212">
            <v>0.26</v>
          </cell>
          <cell r="N212">
            <v>3.5000000000000003E-2</v>
          </cell>
          <cell r="O212">
            <v>2</v>
          </cell>
          <cell r="P212">
            <v>0</v>
          </cell>
          <cell r="Q212">
            <v>6</v>
          </cell>
          <cell r="R212">
            <v>12</v>
          </cell>
          <cell r="S212">
            <v>0</v>
          </cell>
          <cell r="T212">
            <v>4.3999999999999997E-2</v>
          </cell>
          <cell r="U212">
            <v>4.0000000000000001E-3</v>
          </cell>
          <cell r="V212">
            <v>1.4999999999999999E-2</v>
          </cell>
          <cell r="Z212" t="str">
            <v>021244</v>
          </cell>
          <cell r="AA212">
            <v>2083.3333333333335</v>
          </cell>
          <cell r="AB212">
            <v>73.750000000000014</v>
          </cell>
          <cell r="AC212">
            <v>75.625</v>
          </cell>
          <cell r="AD212">
            <v>76.25</v>
          </cell>
          <cell r="AE212">
            <v>69.583333333333343</v>
          </cell>
          <cell r="AF212">
            <v>69.791666666666671</v>
          </cell>
          <cell r="AG212">
            <v>61.041666666666671</v>
          </cell>
          <cell r="AH212">
            <v>76.666666666666671</v>
          </cell>
          <cell r="AI212">
            <v>62.291666666666671</v>
          </cell>
          <cell r="AJ212">
            <v>78.541666666666671</v>
          </cell>
          <cell r="AK212">
            <v>64.583333333333343</v>
          </cell>
          <cell r="AL212">
            <v>67.291666666666671</v>
          </cell>
          <cell r="AO212">
            <v>2083.3333333333335</v>
          </cell>
          <cell r="AP212">
            <v>1955</v>
          </cell>
          <cell r="AQ212">
            <v>1</v>
          </cell>
          <cell r="AR212">
            <v>9.0999999999999998E-2</v>
          </cell>
          <cell r="AS212" t="str">
            <v>41701</v>
          </cell>
          <cell r="AT212">
            <v>0.26</v>
          </cell>
          <cell r="AU212">
            <v>6.7200000000000006</v>
          </cell>
          <cell r="AV212">
            <v>0</v>
          </cell>
          <cell r="AW212">
            <v>6</v>
          </cell>
          <cell r="AX212">
            <v>0</v>
          </cell>
          <cell r="AY212">
            <v>0</v>
          </cell>
        </row>
        <row r="213">
          <cell r="A213" t="str">
            <v>021245</v>
          </cell>
          <cell r="B213" t="str">
            <v>Краны на гусеничном ходу при работе на других видах строительства: 40 т</v>
          </cell>
          <cell r="C213">
            <v>3290.0114435180631</v>
          </cell>
          <cell r="D213">
            <v>1955</v>
          </cell>
          <cell r="E213">
            <v>9.0999999999999998E-2</v>
          </cell>
          <cell r="F213">
            <v>1</v>
          </cell>
          <cell r="G213">
            <v>2.08</v>
          </cell>
          <cell r="H213">
            <v>0</v>
          </cell>
          <cell r="I213">
            <v>7.056</v>
          </cell>
          <cell r="J213">
            <v>0</v>
          </cell>
          <cell r="K213">
            <v>0</v>
          </cell>
          <cell r="L213">
            <v>0</v>
          </cell>
          <cell r="M213">
            <v>0.26</v>
          </cell>
          <cell r="N213">
            <v>3.5000000000000003E-2</v>
          </cell>
          <cell r="O213">
            <v>2</v>
          </cell>
          <cell r="P213">
            <v>0</v>
          </cell>
          <cell r="Q213">
            <v>7</v>
          </cell>
          <cell r="R213">
            <v>17.55</v>
          </cell>
          <cell r="S213">
            <v>0</v>
          </cell>
          <cell r="T213">
            <v>4.3999999999999997E-2</v>
          </cell>
          <cell r="U213">
            <v>4.0000000000000001E-3</v>
          </cell>
          <cell r="V213">
            <v>1.4999999999999999E-2</v>
          </cell>
          <cell r="Z213" t="str">
            <v>021245</v>
          </cell>
          <cell r="AA213">
            <v>3290.0114435180631</v>
          </cell>
          <cell r="AB213">
            <v>116.46640510053943</v>
          </cell>
          <cell r="AC213">
            <v>119.42741539970568</v>
          </cell>
          <cell r="AD213">
            <v>120.41441883276111</v>
          </cell>
          <cell r="AE213">
            <v>109.88638221350331</v>
          </cell>
          <cell r="AF213">
            <v>110.21538335785512</v>
          </cell>
          <cell r="AG213">
            <v>96.397335295079245</v>
          </cell>
          <cell r="AH213">
            <v>121.07242112146471</v>
          </cell>
          <cell r="AI213">
            <v>98.371342161190086</v>
          </cell>
          <cell r="AJ213">
            <v>124.03343142063098</v>
          </cell>
          <cell r="AK213">
            <v>101.99035474905996</v>
          </cell>
          <cell r="AL213">
            <v>106.26736962563345</v>
          </cell>
          <cell r="AO213">
            <v>3290.0114435180631</v>
          </cell>
          <cell r="AP213">
            <v>1955</v>
          </cell>
          <cell r="AQ213">
            <v>1</v>
          </cell>
          <cell r="AR213">
            <v>9.0999999999999998E-2</v>
          </cell>
          <cell r="AS213" t="str">
            <v>41701</v>
          </cell>
          <cell r="AT213">
            <v>0.26</v>
          </cell>
          <cell r="AU213">
            <v>7.056</v>
          </cell>
          <cell r="AV213">
            <v>0</v>
          </cell>
          <cell r="AW213">
            <v>6.3</v>
          </cell>
          <cell r="AX213">
            <v>0</v>
          </cell>
          <cell r="AY213">
            <v>0</v>
          </cell>
        </row>
        <row r="214">
          <cell r="A214" t="str">
            <v>021246</v>
          </cell>
          <cell r="B214" t="str">
            <v>Краны на гусеничном ходу при работе на других видах строительства: 50-63 т</v>
          </cell>
          <cell r="C214">
            <v>4740.8860552558444</v>
          </cell>
          <cell r="D214">
            <v>1955</v>
          </cell>
          <cell r="E214">
            <v>6.7000000000000004E-2</v>
          </cell>
          <cell r="F214">
            <v>2</v>
          </cell>
          <cell r="G214">
            <v>1.88</v>
          </cell>
          <cell r="H214">
            <v>0</v>
          </cell>
          <cell r="I214">
            <v>10.080000000000002</v>
          </cell>
          <cell r="J214">
            <v>0</v>
          </cell>
          <cell r="K214">
            <v>0</v>
          </cell>
          <cell r="L214">
            <v>0</v>
          </cell>
          <cell r="M214">
            <v>0.26</v>
          </cell>
          <cell r="N214">
            <v>3.5000000000000003E-2</v>
          </cell>
          <cell r="O214">
            <v>2</v>
          </cell>
          <cell r="P214">
            <v>0</v>
          </cell>
          <cell r="Q214">
            <v>6</v>
          </cell>
          <cell r="R214">
            <v>29.05</v>
          </cell>
          <cell r="S214">
            <v>0</v>
          </cell>
          <cell r="T214">
            <v>4.3999999999999997E-2</v>
          </cell>
          <cell r="U214">
            <v>4.0000000000000001E-3</v>
          </cell>
          <cell r="V214">
            <v>1.4999999999999999E-2</v>
          </cell>
          <cell r="Z214" t="str">
            <v>021246</v>
          </cell>
          <cell r="AA214">
            <v>4740.8860552558444</v>
          </cell>
          <cell r="AB214">
            <v>167.8273663560569</v>
          </cell>
          <cell r="AC214">
            <v>172.09416380578716</v>
          </cell>
          <cell r="AD214">
            <v>173.51642962236392</v>
          </cell>
          <cell r="AE214">
            <v>158.34559424554519</v>
          </cell>
          <cell r="AF214">
            <v>158.81968285107081</v>
          </cell>
          <cell r="AG214">
            <v>138.90796141899625</v>
          </cell>
          <cell r="AH214">
            <v>174.46460683341508</v>
          </cell>
          <cell r="AI214">
            <v>141.75249305214976</v>
          </cell>
          <cell r="AJ214">
            <v>178.73140428314531</v>
          </cell>
          <cell r="AK214">
            <v>146.96746771293118</v>
          </cell>
          <cell r="AL214">
            <v>153.13061958476379</v>
          </cell>
          <cell r="AO214">
            <v>4740.8860552558444</v>
          </cell>
          <cell r="AP214">
            <v>1955</v>
          </cell>
          <cell r="AQ214">
            <v>1</v>
          </cell>
          <cell r="AR214">
            <v>6.7000000000000004E-2</v>
          </cell>
          <cell r="AS214" t="str">
            <v>41703</v>
          </cell>
          <cell r="AT214">
            <v>0.26</v>
          </cell>
          <cell r="AU214">
            <v>10.080000000000002</v>
          </cell>
          <cell r="AV214">
            <v>0</v>
          </cell>
          <cell r="AW214">
            <v>9</v>
          </cell>
          <cell r="AX214">
            <v>0</v>
          </cell>
          <cell r="AY214">
            <v>0</v>
          </cell>
        </row>
        <row r="215">
          <cell r="A215" t="str">
            <v>021247</v>
          </cell>
          <cell r="B215" t="str">
            <v>Краны на гусеничном ходу при работе на других видах строительства: 100 т</v>
          </cell>
          <cell r="C215">
            <v>9498.119993460843</v>
          </cell>
          <cell r="D215">
            <v>1955</v>
          </cell>
          <cell r="E215">
            <v>6.7000000000000004E-2</v>
          </cell>
          <cell r="F215">
            <v>2</v>
          </cell>
          <cell r="G215">
            <v>2.08</v>
          </cell>
          <cell r="H215">
            <v>0</v>
          </cell>
          <cell r="I215">
            <v>11.200000000000001</v>
          </cell>
          <cell r="J215">
            <v>0</v>
          </cell>
          <cell r="K215">
            <v>0</v>
          </cell>
          <cell r="L215">
            <v>0</v>
          </cell>
          <cell r="M215">
            <v>0.26</v>
          </cell>
          <cell r="N215">
            <v>3.5000000000000003E-2</v>
          </cell>
          <cell r="O215">
            <v>2</v>
          </cell>
          <cell r="P215">
            <v>0</v>
          </cell>
          <cell r="Q215">
            <v>7</v>
          </cell>
          <cell r="R215">
            <v>53.32</v>
          </cell>
          <cell r="S215">
            <v>0</v>
          </cell>
          <cell r="T215">
            <v>4.3999999999999997E-2</v>
          </cell>
          <cell r="U215">
            <v>4.0000000000000001E-3</v>
          </cell>
          <cell r="V215">
            <v>1.4999999999999999E-2</v>
          </cell>
          <cell r="Z215" t="str">
            <v>021247</v>
          </cell>
          <cell r="AA215">
            <v>9498.119993460843</v>
          </cell>
          <cell r="AB215">
            <v>336.23344776851383</v>
          </cell>
          <cell r="AC215">
            <v>344.78175576262862</v>
          </cell>
          <cell r="AD215">
            <v>347.63119176066687</v>
          </cell>
          <cell r="AE215">
            <v>317.23720778159213</v>
          </cell>
          <cell r="AF215">
            <v>318.18701978093827</v>
          </cell>
          <cell r="AG215">
            <v>278.29491580840272</v>
          </cell>
          <cell r="AH215">
            <v>349.53081575935903</v>
          </cell>
          <cell r="AI215">
            <v>283.99378780447921</v>
          </cell>
          <cell r="AJ215">
            <v>358.07912375347377</v>
          </cell>
          <cell r="AK215">
            <v>294.44171979728611</v>
          </cell>
          <cell r="AL215">
            <v>306.78927578878523</v>
          </cell>
          <cell r="AO215">
            <v>9498.119993460843</v>
          </cell>
          <cell r="AP215">
            <v>1955</v>
          </cell>
          <cell r="AQ215">
            <v>1</v>
          </cell>
          <cell r="AR215">
            <v>6.7000000000000004E-2</v>
          </cell>
          <cell r="AS215" t="str">
            <v>41703</v>
          </cell>
          <cell r="AT215">
            <v>0.26</v>
          </cell>
          <cell r="AU215">
            <v>11.200000000000001</v>
          </cell>
          <cell r="AV215">
            <v>0</v>
          </cell>
          <cell r="AW215">
            <v>10</v>
          </cell>
          <cell r="AX215">
            <v>0</v>
          </cell>
          <cell r="AY215">
            <v>0</v>
          </cell>
        </row>
        <row r="216">
          <cell r="A216" t="str">
            <v>021248</v>
          </cell>
          <cell r="B216" t="str">
            <v>Краны на гусеничном ходу при работе на других видах строительства: 125 т</v>
          </cell>
          <cell r="C216">
            <v>17300.147130946461</v>
          </cell>
          <cell r="D216">
            <v>1955</v>
          </cell>
          <cell r="E216">
            <v>6.7000000000000004E-2</v>
          </cell>
          <cell r="F216">
            <v>2</v>
          </cell>
          <cell r="G216">
            <v>2.08</v>
          </cell>
          <cell r="H216">
            <v>0</v>
          </cell>
          <cell r="I216">
            <v>16.8</v>
          </cell>
          <cell r="J216">
            <v>0</v>
          </cell>
          <cell r="K216">
            <v>0</v>
          </cell>
          <cell r="L216">
            <v>0</v>
          </cell>
          <cell r="M216">
            <v>0.26</v>
          </cell>
          <cell r="N216">
            <v>3.5000000000000003E-2</v>
          </cell>
          <cell r="O216">
            <v>2</v>
          </cell>
          <cell r="P216">
            <v>0</v>
          </cell>
          <cell r="Q216">
            <v>7</v>
          </cell>
          <cell r="R216">
            <v>85.86</v>
          </cell>
          <cell r="S216">
            <v>0</v>
          </cell>
          <cell r="T216">
            <v>4.3999999999999997E-2</v>
          </cell>
          <cell r="U216">
            <v>4.0000000000000001E-3</v>
          </cell>
          <cell r="V216">
            <v>1.4999999999999999E-2</v>
          </cell>
          <cell r="Z216" t="str">
            <v>021248</v>
          </cell>
          <cell r="AA216">
            <v>17300.147130946461</v>
          </cell>
          <cell r="AB216">
            <v>612.42520843550471</v>
          </cell>
          <cell r="AC216">
            <v>627.99534085335654</v>
          </cell>
          <cell r="AD216">
            <v>633.18538499264048</v>
          </cell>
          <cell r="AE216">
            <v>577.82491417361177</v>
          </cell>
          <cell r="AF216">
            <v>579.55492888670653</v>
          </cell>
          <cell r="AG216">
            <v>506.8943109367313</v>
          </cell>
          <cell r="AH216">
            <v>636.64541441882977</v>
          </cell>
          <cell r="AI216">
            <v>517.27439921529924</v>
          </cell>
          <cell r="AJ216">
            <v>652.2155468366816</v>
          </cell>
          <cell r="AK216">
            <v>536.30456105934024</v>
          </cell>
          <cell r="AL216">
            <v>558.79475232957077</v>
          </cell>
          <cell r="AO216">
            <v>17300.147130946461</v>
          </cell>
          <cell r="AP216">
            <v>1955</v>
          </cell>
          <cell r="AQ216">
            <v>1</v>
          </cell>
          <cell r="AR216">
            <v>6.7000000000000004E-2</v>
          </cell>
          <cell r="AS216" t="str">
            <v>41703</v>
          </cell>
          <cell r="AT216">
            <v>0.26</v>
          </cell>
          <cell r="AU216">
            <v>16.8</v>
          </cell>
          <cell r="AV216">
            <v>0</v>
          </cell>
          <cell r="AW216">
            <v>15</v>
          </cell>
          <cell r="AX216">
            <v>0</v>
          </cell>
          <cell r="AY216">
            <v>0</v>
          </cell>
        </row>
        <row r="217">
          <cell r="A217" t="str">
            <v>021311</v>
          </cell>
          <cell r="B217" t="str">
            <v>Краны на железнодорожном ходу: 10 т</v>
          </cell>
          <cell r="C217">
            <v>0</v>
          </cell>
          <cell r="D217">
            <v>1955</v>
          </cell>
          <cell r="E217">
            <v>0.05</v>
          </cell>
          <cell r="F217">
            <v>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0.26</v>
          </cell>
          <cell r="N217">
            <v>3.5000000000000003E-2</v>
          </cell>
          <cell r="O217">
            <v>0</v>
          </cell>
          <cell r="P217">
            <v>0</v>
          </cell>
          <cell r="Q217">
            <v>0</v>
          </cell>
          <cell r="R217">
            <v>0.20899999999999999</v>
          </cell>
          <cell r="T217">
            <v>0</v>
          </cell>
          <cell r="U217">
            <v>0</v>
          </cell>
          <cell r="V217">
            <v>0</v>
          </cell>
          <cell r="Z217" t="str">
            <v>021311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O217">
            <v>0</v>
          </cell>
          <cell r="AP217">
            <v>1955</v>
          </cell>
          <cell r="AQ217">
            <v>1</v>
          </cell>
          <cell r="AR217">
            <v>0.05</v>
          </cell>
          <cell r="AS217" t="str">
            <v>41705</v>
          </cell>
          <cell r="AT217">
            <v>0.26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</row>
        <row r="218">
          <cell r="A218" t="str">
            <v>021312</v>
          </cell>
          <cell r="B218" t="str">
            <v>Краны на железнодорожном ходу: 16 т</v>
          </cell>
          <cell r="C218">
            <v>624.31544359255111</v>
          </cell>
          <cell r="D218">
            <v>1955</v>
          </cell>
          <cell r="E218">
            <v>0.05</v>
          </cell>
          <cell r="F218">
            <v>2</v>
          </cell>
          <cell r="G218">
            <v>2.31</v>
          </cell>
          <cell r="H218">
            <v>0</v>
          </cell>
          <cell r="I218">
            <v>8.288000000000002</v>
          </cell>
          <cell r="J218">
            <v>0</v>
          </cell>
          <cell r="K218">
            <v>0</v>
          </cell>
          <cell r="L218">
            <v>0</v>
          </cell>
          <cell r="M218">
            <v>0.26</v>
          </cell>
          <cell r="N218">
            <v>3.5000000000000003E-2</v>
          </cell>
          <cell r="O218">
            <v>2</v>
          </cell>
          <cell r="P218">
            <v>2.9000517866390477E-2</v>
          </cell>
          <cell r="Q218">
            <v>8</v>
          </cell>
          <cell r="R218">
            <v>19.309999999999999</v>
          </cell>
          <cell r="S218">
            <v>0.56000000000000005</v>
          </cell>
          <cell r="T218">
            <v>4.3999999999999997E-2</v>
          </cell>
          <cell r="U218">
            <v>4.0000000000000001E-3</v>
          </cell>
          <cell r="V218">
            <v>1.4999999999999999E-2</v>
          </cell>
          <cell r="Z218" t="str">
            <v>021312</v>
          </cell>
          <cell r="AA218">
            <v>624.31544359255111</v>
          </cell>
          <cell r="AB218">
            <v>22.100766703176308</v>
          </cell>
          <cell r="AC218">
            <v>22.662650602409606</v>
          </cell>
          <cell r="AD218">
            <v>22.849945235487372</v>
          </cell>
          <cell r="AE218">
            <v>20.852135815991208</v>
          </cell>
          <cell r="AF218">
            <v>20.914567360350464</v>
          </cell>
          <cell r="AG218">
            <v>18.292442497261746</v>
          </cell>
          <cell r="AH218">
            <v>22.974808324205881</v>
          </cell>
          <cell r="AI218">
            <v>18.667031763417278</v>
          </cell>
          <cell r="AJ218">
            <v>23.536692223439175</v>
          </cell>
          <cell r="AK218">
            <v>19.353778751369084</v>
          </cell>
          <cell r="AL218">
            <v>20.165388828039401</v>
          </cell>
          <cell r="AO218">
            <v>624.31544359255111</v>
          </cell>
          <cell r="AP218">
            <v>1955</v>
          </cell>
          <cell r="AQ218">
            <v>1</v>
          </cell>
          <cell r="AR218">
            <v>0.05</v>
          </cell>
          <cell r="AS218" t="str">
            <v>41705</v>
          </cell>
          <cell r="AT218">
            <v>0.26</v>
          </cell>
          <cell r="AU218">
            <v>8.288000000000002</v>
          </cell>
          <cell r="AV218">
            <v>0</v>
          </cell>
          <cell r="AW218">
            <v>7.4</v>
          </cell>
          <cell r="AX218">
            <v>0</v>
          </cell>
          <cell r="AY218">
            <v>0</v>
          </cell>
        </row>
        <row r="219">
          <cell r="A219" t="str">
            <v>021313</v>
          </cell>
          <cell r="B219" t="str">
            <v>Краны на железнодорожном ходу: 25 т</v>
          </cell>
          <cell r="C219">
            <v>608.98138006571662</v>
          </cell>
          <cell r="D219">
            <v>1955</v>
          </cell>
          <cell r="E219">
            <v>0.05</v>
          </cell>
          <cell r="F219">
            <v>2</v>
          </cell>
          <cell r="G219">
            <v>1.88</v>
          </cell>
          <cell r="H219">
            <v>0</v>
          </cell>
          <cell r="I219">
            <v>9.2960000000000012</v>
          </cell>
          <cell r="J219">
            <v>0</v>
          </cell>
          <cell r="K219">
            <v>0</v>
          </cell>
          <cell r="L219">
            <v>0</v>
          </cell>
          <cell r="M219">
            <v>0.26</v>
          </cell>
          <cell r="N219">
            <v>3.5000000000000003E-2</v>
          </cell>
          <cell r="O219">
            <v>2</v>
          </cell>
          <cell r="P219">
            <v>0</v>
          </cell>
          <cell r="Q219">
            <v>6</v>
          </cell>
          <cell r="R219">
            <v>18.440000000000001</v>
          </cell>
          <cell r="S219">
            <v>0</v>
          </cell>
          <cell r="T219">
            <v>4.3999999999999997E-2</v>
          </cell>
          <cell r="U219">
            <v>4.0000000000000001E-3</v>
          </cell>
          <cell r="V219">
            <v>1.4999999999999999E-2</v>
          </cell>
          <cell r="Z219" t="str">
            <v>021313</v>
          </cell>
          <cell r="AA219">
            <v>608.98138006571662</v>
          </cell>
          <cell r="AB219">
            <v>21.557940854326368</v>
          </cell>
          <cell r="AC219">
            <v>22.106024096385514</v>
          </cell>
          <cell r="AD219">
            <v>22.288718510405229</v>
          </cell>
          <cell r="AE219">
            <v>20.339978094194933</v>
          </cell>
          <cell r="AF219">
            <v>20.400876232201508</v>
          </cell>
          <cell r="AG219">
            <v>17.843154435925499</v>
          </cell>
          <cell r="AH219">
            <v>22.410514786418371</v>
          </cell>
          <cell r="AI219">
            <v>18.208543263964927</v>
          </cell>
          <cell r="AJ219">
            <v>22.958598028477514</v>
          </cell>
          <cell r="AK219">
            <v>18.878422782037216</v>
          </cell>
          <cell r="AL219">
            <v>19.670098576122648</v>
          </cell>
          <cell r="AO219">
            <v>608.98138006571662</v>
          </cell>
          <cell r="AP219">
            <v>1955</v>
          </cell>
          <cell r="AQ219">
            <v>1</v>
          </cell>
          <cell r="AR219">
            <v>0.05</v>
          </cell>
          <cell r="AS219" t="str">
            <v>41705</v>
          </cell>
          <cell r="AT219">
            <v>0.26</v>
          </cell>
          <cell r="AU219">
            <v>9.2960000000000012</v>
          </cell>
          <cell r="AV219">
            <v>0</v>
          </cell>
          <cell r="AW219">
            <v>8.3000000000000007</v>
          </cell>
          <cell r="AX219">
            <v>0</v>
          </cell>
          <cell r="AY219">
            <v>0</v>
          </cell>
        </row>
        <row r="220">
          <cell r="A220" t="str">
            <v>021314</v>
          </cell>
          <cell r="B220" t="str">
            <v>Краны на железнодорожном ходу: 80 т</v>
          </cell>
          <cell r="C220">
            <v>5000</v>
          </cell>
          <cell r="D220">
            <v>1955</v>
          </cell>
          <cell r="E220">
            <v>0.05</v>
          </cell>
          <cell r="F220">
            <v>2</v>
          </cell>
          <cell r="G220">
            <v>1.88</v>
          </cell>
          <cell r="H220">
            <v>0</v>
          </cell>
          <cell r="I220">
            <v>12.544</v>
          </cell>
          <cell r="J220">
            <v>0</v>
          </cell>
          <cell r="K220">
            <v>0</v>
          </cell>
          <cell r="L220">
            <v>0.23</v>
          </cell>
          <cell r="M220">
            <v>0.26</v>
          </cell>
          <cell r="N220">
            <v>3.5000000000000003E-2</v>
          </cell>
          <cell r="O220">
            <v>2</v>
          </cell>
          <cell r="P220">
            <v>0</v>
          </cell>
          <cell r="Q220">
            <v>6</v>
          </cell>
          <cell r="R220">
            <v>36.33</v>
          </cell>
          <cell r="S220">
            <v>0</v>
          </cell>
          <cell r="T220">
            <v>4.3999999999999997E-2</v>
          </cell>
          <cell r="U220">
            <v>4.0000000000000001E-3</v>
          </cell>
          <cell r="V220">
            <v>1.4999999999999999E-2</v>
          </cell>
          <cell r="Z220" t="str">
            <v>021314</v>
          </cell>
          <cell r="AA220">
            <v>5000</v>
          </cell>
          <cell r="AB220">
            <v>177</v>
          </cell>
          <cell r="AC220">
            <v>181.5</v>
          </cell>
          <cell r="AD220">
            <v>183</v>
          </cell>
          <cell r="AE220">
            <v>167</v>
          </cell>
          <cell r="AF220">
            <v>167.5</v>
          </cell>
          <cell r="AG220">
            <v>146.5</v>
          </cell>
          <cell r="AH220">
            <v>184</v>
          </cell>
          <cell r="AI220">
            <v>149.5</v>
          </cell>
          <cell r="AJ220">
            <v>188.5</v>
          </cell>
          <cell r="AK220">
            <v>155</v>
          </cell>
          <cell r="AL220">
            <v>161.5</v>
          </cell>
          <cell r="AO220">
            <v>5000</v>
          </cell>
          <cell r="AP220">
            <v>1955</v>
          </cell>
          <cell r="AQ220">
            <v>1</v>
          </cell>
          <cell r="AR220">
            <v>0.05</v>
          </cell>
          <cell r="AS220" t="str">
            <v>41705</v>
          </cell>
          <cell r="AT220">
            <v>0.26</v>
          </cell>
          <cell r="AU220">
            <v>12.544</v>
          </cell>
          <cell r="AV220">
            <v>0</v>
          </cell>
          <cell r="AW220">
            <v>11.2</v>
          </cell>
          <cell r="AX220">
            <v>0</v>
          </cell>
          <cell r="AY220">
            <v>0</v>
          </cell>
        </row>
        <row r="221">
          <cell r="A221" t="str">
            <v>021315</v>
          </cell>
          <cell r="B221" t="str">
            <v>Краны на железнодорожном ходу: 125 т</v>
          </cell>
          <cell r="C221">
            <v>13090.909090909065</v>
          </cell>
          <cell r="D221">
            <v>1955</v>
          </cell>
          <cell r="E221">
            <v>0.05</v>
          </cell>
          <cell r="F221">
            <v>4</v>
          </cell>
          <cell r="G221">
            <v>1.88</v>
          </cell>
          <cell r="H221">
            <v>0</v>
          </cell>
          <cell r="I221">
            <v>16.688000000000002</v>
          </cell>
          <cell r="J221">
            <v>0</v>
          </cell>
          <cell r="K221">
            <v>0</v>
          </cell>
          <cell r="L221">
            <v>0.28999999999999998</v>
          </cell>
          <cell r="M221">
            <v>0.26</v>
          </cell>
          <cell r="N221">
            <v>3.5000000000000003E-2</v>
          </cell>
          <cell r="O221">
            <v>2</v>
          </cell>
          <cell r="P221">
            <v>0</v>
          </cell>
          <cell r="Q221">
            <v>6</v>
          </cell>
          <cell r="R221">
            <v>97.12</v>
          </cell>
          <cell r="S221">
            <v>0</v>
          </cell>
          <cell r="T221">
            <v>4.3999999999999997E-2</v>
          </cell>
          <cell r="U221">
            <v>4.0000000000000001E-3</v>
          </cell>
          <cell r="V221">
            <v>1.4999999999999999E-2</v>
          </cell>
          <cell r="Z221" t="str">
            <v>021315</v>
          </cell>
          <cell r="AA221">
            <v>13090.909090909065</v>
          </cell>
          <cell r="AB221">
            <v>463.41818181818093</v>
          </cell>
          <cell r="AC221">
            <v>475.19999999999902</v>
          </cell>
          <cell r="AD221">
            <v>479.12727272727176</v>
          </cell>
          <cell r="AE221">
            <v>437.23636363636274</v>
          </cell>
          <cell r="AF221">
            <v>438.54545454545371</v>
          </cell>
          <cell r="AG221">
            <v>383.56363636363557</v>
          </cell>
          <cell r="AH221">
            <v>481.74545454545358</v>
          </cell>
          <cell r="AI221">
            <v>391.41818181818104</v>
          </cell>
          <cell r="AJ221">
            <v>493.52727272727168</v>
          </cell>
          <cell r="AK221">
            <v>405.81818181818102</v>
          </cell>
          <cell r="AL221">
            <v>422.83636363636282</v>
          </cell>
          <cell r="AO221">
            <v>13090.909090909065</v>
          </cell>
          <cell r="AP221">
            <v>1955</v>
          </cell>
          <cell r="AQ221">
            <v>1</v>
          </cell>
          <cell r="AR221">
            <v>0.05</v>
          </cell>
          <cell r="AS221" t="str">
            <v>41705</v>
          </cell>
          <cell r="AT221">
            <v>0.26</v>
          </cell>
          <cell r="AU221">
            <v>16.688000000000002</v>
          </cell>
          <cell r="AV221">
            <v>0</v>
          </cell>
          <cell r="AW221">
            <v>14.9</v>
          </cell>
          <cell r="AX221">
            <v>0</v>
          </cell>
          <cell r="AY221">
            <v>0</v>
          </cell>
        </row>
        <row r="222">
          <cell r="A222" t="str">
            <v>021401</v>
          </cell>
          <cell r="B222" t="str">
            <v>Краны на пневмоколесном ходу при работе на монтаже технологического оборудования: 16 т</v>
          </cell>
          <cell r="C222">
            <v>1850.8331540538231</v>
          </cell>
          <cell r="D222">
            <v>1955</v>
          </cell>
          <cell r="E222">
            <v>7.6999999999999999E-2</v>
          </cell>
          <cell r="F222">
            <v>1</v>
          </cell>
          <cell r="G222">
            <v>1.88</v>
          </cell>
          <cell r="H222">
            <v>0</v>
          </cell>
          <cell r="I222">
            <v>5.8240000000000007</v>
          </cell>
          <cell r="J222">
            <v>0</v>
          </cell>
          <cell r="K222">
            <v>0</v>
          </cell>
          <cell r="L222">
            <v>0</v>
          </cell>
          <cell r="M222">
            <v>0.26</v>
          </cell>
          <cell r="N222">
            <v>3.5000000000000003E-2</v>
          </cell>
          <cell r="O222">
            <v>2</v>
          </cell>
          <cell r="P222">
            <v>0</v>
          </cell>
          <cell r="Q222">
            <v>6</v>
          </cell>
          <cell r="R222">
            <v>13.11</v>
          </cell>
          <cell r="S222">
            <v>0</v>
          </cell>
          <cell r="T222">
            <v>4.3999999999999997E-2</v>
          </cell>
          <cell r="U222">
            <v>4.0000000000000001E-3</v>
          </cell>
          <cell r="V222">
            <v>1.4999999999999999E-2</v>
          </cell>
          <cell r="Z222" t="str">
            <v>021401</v>
          </cell>
          <cell r="AA222">
            <v>1850.8331540538231</v>
          </cell>
          <cell r="AB222">
            <v>65.519493653505336</v>
          </cell>
          <cell r="AC222">
            <v>67.185243492153774</v>
          </cell>
          <cell r="AD222">
            <v>67.740493438369924</v>
          </cell>
          <cell r="AE222">
            <v>61.817827345397689</v>
          </cell>
          <cell r="AF222">
            <v>62.002910660803082</v>
          </cell>
          <cell r="AG222">
            <v>54.229411413777015</v>
          </cell>
          <cell r="AH222">
            <v>68.110660069180696</v>
          </cell>
          <cell r="AI222">
            <v>55.339911306209309</v>
          </cell>
          <cell r="AJ222">
            <v>69.776409907829134</v>
          </cell>
          <cell r="AK222">
            <v>57.375827775668519</v>
          </cell>
          <cell r="AL222">
            <v>59.781910875938493</v>
          </cell>
          <cell r="AO222">
            <v>1850.8331540538231</v>
          </cell>
          <cell r="AP222">
            <v>1955</v>
          </cell>
          <cell r="AQ222">
            <v>1</v>
          </cell>
          <cell r="AR222">
            <v>7.6999999999999999E-2</v>
          </cell>
          <cell r="AS222" t="str">
            <v>41702</v>
          </cell>
          <cell r="AT222">
            <v>0.26</v>
          </cell>
          <cell r="AU222">
            <v>5.8240000000000007</v>
          </cell>
          <cell r="AV222">
            <v>0</v>
          </cell>
          <cell r="AW222">
            <v>5.2</v>
          </cell>
          <cell r="AX222">
            <v>0</v>
          </cell>
          <cell r="AY222">
            <v>0</v>
          </cell>
        </row>
        <row r="223">
          <cell r="A223" t="str">
            <v>021402</v>
          </cell>
          <cell r="B223" t="str">
            <v>Краны на пневмоколесном ходу при работе на монтаже технологического оборудования: 25 т</v>
          </cell>
          <cell r="C223">
            <v>2621.9635389943546</v>
          </cell>
          <cell r="D223">
            <v>1955</v>
          </cell>
          <cell r="E223">
            <v>7.6999999999999999E-2</v>
          </cell>
          <cell r="F223">
            <v>1</v>
          </cell>
          <cell r="G223">
            <v>2.08</v>
          </cell>
          <cell r="H223">
            <v>0</v>
          </cell>
          <cell r="I223">
            <v>6.7200000000000006</v>
          </cell>
          <cell r="J223">
            <v>0</v>
          </cell>
          <cell r="K223">
            <v>0</v>
          </cell>
          <cell r="L223">
            <v>0</v>
          </cell>
          <cell r="M223">
            <v>0.26</v>
          </cell>
          <cell r="N223">
            <v>3.5000000000000003E-2</v>
          </cell>
          <cell r="O223">
            <v>2</v>
          </cell>
          <cell r="P223">
            <v>0</v>
          </cell>
          <cell r="Q223">
            <v>7</v>
          </cell>
          <cell r="R223">
            <v>16.59</v>
          </cell>
          <cell r="S223">
            <v>0</v>
          </cell>
          <cell r="T223">
            <v>4.3999999999999997E-2</v>
          </cell>
          <cell r="U223">
            <v>4.0000000000000001E-3</v>
          </cell>
          <cell r="V223">
            <v>1.4999999999999999E-2</v>
          </cell>
          <cell r="Z223" t="str">
            <v>021402</v>
          </cell>
          <cell r="AA223">
            <v>2621.9635389943546</v>
          </cell>
          <cell r="AB223">
            <v>92.817509280400159</v>
          </cell>
          <cell r="AC223">
            <v>95.177276465495069</v>
          </cell>
          <cell r="AD223">
            <v>95.963865527193377</v>
          </cell>
          <cell r="AE223">
            <v>87.573582202411444</v>
          </cell>
          <cell r="AF223">
            <v>87.835778556310885</v>
          </cell>
          <cell r="AG223">
            <v>76.823531692534587</v>
          </cell>
          <cell r="AH223">
            <v>96.488258234992244</v>
          </cell>
          <cell r="AI223">
            <v>78.396709815931203</v>
          </cell>
          <cell r="AJ223">
            <v>98.848025420087168</v>
          </cell>
          <cell r="AK223">
            <v>81.280869708824994</v>
          </cell>
          <cell r="AL223">
            <v>84.689422309517667</v>
          </cell>
          <cell r="AO223">
            <v>2621.9635389943546</v>
          </cell>
          <cell r="AP223">
            <v>1955</v>
          </cell>
          <cell r="AQ223">
            <v>1</v>
          </cell>
          <cell r="AR223">
            <v>7.6999999999999999E-2</v>
          </cell>
          <cell r="AS223" t="str">
            <v>41702</v>
          </cell>
          <cell r="AT223">
            <v>0.26</v>
          </cell>
          <cell r="AU223">
            <v>6.7200000000000006</v>
          </cell>
          <cell r="AV223">
            <v>0</v>
          </cell>
          <cell r="AW223">
            <v>6</v>
          </cell>
          <cell r="AX223">
            <v>0</v>
          </cell>
          <cell r="AY223">
            <v>0</v>
          </cell>
        </row>
        <row r="224">
          <cell r="A224" t="str">
            <v>021403</v>
          </cell>
          <cell r="B224" t="str">
            <v>Краны на пневмоколесном ходу при работе на монтаже технологического оборудования: 40 т</v>
          </cell>
          <cell r="C224">
            <v>3500</v>
          </cell>
          <cell r="D224">
            <v>1955</v>
          </cell>
          <cell r="E224">
            <v>7.6999999999999999E-2</v>
          </cell>
          <cell r="F224">
            <v>1</v>
          </cell>
          <cell r="G224">
            <v>2.31</v>
          </cell>
          <cell r="H224">
            <v>0</v>
          </cell>
          <cell r="I224">
            <v>7.5712000000000002</v>
          </cell>
          <cell r="J224">
            <v>0</v>
          </cell>
          <cell r="K224">
            <v>0</v>
          </cell>
          <cell r="L224">
            <v>0</v>
          </cell>
          <cell r="M224">
            <v>0.26</v>
          </cell>
          <cell r="N224">
            <v>3.5000000000000003E-2</v>
          </cell>
          <cell r="O224">
            <v>2</v>
          </cell>
          <cell r="P224">
            <v>0.11439842209072977</v>
          </cell>
          <cell r="Q224">
            <v>8</v>
          </cell>
          <cell r="R224">
            <v>25.35</v>
          </cell>
          <cell r="S224">
            <v>2.9</v>
          </cell>
          <cell r="T224">
            <v>4.3999999999999997E-2</v>
          </cell>
          <cell r="U224">
            <v>4.0000000000000001E-3</v>
          </cell>
          <cell r="V224">
            <v>1.4999999999999999E-2</v>
          </cell>
          <cell r="Z224" t="str">
            <v>021403</v>
          </cell>
          <cell r="AA224">
            <v>3500</v>
          </cell>
          <cell r="AB224">
            <v>123.9</v>
          </cell>
          <cell r="AC224">
            <v>127.05</v>
          </cell>
          <cell r="AD224">
            <v>128.1</v>
          </cell>
          <cell r="AE224">
            <v>116.89999999999999</v>
          </cell>
          <cell r="AF224">
            <v>117.25</v>
          </cell>
          <cell r="AG224">
            <v>102.55</v>
          </cell>
          <cell r="AH224">
            <v>128.80000000000001</v>
          </cell>
          <cell r="AI224">
            <v>104.64999999999999</v>
          </cell>
          <cell r="AJ224">
            <v>131.94999999999999</v>
          </cell>
          <cell r="AK224">
            <v>108.5</v>
          </cell>
          <cell r="AL224">
            <v>113.05000000000001</v>
          </cell>
          <cell r="AO224">
            <v>3500</v>
          </cell>
          <cell r="AP224">
            <v>1955</v>
          </cell>
          <cell r="AQ224">
            <v>1</v>
          </cell>
          <cell r="AR224">
            <v>7.6999999999999999E-2</v>
          </cell>
          <cell r="AS224" t="str">
            <v>41702</v>
          </cell>
          <cell r="AT224">
            <v>0.26</v>
          </cell>
          <cell r="AU224">
            <v>7.5712000000000002</v>
          </cell>
          <cell r="AV224">
            <v>0</v>
          </cell>
          <cell r="AW224">
            <v>6.76</v>
          </cell>
          <cell r="AX224">
            <v>0</v>
          </cell>
          <cell r="AY224">
            <v>0</v>
          </cell>
        </row>
        <row r="225">
          <cell r="A225" t="str">
            <v>021404</v>
          </cell>
          <cell r="B225" t="str">
            <v>Краны на пневмоколесном ходу при работе на монтаже технологического оборудования: 63 т</v>
          </cell>
          <cell r="C225">
            <v>4274.3694317894169</v>
          </cell>
          <cell r="D225">
            <v>1955</v>
          </cell>
          <cell r="E225">
            <v>6.7000000000000004E-2</v>
          </cell>
          <cell r="F225">
            <v>1</v>
          </cell>
          <cell r="G225">
            <v>2.77</v>
          </cell>
          <cell r="H225">
            <v>0</v>
          </cell>
          <cell r="I225">
            <v>8.1536000000000008</v>
          </cell>
          <cell r="J225">
            <v>0</v>
          </cell>
          <cell r="K225">
            <v>0</v>
          </cell>
          <cell r="L225">
            <v>0</v>
          </cell>
          <cell r="M225">
            <v>0.26</v>
          </cell>
          <cell r="N225">
            <v>3.5000000000000003E-2</v>
          </cell>
          <cell r="O225">
            <v>2</v>
          </cell>
          <cell r="P225">
            <v>0</v>
          </cell>
          <cell r="Q225">
            <v>10</v>
          </cell>
          <cell r="R225">
            <v>27.52</v>
          </cell>
          <cell r="S225">
            <v>0</v>
          </cell>
          <cell r="T225">
            <v>4.3999999999999997E-2</v>
          </cell>
          <cell r="U225">
            <v>4.0000000000000001E-3</v>
          </cell>
          <cell r="V225">
            <v>1.4999999999999999E-2</v>
          </cell>
          <cell r="Z225" t="str">
            <v>021404</v>
          </cell>
          <cell r="AA225">
            <v>4274.3694317894169</v>
          </cell>
          <cell r="AB225">
            <v>151.31267788534535</v>
          </cell>
          <cell r="AC225">
            <v>155.15961037395584</v>
          </cell>
          <cell r="AD225">
            <v>156.44192120349265</v>
          </cell>
          <cell r="AE225">
            <v>142.76393902176653</v>
          </cell>
          <cell r="AF225">
            <v>143.19137596494548</v>
          </cell>
          <cell r="AG225">
            <v>125.23902435142992</v>
          </cell>
          <cell r="AH225">
            <v>157.29679508985055</v>
          </cell>
          <cell r="AI225">
            <v>127.80364601050357</v>
          </cell>
          <cell r="AJ225">
            <v>161.14372757846101</v>
          </cell>
          <cell r="AK225">
            <v>132.50545238547193</v>
          </cell>
          <cell r="AL225">
            <v>138.06213264679818</v>
          </cell>
          <cell r="AO225">
            <v>4274.3694317894169</v>
          </cell>
          <cell r="AP225">
            <v>1955</v>
          </cell>
          <cell r="AQ225">
            <v>1</v>
          </cell>
          <cell r="AR225">
            <v>6.7000000000000004E-2</v>
          </cell>
          <cell r="AS225" t="str">
            <v>41703</v>
          </cell>
          <cell r="AT225">
            <v>0.26</v>
          </cell>
          <cell r="AU225">
            <v>8.1536000000000008</v>
          </cell>
          <cell r="AV225">
            <v>0</v>
          </cell>
          <cell r="AW225">
            <v>7.28</v>
          </cell>
          <cell r="AX225">
            <v>0</v>
          </cell>
          <cell r="AY225">
            <v>0</v>
          </cell>
        </row>
        <row r="226">
          <cell r="A226" t="str">
            <v>021405</v>
          </cell>
          <cell r="B226" t="str">
            <v>Краны на пневмоколесном ходу при работе на монтаже технологического оборудования: 100т</v>
          </cell>
          <cell r="C226">
            <v>4913.4344469754478</v>
          </cell>
          <cell r="D226">
            <v>1955</v>
          </cell>
          <cell r="E226">
            <v>6.7000000000000004E-2</v>
          </cell>
          <cell r="F226">
            <v>2</v>
          </cell>
          <cell r="G226">
            <v>1.88</v>
          </cell>
          <cell r="H226">
            <v>0</v>
          </cell>
          <cell r="I226">
            <v>16.912000000000003</v>
          </cell>
          <cell r="J226">
            <v>0</v>
          </cell>
          <cell r="K226">
            <v>0</v>
          </cell>
          <cell r="L226">
            <v>0</v>
          </cell>
          <cell r="M226">
            <v>0.26</v>
          </cell>
          <cell r="N226">
            <v>3.5000000000000003E-2</v>
          </cell>
          <cell r="O226">
            <v>2</v>
          </cell>
          <cell r="P226">
            <v>0</v>
          </cell>
          <cell r="Q226">
            <v>6</v>
          </cell>
          <cell r="R226">
            <v>51.07</v>
          </cell>
          <cell r="S226">
            <v>0</v>
          </cell>
          <cell r="T226">
            <v>4.3999999999999997E-2</v>
          </cell>
          <cell r="U226">
            <v>4.0000000000000001E-3</v>
          </cell>
          <cell r="V226">
            <v>1.4999999999999999E-2</v>
          </cell>
          <cell r="Z226" t="str">
            <v>021405</v>
          </cell>
          <cell r="AA226">
            <v>4913.4344469754478</v>
          </cell>
          <cell r="AB226">
            <v>173.93557942293086</v>
          </cell>
          <cell r="AC226">
            <v>178.35767042520874</v>
          </cell>
          <cell r="AD226">
            <v>179.83170075930138</v>
          </cell>
          <cell r="AE226">
            <v>164.10871052897994</v>
          </cell>
          <cell r="AF226">
            <v>164.60005397367752</v>
          </cell>
          <cell r="AG226">
            <v>143.96362929638062</v>
          </cell>
          <cell r="AH226">
            <v>180.81438764869648</v>
          </cell>
          <cell r="AI226">
            <v>146.91168996456588</v>
          </cell>
          <cell r="AJ226">
            <v>185.23647865097436</v>
          </cell>
          <cell r="AK226">
            <v>152.31646785623889</v>
          </cell>
          <cell r="AL226">
            <v>158.70393263730696</v>
          </cell>
          <cell r="AO226">
            <v>4913.4344469754478</v>
          </cell>
          <cell r="AP226">
            <v>1955</v>
          </cell>
          <cell r="AQ226">
            <v>1</v>
          </cell>
          <cell r="AR226">
            <v>6.7000000000000004E-2</v>
          </cell>
          <cell r="AS226" t="str">
            <v>41703</v>
          </cell>
          <cell r="AT226">
            <v>0.26</v>
          </cell>
          <cell r="AU226">
            <v>16.912000000000003</v>
          </cell>
          <cell r="AV226">
            <v>0</v>
          </cell>
          <cell r="AW226">
            <v>15.1</v>
          </cell>
          <cell r="AX226">
            <v>0</v>
          </cell>
          <cell r="AY226">
            <v>0</v>
          </cell>
        </row>
        <row r="227">
          <cell r="A227" t="str">
            <v>021413</v>
          </cell>
          <cell r="B227" t="str">
            <v>Краны на пневмоколесном ходу при работе на гидроэнергетическом строительстве: 16 т</v>
          </cell>
          <cell r="C227">
            <v>1203.143711870448</v>
          </cell>
          <cell r="D227">
            <v>1955</v>
          </cell>
          <cell r="E227">
            <v>7.6999999999999999E-2</v>
          </cell>
          <cell r="F227">
            <v>1</v>
          </cell>
          <cell r="G227">
            <v>1.88</v>
          </cell>
          <cell r="H227">
            <v>0</v>
          </cell>
          <cell r="I227">
            <v>5.8240000000000007</v>
          </cell>
          <cell r="J227">
            <v>0</v>
          </cell>
          <cell r="K227">
            <v>0</v>
          </cell>
          <cell r="L227">
            <v>0</v>
          </cell>
          <cell r="M227">
            <v>0.26</v>
          </cell>
          <cell r="N227">
            <v>3.5000000000000003E-2</v>
          </cell>
          <cell r="O227">
            <v>2</v>
          </cell>
          <cell r="P227">
            <v>0</v>
          </cell>
          <cell r="Q227">
            <v>6</v>
          </cell>
          <cell r="R227">
            <v>12.67</v>
          </cell>
          <cell r="S227">
            <v>0</v>
          </cell>
          <cell r="T227">
            <v>4.3999999999999997E-2</v>
          </cell>
          <cell r="U227">
            <v>4.0000000000000001E-3</v>
          </cell>
          <cell r="V227">
            <v>1.4999999999999999E-2</v>
          </cell>
          <cell r="Z227" t="str">
            <v>021413</v>
          </cell>
          <cell r="AA227">
            <v>1203.143711870448</v>
          </cell>
          <cell r="AB227">
            <v>42.591287400213858</v>
          </cell>
          <cell r="AC227">
            <v>43.674116740897261</v>
          </cell>
          <cell r="AD227">
            <v>44.035059854458396</v>
          </cell>
          <cell r="AE227">
            <v>40.184999976472959</v>
          </cell>
          <cell r="AF227">
            <v>40.305314347660008</v>
          </cell>
          <cell r="AG227">
            <v>35.252110757804125</v>
          </cell>
          <cell r="AH227">
            <v>44.275688596832488</v>
          </cell>
          <cell r="AI227">
            <v>35.973996984926394</v>
          </cell>
          <cell r="AJ227">
            <v>45.358517937515884</v>
          </cell>
          <cell r="AK227">
            <v>37.29745506798389</v>
          </cell>
          <cell r="AL227">
            <v>38.86154189341547</v>
          </cell>
          <cell r="AO227">
            <v>1203.143711870448</v>
          </cell>
          <cell r="AP227">
            <v>1955</v>
          </cell>
          <cell r="AQ227">
            <v>1</v>
          </cell>
          <cell r="AR227">
            <v>7.6999999999999999E-2</v>
          </cell>
          <cell r="AS227" t="str">
            <v>41702</v>
          </cell>
          <cell r="AT227">
            <v>0.26</v>
          </cell>
          <cell r="AU227">
            <v>5.8240000000000007</v>
          </cell>
          <cell r="AV227">
            <v>0</v>
          </cell>
          <cell r="AW227">
            <v>5.2</v>
          </cell>
          <cell r="AX227">
            <v>0</v>
          </cell>
          <cell r="AY227">
            <v>0</v>
          </cell>
        </row>
        <row r="228">
          <cell r="A228" t="str">
            <v>021414</v>
          </cell>
          <cell r="B228" t="str">
            <v>Краны на пневмоколесном ходу при работе на гидроэнергетическом строительстве: 25 т</v>
          </cell>
          <cell r="C228">
            <v>1704.1767573114375</v>
          </cell>
          <cell r="D228">
            <v>1955</v>
          </cell>
          <cell r="E228">
            <v>7.6999999999999999E-2</v>
          </cell>
          <cell r="F228">
            <v>1</v>
          </cell>
          <cell r="G228">
            <v>2.08</v>
          </cell>
          <cell r="H228">
            <v>0</v>
          </cell>
          <cell r="I228">
            <v>6.7200000000000006</v>
          </cell>
          <cell r="J228">
            <v>0</v>
          </cell>
          <cell r="K228">
            <v>0</v>
          </cell>
          <cell r="L228">
            <v>0</v>
          </cell>
          <cell r="M228">
            <v>0.26</v>
          </cell>
          <cell r="N228">
            <v>3.5000000000000003E-2</v>
          </cell>
          <cell r="O228">
            <v>2</v>
          </cell>
          <cell r="P228">
            <v>0</v>
          </cell>
          <cell r="Q228">
            <v>7</v>
          </cell>
          <cell r="R228">
            <v>15.9</v>
          </cell>
          <cell r="S228">
            <v>0</v>
          </cell>
          <cell r="T228">
            <v>4.3999999999999997E-2</v>
          </cell>
          <cell r="U228">
            <v>4.0000000000000001E-3</v>
          </cell>
          <cell r="V228">
            <v>1.4999999999999999E-2</v>
          </cell>
          <cell r="Z228" t="str">
            <v>021414</v>
          </cell>
          <cell r="AA228">
            <v>1704.1767573114375</v>
          </cell>
          <cell r="AB228">
            <v>60.327857208824888</v>
          </cell>
          <cell r="AC228">
            <v>61.861616290405181</v>
          </cell>
          <cell r="AD228">
            <v>62.372869317598614</v>
          </cell>
          <cell r="AE228">
            <v>56.919503694202014</v>
          </cell>
          <cell r="AF228">
            <v>57.089921369933158</v>
          </cell>
          <cell r="AG228">
            <v>49.932378989225121</v>
          </cell>
          <cell r="AH228">
            <v>62.713704669060903</v>
          </cell>
          <cell r="AI228">
            <v>50.954885043611981</v>
          </cell>
          <cell r="AJ228">
            <v>64.247463750641188</v>
          </cell>
          <cell r="AK228">
            <v>52.829479476654562</v>
          </cell>
          <cell r="AL228">
            <v>55.044909261159439</v>
          </cell>
          <cell r="AO228">
            <v>1704.1767573114375</v>
          </cell>
          <cell r="AP228">
            <v>1955</v>
          </cell>
          <cell r="AQ228">
            <v>1</v>
          </cell>
          <cell r="AR228">
            <v>7.6999999999999999E-2</v>
          </cell>
          <cell r="AS228" t="str">
            <v>41702</v>
          </cell>
          <cell r="AT228">
            <v>0.26</v>
          </cell>
          <cell r="AU228">
            <v>6.7200000000000006</v>
          </cell>
          <cell r="AV228">
            <v>0</v>
          </cell>
          <cell r="AW228">
            <v>6</v>
          </cell>
          <cell r="AX228">
            <v>0</v>
          </cell>
          <cell r="AY228">
            <v>0</v>
          </cell>
        </row>
        <row r="229">
          <cell r="A229" t="str">
            <v>021415</v>
          </cell>
          <cell r="B229" t="str">
            <v>Краны на пневмоколесном ходу при работе на гидроэнергетическом строительстве: 40 т</v>
          </cell>
          <cell r="C229">
            <v>2274.6919616663336</v>
          </cell>
          <cell r="D229">
            <v>1955</v>
          </cell>
          <cell r="E229">
            <v>7.6999999999999999E-2</v>
          </cell>
          <cell r="F229">
            <v>1</v>
          </cell>
          <cell r="G229">
            <v>2.31</v>
          </cell>
          <cell r="H229">
            <v>0</v>
          </cell>
          <cell r="I229">
            <v>7.5712000000000002</v>
          </cell>
          <cell r="J229">
            <v>0</v>
          </cell>
          <cell r="K229">
            <v>0</v>
          </cell>
          <cell r="L229">
            <v>0</v>
          </cell>
          <cell r="M229">
            <v>0.26</v>
          </cell>
          <cell r="N229">
            <v>3.5000000000000003E-2</v>
          </cell>
          <cell r="O229">
            <v>2</v>
          </cell>
          <cell r="P229">
            <v>0.11774259033698742</v>
          </cell>
          <cell r="Q229">
            <v>8</v>
          </cell>
          <cell r="R229">
            <v>24.63</v>
          </cell>
          <cell r="S229">
            <v>2.9</v>
          </cell>
          <cell r="T229">
            <v>4.3999999999999997E-2</v>
          </cell>
          <cell r="U229">
            <v>4.0000000000000001E-3</v>
          </cell>
          <cell r="V229">
            <v>1.4999999999999999E-2</v>
          </cell>
          <cell r="Z229" t="str">
            <v>021415</v>
          </cell>
          <cell r="AA229">
            <v>2274.6919616663336</v>
          </cell>
          <cell r="AB229">
            <v>80.524095442988212</v>
          </cell>
          <cell r="AC229">
            <v>82.571318208487909</v>
          </cell>
          <cell r="AD229">
            <v>83.253725796987808</v>
          </cell>
          <cell r="AE229">
            <v>75.974711519655543</v>
          </cell>
          <cell r="AF229">
            <v>76.20218071582218</v>
          </cell>
          <cell r="AG229">
            <v>66.648474476823566</v>
          </cell>
          <cell r="AH229">
            <v>83.70866418932107</v>
          </cell>
          <cell r="AI229">
            <v>68.013289653823378</v>
          </cell>
          <cell r="AJ229">
            <v>85.755886954820767</v>
          </cell>
          <cell r="AK229">
            <v>70.515450811656336</v>
          </cell>
          <cell r="AL229">
            <v>73.472550361822584</v>
          </cell>
          <cell r="AO229">
            <v>2274.6919616663336</v>
          </cell>
          <cell r="AP229">
            <v>1955</v>
          </cell>
          <cell r="AQ229">
            <v>1</v>
          </cell>
          <cell r="AR229">
            <v>7.6999999999999999E-2</v>
          </cell>
          <cell r="AS229" t="str">
            <v>41702</v>
          </cell>
          <cell r="AT229">
            <v>0.26</v>
          </cell>
          <cell r="AU229">
            <v>7.5712000000000002</v>
          </cell>
          <cell r="AV229">
            <v>0</v>
          </cell>
          <cell r="AW229">
            <v>6.76</v>
          </cell>
          <cell r="AX229">
            <v>0</v>
          </cell>
          <cell r="AY229">
            <v>0</v>
          </cell>
        </row>
        <row r="230">
          <cell r="A230" t="str">
            <v>021416</v>
          </cell>
          <cell r="B230" t="str">
            <v>Краны на пневмоколесном ходу при работе на гидроэнергетическом строительстве: 63 т</v>
          </cell>
          <cell r="C230">
            <v>2778.5784454504064</v>
          </cell>
          <cell r="D230">
            <v>1955</v>
          </cell>
          <cell r="E230">
            <v>6.7000000000000004E-2</v>
          </cell>
          <cell r="F230">
            <v>1</v>
          </cell>
          <cell r="G230">
            <v>2.77</v>
          </cell>
          <cell r="H230">
            <v>0</v>
          </cell>
          <cell r="I230">
            <v>8.1536000000000008</v>
          </cell>
          <cell r="J230">
            <v>0</v>
          </cell>
          <cell r="K230">
            <v>0</v>
          </cell>
          <cell r="L230">
            <v>0</v>
          </cell>
          <cell r="M230">
            <v>0.26</v>
          </cell>
          <cell r="N230">
            <v>3.5000000000000003E-2</v>
          </cell>
          <cell r="O230">
            <v>2</v>
          </cell>
          <cell r="P230">
            <v>0</v>
          </cell>
          <cell r="Q230">
            <v>10</v>
          </cell>
          <cell r="R230">
            <v>26.58</v>
          </cell>
          <cell r="S230">
            <v>0</v>
          </cell>
          <cell r="T230">
            <v>4.3999999999999997E-2</v>
          </cell>
          <cell r="U230">
            <v>4.0000000000000001E-3</v>
          </cell>
          <cell r="V230">
            <v>1.4999999999999999E-2</v>
          </cell>
          <cell r="Z230" t="str">
            <v>021416</v>
          </cell>
          <cell r="AA230">
            <v>2778.5784454504064</v>
          </cell>
          <cell r="AB230">
            <v>98.361676968944394</v>
          </cell>
          <cell r="AC230">
            <v>100.86239756984975</v>
          </cell>
          <cell r="AD230">
            <v>101.69597110348488</v>
          </cell>
          <cell r="AE230">
            <v>92.804520078043566</v>
          </cell>
          <cell r="AF230">
            <v>93.08237792258862</v>
          </cell>
          <cell r="AG230">
            <v>81.412348451696914</v>
          </cell>
          <cell r="AH230">
            <v>102.25168679257496</v>
          </cell>
          <cell r="AI230">
            <v>83.07949551896715</v>
          </cell>
          <cell r="AJ230">
            <v>104.75240739348031</v>
          </cell>
          <cell r="AK230">
            <v>86.135931808962596</v>
          </cell>
          <cell r="AL230">
            <v>89.748083788048135</v>
          </cell>
          <cell r="AO230">
            <v>2778.5784454504064</v>
          </cell>
          <cell r="AP230">
            <v>1955</v>
          </cell>
          <cell r="AQ230">
            <v>1</v>
          </cell>
          <cell r="AR230">
            <v>6.7000000000000004E-2</v>
          </cell>
          <cell r="AS230" t="str">
            <v>41703</v>
          </cell>
          <cell r="AT230">
            <v>0.26</v>
          </cell>
          <cell r="AU230">
            <v>8.1536000000000008</v>
          </cell>
          <cell r="AV230">
            <v>0</v>
          </cell>
          <cell r="AW230">
            <v>7.28</v>
          </cell>
          <cell r="AX230">
            <v>0</v>
          </cell>
          <cell r="AY230">
            <v>0</v>
          </cell>
        </row>
        <row r="231">
          <cell r="A231" t="str">
            <v>021417</v>
          </cell>
          <cell r="B231" t="str">
            <v>Краны на пневмоколесном ходу при работе на гидроэнергетическом строительстве: 100 т</v>
          </cell>
          <cell r="C231">
            <v>3193.3467876761356</v>
          </cell>
          <cell r="D231">
            <v>1955</v>
          </cell>
          <cell r="E231">
            <v>6.7000000000000004E-2</v>
          </cell>
          <cell r="F231">
            <v>2</v>
          </cell>
          <cell r="G231">
            <v>1.88</v>
          </cell>
          <cell r="H231">
            <v>0</v>
          </cell>
          <cell r="I231">
            <v>16.912000000000003</v>
          </cell>
          <cell r="J231">
            <v>0</v>
          </cell>
          <cell r="K231">
            <v>0</v>
          </cell>
          <cell r="L231">
            <v>0</v>
          </cell>
          <cell r="M231">
            <v>0.26</v>
          </cell>
          <cell r="N231">
            <v>3.5000000000000003E-2</v>
          </cell>
          <cell r="O231">
            <v>2</v>
          </cell>
          <cell r="P231">
            <v>0</v>
          </cell>
          <cell r="Q231">
            <v>6</v>
          </cell>
          <cell r="R231">
            <v>51.4</v>
          </cell>
          <cell r="S231">
            <v>0</v>
          </cell>
          <cell r="T231">
            <v>4.3999999999999997E-2</v>
          </cell>
          <cell r="U231">
            <v>4.0000000000000001E-3</v>
          </cell>
          <cell r="V231">
            <v>1.4999999999999999E-2</v>
          </cell>
          <cell r="Z231" t="str">
            <v>021417</v>
          </cell>
          <cell r="AA231">
            <v>3193.3467876761356</v>
          </cell>
          <cell r="AB231">
            <v>113.04447628373521</v>
          </cell>
          <cell r="AC231">
            <v>115.91848839264372</v>
          </cell>
          <cell r="AD231">
            <v>116.87649242894656</v>
          </cell>
          <cell r="AE231">
            <v>106.65778270838292</v>
          </cell>
          <cell r="AF231">
            <v>106.97711738715054</v>
          </cell>
          <cell r="AG231">
            <v>93.565060878910771</v>
          </cell>
          <cell r="AH231">
            <v>117.51516178648178</v>
          </cell>
          <cell r="AI231">
            <v>95.481068951516448</v>
          </cell>
          <cell r="AJ231">
            <v>120.3891738953903</v>
          </cell>
          <cell r="AK231">
            <v>98.9937504179602</v>
          </cell>
          <cell r="AL231">
            <v>103.14510124193919</v>
          </cell>
          <cell r="AO231">
            <v>3193.3467876761356</v>
          </cell>
          <cell r="AP231">
            <v>1955</v>
          </cell>
          <cell r="AQ231">
            <v>1</v>
          </cell>
          <cell r="AR231">
            <v>6.7000000000000004E-2</v>
          </cell>
          <cell r="AS231" t="str">
            <v>41703</v>
          </cell>
          <cell r="AT231">
            <v>0.26</v>
          </cell>
          <cell r="AU231">
            <v>16.912000000000003</v>
          </cell>
          <cell r="AV231">
            <v>0</v>
          </cell>
          <cell r="AW231">
            <v>15.1</v>
          </cell>
          <cell r="AX231">
            <v>0</v>
          </cell>
          <cell r="AY231">
            <v>0</v>
          </cell>
        </row>
        <row r="232">
          <cell r="A232" t="str">
            <v>021427</v>
          </cell>
          <cell r="B232" t="str">
            <v>Краны на пневмоколесном ходу при работе на сооружении магистральных трубопроводов: 16 т</v>
          </cell>
          <cell r="C232">
            <v>2035.9870283018856</v>
          </cell>
          <cell r="D232">
            <v>1955</v>
          </cell>
          <cell r="E232">
            <v>7.6999999999999999E-2</v>
          </cell>
          <cell r="F232">
            <v>1</v>
          </cell>
          <cell r="G232">
            <v>1.88</v>
          </cell>
          <cell r="H232">
            <v>0</v>
          </cell>
          <cell r="I232">
            <v>5.8240000000000007</v>
          </cell>
          <cell r="J232">
            <v>0</v>
          </cell>
          <cell r="K232">
            <v>0</v>
          </cell>
          <cell r="L232">
            <v>0</v>
          </cell>
          <cell r="M232">
            <v>0.26</v>
          </cell>
          <cell r="N232">
            <v>3.5000000000000003E-2</v>
          </cell>
          <cell r="O232">
            <v>2</v>
          </cell>
          <cell r="P232">
            <v>0</v>
          </cell>
          <cell r="Q232">
            <v>6</v>
          </cell>
          <cell r="R232">
            <v>13.93</v>
          </cell>
          <cell r="S232">
            <v>0</v>
          </cell>
          <cell r="T232">
            <v>4.3999999999999997E-2</v>
          </cell>
          <cell r="U232">
            <v>4.0000000000000001E-3</v>
          </cell>
          <cell r="V232">
            <v>1.4999999999999999E-2</v>
          </cell>
          <cell r="Z232" t="str">
            <v>021427</v>
          </cell>
          <cell r="AA232">
            <v>2035.9870283018856</v>
          </cell>
          <cell r="AB232">
            <v>72.073940801886749</v>
          </cell>
          <cell r="AC232">
            <v>73.906329127358447</v>
          </cell>
          <cell r="AD232">
            <v>74.517125235849022</v>
          </cell>
          <cell r="AE232">
            <v>68.001966745282985</v>
          </cell>
          <cell r="AF232">
            <v>68.205565448113177</v>
          </cell>
          <cell r="AG232">
            <v>59.65441992924525</v>
          </cell>
          <cell r="AH232">
            <v>74.924322641509391</v>
          </cell>
          <cell r="AI232">
            <v>60.87601214622638</v>
          </cell>
          <cell r="AJ232">
            <v>76.756710966981089</v>
          </cell>
          <cell r="AK232">
            <v>63.115597877358454</v>
          </cell>
          <cell r="AL232">
            <v>65.762381014150904</v>
          </cell>
          <cell r="AO232">
            <v>2035.9870283018856</v>
          </cell>
          <cell r="AP232">
            <v>1955</v>
          </cell>
          <cell r="AQ232">
            <v>1</v>
          </cell>
          <cell r="AR232">
            <v>7.6999999999999999E-2</v>
          </cell>
          <cell r="AS232" t="str">
            <v>41702</v>
          </cell>
          <cell r="AT232">
            <v>0.26</v>
          </cell>
          <cell r="AU232">
            <v>5.8240000000000007</v>
          </cell>
          <cell r="AV232">
            <v>0</v>
          </cell>
          <cell r="AW232">
            <v>5.2</v>
          </cell>
          <cell r="AX232">
            <v>0</v>
          </cell>
          <cell r="AY232">
            <v>0</v>
          </cell>
        </row>
        <row r="233">
          <cell r="A233" t="str">
            <v>021428</v>
          </cell>
          <cell r="B233" t="str">
            <v>Краны на пневмоколесном ходу при работе на сооружении магистральных трубопроводов: 25 т</v>
          </cell>
          <cell r="C233">
            <v>2884.0935308705316</v>
          </cell>
          <cell r="D233">
            <v>1955</v>
          </cell>
          <cell r="E233">
            <v>7.6999999999999999E-2</v>
          </cell>
          <cell r="F233">
            <v>1</v>
          </cell>
          <cell r="G233">
            <v>2.08</v>
          </cell>
          <cell r="H233">
            <v>0</v>
          </cell>
          <cell r="I233">
            <v>6.7200000000000006</v>
          </cell>
          <cell r="J233">
            <v>0</v>
          </cell>
          <cell r="K233">
            <v>0</v>
          </cell>
          <cell r="L233">
            <v>0</v>
          </cell>
          <cell r="M233">
            <v>0.26</v>
          </cell>
          <cell r="N233">
            <v>3.5000000000000003E-2</v>
          </cell>
          <cell r="O233">
            <v>2</v>
          </cell>
          <cell r="P233">
            <v>0</v>
          </cell>
          <cell r="Q233">
            <v>7</v>
          </cell>
          <cell r="R233">
            <v>17.68</v>
          </cell>
          <cell r="S233">
            <v>0</v>
          </cell>
          <cell r="T233">
            <v>4.3999999999999997E-2</v>
          </cell>
          <cell r="U233">
            <v>4.0000000000000001E-3</v>
          </cell>
          <cell r="V233">
            <v>1.4999999999999999E-2</v>
          </cell>
          <cell r="Z233" t="str">
            <v>021428</v>
          </cell>
          <cell r="AA233">
            <v>2884.0935308705316</v>
          </cell>
          <cell r="AB233">
            <v>102.09691099281682</v>
          </cell>
          <cell r="AC233">
            <v>104.6925951706003</v>
          </cell>
          <cell r="AD233">
            <v>105.55782322986146</v>
          </cell>
          <cell r="AE233">
            <v>96.328723931075757</v>
          </cell>
          <cell r="AF233">
            <v>96.617133284162819</v>
          </cell>
          <cell r="AG233">
            <v>84.503940454506576</v>
          </cell>
          <cell r="AH233">
            <v>106.13464193603556</v>
          </cell>
          <cell r="AI233">
            <v>86.234396573028889</v>
          </cell>
          <cell r="AJ233">
            <v>108.73032611381903</v>
          </cell>
          <cell r="AK233">
            <v>89.40689945698648</v>
          </cell>
          <cell r="AL233">
            <v>93.15622104711818</v>
          </cell>
          <cell r="AO233">
            <v>2884.0935308705316</v>
          </cell>
          <cell r="AP233">
            <v>1955</v>
          </cell>
          <cell r="AQ233">
            <v>1</v>
          </cell>
          <cell r="AR233">
            <v>7.6999999999999999E-2</v>
          </cell>
          <cell r="AS233" t="str">
            <v>41702</v>
          </cell>
          <cell r="AT233">
            <v>0.26</v>
          </cell>
          <cell r="AU233">
            <v>6.7200000000000006</v>
          </cell>
          <cell r="AV233">
            <v>0</v>
          </cell>
          <cell r="AW233">
            <v>6</v>
          </cell>
          <cell r="AX233">
            <v>0</v>
          </cell>
          <cell r="AY233">
            <v>0</v>
          </cell>
        </row>
        <row r="234">
          <cell r="A234" t="str">
            <v>021429</v>
          </cell>
          <cell r="B234" t="str">
            <v>Краны на пневмоколесном ходу при работе на сооружении магистральных трубопроводов: 40 т</v>
          </cell>
          <cell r="C234">
            <v>3849.794641110886</v>
          </cell>
          <cell r="D234">
            <v>1955</v>
          </cell>
          <cell r="E234">
            <v>7.6999999999999999E-2</v>
          </cell>
          <cell r="F234">
            <v>1</v>
          </cell>
          <cell r="G234">
            <v>2.31</v>
          </cell>
          <cell r="H234">
            <v>0</v>
          </cell>
          <cell r="I234">
            <v>7.5712000000000002</v>
          </cell>
          <cell r="J234">
            <v>0</v>
          </cell>
          <cell r="K234">
            <v>0</v>
          </cell>
          <cell r="L234">
            <v>0</v>
          </cell>
          <cell r="M234">
            <v>0.26</v>
          </cell>
          <cell r="N234">
            <v>3.5000000000000003E-2</v>
          </cell>
          <cell r="O234">
            <v>2</v>
          </cell>
          <cell r="P234">
            <v>0.10768659487560342</v>
          </cell>
          <cell r="Q234">
            <v>8</v>
          </cell>
          <cell r="R234">
            <v>26.93</v>
          </cell>
          <cell r="S234">
            <v>2.9</v>
          </cell>
          <cell r="T234">
            <v>4.3999999999999997E-2</v>
          </cell>
          <cell r="U234">
            <v>4.0000000000000001E-3</v>
          </cell>
          <cell r="V234">
            <v>1.4999999999999999E-2</v>
          </cell>
          <cell r="Z234" t="str">
            <v>021429</v>
          </cell>
          <cell r="AA234">
            <v>3849.794641110886</v>
          </cell>
          <cell r="AB234">
            <v>136.28273029532536</v>
          </cell>
          <cell r="AC234">
            <v>139.74754547232516</v>
          </cell>
          <cell r="AD234">
            <v>140.90248386465842</v>
          </cell>
          <cell r="AE234">
            <v>128.58314101310359</v>
          </cell>
          <cell r="AF234">
            <v>128.96812047721468</v>
          </cell>
          <cell r="AG234">
            <v>112.79898298454896</v>
          </cell>
          <cell r="AH234">
            <v>141.67244279288062</v>
          </cell>
          <cell r="AI234">
            <v>115.10885976921548</v>
          </cell>
          <cell r="AJ234">
            <v>145.13725796988038</v>
          </cell>
          <cell r="AK234">
            <v>119.34363387443747</v>
          </cell>
          <cell r="AL234">
            <v>124.34836690788163</v>
          </cell>
          <cell r="AO234">
            <v>3849.794641110886</v>
          </cell>
          <cell r="AP234">
            <v>1955</v>
          </cell>
          <cell r="AQ234">
            <v>1</v>
          </cell>
          <cell r="AR234">
            <v>7.6999999999999999E-2</v>
          </cell>
          <cell r="AS234" t="str">
            <v>41702</v>
          </cell>
          <cell r="AT234">
            <v>0.26</v>
          </cell>
          <cell r="AU234">
            <v>7.5712000000000002</v>
          </cell>
          <cell r="AV234">
            <v>0</v>
          </cell>
          <cell r="AW234">
            <v>6.76</v>
          </cell>
          <cell r="AX234">
            <v>0</v>
          </cell>
          <cell r="AY234">
            <v>0</v>
          </cell>
        </row>
        <row r="235">
          <cell r="A235" t="str">
            <v>021438</v>
          </cell>
          <cell r="B235" t="str">
            <v>Краны на пневмоколесном ходу при работе на других видах строительства: 16 т</v>
          </cell>
          <cell r="C235">
            <v>1850.8368287155729</v>
          </cell>
          <cell r="D235">
            <v>1955</v>
          </cell>
          <cell r="E235">
            <v>7.6999999999999999E-2</v>
          </cell>
          <cell r="F235">
            <v>1</v>
          </cell>
          <cell r="G235">
            <v>1.88</v>
          </cell>
          <cell r="H235">
            <v>0</v>
          </cell>
          <cell r="I235">
            <v>5.8240000000000007</v>
          </cell>
          <cell r="J235">
            <v>0</v>
          </cell>
          <cell r="K235">
            <v>0</v>
          </cell>
          <cell r="L235">
            <v>0</v>
          </cell>
          <cell r="M235">
            <v>0.26</v>
          </cell>
          <cell r="N235">
            <v>3.5000000000000003E-2</v>
          </cell>
          <cell r="O235">
            <v>2</v>
          </cell>
          <cell r="P235">
            <v>0</v>
          </cell>
          <cell r="Q235">
            <v>6</v>
          </cell>
          <cell r="R235">
            <v>13.11</v>
          </cell>
          <cell r="S235">
            <v>0</v>
          </cell>
          <cell r="T235">
            <v>4.3999999999999997E-2</v>
          </cell>
          <cell r="U235">
            <v>4.0000000000000001E-3</v>
          </cell>
          <cell r="V235">
            <v>1.4999999999999999E-2</v>
          </cell>
          <cell r="Z235" t="str">
            <v>021438</v>
          </cell>
          <cell r="AA235">
            <v>1850.8368287155729</v>
          </cell>
          <cell r="AB235">
            <v>65.519623736531287</v>
          </cell>
          <cell r="AC235">
            <v>67.185376882375294</v>
          </cell>
          <cell r="AD235">
            <v>67.740627930989973</v>
          </cell>
          <cell r="AE235">
            <v>61.817950079100136</v>
          </cell>
          <cell r="AF235">
            <v>62.003033761971693</v>
          </cell>
          <cell r="AG235">
            <v>54.229519081366284</v>
          </cell>
          <cell r="AH235">
            <v>68.110795296733087</v>
          </cell>
          <cell r="AI235">
            <v>55.340021178595627</v>
          </cell>
          <cell r="AJ235">
            <v>69.776548442577095</v>
          </cell>
          <cell r="AK235">
            <v>57.375941690182756</v>
          </cell>
          <cell r="AL235">
            <v>59.782029567513007</v>
          </cell>
          <cell r="AO235">
            <v>1850.8368287155729</v>
          </cell>
          <cell r="AP235">
            <v>1955</v>
          </cell>
          <cell r="AQ235">
            <v>1</v>
          </cell>
          <cell r="AR235">
            <v>7.6999999999999999E-2</v>
          </cell>
          <cell r="AS235" t="str">
            <v>41702</v>
          </cell>
          <cell r="AT235">
            <v>0.26</v>
          </cell>
          <cell r="AU235">
            <v>5.8240000000000007</v>
          </cell>
          <cell r="AV235">
            <v>0</v>
          </cell>
          <cell r="AW235">
            <v>5.2</v>
          </cell>
          <cell r="AX235">
            <v>0</v>
          </cell>
          <cell r="AY235">
            <v>0</v>
          </cell>
        </row>
        <row r="236">
          <cell r="A236" t="str">
            <v>021439</v>
          </cell>
          <cell r="B236" t="str">
            <v>Краны на пневмоколесном ходу при работе на других видах строительства: 25 т</v>
          </cell>
          <cell r="C236">
            <v>1293.3958333333335</v>
          </cell>
          <cell r="D236">
            <v>1955</v>
          </cell>
          <cell r="E236">
            <v>7.6999999999999999E-2</v>
          </cell>
          <cell r="F236">
            <v>1</v>
          </cell>
          <cell r="G236">
            <v>2.08</v>
          </cell>
          <cell r="H236">
            <v>0</v>
          </cell>
          <cell r="I236">
            <v>6.7200000000000006</v>
          </cell>
          <cell r="J236">
            <v>0</v>
          </cell>
          <cell r="K236">
            <v>0</v>
          </cell>
          <cell r="L236">
            <v>0</v>
          </cell>
          <cell r="M236">
            <v>0.26</v>
          </cell>
          <cell r="N236">
            <v>3.5000000000000003E-2</v>
          </cell>
          <cell r="O236">
            <v>2</v>
          </cell>
          <cell r="P236">
            <v>0</v>
          </cell>
          <cell r="Q236">
            <v>7</v>
          </cell>
          <cell r="R236">
            <v>10.25</v>
          </cell>
          <cell r="S236">
            <v>0</v>
          </cell>
          <cell r="T236">
            <v>4.3999999999999997E-2</v>
          </cell>
          <cell r="U236">
            <v>4.0000000000000001E-3</v>
          </cell>
          <cell r="V236">
            <v>1.4999999999999999E-2</v>
          </cell>
          <cell r="Z236" t="str">
            <v>021439</v>
          </cell>
          <cell r="AA236">
            <v>1293.3958333333335</v>
          </cell>
          <cell r="AB236">
            <v>45.786212500000005</v>
          </cell>
          <cell r="AC236">
            <v>46.950268750000006</v>
          </cell>
          <cell r="AD236">
            <v>47.338287500000007</v>
          </cell>
          <cell r="AE236">
            <v>43.199420833333335</v>
          </cell>
          <cell r="AF236">
            <v>43.328760416666675</v>
          </cell>
          <cell r="AG236">
            <v>37.896497916666668</v>
          </cell>
          <cell r="AH236">
            <v>47.596966666666674</v>
          </cell>
          <cell r="AI236">
            <v>38.672535416666669</v>
          </cell>
          <cell r="AJ236">
            <v>48.761022916666668</v>
          </cell>
          <cell r="AK236">
            <v>40.095270833333338</v>
          </cell>
          <cell r="AL236">
            <v>41.776685416666673</v>
          </cell>
          <cell r="AO236">
            <v>1293.3958333333335</v>
          </cell>
          <cell r="AP236">
            <v>1955</v>
          </cell>
          <cell r="AQ236">
            <v>1</v>
          </cell>
          <cell r="AR236">
            <v>7.6999999999999999E-2</v>
          </cell>
          <cell r="AS236" t="str">
            <v>41702</v>
          </cell>
          <cell r="AT236">
            <v>0.26</v>
          </cell>
          <cell r="AU236">
            <v>6.7200000000000006</v>
          </cell>
          <cell r="AV236">
            <v>0</v>
          </cell>
          <cell r="AW236">
            <v>6</v>
          </cell>
          <cell r="AX236">
            <v>0</v>
          </cell>
          <cell r="AY236">
            <v>0</v>
          </cell>
        </row>
        <row r="237">
          <cell r="A237" t="str">
            <v>021440</v>
          </cell>
          <cell r="B237" t="str">
            <v>Краны на пневмоколесном ходу при работе на других видах строительства: 40 т</v>
          </cell>
          <cell r="C237">
            <v>3500</v>
          </cell>
          <cell r="D237">
            <v>1955</v>
          </cell>
          <cell r="E237">
            <v>7.6999999999999999E-2</v>
          </cell>
          <cell r="F237">
            <v>1</v>
          </cell>
          <cell r="G237">
            <v>2.31</v>
          </cell>
          <cell r="H237">
            <v>0</v>
          </cell>
          <cell r="I237">
            <v>7.5712000000000002</v>
          </cell>
          <cell r="J237">
            <v>0</v>
          </cell>
          <cell r="K237">
            <v>0</v>
          </cell>
          <cell r="L237">
            <v>0</v>
          </cell>
          <cell r="M237">
            <v>0.26</v>
          </cell>
          <cell r="N237">
            <v>3.5000000000000003E-2</v>
          </cell>
          <cell r="O237">
            <v>2</v>
          </cell>
          <cell r="P237">
            <v>0.11439842209072977</v>
          </cell>
          <cell r="Q237">
            <v>8</v>
          </cell>
          <cell r="R237">
            <v>25.35</v>
          </cell>
          <cell r="S237">
            <v>2.9</v>
          </cell>
          <cell r="T237">
            <v>4.3999999999999997E-2</v>
          </cell>
          <cell r="U237">
            <v>4.0000000000000001E-3</v>
          </cell>
          <cell r="V237">
            <v>1.4999999999999999E-2</v>
          </cell>
          <cell r="Z237" t="str">
            <v>021440</v>
          </cell>
          <cell r="AA237">
            <v>3500</v>
          </cell>
          <cell r="AB237">
            <v>123.9</v>
          </cell>
          <cell r="AC237">
            <v>127.05</v>
          </cell>
          <cell r="AD237">
            <v>128.1</v>
          </cell>
          <cell r="AE237">
            <v>116.89999999999999</v>
          </cell>
          <cell r="AF237">
            <v>117.25</v>
          </cell>
          <cell r="AG237">
            <v>102.55</v>
          </cell>
          <cell r="AH237">
            <v>128.80000000000001</v>
          </cell>
          <cell r="AI237">
            <v>104.64999999999999</v>
          </cell>
          <cell r="AJ237">
            <v>131.94999999999999</v>
          </cell>
          <cell r="AK237">
            <v>108.5</v>
          </cell>
          <cell r="AL237">
            <v>113.05000000000001</v>
          </cell>
          <cell r="AO237">
            <v>3500</v>
          </cell>
          <cell r="AP237">
            <v>1955</v>
          </cell>
          <cell r="AQ237">
            <v>1</v>
          </cell>
          <cell r="AR237">
            <v>7.6999999999999999E-2</v>
          </cell>
          <cell r="AS237" t="str">
            <v>41702</v>
          </cell>
          <cell r="AT237">
            <v>0.26</v>
          </cell>
          <cell r="AU237">
            <v>7.5712000000000002</v>
          </cell>
          <cell r="AV237">
            <v>0</v>
          </cell>
          <cell r="AW237">
            <v>6.76</v>
          </cell>
          <cell r="AX237">
            <v>0</v>
          </cell>
          <cell r="AY237">
            <v>0</v>
          </cell>
        </row>
        <row r="238">
          <cell r="A238" t="str">
            <v>021441</v>
          </cell>
          <cell r="B238" t="str">
            <v>Краны на пневмоколесном ходу при работе на других видах строительства: 63 т</v>
          </cell>
          <cell r="C238">
            <v>4409.0553491101045</v>
          </cell>
          <cell r="D238">
            <v>1955</v>
          </cell>
          <cell r="E238">
            <v>6.7000000000000004E-2</v>
          </cell>
          <cell r="F238">
            <v>1</v>
          </cell>
          <cell r="G238">
            <v>2.77</v>
          </cell>
          <cell r="H238">
            <v>0</v>
          </cell>
          <cell r="I238">
            <v>8.1536000000000008</v>
          </cell>
          <cell r="J238">
            <v>0</v>
          </cell>
          <cell r="K238">
            <v>0</v>
          </cell>
          <cell r="L238">
            <v>0</v>
          </cell>
          <cell r="M238">
            <v>0.26</v>
          </cell>
          <cell r="N238">
            <v>3.5000000000000003E-2</v>
          </cell>
          <cell r="O238">
            <v>2</v>
          </cell>
          <cell r="P238">
            <v>0</v>
          </cell>
          <cell r="Q238">
            <v>10</v>
          </cell>
          <cell r="R238">
            <v>27.52</v>
          </cell>
          <cell r="S238">
            <v>0</v>
          </cell>
          <cell r="T238">
            <v>4.3999999999999997E-2</v>
          </cell>
          <cell r="U238">
            <v>4.0000000000000001E-3</v>
          </cell>
          <cell r="V238">
            <v>1.4999999999999999E-2</v>
          </cell>
          <cell r="Z238" t="str">
            <v>021441</v>
          </cell>
          <cell r="AA238">
            <v>4409.0553491101045</v>
          </cell>
          <cell r="AB238">
            <v>156.08055935849771</v>
          </cell>
          <cell r="AC238">
            <v>160.04870917269679</v>
          </cell>
          <cell r="AD238">
            <v>161.37142577742983</v>
          </cell>
          <cell r="AE238">
            <v>147.2624486602775</v>
          </cell>
          <cell r="AF238">
            <v>147.70335419518852</v>
          </cell>
          <cell r="AG238">
            <v>129.18532172892606</v>
          </cell>
          <cell r="AH238">
            <v>162.25323684725186</v>
          </cell>
          <cell r="AI238">
            <v>131.83075493839212</v>
          </cell>
          <cell r="AJ238">
            <v>166.22138666145094</v>
          </cell>
          <cell r="AK238">
            <v>136.68071582241325</v>
          </cell>
          <cell r="AL238">
            <v>142.4124877762564</v>
          </cell>
          <cell r="AO238">
            <v>4409.0553491101045</v>
          </cell>
          <cell r="AP238">
            <v>1955</v>
          </cell>
          <cell r="AQ238">
            <v>1</v>
          </cell>
          <cell r="AR238">
            <v>6.7000000000000004E-2</v>
          </cell>
          <cell r="AS238" t="str">
            <v>41703</v>
          </cell>
          <cell r="AT238">
            <v>0.26</v>
          </cell>
          <cell r="AU238">
            <v>8.1536000000000008</v>
          </cell>
          <cell r="AV238">
            <v>0</v>
          </cell>
          <cell r="AW238">
            <v>7.28</v>
          </cell>
          <cell r="AX238">
            <v>0</v>
          </cell>
          <cell r="AY238">
            <v>0</v>
          </cell>
        </row>
        <row r="239">
          <cell r="A239" t="str">
            <v>021442</v>
          </cell>
          <cell r="B239" t="str">
            <v>Краны на пневмоколесном ходу при работе на других видах строительства: 100 т</v>
          </cell>
          <cell r="C239">
            <v>5068.2536290948537</v>
          </cell>
          <cell r="D239">
            <v>1955</v>
          </cell>
          <cell r="E239">
            <v>6.7000000000000004E-2</v>
          </cell>
          <cell r="F239">
            <v>2</v>
          </cell>
          <cell r="G239">
            <v>1.88</v>
          </cell>
          <cell r="H239">
            <v>0</v>
          </cell>
          <cell r="I239">
            <v>16.912000000000003</v>
          </cell>
          <cell r="J239">
            <v>0</v>
          </cell>
          <cell r="K239">
            <v>0</v>
          </cell>
          <cell r="L239">
            <v>0</v>
          </cell>
          <cell r="M239">
            <v>0.26</v>
          </cell>
          <cell r="N239">
            <v>3.5000000000000003E-2</v>
          </cell>
          <cell r="O239">
            <v>2</v>
          </cell>
          <cell r="P239">
            <v>0</v>
          </cell>
          <cell r="Q239">
            <v>6</v>
          </cell>
          <cell r="R239">
            <v>51.07</v>
          </cell>
          <cell r="S239">
            <v>0</v>
          </cell>
          <cell r="T239">
            <v>4.3999999999999997E-2</v>
          </cell>
          <cell r="U239">
            <v>4.0000000000000001E-3</v>
          </cell>
          <cell r="V239">
            <v>1.4999999999999999E-2</v>
          </cell>
          <cell r="Z239" t="str">
            <v>021442</v>
          </cell>
          <cell r="AA239">
            <v>5068.2536290948537</v>
          </cell>
          <cell r="AB239">
            <v>179.41617846995783</v>
          </cell>
          <cell r="AC239">
            <v>183.97760673614317</v>
          </cell>
          <cell r="AD239">
            <v>185.49808282487166</v>
          </cell>
          <cell r="AE239">
            <v>169.27967121176812</v>
          </cell>
          <cell r="AF239">
            <v>169.78649657467761</v>
          </cell>
          <cell r="AG239">
            <v>148.4998313324792</v>
          </cell>
          <cell r="AH239">
            <v>186.51173355069062</v>
          </cell>
          <cell r="AI239">
            <v>151.54078350993612</v>
          </cell>
          <cell r="AJ239">
            <v>191.07316181687597</v>
          </cell>
          <cell r="AK239">
            <v>157.11586250194046</v>
          </cell>
          <cell r="AL239">
            <v>163.70459221976378</v>
          </cell>
          <cell r="AO239">
            <v>5068.2536290948537</v>
          </cell>
          <cell r="AP239">
            <v>1955</v>
          </cell>
          <cell r="AQ239">
            <v>1</v>
          </cell>
          <cell r="AR239">
            <v>6.7000000000000004E-2</v>
          </cell>
          <cell r="AS239" t="str">
            <v>41703</v>
          </cell>
          <cell r="AT239">
            <v>0.26</v>
          </cell>
          <cell r="AU239">
            <v>16.912000000000003</v>
          </cell>
          <cell r="AV239">
            <v>0</v>
          </cell>
          <cell r="AW239">
            <v>15.1</v>
          </cell>
          <cell r="AX239">
            <v>0</v>
          </cell>
          <cell r="AY239">
            <v>0</v>
          </cell>
        </row>
        <row r="240">
          <cell r="A240" t="str">
            <v>021501</v>
          </cell>
          <cell r="B240" t="str">
            <v>Краны ползучие для радиомачт: 5 т</v>
          </cell>
          <cell r="C240">
            <v>0</v>
          </cell>
          <cell r="D240">
            <v>1955</v>
          </cell>
          <cell r="E240">
            <v>0.4</v>
          </cell>
          <cell r="F240">
            <v>4</v>
          </cell>
          <cell r="G240">
            <v>1.61</v>
          </cell>
          <cell r="H240">
            <v>0</v>
          </cell>
          <cell r="I240">
            <v>0</v>
          </cell>
          <cell r="J240">
            <v>5.28</v>
          </cell>
          <cell r="K240">
            <v>0</v>
          </cell>
          <cell r="L240">
            <v>0</v>
          </cell>
          <cell r="M240">
            <v>0.24</v>
          </cell>
          <cell r="N240">
            <v>3.5000000000000003E-2</v>
          </cell>
          <cell r="O240">
            <v>0</v>
          </cell>
          <cell r="P240">
            <v>0.13725490196078433</v>
          </cell>
          <cell r="Q240">
            <v>5</v>
          </cell>
          <cell r="R240">
            <v>23.46</v>
          </cell>
          <cell r="S240">
            <v>3.22</v>
          </cell>
          <cell r="T240">
            <v>0</v>
          </cell>
          <cell r="U240">
            <v>0</v>
          </cell>
          <cell r="V240">
            <v>0</v>
          </cell>
          <cell r="Z240" t="str">
            <v>021501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O240">
            <v>0</v>
          </cell>
          <cell r="AP240">
            <v>1955</v>
          </cell>
          <cell r="AQ240">
            <v>1</v>
          </cell>
          <cell r="AR240">
            <v>0.4</v>
          </cell>
          <cell r="AS240" t="str">
            <v>41707</v>
          </cell>
          <cell r="AT240">
            <v>0.24</v>
          </cell>
          <cell r="AU240">
            <v>0</v>
          </cell>
          <cell r="AV240">
            <v>0</v>
          </cell>
          <cell r="AW240">
            <v>0</v>
          </cell>
          <cell r="AX240">
            <v>5.28</v>
          </cell>
          <cell r="AY240">
            <v>0</v>
          </cell>
        </row>
        <row r="241">
          <cell r="A241" t="str">
            <v>021502</v>
          </cell>
          <cell r="B241" t="str">
            <v>Краны ползучие для радиомачт: 8 т</v>
          </cell>
          <cell r="C241">
            <v>0</v>
          </cell>
          <cell r="D241">
            <v>1955</v>
          </cell>
          <cell r="E241">
            <v>0.4</v>
          </cell>
          <cell r="F241">
            <v>5</v>
          </cell>
          <cell r="G241">
            <v>1.61</v>
          </cell>
          <cell r="H241">
            <v>0</v>
          </cell>
          <cell r="I241">
            <v>0</v>
          </cell>
          <cell r="J241">
            <v>8.6999999999999993</v>
          </cell>
          <cell r="K241">
            <v>0</v>
          </cell>
          <cell r="L241">
            <v>0</v>
          </cell>
          <cell r="M241">
            <v>0.24</v>
          </cell>
          <cell r="N241">
            <v>3.5000000000000003E-2</v>
          </cell>
          <cell r="O241">
            <v>0</v>
          </cell>
          <cell r="P241">
            <v>0.20305631149256853</v>
          </cell>
          <cell r="Q241">
            <v>5</v>
          </cell>
          <cell r="R241">
            <v>47.77</v>
          </cell>
          <cell r="S241">
            <v>9.6999999999999993</v>
          </cell>
          <cell r="T241">
            <v>0</v>
          </cell>
          <cell r="U241">
            <v>0</v>
          </cell>
          <cell r="V241">
            <v>0</v>
          </cell>
          <cell r="Z241" t="str">
            <v>021502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O241">
            <v>0</v>
          </cell>
          <cell r="AP241">
            <v>1955</v>
          </cell>
          <cell r="AQ241">
            <v>1</v>
          </cell>
          <cell r="AR241">
            <v>0.4</v>
          </cell>
          <cell r="AS241" t="str">
            <v>41707</v>
          </cell>
          <cell r="AT241">
            <v>0.24</v>
          </cell>
          <cell r="AU241">
            <v>0</v>
          </cell>
          <cell r="AV241">
            <v>0</v>
          </cell>
          <cell r="AW241">
            <v>0</v>
          </cell>
          <cell r="AX241">
            <v>8.6999999999999993</v>
          </cell>
          <cell r="AY241">
            <v>0</v>
          </cell>
        </row>
        <row r="242">
          <cell r="A242" t="str">
            <v>021503</v>
          </cell>
          <cell r="B242" t="str">
            <v>Краны ползучие для радиомачт: 12 т</v>
          </cell>
          <cell r="C242">
            <v>0</v>
          </cell>
          <cell r="D242">
            <v>1955</v>
          </cell>
          <cell r="E242">
            <v>0.4</v>
          </cell>
          <cell r="F242">
            <v>5</v>
          </cell>
          <cell r="G242">
            <v>1.61</v>
          </cell>
          <cell r="H242">
            <v>0</v>
          </cell>
          <cell r="I242">
            <v>0</v>
          </cell>
          <cell r="J242">
            <v>10.8</v>
          </cell>
          <cell r="K242">
            <v>0</v>
          </cell>
          <cell r="L242">
            <v>0</v>
          </cell>
          <cell r="M242">
            <v>0.24</v>
          </cell>
          <cell r="N242">
            <v>3.5000000000000003E-2</v>
          </cell>
          <cell r="O242">
            <v>0</v>
          </cell>
          <cell r="P242">
            <v>0.19862018881626725</v>
          </cell>
          <cell r="Q242">
            <v>5</v>
          </cell>
          <cell r="R242">
            <v>55.08</v>
          </cell>
          <cell r="S242">
            <v>10.94</v>
          </cell>
          <cell r="T242">
            <v>0</v>
          </cell>
          <cell r="U242">
            <v>0</v>
          </cell>
          <cell r="V242">
            <v>0</v>
          </cell>
          <cell r="Z242" t="str">
            <v>021503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O242">
            <v>0</v>
          </cell>
          <cell r="AP242">
            <v>1955</v>
          </cell>
          <cell r="AQ242">
            <v>1</v>
          </cell>
          <cell r="AR242">
            <v>0.4</v>
          </cell>
          <cell r="AS242" t="str">
            <v>41707</v>
          </cell>
          <cell r="AT242">
            <v>0.24</v>
          </cell>
          <cell r="AU242">
            <v>0</v>
          </cell>
          <cell r="AV242">
            <v>0</v>
          </cell>
          <cell r="AW242">
            <v>0</v>
          </cell>
          <cell r="AX242">
            <v>10.8</v>
          </cell>
          <cell r="AY242">
            <v>0</v>
          </cell>
        </row>
        <row r="243">
          <cell r="A243" t="str">
            <v>021504</v>
          </cell>
          <cell r="B243" t="str">
            <v>Краны ползучие для радиомачт: 15 т</v>
          </cell>
          <cell r="C243">
            <v>0</v>
          </cell>
          <cell r="D243">
            <v>1955</v>
          </cell>
          <cell r="E243">
            <v>0.4</v>
          </cell>
          <cell r="F243">
            <v>5</v>
          </cell>
          <cell r="G243">
            <v>1.61</v>
          </cell>
          <cell r="H243">
            <v>0</v>
          </cell>
          <cell r="I243">
            <v>0</v>
          </cell>
          <cell r="J243">
            <v>10.8</v>
          </cell>
          <cell r="K243">
            <v>0</v>
          </cell>
          <cell r="L243">
            <v>0</v>
          </cell>
          <cell r="M243">
            <v>0.24</v>
          </cell>
          <cell r="N243">
            <v>3.5000000000000003E-2</v>
          </cell>
          <cell r="O243">
            <v>0</v>
          </cell>
          <cell r="P243">
            <v>0.19717873197953806</v>
          </cell>
          <cell r="Q243">
            <v>5</v>
          </cell>
          <cell r="R243">
            <v>64.510000000000005</v>
          </cell>
          <cell r="S243">
            <v>12.72</v>
          </cell>
          <cell r="T243">
            <v>0</v>
          </cell>
          <cell r="U243">
            <v>0</v>
          </cell>
          <cell r="V243">
            <v>0</v>
          </cell>
          <cell r="Z243" t="str">
            <v>021504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O243">
            <v>0</v>
          </cell>
          <cell r="AP243">
            <v>1955</v>
          </cell>
          <cell r="AQ243">
            <v>1</v>
          </cell>
          <cell r="AR243">
            <v>0.4</v>
          </cell>
          <cell r="AS243" t="str">
            <v>41707</v>
          </cell>
          <cell r="AT243">
            <v>0.24</v>
          </cell>
          <cell r="AU243">
            <v>0</v>
          </cell>
          <cell r="AV243">
            <v>0</v>
          </cell>
          <cell r="AW243">
            <v>0</v>
          </cell>
          <cell r="AX243">
            <v>10.8</v>
          </cell>
          <cell r="AY243">
            <v>0</v>
          </cell>
        </row>
        <row r="244">
          <cell r="A244" t="str">
            <v>021601</v>
          </cell>
          <cell r="B244" t="str">
            <v>Порталы для монтажа радиомачт 100 т</v>
          </cell>
          <cell r="C244">
            <v>0</v>
          </cell>
          <cell r="D244">
            <v>1955</v>
          </cell>
          <cell r="E244">
            <v>0.4</v>
          </cell>
          <cell r="F244">
            <v>5</v>
          </cell>
          <cell r="G244">
            <v>1.61</v>
          </cell>
          <cell r="H244">
            <v>0</v>
          </cell>
          <cell r="I244">
            <v>0</v>
          </cell>
          <cell r="J244">
            <v>8.8000000000000007</v>
          </cell>
          <cell r="K244">
            <v>0</v>
          </cell>
          <cell r="L244">
            <v>0</v>
          </cell>
          <cell r="M244">
            <v>0.24</v>
          </cell>
          <cell r="N244">
            <v>3.5000000000000003E-2</v>
          </cell>
          <cell r="O244">
            <v>0</v>
          </cell>
          <cell r="P244">
            <v>0.1280391813888403</v>
          </cell>
          <cell r="Q244">
            <v>5</v>
          </cell>
          <cell r="R244">
            <v>57.17</v>
          </cell>
          <cell r="S244">
            <v>7.32</v>
          </cell>
          <cell r="T244">
            <v>0</v>
          </cell>
          <cell r="U244">
            <v>0</v>
          </cell>
          <cell r="V244">
            <v>0</v>
          </cell>
          <cell r="Z244" t="str">
            <v>021601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O244">
            <v>0</v>
          </cell>
          <cell r="AP244">
            <v>1955</v>
          </cell>
          <cell r="AQ244">
            <v>1</v>
          </cell>
          <cell r="AR244">
            <v>0.4</v>
          </cell>
          <cell r="AS244" t="str">
            <v>41707</v>
          </cell>
          <cell r="AT244">
            <v>0.24</v>
          </cell>
          <cell r="AU244">
            <v>0</v>
          </cell>
          <cell r="AV244">
            <v>0</v>
          </cell>
          <cell r="AW244">
            <v>0</v>
          </cell>
          <cell r="AX244">
            <v>8.8000000000000007</v>
          </cell>
          <cell r="AY244">
            <v>0</v>
          </cell>
        </row>
        <row r="245">
          <cell r="A245" t="str">
            <v>021701</v>
          </cell>
          <cell r="B245" t="str">
            <v>Краны портально-стреловые: 10 т</v>
          </cell>
          <cell r="C245">
            <v>0</v>
          </cell>
          <cell r="D245">
            <v>1955</v>
          </cell>
          <cell r="E245">
            <v>8.3000000000000004E-2</v>
          </cell>
          <cell r="F245">
            <v>1</v>
          </cell>
          <cell r="G245">
            <v>1.61</v>
          </cell>
          <cell r="H245">
            <v>0</v>
          </cell>
          <cell r="I245">
            <v>0</v>
          </cell>
          <cell r="J245">
            <v>25.3</v>
          </cell>
          <cell r="K245">
            <v>0</v>
          </cell>
          <cell r="L245">
            <v>0</v>
          </cell>
          <cell r="M245">
            <v>0.24</v>
          </cell>
          <cell r="N245">
            <v>3.5000000000000003E-2</v>
          </cell>
          <cell r="O245">
            <v>0</v>
          </cell>
          <cell r="P245">
            <v>0.11214374225526642</v>
          </cell>
          <cell r="Q245">
            <v>5</v>
          </cell>
          <cell r="R245">
            <v>32.28</v>
          </cell>
          <cell r="S245">
            <v>3.62</v>
          </cell>
          <cell r="T245">
            <v>0</v>
          </cell>
          <cell r="U245">
            <v>0</v>
          </cell>
          <cell r="V245">
            <v>0</v>
          </cell>
          <cell r="Z245" t="str">
            <v>021701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O245">
            <v>0</v>
          </cell>
          <cell r="AP245">
            <v>1955</v>
          </cell>
          <cell r="AQ245">
            <v>1</v>
          </cell>
          <cell r="AR245">
            <v>8.3000000000000004E-2</v>
          </cell>
          <cell r="AS245" t="str">
            <v>41709</v>
          </cell>
          <cell r="AT245">
            <v>0.24</v>
          </cell>
          <cell r="AU245">
            <v>0</v>
          </cell>
          <cell r="AV245">
            <v>0</v>
          </cell>
          <cell r="AW245">
            <v>0</v>
          </cell>
          <cell r="AX245">
            <v>25.3</v>
          </cell>
          <cell r="AY245">
            <v>0</v>
          </cell>
        </row>
        <row r="246">
          <cell r="A246" t="str">
            <v>021702</v>
          </cell>
          <cell r="B246" t="str">
            <v>Краны портально-стреловые: 16 т</v>
          </cell>
          <cell r="C246">
            <v>0</v>
          </cell>
          <cell r="D246">
            <v>1955</v>
          </cell>
          <cell r="E246">
            <v>8.3000000000000004E-2</v>
          </cell>
          <cell r="F246">
            <v>1</v>
          </cell>
          <cell r="G246">
            <v>1.88</v>
          </cell>
          <cell r="H246">
            <v>0</v>
          </cell>
          <cell r="I246">
            <v>0</v>
          </cell>
          <cell r="J246">
            <v>30.8</v>
          </cell>
          <cell r="K246">
            <v>0</v>
          </cell>
          <cell r="L246">
            <v>0</v>
          </cell>
          <cell r="M246">
            <v>0.24</v>
          </cell>
          <cell r="N246">
            <v>3.5000000000000003E-2</v>
          </cell>
          <cell r="O246">
            <v>0</v>
          </cell>
          <cell r="P246">
            <v>0.1140181768107959</v>
          </cell>
          <cell r="Q246">
            <v>6</v>
          </cell>
          <cell r="R246">
            <v>36.31</v>
          </cell>
          <cell r="S246">
            <v>4.1399999999999997</v>
          </cell>
          <cell r="T246">
            <v>0</v>
          </cell>
          <cell r="U246">
            <v>0</v>
          </cell>
          <cell r="V246">
            <v>0</v>
          </cell>
          <cell r="Z246" t="str">
            <v>021702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O246">
            <v>0</v>
          </cell>
          <cell r="AP246">
            <v>1955</v>
          </cell>
          <cell r="AQ246">
            <v>1</v>
          </cell>
          <cell r="AR246">
            <v>8.3000000000000004E-2</v>
          </cell>
          <cell r="AS246" t="str">
            <v>41709</v>
          </cell>
          <cell r="AT246">
            <v>0.24</v>
          </cell>
          <cell r="AU246">
            <v>0</v>
          </cell>
          <cell r="AV246">
            <v>0</v>
          </cell>
          <cell r="AW246">
            <v>0</v>
          </cell>
          <cell r="AX246">
            <v>30.8</v>
          </cell>
          <cell r="AY246">
            <v>0</v>
          </cell>
        </row>
        <row r="247">
          <cell r="A247" t="str">
            <v>021801</v>
          </cell>
          <cell r="B247" t="str">
            <v>Краны стреловые на рельсовом ходу: 50-100 т</v>
          </cell>
          <cell r="C247">
            <v>0</v>
          </cell>
          <cell r="D247">
            <v>1955</v>
          </cell>
          <cell r="E247">
            <v>0.05</v>
          </cell>
          <cell r="F247">
            <v>1</v>
          </cell>
          <cell r="G247">
            <v>2.77</v>
          </cell>
          <cell r="H247">
            <v>0</v>
          </cell>
          <cell r="I247">
            <v>0</v>
          </cell>
          <cell r="J247">
            <v>69</v>
          </cell>
          <cell r="K247">
            <v>0</v>
          </cell>
          <cell r="L247">
            <v>0</v>
          </cell>
          <cell r="M247">
            <v>0.24</v>
          </cell>
          <cell r="N247">
            <v>3.5000000000000003E-2</v>
          </cell>
          <cell r="O247">
            <v>0</v>
          </cell>
          <cell r="P247">
            <v>0</v>
          </cell>
          <cell r="Q247">
            <v>10</v>
          </cell>
          <cell r="R247">
            <v>69.58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Z247" t="str">
            <v>021801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O247">
            <v>0</v>
          </cell>
          <cell r="AP247">
            <v>1955</v>
          </cell>
          <cell r="AQ247">
            <v>1</v>
          </cell>
          <cell r="AR247">
            <v>0.05</v>
          </cell>
          <cell r="AS247" t="str">
            <v>41705</v>
          </cell>
          <cell r="AT247">
            <v>0.24</v>
          </cell>
          <cell r="AU247">
            <v>0</v>
          </cell>
          <cell r="AV247">
            <v>0</v>
          </cell>
          <cell r="AW247">
            <v>0</v>
          </cell>
          <cell r="AX247">
            <v>69</v>
          </cell>
          <cell r="AY247">
            <v>0</v>
          </cell>
        </row>
        <row r="248">
          <cell r="A248" t="str">
            <v>021802</v>
          </cell>
          <cell r="B248" t="str">
            <v>Краны стреловые на рельсовом ходу: 75-130 т</v>
          </cell>
          <cell r="C248">
            <v>0</v>
          </cell>
          <cell r="D248">
            <v>1955</v>
          </cell>
          <cell r="E248">
            <v>0.05</v>
          </cell>
          <cell r="F248">
            <v>1</v>
          </cell>
          <cell r="G248">
            <v>2.77</v>
          </cell>
          <cell r="H248">
            <v>0</v>
          </cell>
          <cell r="I248">
            <v>0</v>
          </cell>
          <cell r="J248">
            <v>87.3</v>
          </cell>
          <cell r="K248">
            <v>0</v>
          </cell>
          <cell r="L248">
            <v>0</v>
          </cell>
          <cell r="M248">
            <v>0.24</v>
          </cell>
          <cell r="N248">
            <v>3.5000000000000003E-2</v>
          </cell>
          <cell r="O248">
            <v>0</v>
          </cell>
          <cell r="P248">
            <v>0</v>
          </cell>
          <cell r="Q248">
            <v>10</v>
          </cell>
          <cell r="R248">
            <v>126.3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Z248" t="str">
            <v>021802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O248">
            <v>0</v>
          </cell>
          <cell r="AP248">
            <v>1955</v>
          </cell>
          <cell r="AQ248">
            <v>1</v>
          </cell>
          <cell r="AR248">
            <v>0.05</v>
          </cell>
          <cell r="AS248" t="str">
            <v>41705</v>
          </cell>
          <cell r="AT248">
            <v>0.24</v>
          </cell>
          <cell r="AU248">
            <v>0</v>
          </cell>
          <cell r="AV248">
            <v>0</v>
          </cell>
          <cell r="AW248">
            <v>0</v>
          </cell>
          <cell r="AX248">
            <v>87.3</v>
          </cell>
          <cell r="AY248">
            <v>0</v>
          </cell>
        </row>
        <row r="249">
          <cell r="A249" t="str">
            <v>030101</v>
          </cell>
          <cell r="B249" t="str">
            <v>Автопогрузчики 5 т</v>
          </cell>
          <cell r="C249">
            <v>101.36541758510896</v>
          </cell>
          <cell r="D249">
            <v>1955</v>
          </cell>
          <cell r="E249">
            <v>0.189</v>
          </cell>
          <cell r="F249">
            <v>1</v>
          </cell>
          <cell r="G249">
            <v>1.39</v>
          </cell>
          <cell r="H249">
            <v>5.353600000000001</v>
          </cell>
          <cell r="I249">
            <v>0</v>
          </cell>
          <cell r="J249">
            <v>0</v>
          </cell>
          <cell r="K249">
            <v>0</v>
          </cell>
          <cell r="L249">
            <v>0.19</v>
          </cell>
          <cell r="M249">
            <v>0.35</v>
          </cell>
          <cell r="N249">
            <v>3.5000000000000003E-2</v>
          </cell>
          <cell r="O249">
            <v>1</v>
          </cell>
          <cell r="P249">
            <v>0.17159763313609466</v>
          </cell>
          <cell r="Q249">
            <v>4</v>
          </cell>
          <cell r="R249">
            <v>5.07</v>
          </cell>
          <cell r="S249">
            <v>0.87</v>
          </cell>
          <cell r="T249">
            <v>3.5000000000000003E-2</v>
          </cell>
          <cell r="U249">
            <v>4.0000000000000001E-3</v>
          </cell>
          <cell r="V249">
            <v>1.4999999999999999E-2</v>
          </cell>
          <cell r="Z249" t="str">
            <v>030101</v>
          </cell>
          <cell r="AA249">
            <v>101.36541758510896</v>
          </cell>
          <cell r="AB249">
            <v>3.588335782512857</v>
          </cell>
          <cell r="AC249">
            <v>3.679564658339455</v>
          </cell>
          <cell r="AD249">
            <v>3.7099742836149878</v>
          </cell>
          <cell r="AE249">
            <v>3.3856049473426393</v>
          </cell>
          <cell r="AF249">
            <v>3.3957414891011504</v>
          </cell>
          <cell r="AG249">
            <v>2.9700067352436923</v>
          </cell>
          <cell r="AH249">
            <v>3.7302473671320096</v>
          </cell>
          <cell r="AI249">
            <v>3.0308259857947579</v>
          </cell>
          <cell r="AJ249">
            <v>3.8214762429586075</v>
          </cell>
          <cell r="AK249">
            <v>3.1423279451383777</v>
          </cell>
          <cell r="AL249">
            <v>3.2741029879990196</v>
          </cell>
          <cell r="AO249">
            <v>101.36541758510896</v>
          </cell>
          <cell r="AP249">
            <v>1955</v>
          </cell>
          <cell r="AQ249">
            <v>1</v>
          </cell>
          <cell r="AR249">
            <v>0.189</v>
          </cell>
          <cell r="AS249" t="str">
            <v>41717</v>
          </cell>
          <cell r="AT249">
            <v>0.35</v>
          </cell>
          <cell r="AU249">
            <v>5.353600000000001</v>
          </cell>
          <cell r="AV249">
            <v>4.78</v>
          </cell>
          <cell r="AW249">
            <v>0</v>
          </cell>
          <cell r="AX249">
            <v>0</v>
          </cell>
          <cell r="AY249">
            <v>0</v>
          </cell>
        </row>
        <row r="250">
          <cell r="A250" t="str">
            <v>030102</v>
          </cell>
          <cell r="B250" t="str">
            <v>Автопогрузчики с вилочными подхватами: 1т</v>
          </cell>
          <cell r="C250">
            <v>145.83333333333334</v>
          </cell>
          <cell r="D250">
            <v>1955</v>
          </cell>
          <cell r="E250">
            <v>0.189</v>
          </cell>
          <cell r="F250">
            <v>1</v>
          </cell>
          <cell r="G250">
            <v>1.39</v>
          </cell>
          <cell r="H250">
            <v>5.353600000000001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0.35</v>
          </cell>
          <cell r="N250">
            <v>3.5000000000000003E-2</v>
          </cell>
          <cell r="O250">
            <v>1</v>
          </cell>
          <cell r="P250">
            <v>3.911342894393742E-2</v>
          </cell>
          <cell r="Q250">
            <v>4</v>
          </cell>
          <cell r="R250">
            <v>3.835</v>
          </cell>
          <cell r="S250">
            <v>0.15</v>
          </cell>
          <cell r="T250">
            <v>3.5000000000000003E-2</v>
          </cell>
          <cell r="U250">
            <v>4.0000000000000001E-3</v>
          </cell>
          <cell r="V250">
            <v>1.4999999999999999E-2</v>
          </cell>
          <cell r="Z250" t="str">
            <v>030102</v>
          </cell>
          <cell r="AA250">
            <v>145.83333333333334</v>
          </cell>
          <cell r="AB250">
            <v>5.1625000000000005</v>
          </cell>
          <cell r="AC250">
            <v>5.2937500000000002</v>
          </cell>
          <cell r="AD250">
            <v>5.3375000000000004</v>
          </cell>
          <cell r="AE250">
            <v>4.8708333333333336</v>
          </cell>
          <cell r="AF250">
            <v>4.885416666666667</v>
          </cell>
          <cell r="AG250">
            <v>4.2729166666666671</v>
          </cell>
          <cell r="AH250">
            <v>5.3666666666666671</v>
          </cell>
          <cell r="AI250">
            <v>4.3604166666666666</v>
          </cell>
          <cell r="AJ250">
            <v>5.4979166666666668</v>
          </cell>
          <cell r="AK250">
            <v>4.5208333333333339</v>
          </cell>
          <cell r="AL250">
            <v>4.7104166666666671</v>
          </cell>
          <cell r="AO250">
            <v>145.83333333333334</v>
          </cell>
          <cell r="AP250">
            <v>1955</v>
          </cell>
          <cell r="AQ250">
            <v>1</v>
          </cell>
          <cell r="AR250">
            <v>0.189</v>
          </cell>
          <cell r="AS250" t="str">
            <v>41717</v>
          </cell>
          <cell r="AT250">
            <v>0.35</v>
          </cell>
          <cell r="AU250">
            <v>5.353600000000001</v>
          </cell>
          <cell r="AV250">
            <v>4.78</v>
          </cell>
          <cell r="AW250">
            <v>0</v>
          </cell>
          <cell r="AX250">
            <v>0</v>
          </cell>
          <cell r="AY250">
            <v>0</v>
          </cell>
        </row>
        <row r="251">
          <cell r="A251" t="str">
            <v>030103</v>
          </cell>
          <cell r="B251" t="str">
            <v>Автопогрузчики с вилочными подхватами: 2 т</v>
          </cell>
          <cell r="C251">
            <v>170.83333333333334</v>
          </cell>
          <cell r="D251">
            <v>1955</v>
          </cell>
          <cell r="E251">
            <v>0.189</v>
          </cell>
          <cell r="F251">
            <v>1</v>
          </cell>
          <cell r="G251">
            <v>1.39</v>
          </cell>
          <cell r="H251">
            <v>5.353600000000001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0.35</v>
          </cell>
          <cell r="N251">
            <v>3.5000000000000003E-2</v>
          </cell>
          <cell r="O251">
            <v>1</v>
          </cell>
          <cell r="P251">
            <v>3.4017737820434941E-2</v>
          </cell>
          <cell r="Q251">
            <v>4</v>
          </cell>
          <cell r="R251">
            <v>4.1154999999999999</v>
          </cell>
          <cell r="S251">
            <v>0.14000000000000001</v>
          </cell>
          <cell r="T251">
            <v>3.5000000000000003E-2</v>
          </cell>
          <cell r="U251">
            <v>4.0000000000000001E-3</v>
          </cell>
          <cell r="V251">
            <v>1.4999999999999999E-2</v>
          </cell>
          <cell r="Z251" t="str">
            <v>030103</v>
          </cell>
          <cell r="AA251">
            <v>170.83333333333334</v>
          </cell>
          <cell r="AB251">
            <v>6.0475000000000003</v>
          </cell>
          <cell r="AC251">
            <v>6.2012499999999999</v>
          </cell>
          <cell r="AD251">
            <v>6.2525000000000004</v>
          </cell>
          <cell r="AE251">
            <v>5.7058333333333335</v>
          </cell>
          <cell r="AF251">
            <v>5.7229166666666673</v>
          </cell>
          <cell r="AG251">
            <v>5.0054166666666671</v>
          </cell>
          <cell r="AH251">
            <v>6.2866666666666671</v>
          </cell>
          <cell r="AI251">
            <v>5.1079166666666671</v>
          </cell>
          <cell r="AJ251">
            <v>6.4404166666666667</v>
          </cell>
          <cell r="AK251">
            <v>5.2958333333333334</v>
          </cell>
          <cell r="AL251">
            <v>5.5179166666666672</v>
          </cell>
          <cell r="AO251">
            <v>170.83333333333334</v>
          </cell>
          <cell r="AP251">
            <v>1955</v>
          </cell>
          <cell r="AQ251">
            <v>1</v>
          </cell>
          <cell r="AR251">
            <v>0.189</v>
          </cell>
          <cell r="AS251" t="str">
            <v>41717</v>
          </cell>
          <cell r="AT251">
            <v>0.35</v>
          </cell>
          <cell r="AU251">
            <v>5.353600000000001</v>
          </cell>
          <cell r="AV251">
            <v>4.78</v>
          </cell>
          <cell r="AW251">
            <v>0</v>
          </cell>
          <cell r="AX251">
            <v>0</v>
          </cell>
          <cell r="AY251">
            <v>0</v>
          </cell>
        </row>
        <row r="252">
          <cell r="A252" t="str">
            <v>030104</v>
          </cell>
          <cell r="B252" t="str">
            <v>Автопогрузчики с вилочными подхватами: 3,2т</v>
          </cell>
          <cell r="C252">
            <v>195.83333333333334</v>
          </cell>
          <cell r="D252">
            <v>1955</v>
          </cell>
          <cell r="E252">
            <v>0.189</v>
          </cell>
          <cell r="F252">
            <v>1</v>
          </cell>
          <cell r="G252">
            <v>1.39</v>
          </cell>
          <cell r="H252">
            <v>5.353600000000001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0.35</v>
          </cell>
          <cell r="N252">
            <v>3.5000000000000003E-2</v>
          </cell>
          <cell r="O252">
            <v>1</v>
          </cell>
          <cell r="P252">
            <v>2.9572338489535943E-2</v>
          </cell>
          <cell r="Q252">
            <v>4</v>
          </cell>
          <cell r="R252">
            <v>4.3959999999999999</v>
          </cell>
          <cell r="S252">
            <v>0.13</v>
          </cell>
          <cell r="T252">
            <v>3.5000000000000003E-2</v>
          </cell>
          <cell r="U252">
            <v>4.0000000000000001E-3</v>
          </cell>
          <cell r="V252">
            <v>1.4999999999999999E-2</v>
          </cell>
          <cell r="Z252" t="str">
            <v>030104</v>
          </cell>
          <cell r="AA252">
            <v>195.83333333333334</v>
          </cell>
          <cell r="AB252">
            <v>6.9325000000000001</v>
          </cell>
          <cell r="AC252">
            <v>7.1087500000000006</v>
          </cell>
          <cell r="AD252">
            <v>7.1675000000000004</v>
          </cell>
          <cell r="AE252">
            <v>6.5408333333333335</v>
          </cell>
          <cell r="AF252">
            <v>6.5604166666666677</v>
          </cell>
          <cell r="AG252">
            <v>5.737916666666667</v>
          </cell>
          <cell r="AH252">
            <v>7.206666666666667</v>
          </cell>
          <cell r="AI252">
            <v>5.8554166666666667</v>
          </cell>
          <cell r="AJ252">
            <v>7.3829166666666666</v>
          </cell>
          <cell r="AK252">
            <v>6.0708333333333337</v>
          </cell>
          <cell r="AL252">
            <v>6.3254166666666674</v>
          </cell>
          <cell r="AO252">
            <v>195.83333333333334</v>
          </cell>
          <cell r="AP252">
            <v>1955</v>
          </cell>
          <cell r="AQ252">
            <v>1</v>
          </cell>
          <cell r="AR252">
            <v>0.189</v>
          </cell>
          <cell r="AS252" t="str">
            <v>41717</v>
          </cell>
          <cell r="AT252">
            <v>0.35</v>
          </cell>
          <cell r="AU252">
            <v>5.353600000000001</v>
          </cell>
          <cell r="AV252">
            <v>4.78</v>
          </cell>
          <cell r="AW252">
            <v>0</v>
          </cell>
          <cell r="AX252">
            <v>0</v>
          </cell>
          <cell r="AY252">
            <v>0</v>
          </cell>
        </row>
        <row r="253">
          <cell r="A253" t="str">
            <v>030105</v>
          </cell>
          <cell r="B253" t="str">
            <v>Автопогрузчики с вилочными подхватами: 4т</v>
          </cell>
          <cell r="C253">
            <v>220.71467688937503</v>
          </cell>
          <cell r="D253">
            <v>1955</v>
          </cell>
          <cell r="E253">
            <v>0.189</v>
          </cell>
          <cell r="F253">
            <v>1</v>
          </cell>
          <cell r="G253">
            <v>1.39</v>
          </cell>
          <cell r="H253">
            <v>5.353600000000001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0.35</v>
          </cell>
          <cell r="N253">
            <v>3.5000000000000003E-2</v>
          </cell>
          <cell r="O253">
            <v>1</v>
          </cell>
          <cell r="P253">
            <v>3.3927056827820185E-2</v>
          </cell>
          <cell r="Q253">
            <v>4</v>
          </cell>
          <cell r="R253">
            <v>4.7160000000000002</v>
          </cell>
          <cell r="S253">
            <v>0.16</v>
          </cell>
          <cell r="T253">
            <v>3.5000000000000003E-2</v>
          </cell>
          <cell r="U253">
            <v>4.0000000000000001E-3</v>
          </cell>
          <cell r="V253">
            <v>1.4999999999999999E-2</v>
          </cell>
          <cell r="Z253" t="str">
            <v>030105</v>
          </cell>
          <cell r="AA253">
            <v>220.71467688937503</v>
          </cell>
          <cell r="AB253">
            <v>7.8132995618838761</v>
          </cell>
          <cell r="AC253">
            <v>8.0119427710843141</v>
          </cell>
          <cell r="AD253">
            <v>8.0781571741511264</v>
          </cell>
          <cell r="AE253">
            <v>7.3718702081051255</v>
          </cell>
          <cell r="AF253">
            <v>7.3939416757940641</v>
          </cell>
          <cell r="AG253">
            <v>6.4669400328586883</v>
          </cell>
          <cell r="AH253">
            <v>8.1223001095290002</v>
          </cell>
          <cell r="AI253">
            <v>6.5993688389923131</v>
          </cell>
          <cell r="AJ253">
            <v>8.3209433187294373</v>
          </cell>
          <cell r="AK253">
            <v>6.8421549835706257</v>
          </cell>
          <cell r="AL253">
            <v>7.1290840635268138</v>
          </cell>
          <cell r="AO253">
            <v>220.71467688937503</v>
          </cell>
          <cell r="AP253">
            <v>1955</v>
          </cell>
          <cell r="AQ253">
            <v>1</v>
          </cell>
          <cell r="AR253">
            <v>0.189</v>
          </cell>
          <cell r="AS253" t="str">
            <v>41717</v>
          </cell>
          <cell r="AT253">
            <v>0.35</v>
          </cell>
          <cell r="AU253">
            <v>5.353600000000001</v>
          </cell>
          <cell r="AV253">
            <v>4.78</v>
          </cell>
          <cell r="AW253">
            <v>0</v>
          </cell>
          <cell r="AX253">
            <v>0</v>
          </cell>
          <cell r="AY253">
            <v>0</v>
          </cell>
        </row>
        <row r="254">
          <cell r="A254" t="str">
            <v>030107</v>
          </cell>
          <cell r="B254" t="str">
            <v>Автопогрузчики с вилочными подхватами: 5т</v>
          </cell>
          <cell r="C254">
            <v>250</v>
          </cell>
          <cell r="D254">
            <v>1955</v>
          </cell>
          <cell r="E254">
            <v>0.189</v>
          </cell>
          <cell r="F254">
            <v>1</v>
          </cell>
          <cell r="G254">
            <v>1.39</v>
          </cell>
          <cell r="H254">
            <v>5.353600000000001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0.35</v>
          </cell>
          <cell r="N254">
            <v>3.5000000000000003E-2</v>
          </cell>
          <cell r="O254">
            <v>1</v>
          </cell>
          <cell r="P254">
            <v>3.2035238762638904E-2</v>
          </cell>
          <cell r="Q254">
            <v>4</v>
          </cell>
          <cell r="R254">
            <v>4.9945000000000004</v>
          </cell>
          <cell r="S254">
            <v>0.16</v>
          </cell>
          <cell r="T254">
            <v>3.5000000000000003E-2</v>
          </cell>
          <cell r="U254">
            <v>4.0000000000000001E-3</v>
          </cell>
          <cell r="V254">
            <v>1.4999999999999999E-2</v>
          </cell>
          <cell r="Z254" t="str">
            <v>030107</v>
          </cell>
          <cell r="AA254">
            <v>250</v>
          </cell>
          <cell r="AB254">
            <v>8.85</v>
          </cell>
          <cell r="AC254">
            <v>9.0749999999999993</v>
          </cell>
          <cell r="AD254">
            <v>9.15</v>
          </cell>
          <cell r="AE254">
            <v>8.35</v>
          </cell>
          <cell r="AF254">
            <v>8.375</v>
          </cell>
          <cell r="AG254">
            <v>7.3250000000000002</v>
          </cell>
          <cell r="AH254">
            <v>9.1999999999999993</v>
          </cell>
          <cell r="AI254">
            <v>7.4749999999999996</v>
          </cell>
          <cell r="AJ254">
            <v>9.4249999999999989</v>
          </cell>
          <cell r="AK254">
            <v>7.75</v>
          </cell>
          <cell r="AL254">
            <v>8.0750000000000011</v>
          </cell>
          <cell r="AO254">
            <v>250</v>
          </cell>
          <cell r="AP254">
            <v>1955</v>
          </cell>
          <cell r="AQ254">
            <v>1</v>
          </cell>
          <cell r="AR254">
            <v>0.189</v>
          </cell>
          <cell r="AS254" t="str">
            <v>41717</v>
          </cell>
          <cell r="AT254">
            <v>0.35</v>
          </cell>
          <cell r="AU254">
            <v>5.353600000000001</v>
          </cell>
          <cell r="AV254">
            <v>4.78</v>
          </cell>
          <cell r="AW254">
            <v>0</v>
          </cell>
          <cell r="AX254">
            <v>0</v>
          </cell>
          <cell r="AY254">
            <v>0</v>
          </cell>
        </row>
        <row r="255">
          <cell r="A255" t="str">
            <v>030108</v>
          </cell>
          <cell r="B255" t="str">
            <v>Автопогрузчики с вилочными подхватами: 10т</v>
          </cell>
          <cell r="C255">
            <v>271.71540811872507</v>
          </cell>
          <cell r="D255">
            <v>1955</v>
          </cell>
          <cell r="E255">
            <v>0.189</v>
          </cell>
          <cell r="F255">
            <v>1</v>
          </cell>
          <cell r="G255">
            <v>1.39</v>
          </cell>
          <cell r="H255">
            <v>8.1311999999999998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0.35</v>
          </cell>
          <cell r="N255">
            <v>3.5000000000000003E-2</v>
          </cell>
          <cell r="O255">
            <v>1</v>
          </cell>
          <cell r="P255">
            <v>3.6077402427025257E-2</v>
          </cell>
          <cell r="Q255">
            <v>4</v>
          </cell>
          <cell r="R255">
            <v>6.0979999999999999</v>
          </cell>
          <cell r="S255">
            <v>0.22</v>
          </cell>
          <cell r="T255">
            <v>3.5000000000000003E-2</v>
          </cell>
          <cell r="U255">
            <v>4.0000000000000001E-3</v>
          </cell>
          <cell r="V255">
            <v>1.4999999999999999E-2</v>
          </cell>
          <cell r="Z255" t="str">
            <v>030108</v>
          </cell>
          <cell r="AA255">
            <v>271.71540811872507</v>
          </cell>
          <cell r="AB255">
            <v>9.6187254474028681</v>
          </cell>
          <cell r="AC255">
            <v>9.8632693147097203</v>
          </cell>
          <cell r="AD255">
            <v>9.9447839371453384</v>
          </cell>
          <cell r="AE255">
            <v>9.0752946311654163</v>
          </cell>
          <cell r="AF255">
            <v>9.1024661719772908</v>
          </cell>
          <cell r="AG255">
            <v>7.9612614578786447</v>
          </cell>
          <cell r="AH255">
            <v>9.9991270187690819</v>
          </cell>
          <cell r="AI255">
            <v>8.1242907027498799</v>
          </cell>
          <cell r="AJ255">
            <v>10.243670886075934</v>
          </cell>
          <cell r="AK255">
            <v>8.4231776516804775</v>
          </cell>
          <cell r="AL255">
            <v>8.7764076822348205</v>
          </cell>
          <cell r="AO255">
            <v>271.71540811872507</v>
          </cell>
          <cell r="AP255">
            <v>1955</v>
          </cell>
          <cell r="AQ255">
            <v>1</v>
          </cell>
          <cell r="AR255">
            <v>0.189</v>
          </cell>
          <cell r="AS255" t="str">
            <v>41717</v>
          </cell>
          <cell r="AT255">
            <v>0.35</v>
          </cell>
          <cell r="AU255">
            <v>8.1311999999999998</v>
          </cell>
          <cell r="AV255">
            <v>7.26</v>
          </cell>
          <cell r="AW255">
            <v>0</v>
          </cell>
          <cell r="AX255">
            <v>0</v>
          </cell>
          <cell r="AY255">
            <v>0</v>
          </cell>
        </row>
        <row r="256">
          <cell r="A256" t="str">
            <v>030130</v>
          </cell>
          <cell r="B256" t="str">
            <v>Автопогрузчики с челюстными подхватами: 3т</v>
          </cell>
          <cell r="C256">
            <v>429.16666666666669</v>
          </cell>
          <cell r="D256">
            <v>1955</v>
          </cell>
          <cell r="E256">
            <v>0.189</v>
          </cell>
          <cell r="F256">
            <v>1</v>
          </cell>
          <cell r="G256">
            <v>1.39</v>
          </cell>
          <cell r="H256">
            <v>5.353600000000001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0.35</v>
          </cell>
          <cell r="N256">
            <v>3.5000000000000003E-2</v>
          </cell>
          <cell r="O256">
            <v>1</v>
          </cell>
          <cell r="P256">
            <v>5.9291200646813098E-2</v>
          </cell>
          <cell r="Q256">
            <v>4</v>
          </cell>
          <cell r="R256">
            <v>3.7105000000000001</v>
          </cell>
          <cell r="S256">
            <v>0.22</v>
          </cell>
          <cell r="T256">
            <v>3.5000000000000003E-2</v>
          </cell>
          <cell r="U256">
            <v>4.0000000000000001E-3</v>
          </cell>
          <cell r="V256">
            <v>1.4999999999999999E-2</v>
          </cell>
          <cell r="Z256" t="str">
            <v>030130</v>
          </cell>
          <cell r="AA256">
            <v>429.16666666666669</v>
          </cell>
          <cell r="AB256">
            <v>15.192500000000001</v>
          </cell>
          <cell r="AC256">
            <v>15.578749999999999</v>
          </cell>
          <cell r="AD256">
            <v>15.707500000000001</v>
          </cell>
          <cell r="AE256">
            <v>14.334166666666667</v>
          </cell>
          <cell r="AF256">
            <v>14.377083333333335</v>
          </cell>
          <cell r="AG256">
            <v>12.574583333333333</v>
          </cell>
          <cell r="AH256">
            <v>15.793333333333333</v>
          </cell>
          <cell r="AI256">
            <v>12.832083333333333</v>
          </cell>
          <cell r="AJ256">
            <v>16.179583333333333</v>
          </cell>
          <cell r="AK256">
            <v>13.304166666666667</v>
          </cell>
          <cell r="AL256">
            <v>13.862083333333334</v>
          </cell>
          <cell r="AO256">
            <v>429.16666666666669</v>
          </cell>
          <cell r="AP256">
            <v>1955</v>
          </cell>
          <cell r="AQ256">
            <v>1</v>
          </cell>
          <cell r="AR256">
            <v>0.189</v>
          </cell>
          <cell r="AS256" t="str">
            <v>41717</v>
          </cell>
          <cell r="AT256">
            <v>0.35</v>
          </cell>
          <cell r="AU256">
            <v>5.353600000000001</v>
          </cell>
          <cell r="AV256">
            <v>4.78</v>
          </cell>
          <cell r="AW256">
            <v>0</v>
          </cell>
          <cell r="AX256">
            <v>0</v>
          </cell>
          <cell r="AY256">
            <v>0</v>
          </cell>
        </row>
        <row r="257">
          <cell r="A257" t="str">
            <v>030140</v>
          </cell>
          <cell r="B257" t="str">
            <v>Автопогрузчики специальные со стрелой и передвижным крюком: 3т</v>
          </cell>
          <cell r="C257">
            <v>352.5</v>
          </cell>
          <cell r="D257">
            <v>1955</v>
          </cell>
          <cell r="E257">
            <v>0.189</v>
          </cell>
          <cell r="F257">
            <v>1</v>
          </cell>
          <cell r="G257">
            <v>1.39</v>
          </cell>
          <cell r="H257">
            <v>4.3344000000000005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0.35</v>
          </cell>
          <cell r="N257">
            <v>3.5000000000000003E-2</v>
          </cell>
          <cell r="O257">
            <v>1</v>
          </cell>
          <cell r="P257">
            <v>3.5955056179775277E-2</v>
          </cell>
          <cell r="Q257">
            <v>4</v>
          </cell>
          <cell r="R257">
            <v>4.45</v>
          </cell>
          <cell r="S257">
            <v>0.16</v>
          </cell>
          <cell r="T257">
            <v>3.5000000000000003E-2</v>
          </cell>
          <cell r="U257">
            <v>4.0000000000000001E-3</v>
          </cell>
          <cell r="V257">
            <v>1.4999999999999999E-2</v>
          </cell>
          <cell r="Z257" t="str">
            <v>030140</v>
          </cell>
          <cell r="AA257">
            <v>352.5</v>
          </cell>
          <cell r="AB257">
            <v>12.4785</v>
          </cell>
          <cell r="AC257">
            <v>12.79575</v>
          </cell>
          <cell r="AD257">
            <v>12.9015</v>
          </cell>
          <cell r="AE257">
            <v>11.7735</v>
          </cell>
          <cell r="AF257">
            <v>11.80875</v>
          </cell>
          <cell r="AG257">
            <v>10.328250000000001</v>
          </cell>
          <cell r="AH257">
            <v>12.972</v>
          </cell>
          <cell r="AI257">
            <v>10.53975</v>
          </cell>
          <cell r="AJ257">
            <v>13.289249999999999</v>
          </cell>
          <cell r="AK257">
            <v>10.9275</v>
          </cell>
          <cell r="AL257">
            <v>11.385750000000002</v>
          </cell>
          <cell r="AO257">
            <v>352.5</v>
          </cell>
          <cell r="AP257">
            <v>1955</v>
          </cell>
          <cell r="AQ257">
            <v>1</v>
          </cell>
          <cell r="AR257">
            <v>0.189</v>
          </cell>
          <cell r="AS257" t="str">
            <v>41717</v>
          </cell>
          <cell r="AT257">
            <v>0.35</v>
          </cell>
          <cell r="AU257">
            <v>4.3344000000000005</v>
          </cell>
          <cell r="AV257">
            <v>3.87</v>
          </cell>
          <cell r="AW257">
            <v>0</v>
          </cell>
          <cell r="AX257">
            <v>0</v>
          </cell>
          <cell r="AY257">
            <v>0</v>
          </cell>
        </row>
        <row r="258">
          <cell r="A258" t="str">
            <v>030150</v>
          </cell>
          <cell r="B258" t="str">
            <v>Автопогрузчики специальные со стрелой и выдвижным крюком: 1,5 т</v>
          </cell>
          <cell r="C258">
            <v>409.36588921282708</v>
          </cell>
          <cell r="D258">
            <v>1955</v>
          </cell>
          <cell r="E258">
            <v>0.189</v>
          </cell>
          <cell r="F258">
            <v>1</v>
          </cell>
          <cell r="G258">
            <v>1.39</v>
          </cell>
          <cell r="H258">
            <v>4.3231999999999999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0.35</v>
          </cell>
          <cell r="N258">
            <v>3.5000000000000003E-2</v>
          </cell>
          <cell r="O258">
            <v>1</v>
          </cell>
          <cell r="P258">
            <v>3.4828928498258555E-2</v>
          </cell>
          <cell r="Q258">
            <v>4</v>
          </cell>
          <cell r="R258">
            <v>4.8810000000000002</v>
          </cell>
          <cell r="S258">
            <v>0.17</v>
          </cell>
          <cell r="T258">
            <v>3.5000000000000003E-2</v>
          </cell>
          <cell r="U258">
            <v>4.0000000000000001E-3</v>
          </cell>
          <cell r="V258">
            <v>1.4999999999999999E-2</v>
          </cell>
          <cell r="Z258" t="str">
            <v>030150</v>
          </cell>
          <cell r="AA258">
            <v>409.36588921282708</v>
          </cell>
          <cell r="AB258">
            <v>14.491552478134079</v>
          </cell>
          <cell r="AC258">
            <v>14.859981778425622</v>
          </cell>
          <cell r="AD258">
            <v>14.982791545189471</v>
          </cell>
          <cell r="AE258">
            <v>13.672820699708424</v>
          </cell>
          <cell r="AF258">
            <v>13.713757288629708</v>
          </cell>
          <cell r="AG258">
            <v>11.994420553935834</v>
          </cell>
          <cell r="AH258">
            <v>15.064664723032037</v>
          </cell>
          <cell r="AI258">
            <v>12.24004008746353</v>
          </cell>
          <cell r="AJ258">
            <v>15.43309402332358</v>
          </cell>
          <cell r="AK258">
            <v>12.690342565597639</v>
          </cell>
          <cell r="AL258">
            <v>13.222518221574315</v>
          </cell>
          <cell r="AO258">
            <v>409.36588921282708</v>
          </cell>
          <cell r="AP258">
            <v>1955</v>
          </cell>
          <cell r="AQ258">
            <v>1</v>
          </cell>
          <cell r="AR258">
            <v>0.189</v>
          </cell>
          <cell r="AS258" t="str">
            <v>41717</v>
          </cell>
          <cell r="AT258">
            <v>0.35</v>
          </cell>
          <cell r="AU258">
            <v>4.3231999999999999</v>
          </cell>
          <cell r="AV258">
            <v>3.86</v>
          </cell>
          <cell r="AW258">
            <v>0</v>
          </cell>
          <cell r="AX258">
            <v>0</v>
          </cell>
          <cell r="AY258">
            <v>0</v>
          </cell>
        </row>
        <row r="259">
          <cell r="A259" t="str">
            <v>030201</v>
          </cell>
          <cell r="B259" t="str">
            <v>Домкраты гидравлические грузоподъемностью: 6,3 т</v>
          </cell>
          <cell r="C259">
            <v>2.8</v>
          </cell>
          <cell r="D259">
            <v>1955</v>
          </cell>
          <cell r="E259">
            <v>8.3000000000000004E-2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0.01</v>
          </cell>
          <cell r="M259">
            <v>0.13</v>
          </cell>
          <cell r="N259">
            <v>3.5000000000000003E-2</v>
          </cell>
          <cell r="O259">
            <v>0</v>
          </cell>
          <cell r="P259">
            <v>0</v>
          </cell>
          <cell r="Q259">
            <v>0</v>
          </cell>
          <cell r="R259">
            <v>0.06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Z259" t="str">
            <v>030201</v>
          </cell>
          <cell r="AA259">
            <v>2.8</v>
          </cell>
          <cell r="AB259">
            <v>9.912E-2</v>
          </cell>
          <cell r="AC259">
            <v>0.10163999999999999</v>
          </cell>
          <cell r="AD259">
            <v>0.10248</v>
          </cell>
          <cell r="AE259">
            <v>9.3519999999999992E-2</v>
          </cell>
          <cell r="AF259">
            <v>9.3799999999999994E-2</v>
          </cell>
          <cell r="AG259">
            <v>8.2039999999999988E-2</v>
          </cell>
          <cell r="AH259">
            <v>0.10303999999999999</v>
          </cell>
          <cell r="AI259">
            <v>8.3719999999999989E-2</v>
          </cell>
          <cell r="AJ259">
            <v>0.10555999999999999</v>
          </cell>
          <cell r="AK259">
            <v>8.6799999999999988E-2</v>
          </cell>
          <cell r="AL259">
            <v>9.0440000000000006E-2</v>
          </cell>
          <cell r="AO259">
            <v>2.8</v>
          </cell>
          <cell r="AP259">
            <v>1955</v>
          </cell>
          <cell r="AQ259">
            <v>1</v>
          </cell>
          <cell r="AR259">
            <v>8.3000000000000004E-2</v>
          </cell>
          <cell r="AS259" t="str">
            <v>41711</v>
          </cell>
          <cell r="AT259">
            <v>0.13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</row>
        <row r="260">
          <cell r="A260" t="str">
            <v>030202</v>
          </cell>
          <cell r="B260" t="str">
            <v>Домкраты гидравлические грузоподъемностью: до 25 т</v>
          </cell>
          <cell r="C260">
            <v>2.8</v>
          </cell>
          <cell r="D260">
            <v>1955</v>
          </cell>
          <cell r="E260">
            <v>8.3000000000000004E-2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0.03</v>
          </cell>
          <cell r="M260">
            <v>0.13</v>
          </cell>
          <cell r="N260">
            <v>3.5000000000000003E-2</v>
          </cell>
          <cell r="O260">
            <v>0</v>
          </cell>
          <cell r="P260">
            <v>0</v>
          </cell>
          <cell r="Q260">
            <v>0</v>
          </cell>
          <cell r="R260">
            <v>0.08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Z260" t="str">
            <v>030202</v>
          </cell>
          <cell r="AA260">
            <v>2.8</v>
          </cell>
          <cell r="AB260">
            <v>9.912E-2</v>
          </cell>
          <cell r="AC260">
            <v>0.10163999999999999</v>
          </cell>
          <cell r="AD260">
            <v>0.10248</v>
          </cell>
          <cell r="AE260">
            <v>9.3519999999999992E-2</v>
          </cell>
          <cell r="AF260">
            <v>9.3799999999999994E-2</v>
          </cell>
          <cell r="AG260">
            <v>8.2039999999999988E-2</v>
          </cell>
          <cell r="AH260">
            <v>0.10303999999999999</v>
          </cell>
          <cell r="AI260">
            <v>8.3719999999999989E-2</v>
          </cell>
          <cell r="AJ260">
            <v>0.10555999999999999</v>
          </cell>
          <cell r="AK260">
            <v>8.6799999999999988E-2</v>
          </cell>
          <cell r="AL260">
            <v>9.0440000000000006E-2</v>
          </cell>
          <cell r="AO260">
            <v>2.8</v>
          </cell>
          <cell r="AP260">
            <v>1955</v>
          </cell>
          <cell r="AQ260">
            <v>1</v>
          </cell>
          <cell r="AR260">
            <v>8.3000000000000004E-2</v>
          </cell>
          <cell r="AS260" t="str">
            <v>41711</v>
          </cell>
          <cell r="AT260">
            <v>0.13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</row>
        <row r="261">
          <cell r="A261" t="str">
            <v>030203</v>
          </cell>
          <cell r="B261" t="str">
            <v>Домкраты гидравлические грузоподъемностью: 63 т</v>
          </cell>
          <cell r="C261">
            <v>4.5625</v>
          </cell>
          <cell r="D261">
            <v>1955</v>
          </cell>
          <cell r="E261">
            <v>8.3000000000000004E-2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0.06</v>
          </cell>
          <cell r="M261">
            <v>0.13</v>
          </cell>
          <cell r="N261">
            <v>3.5000000000000003E-2</v>
          </cell>
          <cell r="O261">
            <v>0</v>
          </cell>
          <cell r="P261">
            <v>0</v>
          </cell>
          <cell r="Q261">
            <v>0</v>
          </cell>
          <cell r="R261">
            <v>0.13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Z261" t="str">
            <v>030203</v>
          </cell>
          <cell r="AA261">
            <v>4.5625</v>
          </cell>
          <cell r="AB261">
            <v>0.1615125</v>
          </cell>
          <cell r="AC261">
            <v>0.16561874999999998</v>
          </cell>
          <cell r="AD261">
            <v>0.16698750000000001</v>
          </cell>
          <cell r="AE261">
            <v>0.15238750000000001</v>
          </cell>
          <cell r="AF261">
            <v>0.15284375</v>
          </cell>
          <cell r="AG261">
            <v>0.13368125</v>
          </cell>
          <cell r="AH261">
            <v>0.16789999999999999</v>
          </cell>
          <cell r="AI261">
            <v>0.13641875000000001</v>
          </cell>
          <cell r="AJ261">
            <v>0.17200625</v>
          </cell>
          <cell r="AK261">
            <v>0.14143749999999999</v>
          </cell>
          <cell r="AL261">
            <v>0.14736875000000002</v>
          </cell>
          <cell r="AO261">
            <v>4.5625</v>
          </cell>
          <cell r="AP261">
            <v>1955</v>
          </cell>
          <cell r="AQ261">
            <v>1</v>
          </cell>
          <cell r="AR261">
            <v>8.3000000000000004E-2</v>
          </cell>
          <cell r="AS261" t="str">
            <v>41711</v>
          </cell>
          <cell r="AT261">
            <v>0.13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</row>
        <row r="262">
          <cell r="A262" t="str">
            <v>030204</v>
          </cell>
          <cell r="B262" t="str">
            <v>Домкраты гидравлические грузоподъемностью: до 100 т</v>
          </cell>
          <cell r="C262">
            <v>13.23</v>
          </cell>
          <cell r="D262">
            <v>1955</v>
          </cell>
          <cell r="E262">
            <v>8.3000000000000004E-2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0.01</v>
          </cell>
          <cell r="M262">
            <v>0.13</v>
          </cell>
          <cell r="N262">
            <v>3.5000000000000003E-2</v>
          </cell>
          <cell r="O262">
            <v>0</v>
          </cell>
          <cell r="P262">
            <v>0</v>
          </cell>
          <cell r="Q262">
            <v>0</v>
          </cell>
          <cell r="R262">
            <v>7.0000000000000007E-2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Z262" t="str">
            <v>030204</v>
          </cell>
          <cell r="AA262">
            <v>13.23</v>
          </cell>
          <cell r="AB262">
            <v>0.46834200000000004</v>
          </cell>
          <cell r="AC262">
            <v>0.48024899999999998</v>
          </cell>
          <cell r="AD262">
            <v>0.48421800000000004</v>
          </cell>
          <cell r="AE262">
            <v>0.441882</v>
          </cell>
          <cell r="AF262">
            <v>0.44320500000000002</v>
          </cell>
          <cell r="AG262">
            <v>0.38763900000000001</v>
          </cell>
          <cell r="AH262">
            <v>0.48686400000000002</v>
          </cell>
          <cell r="AI262">
            <v>0.39557700000000001</v>
          </cell>
          <cell r="AJ262">
            <v>0.49877099999999996</v>
          </cell>
          <cell r="AK262">
            <v>0.41012999999999999</v>
          </cell>
          <cell r="AL262">
            <v>0.42732900000000007</v>
          </cell>
          <cell r="AO262">
            <v>13.23</v>
          </cell>
          <cell r="AP262">
            <v>1955</v>
          </cell>
          <cell r="AQ262">
            <v>1</v>
          </cell>
          <cell r="AR262">
            <v>8.3000000000000004E-2</v>
          </cell>
          <cell r="AS262" t="str">
            <v>41711</v>
          </cell>
          <cell r="AT262">
            <v>0.13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</row>
        <row r="263">
          <cell r="A263" t="str">
            <v>030205</v>
          </cell>
          <cell r="B263" t="str">
            <v>Домкраты гидравлические грузоподъемностью: 200 т</v>
          </cell>
          <cell r="C263">
            <v>22</v>
          </cell>
          <cell r="D263">
            <v>1955</v>
          </cell>
          <cell r="E263">
            <v>8.3000000000000004E-2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0.02</v>
          </cell>
          <cell r="M263">
            <v>0.13</v>
          </cell>
          <cell r="N263">
            <v>3.5000000000000003E-2</v>
          </cell>
          <cell r="O263">
            <v>0</v>
          </cell>
          <cell r="P263">
            <v>0</v>
          </cell>
          <cell r="Q263">
            <v>0</v>
          </cell>
          <cell r="R263">
            <v>0.12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Z263" t="str">
            <v>030205</v>
          </cell>
          <cell r="AA263">
            <v>22</v>
          </cell>
          <cell r="AB263">
            <v>0.77880000000000005</v>
          </cell>
          <cell r="AC263">
            <v>0.79859999999999998</v>
          </cell>
          <cell r="AD263">
            <v>0.80520000000000003</v>
          </cell>
          <cell r="AE263">
            <v>0.73480000000000001</v>
          </cell>
          <cell r="AF263">
            <v>0.7370000000000001</v>
          </cell>
          <cell r="AG263">
            <v>0.64459999999999995</v>
          </cell>
          <cell r="AH263">
            <v>0.80959999999999999</v>
          </cell>
          <cell r="AI263">
            <v>0.65779999999999994</v>
          </cell>
          <cell r="AJ263">
            <v>0.82939999999999992</v>
          </cell>
          <cell r="AK263">
            <v>0.68199999999999994</v>
          </cell>
          <cell r="AL263">
            <v>0.71060000000000001</v>
          </cell>
          <cell r="AO263">
            <v>22</v>
          </cell>
          <cell r="AP263">
            <v>1955</v>
          </cell>
          <cell r="AQ263">
            <v>1</v>
          </cell>
          <cell r="AR263">
            <v>8.3000000000000004E-2</v>
          </cell>
          <cell r="AS263" t="str">
            <v>41711</v>
          </cell>
          <cell r="AT263">
            <v>0.13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</row>
        <row r="264">
          <cell r="A264" t="str">
            <v>030206</v>
          </cell>
          <cell r="B264" t="str">
            <v>Домкраты гидравлические грузоподъемностью: 300 т</v>
          </cell>
          <cell r="C264">
            <v>0</v>
          </cell>
          <cell r="D264">
            <v>1955</v>
          </cell>
          <cell r="E264">
            <v>8.3000000000000004E-2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0.13</v>
          </cell>
          <cell r="N264">
            <v>3.5000000000000003E-2</v>
          </cell>
          <cell r="O264">
            <v>0</v>
          </cell>
          <cell r="P264">
            <v>9.569377990430622E-2</v>
          </cell>
          <cell r="Q264">
            <v>0</v>
          </cell>
          <cell r="R264">
            <v>0.20899999999999999</v>
          </cell>
          <cell r="S264">
            <v>0.02</v>
          </cell>
          <cell r="T264">
            <v>0</v>
          </cell>
          <cell r="U264">
            <v>0</v>
          </cell>
          <cell r="V264">
            <v>0</v>
          </cell>
          <cell r="Z264" t="str">
            <v>030206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O264">
            <v>0</v>
          </cell>
          <cell r="AP264">
            <v>1955</v>
          </cell>
          <cell r="AQ264">
            <v>1</v>
          </cell>
          <cell r="AR264">
            <v>8.3000000000000004E-2</v>
          </cell>
          <cell r="AS264" t="str">
            <v>41711</v>
          </cell>
          <cell r="AT264">
            <v>0.13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</row>
        <row r="265">
          <cell r="A265" t="str">
            <v>030301</v>
          </cell>
          <cell r="B265" t="str">
            <v>Лебедки ручные и рычажные, тяговым усилием: до 9,81 (1) кН (т)</v>
          </cell>
          <cell r="C265">
            <v>4.916666666666667</v>
          </cell>
          <cell r="D265">
            <v>1955</v>
          </cell>
          <cell r="E265">
            <v>0.16700000000000001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0.13</v>
          </cell>
          <cell r="N265">
            <v>3.5000000000000003E-2</v>
          </cell>
          <cell r="O265">
            <v>0</v>
          </cell>
          <cell r="P265">
            <v>0</v>
          </cell>
          <cell r="Q265">
            <v>0</v>
          </cell>
          <cell r="R265">
            <v>0.06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Z265" t="str">
            <v>030301</v>
          </cell>
          <cell r="AA265">
            <v>4.916666666666667</v>
          </cell>
          <cell r="AB265">
            <v>0.17405000000000001</v>
          </cell>
          <cell r="AC265">
            <v>0.17847499999999999</v>
          </cell>
          <cell r="AD265">
            <v>0.17995000000000003</v>
          </cell>
          <cell r="AE265">
            <v>0.16421666666666668</v>
          </cell>
          <cell r="AF265">
            <v>0.16470833333333335</v>
          </cell>
          <cell r="AG265">
            <v>0.14405833333333334</v>
          </cell>
          <cell r="AH265">
            <v>0.18093333333333333</v>
          </cell>
          <cell r="AI265">
            <v>0.14700833333333335</v>
          </cell>
          <cell r="AJ265">
            <v>0.18535833333333332</v>
          </cell>
          <cell r="AK265">
            <v>0.15241666666666667</v>
          </cell>
          <cell r="AL265">
            <v>0.15880833333333336</v>
          </cell>
          <cell r="AO265">
            <v>4.916666666666667</v>
          </cell>
          <cell r="AP265">
            <v>1955</v>
          </cell>
          <cell r="AQ265">
            <v>1</v>
          </cell>
          <cell r="AR265">
            <v>0.16700000000000001</v>
          </cell>
          <cell r="AS265" t="str">
            <v>41726</v>
          </cell>
          <cell r="AT265">
            <v>0.13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</row>
        <row r="266">
          <cell r="A266" t="str">
            <v>030302</v>
          </cell>
          <cell r="B266" t="str">
            <v>Лебедки ручные и рычажные, тяговым усилием: 12,26(1,25) кН (т)</v>
          </cell>
          <cell r="C266">
            <v>11</v>
          </cell>
          <cell r="D266">
            <v>1955</v>
          </cell>
          <cell r="E266">
            <v>0.16700000000000001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0.13</v>
          </cell>
          <cell r="N266">
            <v>3.5000000000000003E-2</v>
          </cell>
          <cell r="O266">
            <v>0</v>
          </cell>
          <cell r="P266">
            <v>0</v>
          </cell>
          <cell r="Q266">
            <v>0</v>
          </cell>
          <cell r="R266">
            <v>0.13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Z266" t="str">
            <v>030302</v>
          </cell>
          <cell r="AA266">
            <v>11</v>
          </cell>
          <cell r="AB266">
            <v>0.38940000000000002</v>
          </cell>
          <cell r="AC266">
            <v>0.39929999999999999</v>
          </cell>
          <cell r="AD266">
            <v>0.40260000000000001</v>
          </cell>
          <cell r="AE266">
            <v>0.3674</v>
          </cell>
          <cell r="AF266">
            <v>0.36850000000000005</v>
          </cell>
          <cell r="AG266">
            <v>0.32229999999999998</v>
          </cell>
          <cell r="AH266">
            <v>0.40479999999999999</v>
          </cell>
          <cell r="AI266">
            <v>0.32889999999999997</v>
          </cell>
          <cell r="AJ266">
            <v>0.41469999999999996</v>
          </cell>
          <cell r="AK266">
            <v>0.34099999999999997</v>
          </cell>
          <cell r="AL266">
            <v>0.3553</v>
          </cell>
          <cell r="AO266">
            <v>11</v>
          </cell>
          <cell r="AP266">
            <v>1955</v>
          </cell>
          <cell r="AQ266">
            <v>1</v>
          </cell>
          <cell r="AR266">
            <v>0.16700000000000001</v>
          </cell>
          <cell r="AS266" t="str">
            <v>41726</v>
          </cell>
          <cell r="AT266">
            <v>0.13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</row>
        <row r="267">
          <cell r="A267" t="str">
            <v>030303</v>
          </cell>
          <cell r="B267" t="str">
            <v>Лебедки ручные и рычажные, тяговым усилием: 14,72(1,5) кН (т)</v>
          </cell>
          <cell r="C267">
            <v>21.65</v>
          </cell>
          <cell r="D267">
            <v>1955</v>
          </cell>
          <cell r="E267">
            <v>0.16700000000000001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0.13</v>
          </cell>
          <cell r="N267">
            <v>3.5000000000000003E-2</v>
          </cell>
          <cell r="O267">
            <v>0</v>
          </cell>
          <cell r="P267">
            <v>0.05</v>
          </cell>
          <cell r="Q267">
            <v>0</v>
          </cell>
          <cell r="R267">
            <v>0.06</v>
          </cell>
          <cell r="S267">
            <v>3.0000000000000001E-3</v>
          </cell>
          <cell r="T267">
            <v>0</v>
          </cell>
          <cell r="U267">
            <v>0</v>
          </cell>
          <cell r="V267">
            <v>0</v>
          </cell>
          <cell r="Z267" t="str">
            <v>030303</v>
          </cell>
          <cell r="AA267">
            <v>21.65</v>
          </cell>
          <cell r="AB267">
            <v>0.76640999999999992</v>
          </cell>
          <cell r="AC267">
            <v>0.7858949999999999</v>
          </cell>
          <cell r="AD267">
            <v>0.79238999999999993</v>
          </cell>
          <cell r="AE267">
            <v>0.72310999999999992</v>
          </cell>
          <cell r="AF267">
            <v>0.725275</v>
          </cell>
          <cell r="AG267">
            <v>0.63434499999999994</v>
          </cell>
          <cell r="AH267">
            <v>0.79671999999999998</v>
          </cell>
          <cell r="AI267">
            <v>0.64733499999999999</v>
          </cell>
          <cell r="AJ267">
            <v>0.81620499999999985</v>
          </cell>
          <cell r="AK267">
            <v>0.67114999999999991</v>
          </cell>
          <cell r="AL267">
            <v>0.699295</v>
          </cell>
          <cell r="AO267">
            <v>21.65</v>
          </cell>
          <cell r="AP267">
            <v>1955</v>
          </cell>
          <cell r="AQ267">
            <v>1</v>
          </cell>
          <cell r="AR267">
            <v>0.16700000000000001</v>
          </cell>
          <cell r="AS267" t="str">
            <v>41726</v>
          </cell>
          <cell r="AT267">
            <v>0.13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</row>
        <row r="268">
          <cell r="A268" t="str">
            <v>030304</v>
          </cell>
          <cell r="B268" t="str">
            <v>Лебедки ручные и рычажные, тяговым усилием: 29,43 (3) кН (т)</v>
          </cell>
          <cell r="C268">
            <v>12.675000000000001</v>
          </cell>
          <cell r="D268">
            <v>1955</v>
          </cell>
          <cell r="E268">
            <v>0.16700000000000001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0.13</v>
          </cell>
          <cell r="N268">
            <v>3.5000000000000003E-2</v>
          </cell>
          <cell r="O268">
            <v>0</v>
          </cell>
          <cell r="P268">
            <v>4.2857142857142851E-2</v>
          </cell>
          <cell r="Q268">
            <v>0</v>
          </cell>
          <cell r="R268">
            <v>7.0000000000000007E-2</v>
          </cell>
          <cell r="S268">
            <v>3.0000000000000001E-3</v>
          </cell>
          <cell r="T268">
            <v>0</v>
          </cell>
          <cell r="U268">
            <v>0</v>
          </cell>
          <cell r="V268">
            <v>0</v>
          </cell>
          <cell r="Z268" t="str">
            <v>030304</v>
          </cell>
          <cell r="AA268">
            <v>12.675000000000001</v>
          </cell>
          <cell r="AB268">
            <v>0.44869500000000001</v>
          </cell>
          <cell r="AC268">
            <v>0.46010250000000003</v>
          </cell>
          <cell r="AD268">
            <v>0.46390500000000001</v>
          </cell>
          <cell r="AE268">
            <v>0.42334500000000003</v>
          </cell>
          <cell r="AF268">
            <v>0.42461250000000006</v>
          </cell>
          <cell r="AG268">
            <v>0.37137750000000003</v>
          </cell>
          <cell r="AH268">
            <v>0.46644000000000002</v>
          </cell>
          <cell r="AI268">
            <v>0.3789825</v>
          </cell>
          <cell r="AJ268">
            <v>0.47784749999999998</v>
          </cell>
          <cell r="AK268">
            <v>0.39292500000000002</v>
          </cell>
          <cell r="AL268">
            <v>0.40940250000000006</v>
          </cell>
          <cell r="AO268">
            <v>12.675000000000001</v>
          </cell>
          <cell r="AP268">
            <v>1955</v>
          </cell>
          <cell r="AQ268">
            <v>1</v>
          </cell>
          <cell r="AR268">
            <v>0.16700000000000001</v>
          </cell>
          <cell r="AS268" t="str">
            <v>41726</v>
          </cell>
          <cell r="AT268">
            <v>0.13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</row>
        <row r="269">
          <cell r="A269" t="str">
            <v>030305</v>
          </cell>
          <cell r="B269" t="str">
            <v>Лебедки ручные и рычажные, тяговым усилием: 31,39(3,2) кН (т)</v>
          </cell>
          <cell r="C269">
            <v>12.675000000000001</v>
          </cell>
          <cell r="D269">
            <v>1955</v>
          </cell>
          <cell r="E269">
            <v>0.16700000000000001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0.13</v>
          </cell>
          <cell r="N269">
            <v>3.5000000000000003E-2</v>
          </cell>
          <cell r="O269">
            <v>0</v>
          </cell>
          <cell r="P269">
            <v>5.5555555555555559E-2</v>
          </cell>
          <cell r="Q269">
            <v>0</v>
          </cell>
          <cell r="R269">
            <v>0.18</v>
          </cell>
          <cell r="S269">
            <v>0.01</v>
          </cell>
          <cell r="T269">
            <v>0</v>
          </cell>
          <cell r="U269">
            <v>0</v>
          </cell>
          <cell r="V269">
            <v>0</v>
          </cell>
          <cell r="Z269" t="str">
            <v>030305</v>
          </cell>
          <cell r="AA269">
            <v>12.675000000000001</v>
          </cell>
          <cell r="AB269">
            <v>0.44869500000000001</v>
          </cell>
          <cell r="AC269">
            <v>0.46010250000000003</v>
          </cell>
          <cell r="AD269">
            <v>0.46390500000000001</v>
          </cell>
          <cell r="AE269">
            <v>0.42334500000000003</v>
          </cell>
          <cell r="AF269">
            <v>0.42461250000000006</v>
          </cell>
          <cell r="AG269">
            <v>0.37137750000000003</v>
          </cell>
          <cell r="AH269">
            <v>0.46644000000000002</v>
          </cell>
          <cell r="AI269">
            <v>0.3789825</v>
          </cell>
          <cell r="AJ269">
            <v>0.47784749999999998</v>
          </cell>
          <cell r="AK269">
            <v>0.39292500000000002</v>
          </cell>
          <cell r="AL269">
            <v>0.40940250000000006</v>
          </cell>
          <cell r="AO269">
            <v>12.675000000000001</v>
          </cell>
          <cell r="AP269">
            <v>1955</v>
          </cell>
          <cell r="AQ269">
            <v>1</v>
          </cell>
          <cell r="AR269">
            <v>0.16700000000000001</v>
          </cell>
          <cell r="AS269" t="str">
            <v>41726</v>
          </cell>
          <cell r="AT269">
            <v>0.13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</row>
        <row r="270">
          <cell r="A270" t="str">
            <v>030306</v>
          </cell>
          <cell r="B270" t="str">
            <v>Лебедки ручные и рычажные, тяговым усилием: 49,05 (5) кН (т)</v>
          </cell>
          <cell r="C270">
            <v>16.649999999999999</v>
          </cell>
          <cell r="D270">
            <v>1955</v>
          </cell>
          <cell r="E270">
            <v>0.16700000000000001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0.13</v>
          </cell>
          <cell r="N270">
            <v>3.5000000000000003E-2</v>
          </cell>
          <cell r="O270">
            <v>0</v>
          </cell>
          <cell r="P270">
            <v>5.8823529411764705E-2</v>
          </cell>
          <cell r="Q270">
            <v>0</v>
          </cell>
          <cell r="R270">
            <v>0.34</v>
          </cell>
          <cell r="S270">
            <v>0.02</v>
          </cell>
          <cell r="T270">
            <v>0</v>
          </cell>
          <cell r="U270">
            <v>0</v>
          </cell>
          <cell r="V270">
            <v>0</v>
          </cell>
          <cell r="Z270" t="str">
            <v>030306</v>
          </cell>
          <cell r="AA270">
            <v>16.649999999999999</v>
          </cell>
          <cell r="AB270">
            <v>0.58940999999999999</v>
          </cell>
          <cell r="AC270">
            <v>0.6043949999999999</v>
          </cell>
          <cell r="AD270">
            <v>0.60938999999999999</v>
          </cell>
          <cell r="AE270">
            <v>0.55610999999999999</v>
          </cell>
          <cell r="AF270">
            <v>0.55777500000000002</v>
          </cell>
          <cell r="AG270">
            <v>0.48784499999999997</v>
          </cell>
          <cell r="AH270">
            <v>0.61271999999999993</v>
          </cell>
          <cell r="AI270">
            <v>0.49783499999999997</v>
          </cell>
          <cell r="AJ270">
            <v>0.62770499999999996</v>
          </cell>
          <cell r="AK270">
            <v>0.51615</v>
          </cell>
          <cell r="AL270">
            <v>0.53779500000000002</v>
          </cell>
          <cell r="AO270">
            <v>16.649999999999999</v>
          </cell>
          <cell r="AP270">
            <v>1955</v>
          </cell>
          <cell r="AQ270">
            <v>1</v>
          </cell>
          <cell r="AR270">
            <v>0.16700000000000001</v>
          </cell>
          <cell r="AS270" t="str">
            <v>41726</v>
          </cell>
          <cell r="AT270">
            <v>0.13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</row>
        <row r="271">
          <cell r="A271" t="str">
            <v>030401</v>
          </cell>
          <cell r="B271" t="str">
            <v>Лебедки электрические, тяговым усилием: до 5,79 (0,59) кН (т)</v>
          </cell>
          <cell r="C271">
            <v>19.899999999999999</v>
          </cell>
          <cell r="D271">
            <v>1955</v>
          </cell>
          <cell r="E271">
            <v>0.16700000000000001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0.25</v>
          </cell>
          <cell r="K271">
            <v>0</v>
          </cell>
          <cell r="L271">
            <v>0</v>
          </cell>
          <cell r="M271">
            <v>0.13</v>
          </cell>
          <cell r="N271">
            <v>3.5000000000000003E-2</v>
          </cell>
          <cell r="O271">
            <v>0</v>
          </cell>
          <cell r="P271">
            <v>6.25E-2</v>
          </cell>
          <cell r="Q271">
            <v>0</v>
          </cell>
          <cell r="R271">
            <v>0.16</v>
          </cell>
          <cell r="S271">
            <v>0.01</v>
          </cell>
          <cell r="T271">
            <v>0</v>
          </cell>
          <cell r="U271">
            <v>0</v>
          </cell>
          <cell r="V271">
            <v>0</v>
          </cell>
          <cell r="Z271" t="str">
            <v>030401</v>
          </cell>
          <cell r="AA271">
            <v>19.899999999999999</v>
          </cell>
          <cell r="AB271">
            <v>0.70445999999999998</v>
          </cell>
          <cell r="AC271">
            <v>0.72236999999999996</v>
          </cell>
          <cell r="AD271">
            <v>0.72833999999999999</v>
          </cell>
          <cell r="AE271">
            <v>0.66465999999999992</v>
          </cell>
          <cell r="AF271">
            <v>0.66664999999999996</v>
          </cell>
          <cell r="AG271">
            <v>0.58306999999999998</v>
          </cell>
          <cell r="AH271">
            <v>0.73231999999999997</v>
          </cell>
          <cell r="AI271">
            <v>0.59500999999999993</v>
          </cell>
          <cell r="AJ271">
            <v>0.75022999999999984</v>
          </cell>
          <cell r="AK271">
            <v>0.6169</v>
          </cell>
          <cell r="AL271">
            <v>0.64276999999999995</v>
          </cell>
          <cell r="AO271">
            <v>19.899999999999999</v>
          </cell>
          <cell r="AP271">
            <v>1955</v>
          </cell>
          <cell r="AQ271">
            <v>1</v>
          </cell>
          <cell r="AR271">
            <v>0.16700000000000001</v>
          </cell>
          <cell r="AS271" t="str">
            <v>41726</v>
          </cell>
          <cell r="AT271">
            <v>0.13</v>
          </cell>
          <cell r="AU271">
            <v>0</v>
          </cell>
          <cell r="AV271">
            <v>0</v>
          </cell>
          <cell r="AW271">
            <v>0</v>
          </cell>
          <cell r="AX271">
            <v>0.25</v>
          </cell>
          <cell r="AY271">
            <v>0</v>
          </cell>
        </row>
        <row r="272">
          <cell r="A272" t="str">
            <v>030402</v>
          </cell>
          <cell r="B272" t="str">
            <v>Лебедки электрические, тяговым усилием: до 12,26 (1,25) кН (т)</v>
          </cell>
          <cell r="C272">
            <v>40.799999999999997</v>
          </cell>
          <cell r="D272">
            <v>1955</v>
          </cell>
          <cell r="E272">
            <v>0.16700000000000001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0.65</v>
          </cell>
          <cell r="K272">
            <v>0</v>
          </cell>
          <cell r="L272">
            <v>0</v>
          </cell>
          <cell r="M272">
            <v>0.13</v>
          </cell>
          <cell r="N272">
            <v>3.5000000000000003E-2</v>
          </cell>
          <cell r="O272">
            <v>0</v>
          </cell>
          <cell r="P272">
            <v>4.1666666666666671E-2</v>
          </cell>
          <cell r="Q272">
            <v>0</v>
          </cell>
          <cell r="R272">
            <v>0.24</v>
          </cell>
          <cell r="S272">
            <v>0.01</v>
          </cell>
          <cell r="T272">
            <v>0</v>
          </cell>
          <cell r="U272">
            <v>0</v>
          </cell>
          <cell r="V272">
            <v>0</v>
          </cell>
          <cell r="Z272" t="str">
            <v>030402</v>
          </cell>
          <cell r="AA272">
            <v>40.799999999999997</v>
          </cell>
          <cell r="AB272">
            <v>1.4443199999999998</v>
          </cell>
          <cell r="AC272">
            <v>1.4810399999999999</v>
          </cell>
          <cell r="AD272">
            <v>1.4932799999999999</v>
          </cell>
          <cell r="AE272">
            <v>1.3627199999999999</v>
          </cell>
          <cell r="AF272">
            <v>1.3668</v>
          </cell>
          <cell r="AG272">
            <v>1.1954399999999998</v>
          </cell>
          <cell r="AH272">
            <v>1.5014399999999999</v>
          </cell>
          <cell r="AI272">
            <v>1.2199199999999999</v>
          </cell>
          <cell r="AJ272">
            <v>1.5381599999999997</v>
          </cell>
          <cell r="AK272">
            <v>1.2647999999999999</v>
          </cell>
          <cell r="AL272">
            <v>1.3178399999999999</v>
          </cell>
          <cell r="AO272">
            <v>40.799999999999997</v>
          </cell>
          <cell r="AP272">
            <v>1955</v>
          </cell>
          <cell r="AQ272">
            <v>1</v>
          </cell>
          <cell r="AR272">
            <v>0.16700000000000001</v>
          </cell>
          <cell r="AS272" t="str">
            <v>41726</v>
          </cell>
          <cell r="AT272">
            <v>0.13</v>
          </cell>
          <cell r="AU272">
            <v>0</v>
          </cell>
          <cell r="AV272">
            <v>0</v>
          </cell>
          <cell r="AW272">
            <v>0</v>
          </cell>
          <cell r="AX272">
            <v>0.65</v>
          </cell>
          <cell r="AY272">
            <v>0</v>
          </cell>
        </row>
        <row r="273">
          <cell r="A273" t="str">
            <v>030403</v>
          </cell>
          <cell r="B273" t="str">
            <v>Лебедки электрические, тяговым усилием: 19,62(2) кН (т)</v>
          </cell>
          <cell r="C273">
            <v>56.4</v>
          </cell>
          <cell r="D273">
            <v>1955</v>
          </cell>
          <cell r="E273">
            <v>0.16700000000000001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0.69</v>
          </cell>
          <cell r="K273">
            <v>0</v>
          </cell>
          <cell r="L273">
            <v>0</v>
          </cell>
          <cell r="M273">
            <v>0.13</v>
          </cell>
          <cell r="N273">
            <v>3.5000000000000003E-2</v>
          </cell>
          <cell r="O273">
            <v>0</v>
          </cell>
          <cell r="P273">
            <v>4.4444444444444446E-2</v>
          </cell>
          <cell r="Q273">
            <v>0</v>
          </cell>
          <cell r="R273">
            <v>0.45</v>
          </cell>
          <cell r="S273">
            <v>0.02</v>
          </cell>
          <cell r="T273">
            <v>0</v>
          </cell>
          <cell r="U273">
            <v>0</v>
          </cell>
          <cell r="V273">
            <v>0</v>
          </cell>
          <cell r="Z273" t="str">
            <v>030403</v>
          </cell>
          <cell r="AA273">
            <v>56.4</v>
          </cell>
          <cell r="AB273">
            <v>1.9965599999999999</v>
          </cell>
          <cell r="AC273">
            <v>2.04732</v>
          </cell>
          <cell r="AD273">
            <v>2.0642399999999999</v>
          </cell>
          <cell r="AE273">
            <v>1.8837599999999999</v>
          </cell>
          <cell r="AF273">
            <v>1.8894</v>
          </cell>
          <cell r="AG273">
            <v>1.65252</v>
          </cell>
          <cell r="AH273">
            <v>2.07552</v>
          </cell>
          <cell r="AI273">
            <v>1.6863599999999999</v>
          </cell>
          <cell r="AJ273">
            <v>2.1262799999999999</v>
          </cell>
          <cell r="AK273">
            <v>1.7484</v>
          </cell>
          <cell r="AL273">
            <v>1.82172</v>
          </cell>
          <cell r="AO273">
            <v>56.4</v>
          </cell>
          <cell r="AP273">
            <v>1955</v>
          </cell>
          <cell r="AQ273">
            <v>1</v>
          </cell>
          <cell r="AR273">
            <v>0.16700000000000001</v>
          </cell>
          <cell r="AS273" t="str">
            <v>41726</v>
          </cell>
          <cell r="AT273">
            <v>0.13</v>
          </cell>
          <cell r="AU273">
            <v>0</v>
          </cell>
          <cell r="AV273">
            <v>0</v>
          </cell>
          <cell r="AW273">
            <v>0</v>
          </cell>
          <cell r="AX273">
            <v>0.69</v>
          </cell>
          <cell r="AY273">
            <v>0</v>
          </cell>
        </row>
        <row r="274">
          <cell r="A274" t="str">
            <v>030404</v>
          </cell>
          <cell r="B274" t="str">
            <v>Лебедки электрические, тяговым усилием: до 31,39 (3,2) кН (т)</v>
          </cell>
          <cell r="C274">
            <v>68.900000000000006</v>
          </cell>
          <cell r="D274">
            <v>1955</v>
          </cell>
          <cell r="E274">
            <v>0.16700000000000001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0.85</v>
          </cell>
          <cell r="K274">
            <v>0</v>
          </cell>
          <cell r="L274">
            <v>0</v>
          </cell>
          <cell r="M274">
            <v>0.13</v>
          </cell>
          <cell r="N274">
            <v>3.5000000000000003E-2</v>
          </cell>
          <cell r="O274">
            <v>0</v>
          </cell>
          <cell r="P274">
            <v>3.3333333333333333E-2</v>
          </cell>
          <cell r="Q274">
            <v>0</v>
          </cell>
          <cell r="R274">
            <v>0.6</v>
          </cell>
          <cell r="S274">
            <v>0.02</v>
          </cell>
          <cell r="T274">
            <v>0</v>
          </cell>
          <cell r="U274">
            <v>0</v>
          </cell>
          <cell r="V274">
            <v>0</v>
          </cell>
          <cell r="Z274" t="str">
            <v>030404</v>
          </cell>
          <cell r="AA274">
            <v>68.900000000000006</v>
          </cell>
          <cell r="AB274">
            <v>2.4390600000000004</v>
          </cell>
          <cell r="AC274">
            <v>2.5010700000000003</v>
          </cell>
          <cell r="AD274">
            <v>2.5217400000000003</v>
          </cell>
          <cell r="AE274">
            <v>2.3012600000000001</v>
          </cell>
          <cell r="AF274">
            <v>2.3081500000000004</v>
          </cell>
          <cell r="AG274">
            <v>2.01877</v>
          </cell>
          <cell r="AH274">
            <v>2.53552</v>
          </cell>
          <cell r="AI274">
            <v>2.0601100000000003</v>
          </cell>
          <cell r="AJ274">
            <v>2.5975299999999999</v>
          </cell>
          <cell r="AK274">
            <v>2.1359000000000004</v>
          </cell>
          <cell r="AL274">
            <v>2.2254700000000005</v>
          </cell>
          <cell r="AO274">
            <v>68.900000000000006</v>
          </cell>
          <cell r="AP274">
            <v>1955</v>
          </cell>
          <cell r="AQ274">
            <v>1</v>
          </cell>
          <cell r="AR274">
            <v>0.16700000000000001</v>
          </cell>
          <cell r="AS274" t="str">
            <v>41726</v>
          </cell>
          <cell r="AT274">
            <v>0.13</v>
          </cell>
          <cell r="AU274">
            <v>0</v>
          </cell>
          <cell r="AV274">
            <v>0</v>
          </cell>
          <cell r="AW274">
            <v>0</v>
          </cell>
          <cell r="AX274">
            <v>0.85</v>
          </cell>
          <cell r="AY274">
            <v>0</v>
          </cell>
        </row>
        <row r="275">
          <cell r="A275" t="str">
            <v>030405</v>
          </cell>
          <cell r="B275" t="str">
            <v>Лебедки электрические, тяговым усилием: до 49,05 (5) кН (т)</v>
          </cell>
          <cell r="C275">
            <v>94.7</v>
          </cell>
          <cell r="D275">
            <v>1955</v>
          </cell>
          <cell r="E275">
            <v>0.16700000000000001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1.1200000000000001</v>
          </cell>
          <cell r="K275">
            <v>0</v>
          </cell>
          <cell r="L275">
            <v>0</v>
          </cell>
          <cell r="M275">
            <v>0.13</v>
          </cell>
          <cell r="N275">
            <v>3.5000000000000003E-2</v>
          </cell>
          <cell r="O275">
            <v>0</v>
          </cell>
          <cell r="P275">
            <v>4.2253521126760563E-2</v>
          </cell>
          <cell r="Q275">
            <v>0</v>
          </cell>
          <cell r="R275">
            <v>0.71</v>
          </cell>
          <cell r="S275">
            <v>0.03</v>
          </cell>
          <cell r="T275">
            <v>0</v>
          </cell>
          <cell r="U275">
            <v>0</v>
          </cell>
          <cell r="V275">
            <v>0</v>
          </cell>
          <cell r="Z275" t="str">
            <v>030405</v>
          </cell>
          <cell r="AA275">
            <v>94.7</v>
          </cell>
          <cell r="AB275">
            <v>3.3523800000000001</v>
          </cell>
          <cell r="AC275">
            <v>3.4376099999999998</v>
          </cell>
          <cell r="AD275">
            <v>3.4660200000000003</v>
          </cell>
          <cell r="AE275">
            <v>3.1629800000000001</v>
          </cell>
          <cell r="AF275">
            <v>3.1724500000000004</v>
          </cell>
          <cell r="AG275">
            <v>2.7747100000000002</v>
          </cell>
          <cell r="AH275">
            <v>3.4849600000000001</v>
          </cell>
          <cell r="AI275">
            <v>2.8315299999999999</v>
          </cell>
          <cell r="AJ275">
            <v>3.5701899999999998</v>
          </cell>
          <cell r="AK275">
            <v>2.9357000000000002</v>
          </cell>
          <cell r="AL275">
            <v>3.0588100000000003</v>
          </cell>
          <cell r="AO275">
            <v>94.7</v>
          </cell>
          <cell r="AP275">
            <v>1955</v>
          </cell>
          <cell r="AQ275">
            <v>1</v>
          </cell>
          <cell r="AR275">
            <v>0.16700000000000001</v>
          </cell>
          <cell r="AS275" t="str">
            <v>41726</v>
          </cell>
          <cell r="AT275">
            <v>0.13</v>
          </cell>
          <cell r="AU275">
            <v>0</v>
          </cell>
          <cell r="AV275">
            <v>0</v>
          </cell>
          <cell r="AW275">
            <v>0</v>
          </cell>
          <cell r="AX275">
            <v>1.1200000000000001</v>
          </cell>
          <cell r="AY275">
            <v>0</v>
          </cell>
        </row>
        <row r="276">
          <cell r="A276" t="str">
            <v>030406</v>
          </cell>
          <cell r="B276" t="str">
            <v>Лебедки электрические, тяговым усилием: 78,48 (8) кН (т)</v>
          </cell>
          <cell r="C276">
            <v>100.26838235294115</v>
          </cell>
          <cell r="D276">
            <v>1955</v>
          </cell>
          <cell r="E276">
            <v>0.16700000000000001</v>
          </cell>
          <cell r="F276">
            <v>1</v>
          </cell>
          <cell r="G276">
            <v>1.39</v>
          </cell>
          <cell r="H276">
            <v>0</v>
          </cell>
          <cell r="I276">
            <v>0</v>
          </cell>
          <cell r="J276">
            <v>0.85</v>
          </cell>
          <cell r="K276">
            <v>0</v>
          </cell>
          <cell r="L276">
            <v>0</v>
          </cell>
          <cell r="M276">
            <v>0.13</v>
          </cell>
          <cell r="N276">
            <v>3.5000000000000003E-2</v>
          </cell>
          <cell r="O276">
            <v>0</v>
          </cell>
          <cell r="P276">
            <v>4.5871559633027525E-2</v>
          </cell>
          <cell r="Q276">
            <v>4</v>
          </cell>
          <cell r="R276">
            <v>2.1800000000000002</v>
          </cell>
          <cell r="S276">
            <v>0.1</v>
          </cell>
          <cell r="T276">
            <v>0</v>
          </cell>
          <cell r="U276">
            <v>0</v>
          </cell>
          <cell r="V276">
            <v>0</v>
          </cell>
          <cell r="Z276" t="str">
            <v>030406</v>
          </cell>
          <cell r="AA276">
            <v>100.26838235294115</v>
          </cell>
          <cell r="AB276">
            <v>3.5495007352941168</v>
          </cell>
          <cell r="AC276">
            <v>3.6397422794117635</v>
          </cell>
          <cell r="AD276">
            <v>3.6698227941176458</v>
          </cell>
          <cell r="AE276">
            <v>3.3489639705882341</v>
          </cell>
          <cell r="AF276">
            <v>3.3589908088235285</v>
          </cell>
          <cell r="AG276">
            <v>2.9378636029411753</v>
          </cell>
          <cell r="AH276">
            <v>3.6898764705882341</v>
          </cell>
          <cell r="AI276">
            <v>2.9980246323529403</v>
          </cell>
          <cell r="AJ276">
            <v>3.7801180147058808</v>
          </cell>
          <cell r="AK276">
            <v>3.1083198529411753</v>
          </cell>
          <cell r="AL276">
            <v>3.2386687499999991</v>
          </cell>
          <cell r="AO276">
            <v>100.26838235294115</v>
          </cell>
          <cell r="AP276">
            <v>1955</v>
          </cell>
          <cell r="AQ276">
            <v>1</v>
          </cell>
          <cell r="AR276">
            <v>0.16700000000000001</v>
          </cell>
          <cell r="AS276" t="str">
            <v>41726</v>
          </cell>
          <cell r="AT276">
            <v>0.13</v>
          </cell>
          <cell r="AU276">
            <v>0</v>
          </cell>
          <cell r="AV276">
            <v>0</v>
          </cell>
          <cell r="AW276">
            <v>0</v>
          </cell>
          <cell r="AX276">
            <v>0.85</v>
          </cell>
          <cell r="AY276">
            <v>0</v>
          </cell>
        </row>
        <row r="277">
          <cell r="A277" t="str">
            <v>030407</v>
          </cell>
          <cell r="B277" t="str">
            <v>Лебедки электрические, тяговым усилием: 122,62 (12,5) кН (т)</v>
          </cell>
          <cell r="C277">
            <v>685.16727941176464</v>
          </cell>
          <cell r="D277">
            <v>1955</v>
          </cell>
          <cell r="E277">
            <v>0.16700000000000001</v>
          </cell>
          <cell r="F277">
            <v>1</v>
          </cell>
          <cell r="G277">
            <v>1.61</v>
          </cell>
          <cell r="H277">
            <v>0</v>
          </cell>
          <cell r="I277">
            <v>0</v>
          </cell>
          <cell r="J277">
            <v>7.26</v>
          </cell>
          <cell r="K277">
            <v>0</v>
          </cell>
          <cell r="L277">
            <v>0</v>
          </cell>
          <cell r="M277">
            <v>0.13</v>
          </cell>
          <cell r="N277">
            <v>3.5000000000000003E-2</v>
          </cell>
          <cell r="O277">
            <v>0</v>
          </cell>
          <cell r="P277">
            <v>0</v>
          </cell>
          <cell r="Q277">
            <v>5</v>
          </cell>
          <cell r="R277">
            <v>5.56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Z277" t="str">
            <v>030407</v>
          </cell>
          <cell r="AA277">
            <v>685.16727941176464</v>
          </cell>
          <cell r="AB277">
            <v>24.25492169117647</v>
          </cell>
          <cell r="AC277">
            <v>24.871572242647055</v>
          </cell>
          <cell r="AD277">
            <v>25.077122426470588</v>
          </cell>
          <cell r="AE277">
            <v>22.884587132352937</v>
          </cell>
          <cell r="AF277">
            <v>22.953103860294117</v>
          </cell>
          <cell r="AG277">
            <v>20.075401286764702</v>
          </cell>
          <cell r="AH277">
            <v>25.214155882352937</v>
          </cell>
          <cell r="AI277">
            <v>20.486501654411761</v>
          </cell>
          <cell r="AJ277">
            <v>25.830806433823525</v>
          </cell>
          <cell r="AK277">
            <v>21.240185661764702</v>
          </cell>
          <cell r="AL277">
            <v>22.130903125</v>
          </cell>
          <cell r="AO277">
            <v>685.16727941176464</v>
          </cell>
          <cell r="AP277">
            <v>1955</v>
          </cell>
          <cell r="AQ277">
            <v>1</v>
          </cell>
          <cell r="AR277">
            <v>0.16700000000000001</v>
          </cell>
          <cell r="AS277" t="str">
            <v>41726</v>
          </cell>
          <cell r="AT277">
            <v>0.13</v>
          </cell>
          <cell r="AU277">
            <v>0</v>
          </cell>
          <cell r="AV277">
            <v>0</v>
          </cell>
          <cell r="AW277">
            <v>0</v>
          </cell>
          <cell r="AX277">
            <v>7.26</v>
          </cell>
          <cell r="AY277">
            <v>0</v>
          </cell>
        </row>
        <row r="278">
          <cell r="A278" t="str">
            <v>030408</v>
          </cell>
          <cell r="B278" t="str">
            <v>Лебедки электрические, тяговым усилием: 156,96 (16) кН (т)</v>
          </cell>
          <cell r="C278">
            <v>1593.1531862745001</v>
          </cell>
          <cell r="D278">
            <v>1955</v>
          </cell>
          <cell r="E278">
            <v>0.16700000000000001</v>
          </cell>
          <cell r="F278">
            <v>1</v>
          </cell>
          <cell r="G278">
            <v>1.61</v>
          </cell>
          <cell r="H278">
            <v>0</v>
          </cell>
          <cell r="I278">
            <v>0</v>
          </cell>
          <cell r="J278">
            <v>9.9</v>
          </cell>
          <cell r="K278">
            <v>0</v>
          </cell>
          <cell r="L278">
            <v>0</v>
          </cell>
          <cell r="M278">
            <v>0.13</v>
          </cell>
          <cell r="N278">
            <v>3.5000000000000003E-2</v>
          </cell>
          <cell r="O278">
            <v>0</v>
          </cell>
          <cell r="P278">
            <v>0</v>
          </cell>
          <cell r="Q278">
            <v>5</v>
          </cell>
          <cell r="R278">
            <v>9.1300000000000008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Z278" t="str">
            <v>030408</v>
          </cell>
          <cell r="AA278">
            <v>1593.1531862745001</v>
          </cell>
          <cell r="AB278">
            <v>56.397622794117304</v>
          </cell>
          <cell r="AC278">
            <v>57.831460661764353</v>
          </cell>
          <cell r="AD278">
            <v>58.309406617646701</v>
          </cell>
          <cell r="AE278">
            <v>53.211316421568299</v>
          </cell>
          <cell r="AF278">
            <v>53.370631740195755</v>
          </cell>
          <cell r="AG278">
            <v>46.679388357842853</v>
          </cell>
          <cell r="AH278">
            <v>58.628037254901599</v>
          </cell>
          <cell r="AI278">
            <v>47.635280269607549</v>
          </cell>
          <cell r="AJ278">
            <v>60.061875122548649</v>
          </cell>
          <cell r="AK278">
            <v>49.387748774509504</v>
          </cell>
          <cell r="AL278">
            <v>51.458847916666357</v>
          </cell>
          <cell r="AO278">
            <v>1593.1531862745001</v>
          </cell>
          <cell r="AP278">
            <v>1955</v>
          </cell>
          <cell r="AQ278">
            <v>1</v>
          </cell>
          <cell r="AR278">
            <v>0.16700000000000001</v>
          </cell>
          <cell r="AS278" t="str">
            <v>41726</v>
          </cell>
          <cell r="AT278">
            <v>0.13</v>
          </cell>
          <cell r="AU278">
            <v>0</v>
          </cell>
          <cell r="AV278">
            <v>0</v>
          </cell>
          <cell r="AW278">
            <v>0</v>
          </cell>
          <cell r="AX278">
            <v>9.9</v>
          </cell>
          <cell r="AY278">
            <v>0</v>
          </cell>
        </row>
        <row r="279">
          <cell r="A279" t="str">
            <v>030409</v>
          </cell>
          <cell r="B279" t="str">
            <v>Лебедки электрические, тяговым усилием: 313,92(32) кН (т)</v>
          </cell>
          <cell r="C279">
            <v>12867.775735294063</v>
          </cell>
          <cell r="D279">
            <v>1955</v>
          </cell>
          <cell r="E279">
            <v>0.16700000000000001</v>
          </cell>
          <cell r="F279">
            <v>1</v>
          </cell>
          <cell r="G279">
            <v>1.88</v>
          </cell>
          <cell r="H279">
            <v>0</v>
          </cell>
          <cell r="I279">
            <v>0</v>
          </cell>
          <cell r="J279">
            <v>13.2</v>
          </cell>
          <cell r="K279">
            <v>0</v>
          </cell>
          <cell r="L279">
            <v>0</v>
          </cell>
          <cell r="M279">
            <v>0.13</v>
          </cell>
          <cell r="N279">
            <v>3.5000000000000003E-2</v>
          </cell>
          <cell r="O279">
            <v>0</v>
          </cell>
          <cell r="P279">
            <v>0</v>
          </cell>
          <cell r="Q279">
            <v>6</v>
          </cell>
          <cell r="R279">
            <v>50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Z279" t="str">
            <v>030409</v>
          </cell>
          <cell r="AA279">
            <v>12867.775735294063</v>
          </cell>
          <cell r="AB279">
            <v>455.51926102940985</v>
          </cell>
          <cell r="AC279">
            <v>467.10025919117447</v>
          </cell>
          <cell r="AD279">
            <v>470.96059191176272</v>
          </cell>
          <cell r="AE279">
            <v>429.78370955882167</v>
          </cell>
          <cell r="AF279">
            <v>431.0704871323511</v>
          </cell>
          <cell r="AG279">
            <v>377.02582904411605</v>
          </cell>
          <cell r="AH279">
            <v>473.53414705882147</v>
          </cell>
          <cell r="AI279">
            <v>384.74649448529249</v>
          </cell>
          <cell r="AJ279">
            <v>485.1151452205861</v>
          </cell>
          <cell r="AK279">
            <v>398.90104779411593</v>
          </cell>
          <cell r="AL279">
            <v>415.62915624999823</v>
          </cell>
          <cell r="AO279">
            <v>12867.775735294063</v>
          </cell>
          <cell r="AP279">
            <v>1955</v>
          </cell>
          <cell r="AQ279">
            <v>1</v>
          </cell>
          <cell r="AR279">
            <v>0.16700000000000001</v>
          </cell>
          <cell r="AS279" t="str">
            <v>41726</v>
          </cell>
          <cell r="AT279">
            <v>0.13</v>
          </cell>
          <cell r="AU279">
            <v>0</v>
          </cell>
          <cell r="AV279">
            <v>0</v>
          </cell>
          <cell r="AW279">
            <v>0</v>
          </cell>
          <cell r="AX279">
            <v>13.2</v>
          </cell>
          <cell r="AY279">
            <v>0</v>
          </cell>
        </row>
        <row r="280">
          <cell r="A280" t="str">
            <v>030501</v>
          </cell>
          <cell r="B280" t="str">
            <v xml:space="preserve"> Лебедки тракторные тяговым усилием 78,48 (8) кН (т)</v>
          </cell>
          <cell r="C280">
            <v>0</v>
          </cell>
          <cell r="D280">
            <v>1955</v>
          </cell>
          <cell r="E280">
            <v>0.16700000000000001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0.13</v>
          </cell>
          <cell r="N280">
            <v>3.5000000000000003E-2</v>
          </cell>
          <cell r="O280">
            <v>0</v>
          </cell>
          <cell r="P280">
            <v>3.2786885245901641E-2</v>
          </cell>
          <cell r="Q280">
            <v>0</v>
          </cell>
          <cell r="R280">
            <v>0.61</v>
          </cell>
          <cell r="S280">
            <v>0.02</v>
          </cell>
          <cell r="T280">
            <v>0</v>
          </cell>
          <cell r="U280">
            <v>0</v>
          </cell>
          <cell r="V280">
            <v>0</v>
          </cell>
          <cell r="Z280" t="str">
            <v>030501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O280">
            <v>0</v>
          </cell>
          <cell r="AP280">
            <v>1955</v>
          </cell>
          <cell r="AQ280">
            <v>1</v>
          </cell>
          <cell r="AR280">
            <v>0.16700000000000001</v>
          </cell>
          <cell r="AS280" t="str">
            <v>41726</v>
          </cell>
          <cell r="AT280">
            <v>0.13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</row>
        <row r="281">
          <cell r="A281" t="str">
            <v>030601</v>
          </cell>
          <cell r="B281" t="str">
            <v>Лебедки проходческие, тяговым усилием: 49,05(5) кН (т)</v>
          </cell>
          <cell r="C281">
            <v>0</v>
          </cell>
          <cell r="D281">
            <v>1955</v>
          </cell>
          <cell r="E281">
            <v>0.25</v>
          </cell>
          <cell r="F281">
            <v>1</v>
          </cell>
          <cell r="G281">
            <v>1.39</v>
          </cell>
          <cell r="H281">
            <v>0</v>
          </cell>
          <cell r="I281">
            <v>0</v>
          </cell>
          <cell r="J281">
            <v>5</v>
          </cell>
          <cell r="K281">
            <v>0</v>
          </cell>
          <cell r="L281">
            <v>0</v>
          </cell>
          <cell r="M281">
            <v>0.13</v>
          </cell>
          <cell r="N281">
            <v>3.5000000000000003E-2</v>
          </cell>
          <cell r="O281">
            <v>0</v>
          </cell>
          <cell r="P281">
            <v>0</v>
          </cell>
          <cell r="Q281">
            <v>4</v>
          </cell>
          <cell r="R281">
            <v>3.26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Z281" t="str">
            <v>030601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O281">
            <v>0</v>
          </cell>
          <cell r="AP281">
            <v>1955</v>
          </cell>
          <cell r="AQ281">
            <v>1</v>
          </cell>
          <cell r="AR281">
            <v>0.25</v>
          </cell>
          <cell r="AS281" t="str">
            <v>41725</v>
          </cell>
          <cell r="AT281">
            <v>0.13</v>
          </cell>
          <cell r="AU281">
            <v>0</v>
          </cell>
          <cell r="AV281">
            <v>0</v>
          </cell>
          <cell r="AW281">
            <v>0</v>
          </cell>
          <cell r="AX281">
            <v>5</v>
          </cell>
          <cell r="AY281">
            <v>0</v>
          </cell>
        </row>
        <row r="282">
          <cell r="A282" t="str">
            <v>030602</v>
          </cell>
          <cell r="B282" t="str">
            <v>Лебедки проходческие, тяговым усилием: 98,1 (10) кН (т)</v>
          </cell>
          <cell r="C282">
            <v>0</v>
          </cell>
          <cell r="D282">
            <v>1955</v>
          </cell>
          <cell r="E282">
            <v>0.25</v>
          </cell>
          <cell r="F282">
            <v>1</v>
          </cell>
          <cell r="G282">
            <v>1.39</v>
          </cell>
          <cell r="H282">
            <v>0</v>
          </cell>
          <cell r="I282">
            <v>0</v>
          </cell>
          <cell r="J282">
            <v>11</v>
          </cell>
          <cell r="K282">
            <v>0</v>
          </cell>
          <cell r="L282">
            <v>0</v>
          </cell>
          <cell r="M282">
            <v>0.13</v>
          </cell>
          <cell r="N282">
            <v>3.5000000000000003E-2</v>
          </cell>
          <cell r="O282">
            <v>0</v>
          </cell>
          <cell r="P282">
            <v>0</v>
          </cell>
          <cell r="Q282">
            <v>4</v>
          </cell>
          <cell r="R282">
            <v>5.41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Z282" t="str">
            <v>030602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O282">
            <v>0</v>
          </cell>
          <cell r="AP282">
            <v>1955</v>
          </cell>
          <cell r="AQ282">
            <v>1</v>
          </cell>
          <cell r="AR282">
            <v>0.25</v>
          </cell>
          <cell r="AS282" t="str">
            <v>41725</v>
          </cell>
          <cell r="AT282">
            <v>0.13</v>
          </cell>
          <cell r="AU282">
            <v>0</v>
          </cell>
          <cell r="AV282">
            <v>0</v>
          </cell>
          <cell r="AW282">
            <v>0</v>
          </cell>
          <cell r="AX282">
            <v>11</v>
          </cell>
          <cell r="AY282">
            <v>0</v>
          </cell>
        </row>
        <row r="283">
          <cell r="A283" t="str">
            <v>030603</v>
          </cell>
          <cell r="B283" t="str">
            <v>Лебедки проходческие, тяговым усилием: 176,58 (18) кН (т)</v>
          </cell>
          <cell r="C283">
            <v>0</v>
          </cell>
          <cell r="D283">
            <v>1955</v>
          </cell>
          <cell r="E283">
            <v>0.25</v>
          </cell>
          <cell r="F283">
            <v>1</v>
          </cell>
          <cell r="G283">
            <v>1.61</v>
          </cell>
          <cell r="H283">
            <v>0</v>
          </cell>
          <cell r="I283">
            <v>0</v>
          </cell>
          <cell r="J283">
            <v>19</v>
          </cell>
          <cell r="K283">
            <v>0</v>
          </cell>
          <cell r="L283">
            <v>0</v>
          </cell>
          <cell r="M283">
            <v>0.13</v>
          </cell>
          <cell r="N283">
            <v>3.5000000000000003E-2</v>
          </cell>
          <cell r="O283">
            <v>0</v>
          </cell>
          <cell r="P283">
            <v>0</v>
          </cell>
          <cell r="Q283">
            <v>5</v>
          </cell>
          <cell r="R283">
            <v>10.9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Z283" t="str">
            <v>030603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O283">
            <v>0</v>
          </cell>
          <cell r="AP283">
            <v>1955</v>
          </cell>
          <cell r="AQ283">
            <v>1</v>
          </cell>
          <cell r="AR283">
            <v>0.25</v>
          </cell>
          <cell r="AS283" t="str">
            <v>41725</v>
          </cell>
          <cell r="AT283">
            <v>0.13</v>
          </cell>
          <cell r="AU283">
            <v>0</v>
          </cell>
          <cell r="AV283">
            <v>0</v>
          </cell>
          <cell r="AW283">
            <v>0</v>
          </cell>
          <cell r="AX283">
            <v>19</v>
          </cell>
          <cell r="AY283">
            <v>0</v>
          </cell>
        </row>
        <row r="284">
          <cell r="A284" t="str">
            <v>030604</v>
          </cell>
          <cell r="B284" t="str">
            <v>Лебедки проходческие, тяговым усилием: 245,25 (25) кН (т)</v>
          </cell>
          <cell r="C284">
            <v>0</v>
          </cell>
          <cell r="D284">
            <v>1955</v>
          </cell>
          <cell r="E284">
            <v>0.25</v>
          </cell>
          <cell r="F284">
            <v>1</v>
          </cell>
          <cell r="G284">
            <v>1.88</v>
          </cell>
          <cell r="H284">
            <v>0</v>
          </cell>
          <cell r="I284">
            <v>0</v>
          </cell>
          <cell r="J284">
            <v>32</v>
          </cell>
          <cell r="K284">
            <v>0</v>
          </cell>
          <cell r="L284">
            <v>0</v>
          </cell>
          <cell r="M284">
            <v>0.13</v>
          </cell>
          <cell r="N284">
            <v>3.5000000000000003E-2</v>
          </cell>
          <cell r="O284">
            <v>0</v>
          </cell>
          <cell r="P284">
            <v>0</v>
          </cell>
          <cell r="Q284">
            <v>6</v>
          </cell>
          <cell r="R284">
            <v>13.4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Z284" t="str">
            <v>030604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O284">
            <v>0</v>
          </cell>
          <cell r="AP284">
            <v>1955</v>
          </cell>
          <cell r="AQ284">
            <v>1</v>
          </cell>
          <cell r="AR284">
            <v>0.25</v>
          </cell>
          <cell r="AS284" t="str">
            <v>41725</v>
          </cell>
          <cell r="AT284">
            <v>0.13</v>
          </cell>
          <cell r="AU284">
            <v>0</v>
          </cell>
          <cell r="AV284">
            <v>0</v>
          </cell>
          <cell r="AW284">
            <v>0</v>
          </cell>
          <cell r="AX284">
            <v>32</v>
          </cell>
          <cell r="AY284">
            <v>0</v>
          </cell>
        </row>
        <row r="285">
          <cell r="A285" t="str">
            <v>030701</v>
          </cell>
          <cell r="B285" t="str">
            <v>Лебедки вспомогательные, шахтные с тяговым усилием: 6,18 (0,63) кН (т)</v>
          </cell>
          <cell r="C285">
            <v>42.129629629629584</v>
          </cell>
          <cell r="D285">
            <v>1955</v>
          </cell>
          <cell r="E285">
            <v>0.25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3</v>
          </cell>
          <cell r="K285">
            <v>0</v>
          </cell>
          <cell r="L285">
            <v>0</v>
          </cell>
          <cell r="M285">
            <v>0.13</v>
          </cell>
          <cell r="N285">
            <v>3.5000000000000003E-2</v>
          </cell>
          <cell r="O285">
            <v>0</v>
          </cell>
          <cell r="P285">
            <v>0</v>
          </cell>
          <cell r="Q285">
            <v>0</v>
          </cell>
          <cell r="R285">
            <v>0.72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Z285" t="str">
            <v>030701</v>
          </cell>
          <cell r="AA285">
            <v>42.129629629629584</v>
          </cell>
          <cell r="AB285">
            <v>1.4913888888888873</v>
          </cell>
          <cell r="AC285">
            <v>1.5293055555555539</v>
          </cell>
          <cell r="AD285">
            <v>1.5419444444444428</v>
          </cell>
          <cell r="AE285">
            <v>1.4071296296296281</v>
          </cell>
          <cell r="AF285">
            <v>1.4113425925925911</v>
          </cell>
          <cell r="AG285">
            <v>1.2343981481481467</v>
          </cell>
          <cell r="AH285">
            <v>1.5503703703703686</v>
          </cell>
          <cell r="AI285">
            <v>1.2596759259259245</v>
          </cell>
          <cell r="AJ285">
            <v>1.5882870370370352</v>
          </cell>
          <cell r="AK285">
            <v>1.3060185185185171</v>
          </cell>
          <cell r="AL285">
            <v>1.3607870370370356</v>
          </cell>
          <cell r="AO285">
            <v>42.129629629629584</v>
          </cell>
          <cell r="AP285">
            <v>1955</v>
          </cell>
          <cell r="AQ285">
            <v>1</v>
          </cell>
          <cell r="AR285">
            <v>0.25</v>
          </cell>
          <cell r="AS285" t="str">
            <v>41725</v>
          </cell>
          <cell r="AT285">
            <v>0.13</v>
          </cell>
          <cell r="AU285">
            <v>0</v>
          </cell>
          <cell r="AV285">
            <v>0</v>
          </cell>
          <cell r="AW285">
            <v>0</v>
          </cell>
          <cell r="AX285">
            <v>3</v>
          </cell>
          <cell r="AY285">
            <v>0</v>
          </cell>
        </row>
        <row r="286">
          <cell r="A286" t="str">
            <v>030702</v>
          </cell>
          <cell r="B286" t="str">
            <v>Лебедки вспомогательные, шахтные с тяговым усилием: 8,83 (0,9) кН (т)</v>
          </cell>
          <cell r="C286">
            <v>54.166666666666671</v>
          </cell>
          <cell r="D286">
            <v>1955</v>
          </cell>
          <cell r="E286">
            <v>0.25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3</v>
          </cell>
          <cell r="K286">
            <v>0</v>
          </cell>
          <cell r="L286">
            <v>0</v>
          </cell>
          <cell r="M286">
            <v>0.13</v>
          </cell>
          <cell r="N286">
            <v>3.5000000000000003E-2</v>
          </cell>
          <cell r="O286">
            <v>0</v>
          </cell>
          <cell r="P286">
            <v>0</v>
          </cell>
          <cell r="Q286">
            <v>0</v>
          </cell>
          <cell r="R286">
            <v>0.79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Z286" t="str">
            <v>030702</v>
          </cell>
          <cell r="AA286">
            <v>54.166666666666671</v>
          </cell>
          <cell r="AB286">
            <v>1.9175000000000002</v>
          </cell>
          <cell r="AC286">
            <v>1.9662500000000001</v>
          </cell>
          <cell r="AD286">
            <v>1.9825000000000002</v>
          </cell>
          <cell r="AE286">
            <v>1.8091666666666668</v>
          </cell>
          <cell r="AF286">
            <v>1.8145833333333337</v>
          </cell>
          <cell r="AG286">
            <v>1.5870833333333334</v>
          </cell>
          <cell r="AH286">
            <v>1.9933333333333334</v>
          </cell>
          <cell r="AI286">
            <v>1.6195833333333334</v>
          </cell>
          <cell r="AJ286">
            <v>2.0420833333333333</v>
          </cell>
          <cell r="AK286">
            <v>1.6791666666666667</v>
          </cell>
          <cell r="AL286">
            <v>1.7495833333333337</v>
          </cell>
          <cell r="AO286">
            <v>54.166666666666671</v>
          </cell>
          <cell r="AP286">
            <v>1955</v>
          </cell>
          <cell r="AQ286">
            <v>1</v>
          </cell>
          <cell r="AR286">
            <v>0.25</v>
          </cell>
          <cell r="AS286" t="str">
            <v>41725</v>
          </cell>
          <cell r="AT286">
            <v>0.13</v>
          </cell>
          <cell r="AU286">
            <v>0</v>
          </cell>
          <cell r="AV286">
            <v>0</v>
          </cell>
          <cell r="AW286">
            <v>0</v>
          </cell>
          <cell r="AX286">
            <v>3</v>
          </cell>
          <cell r="AY286">
            <v>0</v>
          </cell>
        </row>
        <row r="287">
          <cell r="A287" t="str">
            <v>030703</v>
          </cell>
          <cell r="B287" t="str">
            <v>Лебедки вспомогательные, шахтные с тяговым усилием: 13,73 (1,4) кН (т)</v>
          </cell>
          <cell r="C287">
            <v>48.148148148148131</v>
          </cell>
          <cell r="D287">
            <v>1955</v>
          </cell>
          <cell r="E287">
            <v>0.25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5</v>
          </cell>
          <cell r="K287">
            <v>0</v>
          </cell>
          <cell r="L287">
            <v>0</v>
          </cell>
          <cell r="M287">
            <v>0.13</v>
          </cell>
          <cell r="N287">
            <v>3.5000000000000003E-2</v>
          </cell>
          <cell r="O287">
            <v>0</v>
          </cell>
          <cell r="P287">
            <v>0</v>
          </cell>
          <cell r="Q287">
            <v>0</v>
          </cell>
          <cell r="R287">
            <v>0.88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Z287" t="str">
            <v>030703</v>
          </cell>
          <cell r="AA287">
            <v>48.148148148148131</v>
          </cell>
          <cell r="AB287">
            <v>1.704444444444444</v>
          </cell>
          <cell r="AC287">
            <v>1.7477777777777772</v>
          </cell>
          <cell r="AD287">
            <v>1.7622222222222217</v>
          </cell>
          <cell r="AE287">
            <v>1.6081481481481474</v>
          </cell>
          <cell r="AF287">
            <v>1.6129629629629625</v>
          </cell>
          <cell r="AG287">
            <v>1.4107407407407402</v>
          </cell>
          <cell r="AH287">
            <v>1.7718518518518511</v>
          </cell>
          <cell r="AI287">
            <v>1.4396296296296291</v>
          </cell>
          <cell r="AJ287">
            <v>1.8151851851851843</v>
          </cell>
          <cell r="AK287">
            <v>1.492592592592592</v>
          </cell>
          <cell r="AL287">
            <v>1.5551851851851848</v>
          </cell>
          <cell r="AO287">
            <v>48.148148148148131</v>
          </cell>
          <cell r="AP287">
            <v>1955</v>
          </cell>
          <cell r="AQ287">
            <v>1</v>
          </cell>
          <cell r="AR287">
            <v>0.25</v>
          </cell>
          <cell r="AS287" t="str">
            <v>41725</v>
          </cell>
          <cell r="AT287">
            <v>0.13</v>
          </cell>
          <cell r="AU287">
            <v>0</v>
          </cell>
          <cell r="AV287">
            <v>0</v>
          </cell>
          <cell r="AW287">
            <v>0</v>
          </cell>
          <cell r="AX287">
            <v>5</v>
          </cell>
          <cell r="AY287">
            <v>0</v>
          </cell>
        </row>
        <row r="288">
          <cell r="A288" t="str">
            <v>030704</v>
          </cell>
          <cell r="B288" t="str">
            <v>Лебедки вспомогательные, шахтные с тяговым усилием: 24,53 (2,5) кН (т)</v>
          </cell>
          <cell r="C288">
            <v>108.33333333333334</v>
          </cell>
          <cell r="D288">
            <v>1955</v>
          </cell>
          <cell r="E288">
            <v>0.25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9</v>
          </cell>
          <cell r="K288">
            <v>0</v>
          </cell>
          <cell r="L288">
            <v>0</v>
          </cell>
          <cell r="M288">
            <v>0.13</v>
          </cell>
          <cell r="N288">
            <v>3.5000000000000003E-2</v>
          </cell>
          <cell r="O288">
            <v>0</v>
          </cell>
          <cell r="P288">
            <v>0</v>
          </cell>
          <cell r="Q288">
            <v>0</v>
          </cell>
          <cell r="R288">
            <v>1.52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Z288" t="str">
            <v>030704</v>
          </cell>
          <cell r="AA288">
            <v>108.33333333333334</v>
          </cell>
          <cell r="AB288">
            <v>3.8350000000000004</v>
          </cell>
          <cell r="AC288">
            <v>3.9325000000000001</v>
          </cell>
          <cell r="AD288">
            <v>3.9650000000000003</v>
          </cell>
          <cell r="AE288">
            <v>3.6183333333333336</v>
          </cell>
          <cell r="AF288">
            <v>3.6291666666666673</v>
          </cell>
          <cell r="AG288">
            <v>3.1741666666666668</v>
          </cell>
          <cell r="AH288">
            <v>3.9866666666666668</v>
          </cell>
          <cell r="AI288">
            <v>3.2391666666666667</v>
          </cell>
          <cell r="AJ288">
            <v>4.0841666666666665</v>
          </cell>
          <cell r="AK288">
            <v>3.3583333333333334</v>
          </cell>
          <cell r="AL288">
            <v>3.4991666666666674</v>
          </cell>
          <cell r="AO288">
            <v>108.33333333333334</v>
          </cell>
          <cell r="AP288">
            <v>1955</v>
          </cell>
          <cell r="AQ288">
            <v>1</v>
          </cell>
          <cell r="AR288">
            <v>0.25</v>
          </cell>
          <cell r="AS288" t="str">
            <v>41725</v>
          </cell>
          <cell r="AT288">
            <v>0.13</v>
          </cell>
          <cell r="AU288">
            <v>0</v>
          </cell>
          <cell r="AV288">
            <v>0</v>
          </cell>
          <cell r="AW288">
            <v>0</v>
          </cell>
          <cell r="AX288">
            <v>9</v>
          </cell>
          <cell r="AY288">
            <v>0</v>
          </cell>
        </row>
        <row r="289">
          <cell r="A289" t="str">
            <v>030705</v>
          </cell>
          <cell r="B289" t="str">
            <v>Лебедки вспомогательные, шахтные с тяговым усилием: 49,05 (5) кН (т)</v>
          </cell>
          <cell r="C289">
            <v>158.33333333333334</v>
          </cell>
          <cell r="D289">
            <v>1955</v>
          </cell>
          <cell r="E289">
            <v>0.25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10</v>
          </cell>
          <cell r="K289">
            <v>0</v>
          </cell>
          <cell r="L289">
            <v>0</v>
          </cell>
          <cell r="M289">
            <v>0.13</v>
          </cell>
          <cell r="N289">
            <v>3.5000000000000003E-2</v>
          </cell>
          <cell r="O289">
            <v>0</v>
          </cell>
          <cell r="P289">
            <v>0</v>
          </cell>
          <cell r="Q289">
            <v>0</v>
          </cell>
          <cell r="R289">
            <v>1.47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Z289" t="str">
            <v>030705</v>
          </cell>
          <cell r="AA289">
            <v>158.33333333333334</v>
          </cell>
          <cell r="AB289">
            <v>5.6050000000000004</v>
          </cell>
          <cell r="AC289">
            <v>5.7475000000000005</v>
          </cell>
          <cell r="AD289">
            <v>5.7950000000000008</v>
          </cell>
          <cell r="AE289">
            <v>5.2883333333333331</v>
          </cell>
          <cell r="AF289">
            <v>5.3041666666666671</v>
          </cell>
          <cell r="AG289">
            <v>4.6391666666666671</v>
          </cell>
          <cell r="AH289">
            <v>5.8266666666666671</v>
          </cell>
          <cell r="AI289">
            <v>4.7341666666666669</v>
          </cell>
          <cell r="AJ289">
            <v>5.9691666666666663</v>
          </cell>
          <cell r="AK289">
            <v>4.9083333333333332</v>
          </cell>
          <cell r="AL289">
            <v>5.1141666666666676</v>
          </cell>
          <cell r="AO289">
            <v>158.33333333333334</v>
          </cell>
          <cell r="AP289">
            <v>1955</v>
          </cell>
          <cell r="AQ289">
            <v>1</v>
          </cell>
          <cell r="AR289">
            <v>0.25</v>
          </cell>
          <cell r="AS289" t="str">
            <v>41725</v>
          </cell>
          <cell r="AT289">
            <v>0.13</v>
          </cell>
          <cell r="AU289">
            <v>0</v>
          </cell>
          <cell r="AV289">
            <v>0</v>
          </cell>
          <cell r="AW289">
            <v>0</v>
          </cell>
          <cell r="AX289">
            <v>10</v>
          </cell>
          <cell r="AY289">
            <v>0</v>
          </cell>
        </row>
        <row r="290">
          <cell r="A290" t="str">
            <v>030706</v>
          </cell>
          <cell r="B290" t="str">
            <v>Лебедки вспомогательные, шахтные с тяговым усилием: 69,65 (7,1) кН (т)</v>
          </cell>
          <cell r="C290">
            <v>201.51515151515108</v>
          </cell>
          <cell r="D290">
            <v>1955</v>
          </cell>
          <cell r="E290">
            <v>0.25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10</v>
          </cell>
          <cell r="K290">
            <v>0</v>
          </cell>
          <cell r="L290">
            <v>0</v>
          </cell>
          <cell r="M290">
            <v>0.13</v>
          </cell>
          <cell r="N290">
            <v>3.5000000000000003E-2</v>
          </cell>
          <cell r="O290">
            <v>0</v>
          </cell>
          <cell r="P290">
            <v>0</v>
          </cell>
          <cell r="Q290">
            <v>0</v>
          </cell>
          <cell r="R290">
            <v>1.57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Z290" t="str">
            <v>030706</v>
          </cell>
          <cell r="AA290">
            <v>201.51515151515108</v>
          </cell>
          <cell r="AB290">
            <v>7.1336363636363487</v>
          </cell>
          <cell r="AC290">
            <v>7.3149999999999835</v>
          </cell>
          <cell r="AD290">
            <v>7.3754545454545291</v>
          </cell>
          <cell r="AE290">
            <v>6.7306060606060454</v>
          </cell>
          <cell r="AF290">
            <v>6.7507575757575617</v>
          </cell>
          <cell r="AG290">
            <v>5.9043939393939269</v>
          </cell>
          <cell r="AH290">
            <v>7.4157575757575591</v>
          </cell>
          <cell r="AI290">
            <v>6.0253030303030171</v>
          </cell>
          <cell r="AJ290">
            <v>7.5971212121211948</v>
          </cell>
          <cell r="AK290">
            <v>6.2469696969696829</v>
          </cell>
          <cell r="AL290">
            <v>6.5089393939393805</v>
          </cell>
          <cell r="AO290">
            <v>201.51515151515108</v>
          </cell>
          <cell r="AP290">
            <v>1955</v>
          </cell>
          <cell r="AQ290">
            <v>1</v>
          </cell>
          <cell r="AR290">
            <v>0.25</v>
          </cell>
          <cell r="AS290" t="str">
            <v>41725</v>
          </cell>
          <cell r="AT290">
            <v>0.13</v>
          </cell>
          <cell r="AU290">
            <v>0</v>
          </cell>
          <cell r="AV290">
            <v>0</v>
          </cell>
          <cell r="AW290">
            <v>0</v>
          </cell>
          <cell r="AX290">
            <v>10</v>
          </cell>
          <cell r="AY290">
            <v>0</v>
          </cell>
        </row>
        <row r="291">
          <cell r="A291" t="str">
            <v>030707</v>
          </cell>
          <cell r="B291" t="str">
            <v>Лебедки вспомогательные, шахтные с тяговым усилием: 137,34 (14) кН (т)</v>
          </cell>
          <cell r="C291">
            <v>374.24242424242402</v>
          </cell>
          <cell r="D291">
            <v>1955</v>
          </cell>
          <cell r="E291">
            <v>0.25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19</v>
          </cell>
          <cell r="K291">
            <v>0</v>
          </cell>
          <cell r="L291">
            <v>0</v>
          </cell>
          <cell r="M291">
            <v>0.13</v>
          </cell>
          <cell r="N291">
            <v>3.5000000000000003E-2</v>
          </cell>
          <cell r="O291">
            <v>0</v>
          </cell>
          <cell r="P291">
            <v>0</v>
          </cell>
          <cell r="Q291">
            <v>0</v>
          </cell>
          <cell r="R291">
            <v>2.69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Z291" t="str">
            <v>030707</v>
          </cell>
          <cell r="AA291">
            <v>374.24242424242402</v>
          </cell>
          <cell r="AB291">
            <v>13.248181818181811</v>
          </cell>
          <cell r="AC291">
            <v>13.584999999999992</v>
          </cell>
          <cell r="AD291">
            <v>13.69727272727272</v>
          </cell>
          <cell r="AE291">
            <v>12.499696969696963</v>
          </cell>
          <cell r="AF291">
            <v>12.537121212121205</v>
          </cell>
          <cell r="AG291">
            <v>10.965303030303025</v>
          </cell>
          <cell r="AH291">
            <v>13.772121212121204</v>
          </cell>
          <cell r="AI291">
            <v>11.189848484848477</v>
          </cell>
          <cell r="AJ291">
            <v>14.108939393939385</v>
          </cell>
          <cell r="AK291">
            <v>11.601515151515144</v>
          </cell>
          <cell r="AL291">
            <v>12.088030303030298</v>
          </cell>
          <cell r="AO291">
            <v>374.24242424242402</v>
          </cell>
          <cell r="AP291">
            <v>1955</v>
          </cell>
          <cell r="AQ291">
            <v>1</v>
          </cell>
          <cell r="AR291">
            <v>0.25</v>
          </cell>
          <cell r="AS291" t="str">
            <v>41725</v>
          </cell>
          <cell r="AT291">
            <v>0.13</v>
          </cell>
          <cell r="AU291">
            <v>0</v>
          </cell>
          <cell r="AV291">
            <v>0</v>
          </cell>
          <cell r="AW291">
            <v>0</v>
          </cell>
          <cell r="AX291">
            <v>19</v>
          </cell>
          <cell r="AY291">
            <v>0</v>
          </cell>
        </row>
        <row r="292">
          <cell r="A292" t="str">
            <v>030720</v>
          </cell>
          <cell r="B292" t="str">
            <v>Люлька одноместная самоподъемная, 120 кг</v>
          </cell>
          <cell r="C292">
            <v>48</v>
          </cell>
          <cell r="D292">
            <v>1955</v>
          </cell>
          <cell r="E292">
            <v>0.16700000000000001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0.13</v>
          </cell>
          <cell r="N292">
            <v>3.5000000000000003E-2</v>
          </cell>
          <cell r="O292">
            <v>0</v>
          </cell>
          <cell r="P292">
            <v>0.17241379310344829</v>
          </cell>
          <cell r="Q292">
            <v>0</v>
          </cell>
          <cell r="R292">
            <v>0.57999999999999996</v>
          </cell>
          <cell r="S292">
            <v>0.1</v>
          </cell>
          <cell r="T292">
            <v>0</v>
          </cell>
          <cell r="U292">
            <v>0</v>
          </cell>
          <cell r="V292">
            <v>0</v>
          </cell>
          <cell r="Z292" t="str">
            <v>030720</v>
          </cell>
          <cell r="AA292">
            <v>48</v>
          </cell>
          <cell r="AB292">
            <v>1.6992</v>
          </cell>
          <cell r="AC292">
            <v>1.7423999999999999</v>
          </cell>
          <cell r="AD292">
            <v>1.7568000000000001</v>
          </cell>
          <cell r="AE292">
            <v>1.6032</v>
          </cell>
          <cell r="AF292">
            <v>1.6080000000000001</v>
          </cell>
          <cell r="AG292">
            <v>1.4064000000000001</v>
          </cell>
          <cell r="AH292">
            <v>1.7664</v>
          </cell>
          <cell r="AI292">
            <v>1.4352</v>
          </cell>
          <cell r="AJ292">
            <v>1.8095999999999999</v>
          </cell>
          <cell r="AK292">
            <v>1.488</v>
          </cell>
          <cell r="AL292">
            <v>1.5504000000000002</v>
          </cell>
          <cell r="AO292">
            <v>48</v>
          </cell>
          <cell r="AP292">
            <v>1955</v>
          </cell>
          <cell r="AQ292">
            <v>1</v>
          </cell>
          <cell r="AR292">
            <v>0.16700000000000001</v>
          </cell>
          <cell r="AS292" t="str">
            <v>42008</v>
          </cell>
          <cell r="AT292">
            <v>0.13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</row>
        <row r="293">
          <cell r="A293" t="str">
            <v>030801</v>
          </cell>
          <cell r="B293" t="str">
            <v>Мачты ползучие, 3 т</v>
          </cell>
          <cell r="C293">
            <v>0</v>
          </cell>
          <cell r="D293">
            <v>1955</v>
          </cell>
          <cell r="E293">
            <v>0.14299999999999999</v>
          </cell>
          <cell r="F293">
            <v>1</v>
          </cell>
          <cell r="G293">
            <v>2.77</v>
          </cell>
          <cell r="H293">
            <v>0</v>
          </cell>
          <cell r="I293">
            <v>0</v>
          </cell>
          <cell r="J293">
            <v>3</v>
          </cell>
          <cell r="K293">
            <v>0</v>
          </cell>
          <cell r="L293">
            <v>0</v>
          </cell>
          <cell r="M293">
            <v>0.13</v>
          </cell>
          <cell r="N293">
            <v>3.5000000000000003E-2</v>
          </cell>
          <cell r="O293">
            <v>0</v>
          </cell>
          <cell r="P293">
            <v>0.11583333333333333</v>
          </cell>
          <cell r="Q293">
            <v>10</v>
          </cell>
          <cell r="R293">
            <v>12</v>
          </cell>
          <cell r="S293">
            <v>1.39</v>
          </cell>
          <cell r="T293">
            <v>0</v>
          </cell>
          <cell r="U293">
            <v>0</v>
          </cell>
          <cell r="V293">
            <v>0</v>
          </cell>
          <cell r="Z293" t="str">
            <v>030801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O293">
            <v>0</v>
          </cell>
          <cell r="AP293">
            <v>1955</v>
          </cell>
          <cell r="AQ293">
            <v>1</v>
          </cell>
          <cell r="AR293">
            <v>0.14299999999999999</v>
          </cell>
          <cell r="AS293" t="str">
            <v>41722</v>
          </cell>
          <cell r="AT293">
            <v>0.13</v>
          </cell>
          <cell r="AU293">
            <v>0</v>
          </cell>
          <cell r="AV293">
            <v>0</v>
          </cell>
          <cell r="AW293">
            <v>0</v>
          </cell>
          <cell r="AX293">
            <v>3</v>
          </cell>
          <cell r="AY293">
            <v>0</v>
          </cell>
        </row>
        <row r="294">
          <cell r="A294" t="str">
            <v>030901</v>
          </cell>
          <cell r="B294" t="str">
            <v>Подъемники гидравлические, высотой подъема: 8 м</v>
          </cell>
          <cell r="C294">
            <v>0</v>
          </cell>
          <cell r="D294">
            <v>1955</v>
          </cell>
          <cell r="E294">
            <v>0.189</v>
          </cell>
          <cell r="F294">
            <v>1</v>
          </cell>
          <cell r="G294">
            <v>1.61</v>
          </cell>
          <cell r="H294">
            <v>0</v>
          </cell>
          <cell r="I294">
            <v>0</v>
          </cell>
          <cell r="J294">
            <v>0.7</v>
          </cell>
          <cell r="K294">
            <v>0</v>
          </cell>
          <cell r="L294">
            <v>0.15</v>
          </cell>
          <cell r="M294">
            <v>0.26</v>
          </cell>
          <cell r="N294">
            <v>3.5000000000000003E-2</v>
          </cell>
          <cell r="O294">
            <v>0</v>
          </cell>
          <cell r="P294">
            <v>3.6036036036036036E-2</v>
          </cell>
          <cell r="Q294">
            <v>5</v>
          </cell>
          <cell r="R294">
            <v>2.2200000000000002</v>
          </cell>
          <cell r="S294">
            <v>0.08</v>
          </cell>
          <cell r="T294">
            <v>0</v>
          </cell>
          <cell r="U294">
            <v>0</v>
          </cell>
          <cell r="V294">
            <v>0</v>
          </cell>
          <cell r="Z294" t="str">
            <v>030901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O294">
            <v>0</v>
          </cell>
          <cell r="AP294">
            <v>1955</v>
          </cell>
          <cell r="AQ294">
            <v>1</v>
          </cell>
          <cell r="AR294">
            <v>0.189</v>
          </cell>
          <cell r="AS294" t="str">
            <v>41717</v>
          </cell>
          <cell r="AT294">
            <v>0.26</v>
          </cell>
          <cell r="AU294">
            <v>0</v>
          </cell>
          <cell r="AV294">
            <v>0</v>
          </cell>
          <cell r="AW294">
            <v>0</v>
          </cell>
          <cell r="AX294">
            <v>0.7</v>
          </cell>
          <cell r="AY294">
            <v>0</v>
          </cell>
        </row>
        <row r="295">
          <cell r="A295" t="str">
            <v>030902</v>
          </cell>
          <cell r="B295" t="str">
            <v>Подъемники гидравлические, высотой подъема: 10 м</v>
          </cell>
          <cell r="C295">
            <v>0</v>
          </cell>
          <cell r="D295">
            <v>1955</v>
          </cell>
          <cell r="E295">
            <v>0.189</v>
          </cell>
          <cell r="F295">
            <v>1</v>
          </cell>
          <cell r="G295">
            <v>1.61</v>
          </cell>
          <cell r="H295">
            <v>0</v>
          </cell>
          <cell r="I295">
            <v>0</v>
          </cell>
          <cell r="J295">
            <v>0.7</v>
          </cell>
          <cell r="K295">
            <v>0</v>
          </cell>
          <cell r="L295">
            <v>0.19</v>
          </cell>
          <cell r="M295">
            <v>0.26</v>
          </cell>
          <cell r="N295">
            <v>3.5000000000000003E-2</v>
          </cell>
          <cell r="O295">
            <v>0</v>
          </cell>
          <cell r="P295">
            <v>3.6734693877551017E-2</v>
          </cell>
          <cell r="Q295">
            <v>5</v>
          </cell>
          <cell r="R295">
            <v>2.4500000000000002</v>
          </cell>
          <cell r="S295">
            <v>0.09</v>
          </cell>
          <cell r="T295">
            <v>0</v>
          </cell>
          <cell r="U295">
            <v>0</v>
          </cell>
          <cell r="V295">
            <v>0</v>
          </cell>
          <cell r="Z295" t="str">
            <v>030902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O295">
            <v>0</v>
          </cell>
          <cell r="AP295">
            <v>1955</v>
          </cell>
          <cell r="AQ295">
            <v>1</v>
          </cell>
          <cell r="AR295">
            <v>0.189</v>
          </cell>
          <cell r="AS295" t="str">
            <v>41717</v>
          </cell>
          <cell r="AT295">
            <v>0.26</v>
          </cell>
          <cell r="AU295">
            <v>0</v>
          </cell>
          <cell r="AV295">
            <v>0</v>
          </cell>
          <cell r="AW295">
            <v>0</v>
          </cell>
          <cell r="AX295">
            <v>0.7</v>
          </cell>
          <cell r="AY295">
            <v>0</v>
          </cell>
        </row>
        <row r="296">
          <cell r="A296" t="str">
            <v>030903</v>
          </cell>
          <cell r="B296" t="str">
            <v>Подъемники гидравлические, высотой подъема: 12,5 м</v>
          </cell>
          <cell r="C296">
            <v>0</v>
          </cell>
          <cell r="D296">
            <v>1955</v>
          </cell>
          <cell r="E296">
            <v>0.189</v>
          </cell>
          <cell r="F296">
            <v>1</v>
          </cell>
          <cell r="G296">
            <v>1.61</v>
          </cell>
          <cell r="H296">
            <v>0</v>
          </cell>
          <cell r="I296">
            <v>0</v>
          </cell>
          <cell r="J296">
            <v>0.7</v>
          </cell>
          <cell r="K296">
            <v>0</v>
          </cell>
          <cell r="L296">
            <v>0.22</v>
          </cell>
          <cell r="M296">
            <v>0.26</v>
          </cell>
          <cell r="N296">
            <v>3.5000000000000003E-2</v>
          </cell>
          <cell r="O296">
            <v>0</v>
          </cell>
          <cell r="P296">
            <v>3.5971223021582739E-2</v>
          </cell>
          <cell r="Q296">
            <v>5</v>
          </cell>
          <cell r="R296">
            <v>2.78</v>
          </cell>
          <cell r="S296">
            <v>0.1</v>
          </cell>
          <cell r="T296">
            <v>0</v>
          </cell>
          <cell r="U296">
            <v>0</v>
          </cell>
          <cell r="V296">
            <v>0</v>
          </cell>
          <cell r="Z296" t="str">
            <v>030903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O296">
            <v>0</v>
          </cell>
          <cell r="AP296">
            <v>1955</v>
          </cell>
          <cell r="AQ296">
            <v>1</v>
          </cell>
          <cell r="AR296">
            <v>0.189</v>
          </cell>
          <cell r="AS296" t="str">
            <v>41717</v>
          </cell>
          <cell r="AT296">
            <v>0.26</v>
          </cell>
          <cell r="AU296">
            <v>0</v>
          </cell>
          <cell r="AV296">
            <v>0</v>
          </cell>
          <cell r="AW296">
            <v>0</v>
          </cell>
          <cell r="AX296">
            <v>0.7</v>
          </cell>
          <cell r="AY296">
            <v>0</v>
          </cell>
        </row>
        <row r="297">
          <cell r="A297" t="str">
            <v>031001</v>
          </cell>
          <cell r="B297" t="str">
            <v>Автогидроподъемники, высотой подъема: 12 м</v>
          </cell>
          <cell r="C297">
            <v>438.33333333333337</v>
          </cell>
          <cell r="D297">
            <v>1955</v>
          </cell>
          <cell r="E297">
            <v>0.189</v>
          </cell>
          <cell r="F297">
            <v>1</v>
          </cell>
          <cell r="G297">
            <v>1.61</v>
          </cell>
          <cell r="H297">
            <v>4.6592000000000002</v>
          </cell>
          <cell r="I297">
            <v>0</v>
          </cell>
          <cell r="J297">
            <v>0</v>
          </cell>
          <cell r="K297">
            <v>0</v>
          </cell>
          <cell r="L297">
            <v>0.06</v>
          </cell>
          <cell r="M297">
            <v>0.26</v>
          </cell>
          <cell r="N297">
            <v>3.5000000000000003E-2</v>
          </cell>
          <cell r="O297">
            <v>1</v>
          </cell>
          <cell r="P297">
            <v>8.8962108731466233E-2</v>
          </cell>
          <cell r="Q297">
            <v>5</v>
          </cell>
          <cell r="R297">
            <v>6.07</v>
          </cell>
          <cell r="S297">
            <v>0.54</v>
          </cell>
          <cell r="T297">
            <v>3.5000000000000003E-2</v>
          </cell>
          <cell r="U297">
            <v>4.0000000000000001E-3</v>
          </cell>
          <cell r="V297">
            <v>1.4999999999999999E-2</v>
          </cell>
          <cell r="Z297" t="str">
            <v>031001</v>
          </cell>
          <cell r="AA297">
            <v>438.33333333333337</v>
          </cell>
          <cell r="AB297">
            <v>15.517000000000001</v>
          </cell>
          <cell r="AC297">
            <v>15.9115</v>
          </cell>
          <cell r="AD297">
            <v>16.043000000000003</v>
          </cell>
          <cell r="AE297">
            <v>14.640333333333334</v>
          </cell>
          <cell r="AF297">
            <v>14.68416666666667</v>
          </cell>
          <cell r="AG297">
            <v>12.843166666666667</v>
          </cell>
          <cell r="AH297">
            <v>16.130666666666666</v>
          </cell>
          <cell r="AI297">
            <v>13.106166666666667</v>
          </cell>
          <cell r="AJ297">
            <v>16.525166666666667</v>
          </cell>
          <cell r="AK297">
            <v>13.588333333333335</v>
          </cell>
          <cell r="AL297">
            <v>14.158166666666668</v>
          </cell>
          <cell r="AO297">
            <v>438.33333333333337</v>
          </cell>
          <cell r="AP297">
            <v>1955</v>
          </cell>
          <cell r="AQ297">
            <v>1</v>
          </cell>
          <cell r="AR297">
            <v>0.189</v>
          </cell>
          <cell r="AS297" t="str">
            <v>41717</v>
          </cell>
          <cell r="AT297">
            <v>0.26</v>
          </cell>
          <cell r="AU297">
            <v>4.6592000000000002</v>
          </cell>
          <cell r="AV297">
            <v>4.16</v>
          </cell>
          <cell r="AW297">
            <v>0</v>
          </cell>
          <cell r="AX297">
            <v>0</v>
          </cell>
          <cell r="AY297">
            <v>0</v>
          </cell>
        </row>
        <row r="298">
          <cell r="A298" t="str">
            <v>031002</v>
          </cell>
          <cell r="B298" t="str">
            <v>Автогидроподъемники, высотой подъема: 18 м</v>
          </cell>
          <cell r="C298">
            <v>475</v>
          </cell>
          <cell r="D298">
            <v>1955</v>
          </cell>
          <cell r="E298">
            <v>0.189</v>
          </cell>
          <cell r="F298">
            <v>1</v>
          </cell>
          <cell r="G298">
            <v>1.88</v>
          </cell>
          <cell r="H298">
            <v>4.6592000000000002</v>
          </cell>
          <cell r="I298">
            <v>0</v>
          </cell>
          <cell r="J298">
            <v>0</v>
          </cell>
          <cell r="K298">
            <v>0</v>
          </cell>
          <cell r="L298">
            <v>0.09</v>
          </cell>
          <cell r="M298">
            <v>0.26</v>
          </cell>
          <cell r="N298">
            <v>3.5000000000000003E-2</v>
          </cell>
          <cell r="O298">
            <v>1</v>
          </cell>
          <cell r="P298">
            <v>7.903780068728522E-2</v>
          </cell>
          <cell r="Q298">
            <v>6</v>
          </cell>
          <cell r="R298">
            <v>8.73</v>
          </cell>
          <cell r="S298">
            <v>0.69</v>
          </cell>
          <cell r="T298">
            <v>3.5000000000000003E-2</v>
          </cell>
          <cell r="U298">
            <v>4.0000000000000001E-3</v>
          </cell>
          <cell r="V298">
            <v>1.4999999999999999E-2</v>
          </cell>
          <cell r="Z298" t="str">
            <v>031002</v>
          </cell>
          <cell r="AA298">
            <v>475</v>
          </cell>
          <cell r="AB298">
            <v>16.815000000000001</v>
          </cell>
          <cell r="AC298">
            <v>17.2425</v>
          </cell>
          <cell r="AD298">
            <v>17.385000000000002</v>
          </cell>
          <cell r="AE298">
            <v>15.865</v>
          </cell>
          <cell r="AF298">
            <v>15.912500000000001</v>
          </cell>
          <cell r="AG298">
            <v>13.9175</v>
          </cell>
          <cell r="AH298">
            <v>17.48</v>
          </cell>
          <cell r="AI298">
            <v>14.202500000000001</v>
          </cell>
          <cell r="AJ298">
            <v>17.907499999999999</v>
          </cell>
          <cell r="AK298">
            <v>14.725</v>
          </cell>
          <cell r="AL298">
            <v>15.342500000000001</v>
          </cell>
          <cell r="AO298">
            <v>475</v>
          </cell>
          <cell r="AP298">
            <v>1955</v>
          </cell>
          <cell r="AQ298">
            <v>1</v>
          </cell>
          <cell r="AR298">
            <v>0.189</v>
          </cell>
          <cell r="AS298" t="str">
            <v>41717</v>
          </cell>
          <cell r="AT298">
            <v>0.26</v>
          </cell>
          <cell r="AU298">
            <v>4.6592000000000002</v>
          </cell>
          <cell r="AV298">
            <v>4.16</v>
          </cell>
          <cell r="AW298">
            <v>0</v>
          </cell>
          <cell r="AX298">
            <v>0</v>
          </cell>
          <cell r="AY298">
            <v>0</v>
          </cell>
        </row>
        <row r="299">
          <cell r="A299" t="str">
            <v>031003</v>
          </cell>
          <cell r="B299" t="str">
            <v>Автогидроподъемники, высотой подъема: 22 м</v>
          </cell>
          <cell r="C299">
            <v>733.33333333333337</v>
          </cell>
          <cell r="D299">
            <v>1955</v>
          </cell>
          <cell r="E299">
            <v>0.189</v>
          </cell>
          <cell r="F299">
            <v>1</v>
          </cell>
          <cell r="G299">
            <v>1.88</v>
          </cell>
          <cell r="H299">
            <v>7.1008000000000004</v>
          </cell>
          <cell r="I299">
            <v>0</v>
          </cell>
          <cell r="J299">
            <v>0</v>
          </cell>
          <cell r="K299">
            <v>0</v>
          </cell>
          <cell r="L299">
            <v>0.09</v>
          </cell>
          <cell r="M299">
            <v>0.26</v>
          </cell>
          <cell r="N299">
            <v>3.5000000000000003E-2</v>
          </cell>
          <cell r="O299">
            <v>1</v>
          </cell>
          <cell r="P299">
            <v>7.4509803921568613E-2</v>
          </cell>
          <cell r="Q299">
            <v>6</v>
          </cell>
          <cell r="R299">
            <v>15.3</v>
          </cell>
          <cell r="S299">
            <v>1.1399999999999999</v>
          </cell>
          <cell r="T299">
            <v>3.5000000000000003E-2</v>
          </cell>
          <cell r="U299">
            <v>4.0000000000000001E-3</v>
          </cell>
          <cell r="V299">
            <v>1.4999999999999999E-2</v>
          </cell>
          <cell r="Z299" t="str">
            <v>031003</v>
          </cell>
          <cell r="AA299">
            <v>733.33333333333337</v>
          </cell>
          <cell r="AB299">
            <v>25.96</v>
          </cell>
          <cell r="AC299">
            <v>26.62</v>
          </cell>
          <cell r="AD299">
            <v>26.840000000000003</v>
          </cell>
          <cell r="AE299">
            <v>24.493333333333332</v>
          </cell>
          <cell r="AF299">
            <v>24.56666666666667</v>
          </cell>
          <cell r="AG299">
            <v>21.486666666666668</v>
          </cell>
          <cell r="AH299">
            <v>26.986666666666668</v>
          </cell>
          <cell r="AI299">
            <v>21.926666666666666</v>
          </cell>
          <cell r="AJ299">
            <v>27.646666666666665</v>
          </cell>
          <cell r="AK299">
            <v>22.733333333333334</v>
          </cell>
          <cell r="AL299">
            <v>23.686666666666671</v>
          </cell>
          <cell r="AO299">
            <v>733.33333333333337</v>
          </cell>
          <cell r="AP299">
            <v>1955</v>
          </cell>
          <cell r="AQ299">
            <v>1</v>
          </cell>
          <cell r="AR299">
            <v>0.189</v>
          </cell>
          <cell r="AS299" t="str">
            <v>41717</v>
          </cell>
          <cell r="AT299">
            <v>0.26</v>
          </cell>
          <cell r="AU299">
            <v>7.1008000000000004</v>
          </cell>
          <cell r="AV299">
            <v>6.34</v>
          </cell>
          <cell r="AW299">
            <v>0</v>
          </cell>
          <cell r="AX299">
            <v>0</v>
          </cell>
          <cell r="AY299">
            <v>0</v>
          </cell>
        </row>
        <row r="300">
          <cell r="A300" t="str">
            <v>031004</v>
          </cell>
          <cell r="B300" t="str">
            <v>Автогидроподъемники, высотой подъема: 28 м</v>
          </cell>
          <cell r="C300">
            <v>1500</v>
          </cell>
          <cell r="D300">
            <v>1955</v>
          </cell>
          <cell r="E300">
            <v>0.189</v>
          </cell>
          <cell r="F300">
            <v>1</v>
          </cell>
          <cell r="G300">
            <v>2.08</v>
          </cell>
          <cell r="H300">
            <v>7.1008000000000004</v>
          </cell>
          <cell r="I300">
            <v>0</v>
          </cell>
          <cell r="J300">
            <v>0</v>
          </cell>
          <cell r="K300">
            <v>0</v>
          </cell>
          <cell r="L300">
            <v>0.09</v>
          </cell>
          <cell r="M300">
            <v>0.26</v>
          </cell>
          <cell r="N300">
            <v>3.5000000000000003E-2</v>
          </cell>
          <cell r="O300">
            <v>1</v>
          </cell>
          <cell r="P300">
            <v>7.0212765957446813E-2</v>
          </cell>
          <cell r="Q300">
            <v>7</v>
          </cell>
          <cell r="R300">
            <v>18.8</v>
          </cell>
          <cell r="S300">
            <v>1.32</v>
          </cell>
          <cell r="T300">
            <v>3.5000000000000003E-2</v>
          </cell>
          <cell r="U300">
            <v>4.0000000000000001E-3</v>
          </cell>
          <cell r="V300">
            <v>1.4999999999999999E-2</v>
          </cell>
          <cell r="Z300" t="str">
            <v>031004</v>
          </cell>
          <cell r="AA300">
            <v>1500</v>
          </cell>
          <cell r="AB300">
            <v>53.1</v>
          </cell>
          <cell r="AC300">
            <v>54.449999999999996</v>
          </cell>
          <cell r="AD300">
            <v>54.9</v>
          </cell>
          <cell r="AE300">
            <v>50.1</v>
          </cell>
          <cell r="AF300">
            <v>50.25</v>
          </cell>
          <cell r="AG300">
            <v>43.95</v>
          </cell>
          <cell r="AH300">
            <v>55.199999999999996</v>
          </cell>
          <cell r="AI300">
            <v>44.85</v>
          </cell>
          <cell r="AJ300">
            <v>56.55</v>
          </cell>
          <cell r="AK300">
            <v>46.5</v>
          </cell>
          <cell r="AL300">
            <v>48.45</v>
          </cell>
          <cell r="AO300">
            <v>1500</v>
          </cell>
          <cell r="AP300">
            <v>1955</v>
          </cell>
          <cell r="AQ300">
            <v>1</v>
          </cell>
          <cell r="AR300">
            <v>0.189</v>
          </cell>
          <cell r="AS300" t="str">
            <v>41717</v>
          </cell>
          <cell r="AT300">
            <v>0.26</v>
          </cell>
          <cell r="AU300">
            <v>7.1008000000000004</v>
          </cell>
          <cell r="AV300">
            <v>6.34</v>
          </cell>
          <cell r="AW300">
            <v>0</v>
          </cell>
          <cell r="AX300">
            <v>0</v>
          </cell>
          <cell r="AY300">
            <v>0</v>
          </cell>
        </row>
        <row r="301">
          <cell r="A301" t="str">
            <v>031005</v>
          </cell>
          <cell r="B301" t="str">
            <v>Автогидроподъемники, высотой подъема:свыше 35 м</v>
          </cell>
          <cell r="C301">
            <v>3195.8333333333335</v>
          </cell>
          <cell r="D301">
            <v>1955</v>
          </cell>
          <cell r="E301">
            <v>0.189</v>
          </cell>
          <cell r="F301">
            <v>1</v>
          </cell>
          <cell r="G301">
            <v>2.31</v>
          </cell>
          <cell r="H301">
            <v>0</v>
          </cell>
          <cell r="I301">
            <v>8.3888000000000016</v>
          </cell>
          <cell r="J301">
            <v>0</v>
          </cell>
          <cell r="K301">
            <v>0</v>
          </cell>
          <cell r="L301">
            <v>0.2</v>
          </cell>
          <cell r="M301">
            <v>0.26</v>
          </cell>
          <cell r="N301">
            <v>3.5000000000000003E-2</v>
          </cell>
          <cell r="O301">
            <v>2</v>
          </cell>
          <cell r="P301">
            <v>6.514745308310993E-2</v>
          </cell>
          <cell r="Q301">
            <v>8</v>
          </cell>
          <cell r="R301">
            <v>37.299999999999997</v>
          </cell>
          <cell r="S301">
            <v>2.4300000000000002</v>
          </cell>
          <cell r="T301">
            <v>4.3999999999999997E-2</v>
          </cell>
          <cell r="U301">
            <v>4.0000000000000001E-3</v>
          </cell>
          <cell r="V301">
            <v>1.4999999999999999E-2</v>
          </cell>
          <cell r="Z301" t="str">
            <v>031005</v>
          </cell>
          <cell r="AA301">
            <v>3195.8333333333335</v>
          </cell>
          <cell r="AB301">
            <v>113.13250000000001</v>
          </cell>
          <cell r="AC301">
            <v>116.00875000000001</v>
          </cell>
          <cell r="AD301">
            <v>116.9675</v>
          </cell>
          <cell r="AE301">
            <v>106.74083333333334</v>
          </cell>
          <cell r="AF301">
            <v>107.06041666666668</v>
          </cell>
          <cell r="AG301">
            <v>93.637916666666669</v>
          </cell>
          <cell r="AH301">
            <v>117.60666666666667</v>
          </cell>
          <cell r="AI301">
            <v>95.555416666666673</v>
          </cell>
          <cell r="AJ301">
            <v>120.48291666666667</v>
          </cell>
          <cell r="AK301">
            <v>99.07083333333334</v>
          </cell>
          <cell r="AL301">
            <v>103.22541666666667</v>
          </cell>
          <cell r="AO301">
            <v>3195.8333333333335</v>
          </cell>
          <cell r="AP301">
            <v>1955</v>
          </cell>
          <cell r="AQ301">
            <v>1</v>
          </cell>
          <cell r="AR301">
            <v>0.189</v>
          </cell>
          <cell r="AS301" t="str">
            <v>41717</v>
          </cell>
          <cell r="AT301">
            <v>0.26</v>
          </cell>
          <cell r="AU301">
            <v>8.3888000000000016</v>
          </cell>
          <cell r="AV301">
            <v>0</v>
          </cell>
          <cell r="AW301">
            <v>7.49</v>
          </cell>
          <cell r="AX301">
            <v>0</v>
          </cell>
          <cell r="AY301">
            <v>0</v>
          </cell>
        </row>
        <row r="302">
          <cell r="A302" t="str">
            <v>031050</v>
          </cell>
          <cell r="B302" t="str">
            <v>Вышка телескопическая, 25 м</v>
          </cell>
          <cell r="C302">
            <v>1333.3333333333335</v>
          </cell>
          <cell r="D302">
            <v>1955</v>
          </cell>
          <cell r="E302">
            <v>0.14299999999999999</v>
          </cell>
          <cell r="F302">
            <v>1</v>
          </cell>
          <cell r="G302">
            <v>1.88</v>
          </cell>
          <cell r="H302">
            <v>5.2416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0.26</v>
          </cell>
          <cell r="N302">
            <v>3.5000000000000003E-2</v>
          </cell>
          <cell r="O302">
            <v>1</v>
          </cell>
          <cell r="P302">
            <v>5.8864751226348981E-2</v>
          </cell>
          <cell r="Q302">
            <v>6</v>
          </cell>
          <cell r="R302">
            <v>14.27</v>
          </cell>
          <cell r="S302">
            <v>0.84</v>
          </cell>
          <cell r="T302">
            <v>3.5000000000000003E-2</v>
          </cell>
          <cell r="U302">
            <v>4.0000000000000001E-3</v>
          </cell>
          <cell r="V302">
            <v>1.4999999999999999E-2</v>
          </cell>
          <cell r="Z302" t="str">
            <v>031050</v>
          </cell>
          <cell r="AA302">
            <v>1333.3333333333335</v>
          </cell>
          <cell r="AB302">
            <v>47.20000000000001</v>
          </cell>
          <cell r="AC302">
            <v>48.400000000000006</v>
          </cell>
          <cell r="AD302">
            <v>48.800000000000004</v>
          </cell>
          <cell r="AE302">
            <v>44.533333333333339</v>
          </cell>
          <cell r="AF302">
            <v>44.666666666666671</v>
          </cell>
          <cell r="AG302">
            <v>39.06666666666667</v>
          </cell>
          <cell r="AH302">
            <v>49.06666666666667</v>
          </cell>
          <cell r="AI302">
            <v>39.866666666666667</v>
          </cell>
          <cell r="AJ302">
            <v>50.266666666666666</v>
          </cell>
          <cell r="AK302">
            <v>41.333333333333336</v>
          </cell>
          <cell r="AL302">
            <v>43.066666666666677</v>
          </cell>
          <cell r="AO302">
            <v>1333.3333333333335</v>
          </cell>
          <cell r="AP302">
            <v>1955</v>
          </cell>
          <cell r="AQ302">
            <v>1</v>
          </cell>
          <cell r="AR302">
            <v>0.14299999999999999</v>
          </cell>
          <cell r="AS302" t="str">
            <v>41722</v>
          </cell>
          <cell r="AT302">
            <v>0.26</v>
          </cell>
          <cell r="AU302">
            <v>5.2416</v>
          </cell>
          <cell r="AV302">
            <v>4.68</v>
          </cell>
          <cell r="AW302">
            <v>0</v>
          </cell>
          <cell r="AX302">
            <v>0</v>
          </cell>
          <cell r="AY302">
            <v>0</v>
          </cell>
        </row>
        <row r="303">
          <cell r="A303" t="str">
            <v>031051</v>
          </cell>
          <cell r="B303" t="str">
            <v>Вышки телескопические на автомобиле, высотой до30-35 м, грузоподъемностью 350 кг.</v>
          </cell>
          <cell r="C303">
            <v>0</v>
          </cell>
          <cell r="D303">
            <v>1955</v>
          </cell>
          <cell r="E303">
            <v>0.14299999999999999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0.26</v>
          </cell>
          <cell r="N303">
            <v>3.5000000000000003E-2</v>
          </cell>
          <cell r="O303">
            <v>0</v>
          </cell>
          <cell r="P303">
            <v>9.569377990430622E-2</v>
          </cell>
          <cell r="Q303">
            <v>0</v>
          </cell>
          <cell r="R303">
            <v>0.20899999999999999</v>
          </cell>
          <cell r="S303">
            <v>0.02</v>
          </cell>
          <cell r="T303">
            <v>0</v>
          </cell>
          <cell r="U303">
            <v>0</v>
          </cell>
          <cell r="V303">
            <v>0</v>
          </cell>
          <cell r="Z303" t="str">
            <v>031051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O303">
            <v>0</v>
          </cell>
          <cell r="AP303">
            <v>1955</v>
          </cell>
          <cell r="AQ303">
            <v>1</v>
          </cell>
          <cell r="AR303">
            <v>0.14299999999999999</v>
          </cell>
          <cell r="AS303" t="str">
            <v>41722</v>
          </cell>
          <cell r="AT303">
            <v>0.26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</row>
        <row r="304">
          <cell r="A304" t="str">
            <v>031101</v>
          </cell>
          <cell r="B304" t="str">
            <v>Подъемник строительный грузопассажирский, высотой подъема 105 м, 100 т</v>
          </cell>
          <cell r="C304">
            <v>0</v>
          </cell>
          <cell r="D304">
            <v>1955</v>
          </cell>
          <cell r="E304">
            <v>0.2</v>
          </cell>
          <cell r="F304">
            <v>1</v>
          </cell>
          <cell r="G304">
            <v>1.88</v>
          </cell>
          <cell r="H304">
            <v>0</v>
          </cell>
          <cell r="I304">
            <v>0</v>
          </cell>
          <cell r="J304">
            <v>15.2</v>
          </cell>
          <cell r="K304">
            <v>0</v>
          </cell>
          <cell r="L304">
            <v>0</v>
          </cell>
          <cell r="M304">
            <v>0.26</v>
          </cell>
          <cell r="N304">
            <v>3.5000000000000003E-2</v>
          </cell>
          <cell r="O304">
            <v>0</v>
          </cell>
          <cell r="P304">
            <v>0.17499999999999999</v>
          </cell>
          <cell r="Q304">
            <v>6</v>
          </cell>
          <cell r="R304">
            <v>11.6</v>
          </cell>
          <cell r="S304">
            <v>2.0299999999999998</v>
          </cell>
          <cell r="T304">
            <v>0</v>
          </cell>
          <cell r="U304">
            <v>0</v>
          </cell>
          <cell r="V304">
            <v>0</v>
          </cell>
          <cell r="Z304" t="str">
            <v>031101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O304">
            <v>0</v>
          </cell>
          <cell r="AP304">
            <v>1955</v>
          </cell>
          <cell r="AQ304">
            <v>1</v>
          </cell>
          <cell r="AR304">
            <v>0.2</v>
          </cell>
          <cell r="AS304" t="str">
            <v>41721</v>
          </cell>
          <cell r="AT304">
            <v>0.26</v>
          </cell>
          <cell r="AU304">
            <v>0</v>
          </cell>
          <cell r="AV304">
            <v>0</v>
          </cell>
          <cell r="AW304">
            <v>0</v>
          </cell>
          <cell r="AX304">
            <v>15.2</v>
          </cell>
          <cell r="AY304">
            <v>0</v>
          </cell>
        </row>
        <row r="305">
          <cell r="A305" t="str">
            <v>031120</v>
          </cell>
          <cell r="B305" t="str">
            <v>Подъемник мачтовый, высота подъема 50 м</v>
          </cell>
          <cell r="C305">
            <v>0</v>
          </cell>
          <cell r="D305">
            <v>1955</v>
          </cell>
          <cell r="E305">
            <v>0.2</v>
          </cell>
          <cell r="F305">
            <v>1</v>
          </cell>
          <cell r="G305">
            <v>1.88</v>
          </cell>
          <cell r="H305">
            <v>0</v>
          </cell>
          <cell r="I305">
            <v>0</v>
          </cell>
          <cell r="J305">
            <v>3.93</v>
          </cell>
          <cell r="K305">
            <v>0</v>
          </cell>
          <cell r="L305">
            <v>0</v>
          </cell>
          <cell r="M305">
            <v>0.26</v>
          </cell>
          <cell r="N305">
            <v>3.5000000000000003E-2</v>
          </cell>
          <cell r="O305">
            <v>0</v>
          </cell>
          <cell r="P305">
            <v>0.13735343383584589</v>
          </cell>
          <cell r="Q305">
            <v>6</v>
          </cell>
          <cell r="R305">
            <v>5.97</v>
          </cell>
          <cell r="S305">
            <v>0.82</v>
          </cell>
          <cell r="T305">
            <v>0</v>
          </cell>
          <cell r="U305">
            <v>0</v>
          </cell>
          <cell r="V305">
            <v>0</v>
          </cell>
          <cell r="Z305" t="str">
            <v>031120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O305">
            <v>0</v>
          </cell>
          <cell r="AP305">
            <v>1955</v>
          </cell>
          <cell r="AQ305">
            <v>1</v>
          </cell>
          <cell r="AR305">
            <v>0.2</v>
          </cell>
          <cell r="AS305" t="str">
            <v>41721</v>
          </cell>
          <cell r="AT305">
            <v>0.26</v>
          </cell>
          <cell r="AU305">
            <v>0</v>
          </cell>
          <cell r="AV305">
            <v>0</v>
          </cell>
          <cell r="AW305">
            <v>0</v>
          </cell>
          <cell r="AX305">
            <v>3.93</v>
          </cell>
          <cell r="AY305">
            <v>0</v>
          </cell>
        </row>
        <row r="306">
          <cell r="A306" t="str">
            <v>031121</v>
          </cell>
          <cell r="B306" t="str">
            <v>Подъемник мачтовый строительный, грузоподъемностью 0,5 т.</v>
          </cell>
          <cell r="C306">
            <v>0</v>
          </cell>
          <cell r="D306">
            <v>1955</v>
          </cell>
          <cell r="E306">
            <v>0.2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0.26</v>
          </cell>
          <cell r="N306">
            <v>3.5000000000000003E-2</v>
          </cell>
          <cell r="O306">
            <v>0</v>
          </cell>
          <cell r="P306">
            <v>9.569377990430622E-2</v>
          </cell>
          <cell r="Q306">
            <v>0</v>
          </cell>
          <cell r="R306">
            <v>0.20899999999999999</v>
          </cell>
          <cell r="S306">
            <v>0.02</v>
          </cell>
          <cell r="T306">
            <v>0</v>
          </cell>
          <cell r="U306">
            <v>0</v>
          </cell>
          <cell r="V306">
            <v>0</v>
          </cell>
          <cell r="Z306" t="str">
            <v>031121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O306">
            <v>0</v>
          </cell>
          <cell r="AP306">
            <v>1955</v>
          </cell>
          <cell r="AQ306">
            <v>1</v>
          </cell>
          <cell r="AR306">
            <v>0.2</v>
          </cell>
          <cell r="AS306" t="str">
            <v>41721</v>
          </cell>
          <cell r="AT306">
            <v>0.26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</row>
        <row r="307">
          <cell r="A307" t="str">
            <v>031201</v>
          </cell>
          <cell r="B307" t="str">
            <v>Подъемники шахтные для промышленных труб высотой: 120 м</v>
          </cell>
          <cell r="C307">
            <v>0</v>
          </cell>
          <cell r="D307">
            <v>1955</v>
          </cell>
          <cell r="E307">
            <v>0.25</v>
          </cell>
          <cell r="F307">
            <v>4</v>
          </cell>
          <cell r="G307">
            <v>1.88</v>
          </cell>
          <cell r="H307">
            <v>0</v>
          </cell>
          <cell r="I307">
            <v>0</v>
          </cell>
          <cell r="J307">
            <v>10.9</v>
          </cell>
          <cell r="K307">
            <v>0</v>
          </cell>
          <cell r="L307">
            <v>0</v>
          </cell>
          <cell r="M307">
            <v>0.26</v>
          </cell>
          <cell r="N307">
            <v>3.5000000000000003E-2</v>
          </cell>
          <cell r="O307">
            <v>0</v>
          </cell>
          <cell r="P307">
            <v>0</v>
          </cell>
          <cell r="Q307">
            <v>6</v>
          </cell>
          <cell r="R307">
            <v>23.2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Z307" t="str">
            <v>031201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O307">
            <v>0</v>
          </cell>
          <cell r="AP307">
            <v>1955</v>
          </cell>
          <cell r="AQ307">
            <v>1</v>
          </cell>
          <cell r="AR307">
            <v>0.25</v>
          </cell>
          <cell r="AS307" t="str">
            <v>41725</v>
          </cell>
          <cell r="AT307">
            <v>0.26</v>
          </cell>
          <cell r="AU307">
            <v>0</v>
          </cell>
          <cell r="AV307">
            <v>0</v>
          </cell>
          <cell r="AW307">
            <v>0</v>
          </cell>
          <cell r="AX307">
            <v>10.9</v>
          </cell>
          <cell r="AY307">
            <v>0</v>
          </cell>
        </row>
        <row r="308">
          <cell r="A308" t="str">
            <v>031202</v>
          </cell>
          <cell r="B308" t="str">
            <v>Подъемники шахтные для промышленных труб высотой: 180 м</v>
          </cell>
          <cell r="C308">
            <v>0</v>
          </cell>
          <cell r="D308">
            <v>1955</v>
          </cell>
          <cell r="E308">
            <v>0.25</v>
          </cell>
          <cell r="F308">
            <v>4</v>
          </cell>
          <cell r="G308">
            <v>1.88</v>
          </cell>
          <cell r="H308">
            <v>0</v>
          </cell>
          <cell r="I308">
            <v>0</v>
          </cell>
          <cell r="J308">
            <v>26.5</v>
          </cell>
          <cell r="K308">
            <v>0</v>
          </cell>
          <cell r="L308">
            <v>0</v>
          </cell>
          <cell r="M308">
            <v>0.26</v>
          </cell>
          <cell r="N308">
            <v>3.5000000000000003E-2</v>
          </cell>
          <cell r="O308">
            <v>0</v>
          </cell>
          <cell r="P308">
            <v>0</v>
          </cell>
          <cell r="Q308">
            <v>6</v>
          </cell>
          <cell r="R308">
            <v>40.200000000000003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Z308" t="str">
            <v>031202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O308">
            <v>0</v>
          </cell>
          <cell r="AP308">
            <v>1955</v>
          </cell>
          <cell r="AQ308">
            <v>1</v>
          </cell>
          <cell r="AR308">
            <v>0.25</v>
          </cell>
          <cell r="AS308" t="str">
            <v>41725</v>
          </cell>
          <cell r="AT308">
            <v>0.26</v>
          </cell>
          <cell r="AU308">
            <v>0</v>
          </cell>
          <cell r="AV308">
            <v>0</v>
          </cell>
          <cell r="AW308">
            <v>0</v>
          </cell>
          <cell r="AX308">
            <v>26.5</v>
          </cell>
          <cell r="AY308">
            <v>0</v>
          </cell>
        </row>
        <row r="309">
          <cell r="A309" t="str">
            <v>031203</v>
          </cell>
          <cell r="B309" t="str">
            <v>Подъемники шахтные для промышленных труб высотой: 250 м</v>
          </cell>
          <cell r="C309">
            <v>0</v>
          </cell>
          <cell r="D309">
            <v>1955</v>
          </cell>
          <cell r="E309">
            <v>0.25</v>
          </cell>
          <cell r="F309">
            <v>4</v>
          </cell>
          <cell r="G309">
            <v>1.88</v>
          </cell>
          <cell r="H309">
            <v>0</v>
          </cell>
          <cell r="I309">
            <v>0</v>
          </cell>
          <cell r="J309">
            <v>2.8</v>
          </cell>
          <cell r="K309">
            <v>0</v>
          </cell>
          <cell r="L309">
            <v>0</v>
          </cell>
          <cell r="M309">
            <v>0.26</v>
          </cell>
          <cell r="N309">
            <v>3.5000000000000003E-2</v>
          </cell>
          <cell r="O309">
            <v>0</v>
          </cell>
          <cell r="P309">
            <v>0</v>
          </cell>
          <cell r="Q309">
            <v>6</v>
          </cell>
          <cell r="R309">
            <v>49.4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Z309" t="str">
            <v>031203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O309">
            <v>0</v>
          </cell>
          <cell r="AP309">
            <v>1955</v>
          </cell>
          <cell r="AQ309">
            <v>1</v>
          </cell>
          <cell r="AR309">
            <v>0.25</v>
          </cell>
          <cell r="AS309" t="str">
            <v>41725</v>
          </cell>
          <cell r="AT309">
            <v>0.26</v>
          </cell>
          <cell r="AU309">
            <v>0</v>
          </cell>
          <cell r="AV309">
            <v>0</v>
          </cell>
          <cell r="AW309">
            <v>0</v>
          </cell>
          <cell r="AX309">
            <v>2.8</v>
          </cell>
          <cell r="AY309">
            <v>0</v>
          </cell>
        </row>
        <row r="310">
          <cell r="A310" t="str">
            <v>031204</v>
          </cell>
          <cell r="B310" t="str">
            <v>Подъемники шахтные для промышленных труб высотой: 330 м</v>
          </cell>
          <cell r="C310">
            <v>0</v>
          </cell>
          <cell r="D310">
            <v>1955</v>
          </cell>
          <cell r="E310">
            <v>0.25</v>
          </cell>
          <cell r="F310">
            <v>4</v>
          </cell>
          <cell r="G310">
            <v>1.88</v>
          </cell>
          <cell r="H310">
            <v>0</v>
          </cell>
          <cell r="I310">
            <v>0</v>
          </cell>
          <cell r="J310">
            <v>40</v>
          </cell>
          <cell r="K310">
            <v>0</v>
          </cell>
          <cell r="L310">
            <v>0</v>
          </cell>
          <cell r="M310">
            <v>0.26</v>
          </cell>
          <cell r="N310">
            <v>3.5000000000000003E-2</v>
          </cell>
          <cell r="O310">
            <v>0</v>
          </cell>
          <cell r="P310">
            <v>0</v>
          </cell>
          <cell r="Q310">
            <v>6</v>
          </cell>
          <cell r="R310">
            <v>72.599999999999994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Z310" t="str">
            <v>031204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O310">
            <v>0</v>
          </cell>
          <cell r="AP310">
            <v>1955</v>
          </cell>
          <cell r="AQ310">
            <v>1</v>
          </cell>
          <cell r="AR310">
            <v>0.25</v>
          </cell>
          <cell r="AS310" t="str">
            <v>41725</v>
          </cell>
          <cell r="AT310">
            <v>0.26</v>
          </cell>
          <cell r="AU310">
            <v>0</v>
          </cell>
          <cell r="AV310">
            <v>0</v>
          </cell>
          <cell r="AW310">
            <v>0</v>
          </cell>
          <cell r="AX310">
            <v>40</v>
          </cell>
          <cell r="AY310">
            <v>0</v>
          </cell>
        </row>
        <row r="311">
          <cell r="A311" t="str">
            <v>031301</v>
          </cell>
          <cell r="B311" t="str">
            <v>Подъемники шахтные для футеровки промышленных труб высотой: 120 м</v>
          </cell>
          <cell r="C311">
            <v>0</v>
          </cell>
          <cell r="D311">
            <v>1955</v>
          </cell>
          <cell r="E311">
            <v>0.25</v>
          </cell>
          <cell r="F311">
            <v>4</v>
          </cell>
          <cell r="G311">
            <v>1.88</v>
          </cell>
          <cell r="H311">
            <v>0</v>
          </cell>
          <cell r="I311">
            <v>0</v>
          </cell>
          <cell r="J311">
            <v>10.9</v>
          </cell>
          <cell r="K311">
            <v>0</v>
          </cell>
          <cell r="L311">
            <v>0</v>
          </cell>
          <cell r="M311">
            <v>0.26</v>
          </cell>
          <cell r="N311">
            <v>3.5000000000000003E-2</v>
          </cell>
          <cell r="O311">
            <v>0</v>
          </cell>
          <cell r="P311">
            <v>0</v>
          </cell>
          <cell r="Q311">
            <v>6</v>
          </cell>
          <cell r="R311">
            <v>17.8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Z311" t="str">
            <v>031301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O311">
            <v>0</v>
          </cell>
          <cell r="AP311">
            <v>1955</v>
          </cell>
          <cell r="AQ311">
            <v>1</v>
          </cell>
          <cell r="AR311">
            <v>0.25</v>
          </cell>
          <cell r="AS311" t="str">
            <v>41725</v>
          </cell>
          <cell r="AT311">
            <v>0.26</v>
          </cell>
          <cell r="AU311">
            <v>0</v>
          </cell>
          <cell r="AV311">
            <v>0</v>
          </cell>
          <cell r="AW311">
            <v>0</v>
          </cell>
          <cell r="AX311">
            <v>10.9</v>
          </cell>
          <cell r="AY311">
            <v>0</v>
          </cell>
        </row>
        <row r="312">
          <cell r="A312" t="str">
            <v>031302</v>
          </cell>
          <cell r="B312" t="str">
            <v>Подъемники шахтные для футеровки промышленных труб высотой: 180 м</v>
          </cell>
          <cell r="C312">
            <v>0</v>
          </cell>
          <cell r="D312">
            <v>1955</v>
          </cell>
          <cell r="E312">
            <v>0.25</v>
          </cell>
          <cell r="F312">
            <v>4</v>
          </cell>
          <cell r="G312">
            <v>1.88</v>
          </cell>
          <cell r="H312">
            <v>0</v>
          </cell>
          <cell r="I312">
            <v>0</v>
          </cell>
          <cell r="J312">
            <v>24.3</v>
          </cell>
          <cell r="K312">
            <v>0</v>
          </cell>
          <cell r="L312">
            <v>0</v>
          </cell>
          <cell r="M312">
            <v>0.26</v>
          </cell>
          <cell r="N312">
            <v>3.5000000000000003E-2</v>
          </cell>
          <cell r="O312">
            <v>0</v>
          </cell>
          <cell r="P312">
            <v>0</v>
          </cell>
          <cell r="Q312">
            <v>6</v>
          </cell>
          <cell r="R312">
            <v>31.5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Z312" t="str">
            <v>031302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O312">
            <v>0</v>
          </cell>
          <cell r="AP312">
            <v>1955</v>
          </cell>
          <cell r="AQ312">
            <v>1</v>
          </cell>
          <cell r="AR312">
            <v>0.25</v>
          </cell>
          <cell r="AS312" t="str">
            <v>41725</v>
          </cell>
          <cell r="AT312">
            <v>0.26</v>
          </cell>
          <cell r="AU312">
            <v>0</v>
          </cell>
          <cell r="AV312">
            <v>0</v>
          </cell>
          <cell r="AW312">
            <v>0</v>
          </cell>
          <cell r="AX312">
            <v>24.3</v>
          </cell>
          <cell r="AY312">
            <v>0</v>
          </cell>
        </row>
        <row r="313">
          <cell r="A313" t="str">
            <v>031303</v>
          </cell>
          <cell r="B313" t="str">
            <v>Подъемники шахтные для футеровки промышленных труб высотой: 250 м</v>
          </cell>
          <cell r="C313">
            <v>0</v>
          </cell>
          <cell r="D313">
            <v>1955</v>
          </cell>
          <cell r="E313">
            <v>0.25</v>
          </cell>
          <cell r="F313">
            <v>4</v>
          </cell>
          <cell r="G313">
            <v>1.88</v>
          </cell>
          <cell r="H313">
            <v>0</v>
          </cell>
          <cell r="I313">
            <v>0</v>
          </cell>
          <cell r="J313">
            <v>24.3</v>
          </cell>
          <cell r="K313">
            <v>0</v>
          </cell>
          <cell r="L313">
            <v>0</v>
          </cell>
          <cell r="M313">
            <v>0.26</v>
          </cell>
          <cell r="N313">
            <v>3.5000000000000003E-2</v>
          </cell>
          <cell r="O313">
            <v>0</v>
          </cell>
          <cell r="P313">
            <v>0</v>
          </cell>
          <cell r="Q313">
            <v>6</v>
          </cell>
          <cell r="R313">
            <v>38.1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Z313" t="str">
            <v>031303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O313">
            <v>0</v>
          </cell>
          <cell r="AP313">
            <v>1955</v>
          </cell>
          <cell r="AQ313">
            <v>1</v>
          </cell>
          <cell r="AR313">
            <v>0.25</v>
          </cell>
          <cell r="AS313" t="str">
            <v>41725</v>
          </cell>
          <cell r="AT313">
            <v>0.26</v>
          </cell>
          <cell r="AU313">
            <v>0</v>
          </cell>
          <cell r="AV313">
            <v>0</v>
          </cell>
          <cell r="AW313">
            <v>0</v>
          </cell>
          <cell r="AX313">
            <v>24.3</v>
          </cell>
          <cell r="AY313">
            <v>0</v>
          </cell>
        </row>
        <row r="314">
          <cell r="A314" t="str">
            <v>031304</v>
          </cell>
          <cell r="B314" t="str">
            <v>Подъемники шахтные для футеровки промышленных труб высотой: 330 м</v>
          </cell>
          <cell r="C314">
            <v>0</v>
          </cell>
          <cell r="D314">
            <v>1955</v>
          </cell>
          <cell r="E314">
            <v>0.25</v>
          </cell>
          <cell r="F314">
            <v>4</v>
          </cell>
          <cell r="G314">
            <v>1.88</v>
          </cell>
          <cell r="H314">
            <v>0</v>
          </cell>
          <cell r="I314">
            <v>0</v>
          </cell>
          <cell r="J314">
            <v>24.3</v>
          </cell>
          <cell r="K314">
            <v>0</v>
          </cell>
          <cell r="L314">
            <v>0</v>
          </cell>
          <cell r="M314">
            <v>0.26</v>
          </cell>
          <cell r="N314">
            <v>3.5000000000000003E-2</v>
          </cell>
          <cell r="O314">
            <v>0</v>
          </cell>
          <cell r="P314">
            <v>0</v>
          </cell>
          <cell r="Q314">
            <v>6</v>
          </cell>
          <cell r="R314">
            <v>52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Z314" t="str">
            <v>031304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O314">
            <v>0</v>
          </cell>
          <cell r="AP314">
            <v>1955</v>
          </cell>
          <cell r="AQ314">
            <v>1</v>
          </cell>
          <cell r="AR314">
            <v>0.25</v>
          </cell>
          <cell r="AS314" t="str">
            <v>41725</v>
          </cell>
          <cell r="AT314">
            <v>0.26</v>
          </cell>
          <cell r="AU314">
            <v>0</v>
          </cell>
          <cell r="AV314">
            <v>0</v>
          </cell>
          <cell r="AW314">
            <v>0</v>
          </cell>
          <cell r="AX314">
            <v>24.3</v>
          </cell>
          <cell r="AY314">
            <v>0</v>
          </cell>
        </row>
        <row r="315">
          <cell r="A315" t="str">
            <v>031401</v>
          </cell>
          <cell r="B315" t="str">
            <v>Мачты монтажные при работе на монтаже технологического оборудования 100 т</v>
          </cell>
          <cell r="C315">
            <v>0</v>
          </cell>
          <cell r="D315">
            <v>1955</v>
          </cell>
          <cell r="E315">
            <v>0.14299999999999999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0.26</v>
          </cell>
          <cell r="N315">
            <v>3.5000000000000003E-2</v>
          </cell>
          <cell r="O315">
            <v>0</v>
          </cell>
          <cell r="P315">
            <v>0</v>
          </cell>
          <cell r="Q315">
            <v>0</v>
          </cell>
          <cell r="R315">
            <v>11.5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Z315" t="str">
            <v>031401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O315">
            <v>0</v>
          </cell>
          <cell r="AP315">
            <v>1955</v>
          </cell>
          <cell r="AQ315">
            <v>1</v>
          </cell>
          <cell r="AR315">
            <v>0.14299999999999999</v>
          </cell>
          <cell r="AS315" t="str">
            <v>41722</v>
          </cell>
          <cell r="AT315">
            <v>0.26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</row>
        <row r="316">
          <cell r="A316" t="str">
            <v>031402</v>
          </cell>
          <cell r="B316" t="str">
            <v>Мачты монтажные при работе на монтаже технологического оборудования 160 т</v>
          </cell>
          <cell r="C316">
            <v>0</v>
          </cell>
          <cell r="D316">
            <v>1955</v>
          </cell>
          <cell r="E316">
            <v>0.14299999999999999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0.26</v>
          </cell>
          <cell r="N316">
            <v>3.5000000000000003E-2</v>
          </cell>
          <cell r="O316">
            <v>0</v>
          </cell>
          <cell r="P316">
            <v>0</v>
          </cell>
          <cell r="Q316">
            <v>0</v>
          </cell>
          <cell r="R316">
            <v>11.9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Z316" t="str">
            <v>031402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O316">
            <v>0</v>
          </cell>
          <cell r="AP316">
            <v>1955</v>
          </cell>
          <cell r="AQ316">
            <v>1</v>
          </cell>
          <cell r="AR316">
            <v>0.14299999999999999</v>
          </cell>
          <cell r="AS316" t="str">
            <v>41722</v>
          </cell>
          <cell r="AT316">
            <v>0.26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</row>
        <row r="317">
          <cell r="A317" t="str">
            <v>031403</v>
          </cell>
          <cell r="B317" t="str">
            <v>Мачты монтажные при работе на монтаже технологического оборудования 200 т</v>
          </cell>
          <cell r="C317">
            <v>0</v>
          </cell>
          <cell r="D317">
            <v>1955</v>
          </cell>
          <cell r="E317">
            <v>0.14299999999999999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0.26</v>
          </cell>
          <cell r="N317">
            <v>3.5000000000000003E-2</v>
          </cell>
          <cell r="O317">
            <v>0</v>
          </cell>
          <cell r="P317">
            <v>0</v>
          </cell>
          <cell r="Q317">
            <v>0</v>
          </cell>
          <cell r="R317">
            <v>17.2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Z317" t="str">
            <v>031403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O317">
            <v>0</v>
          </cell>
          <cell r="AP317">
            <v>1955</v>
          </cell>
          <cell r="AQ317">
            <v>1</v>
          </cell>
          <cell r="AR317">
            <v>0.14299999999999999</v>
          </cell>
          <cell r="AS317" t="str">
            <v>41722</v>
          </cell>
          <cell r="AT317">
            <v>0.26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</row>
        <row r="318">
          <cell r="A318" t="str">
            <v>031404</v>
          </cell>
          <cell r="B318" t="str">
            <v>Мачты монтажные при работе на монтаже технологического оборудования 500 т</v>
          </cell>
          <cell r="C318">
            <v>0</v>
          </cell>
          <cell r="D318">
            <v>1955</v>
          </cell>
          <cell r="E318">
            <v>0.14299999999999999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0.26</v>
          </cell>
          <cell r="N318">
            <v>3.5000000000000003E-2</v>
          </cell>
          <cell r="O318">
            <v>0</v>
          </cell>
          <cell r="P318">
            <v>0</v>
          </cell>
          <cell r="Q318">
            <v>0</v>
          </cell>
          <cell r="R318">
            <v>31.9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Z318" t="str">
            <v>031404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O318">
            <v>0</v>
          </cell>
          <cell r="AP318">
            <v>1955</v>
          </cell>
          <cell r="AQ318">
            <v>1</v>
          </cell>
          <cell r="AR318">
            <v>0.14299999999999999</v>
          </cell>
          <cell r="AS318" t="str">
            <v>41722</v>
          </cell>
          <cell r="AT318">
            <v>0.26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</row>
        <row r="319">
          <cell r="A319" t="str">
            <v>031501</v>
          </cell>
          <cell r="B319" t="str">
            <v>Подмости самоходные, высотой подъема: 12 м</v>
          </cell>
          <cell r="C319">
            <v>0</v>
          </cell>
          <cell r="D319">
            <v>1955</v>
          </cell>
          <cell r="E319">
            <v>0.19</v>
          </cell>
          <cell r="F319">
            <v>1</v>
          </cell>
          <cell r="G319">
            <v>1.61</v>
          </cell>
          <cell r="H319">
            <v>0</v>
          </cell>
          <cell r="I319">
            <v>0</v>
          </cell>
          <cell r="J319">
            <v>3.2</v>
          </cell>
          <cell r="K319">
            <v>0</v>
          </cell>
          <cell r="L319">
            <v>0</v>
          </cell>
          <cell r="M319">
            <v>0.26</v>
          </cell>
          <cell r="N319">
            <v>3.5000000000000003E-2</v>
          </cell>
          <cell r="O319">
            <v>0</v>
          </cell>
          <cell r="P319">
            <v>3.3333333333333333E-2</v>
          </cell>
          <cell r="Q319">
            <v>5</v>
          </cell>
          <cell r="R319">
            <v>3</v>
          </cell>
          <cell r="S319">
            <v>0.1</v>
          </cell>
          <cell r="T319">
            <v>0</v>
          </cell>
          <cell r="U319">
            <v>0</v>
          </cell>
          <cell r="V319">
            <v>0</v>
          </cell>
          <cell r="Z319" t="str">
            <v>031501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O319">
            <v>0</v>
          </cell>
          <cell r="AP319">
            <v>1955</v>
          </cell>
          <cell r="AQ319">
            <v>1</v>
          </cell>
          <cell r="AR319">
            <v>0.19</v>
          </cell>
          <cell r="AS319" t="str">
            <v>42009</v>
          </cell>
          <cell r="AT319">
            <v>0.26</v>
          </cell>
          <cell r="AU319">
            <v>0</v>
          </cell>
          <cell r="AV319">
            <v>0</v>
          </cell>
          <cell r="AW319">
            <v>0</v>
          </cell>
          <cell r="AX319">
            <v>3.2</v>
          </cell>
          <cell r="AY319">
            <v>0</v>
          </cell>
        </row>
        <row r="320">
          <cell r="A320" t="str">
            <v>031502</v>
          </cell>
          <cell r="B320" t="str">
            <v>Подмости самоходные, высотой подъема: 15 м</v>
          </cell>
          <cell r="C320">
            <v>0</v>
          </cell>
          <cell r="D320">
            <v>1955</v>
          </cell>
          <cell r="E320">
            <v>0.19</v>
          </cell>
          <cell r="F320">
            <v>1</v>
          </cell>
          <cell r="G320">
            <v>1.88</v>
          </cell>
          <cell r="H320">
            <v>0</v>
          </cell>
          <cell r="I320">
            <v>0</v>
          </cell>
          <cell r="J320">
            <v>3.4</v>
          </cell>
          <cell r="K320">
            <v>0</v>
          </cell>
          <cell r="L320">
            <v>0.03</v>
          </cell>
          <cell r="M320">
            <v>0.26</v>
          </cell>
          <cell r="N320">
            <v>3.5000000000000003E-2</v>
          </cell>
          <cell r="O320">
            <v>0</v>
          </cell>
          <cell r="P320">
            <v>3.0226700251889164E-2</v>
          </cell>
          <cell r="Q320">
            <v>6</v>
          </cell>
          <cell r="R320">
            <v>3.97</v>
          </cell>
          <cell r="S320">
            <v>0.12</v>
          </cell>
          <cell r="T320">
            <v>0</v>
          </cell>
          <cell r="U320">
            <v>0</v>
          </cell>
          <cell r="V320">
            <v>0</v>
          </cell>
          <cell r="Z320" t="str">
            <v>031502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O320">
            <v>0</v>
          </cell>
          <cell r="AP320">
            <v>1955</v>
          </cell>
          <cell r="AQ320">
            <v>1</v>
          </cell>
          <cell r="AR320">
            <v>0.19</v>
          </cell>
          <cell r="AS320" t="str">
            <v>42009</v>
          </cell>
          <cell r="AT320">
            <v>0.26</v>
          </cell>
          <cell r="AU320">
            <v>0</v>
          </cell>
          <cell r="AV320">
            <v>0</v>
          </cell>
          <cell r="AW320">
            <v>0</v>
          </cell>
          <cell r="AX320">
            <v>3.4</v>
          </cell>
          <cell r="AY320">
            <v>0</v>
          </cell>
        </row>
        <row r="321">
          <cell r="A321" t="str">
            <v>031600</v>
          </cell>
          <cell r="B321" t="str">
            <v>Самоподъемные подмости для возведения железобетонных оболочек градирен</v>
          </cell>
          <cell r="C321">
            <v>0</v>
          </cell>
          <cell r="D321">
            <v>1955</v>
          </cell>
          <cell r="E321">
            <v>0.19</v>
          </cell>
          <cell r="F321">
            <v>4</v>
          </cell>
          <cell r="G321">
            <v>1.88</v>
          </cell>
          <cell r="H321">
            <v>0</v>
          </cell>
          <cell r="I321">
            <v>0</v>
          </cell>
          <cell r="J321">
            <v>20.9</v>
          </cell>
          <cell r="K321">
            <v>0</v>
          </cell>
          <cell r="L321">
            <v>0.87</v>
          </cell>
          <cell r="M321">
            <v>0.26</v>
          </cell>
          <cell r="N321">
            <v>3.5000000000000003E-2</v>
          </cell>
          <cell r="O321">
            <v>0</v>
          </cell>
          <cell r="P321">
            <v>0</v>
          </cell>
          <cell r="Q321">
            <v>6</v>
          </cell>
          <cell r="R321">
            <v>118.68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Z321" t="str">
            <v>031600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O321">
            <v>0</v>
          </cell>
          <cell r="AP321">
            <v>1955</v>
          </cell>
          <cell r="AQ321">
            <v>1</v>
          </cell>
          <cell r="AR321">
            <v>0.19</v>
          </cell>
          <cell r="AS321" t="str">
            <v>42009</v>
          </cell>
          <cell r="AT321">
            <v>0.26</v>
          </cell>
          <cell r="AU321">
            <v>0</v>
          </cell>
          <cell r="AV321">
            <v>0</v>
          </cell>
          <cell r="AW321">
            <v>0</v>
          </cell>
          <cell r="AX321">
            <v>20.9</v>
          </cell>
          <cell r="AY321">
            <v>0</v>
          </cell>
        </row>
        <row r="322">
          <cell r="A322" t="str">
            <v>031700</v>
          </cell>
          <cell r="B322" t="str">
            <v>Скользящая опалубка для возведения железобетонных оболочек градирен</v>
          </cell>
          <cell r="C322">
            <v>0</v>
          </cell>
          <cell r="D322">
            <v>1955</v>
          </cell>
          <cell r="E322">
            <v>0.22</v>
          </cell>
          <cell r="F322">
            <v>6</v>
          </cell>
          <cell r="G322">
            <v>1.88</v>
          </cell>
          <cell r="H322">
            <v>0</v>
          </cell>
          <cell r="I322">
            <v>0</v>
          </cell>
          <cell r="J322">
            <v>16.5</v>
          </cell>
          <cell r="K322">
            <v>0</v>
          </cell>
          <cell r="L322">
            <v>1.64</v>
          </cell>
          <cell r="M322">
            <v>0.26</v>
          </cell>
          <cell r="N322">
            <v>3.5000000000000003E-2</v>
          </cell>
          <cell r="O322">
            <v>0</v>
          </cell>
          <cell r="P322">
            <v>0</v>
          </cell>
          <cell r="Q322">
            <v>6</v>
          </cell>
          <cell r="R322">
            <v>489.16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Z322" t="str">
            <v>031700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O322">
            <v>0</v>
          </cell>
          <cell r="AP322">
            <v>1955</v>
          </cell>
          <cell r="AQ322">
            <v>1</v>
          </cell>
          <cell r="AR322">
            <v>0.22</v>
          </cell>
          <cell r="AS322" t="str">
            <v>42007</v>
          </cell>
          <cell r="AT322">
            <v>0.26</v>
          </cell>
          <cell r="AU322">
            <v>0</v>
          </cell>
          <cell r="AV322">
            <v>0</v>
          </cell>
          <cell r="AW322">
            <v>0</v>
          </cell>
          <cell r="AX322">
            <v>16.5</v>
          </cell>
          <cell r="AY322">
            <v>0</v>
          </cell>
        </row>
        <row r="323">
          <cell r="A323" t="str">
            <v>031811</v>
          </cell>
          <cell r="B323" t="str">
            <v>Погрузчики одноковшовые универсальные фронтальные пневмоколесные: 2 т</v>
          </cell>
          <cell r="C323">
            <v>400</v>
          </cell>
          <cell r="D323">
            <v>1955</v>
          </cell>
          <cell r="E323">
            <v>0.125</v>
          </cell>
          <cell r="F323">
            <v>1</v>
          </cell>
          <cell r="G323">
            <v>1.61</v>
          </cell>
          <cell r="H323">
            <v>0</v>
          </cell>
          <cell r="I323">
            <v>6.4064000000000005</v>
          </cell>
          <cell r="J323">
            <v>0</v>
          </cell>
          <cell r="K323">
            <v>0</v>
          </cell>
          <cell r="L323">
            <v>0</v>
          </cell>
          <cell r="M323">
            <v>0.35</v>
          </cell>
          <cell r="N323">
            <v>3.5000000000000003E-2</v>
          </cell>
          <cell r="O323">
            <v>2</v>
          </cell>
          <cell r="P323">
            <v>1.8823529411764708E-2</v>
          </cell>
          <cell r="Q323">
            <v>5</v>
          </cell>
          <cell r="R323">
            <v>8.5</v>
          </cell>
          <cell r="S323">
            <v>0.16</v>
          </cell>
          <cell r="T323">
            <v>4.3999999999999997E-2</v>
          </cell>
          <cell r="U323">
            <v>4.0000000000000001E-3</v>
          </cell>
          <cell r="V323">
            <v>1.4999999999999999E-2</v>
          </cell>
          <cell r="Z323" t="str">
            <v>031811</v>
          </cell>
          <cell r="AA323">
            <v>400</v>
          </cell>
          <cell r="AB323">
            <v>14.16</v>
          </cell>
          <cell r="AC323">
            <v>14.52</v>
          </cell>
          <cell r="AD323">
            <v>14.64</v>
          </cell>
          <cell r="AE323">
            <v>13.36</v>
          </cell>
          <cell r="AF323">
            <v>13.4</v>
          </cell>
          <cell r="AG323">
            <v>11.72</v>
          </cell>
          <cell r="AH323">
            <v>14.719999999999999</v>
          </cell>
          <cell r="AI323">
            <v>11.959999999999999</v>
          </cell>
          <cell r="AJ323">
            <v>15.079999999999998</v>
          </cell>
          <cell r="AK323">
            <v>12.4</v>
          </cell>
          <cell r="AL323">
            <v>12.920000000000002</v>
          </cell>
          <cell r="AO323">
            <v>400</v>
          </cell>
          <cell r="AP323">
            <v>1955</v>
          </cell>
          <cell r="AQ323">
            <v>1</v>
          </cell>
          <cell r="AR323">
            <v>0.125</v>
          </cell>
          <cell r="AS323" t="str">
            <v>41719</v>
          </cell>
          <cell r="AT323">
            <v>0.35</v>
          </cell>
          <cell r="AU323">
            <v>6.4064000000000005</v>
          </cell>
          <cell r="AV323">
            <v>0</v>
          </cell>
          <cell r="AW323">
            <v>5.72</v>
          </cell>
          <cell r="AX323">
            <v>0</v>
          </cell>
          <cell r="AY323">
            <v>0</v>
          </cell>
        </row>
        <row r="324">
          <cell r="A324" t="str">
            <v>031812</v>
          </cell>
          <cell r="B324" t="str">
            <v>Погрузчики одноковшовые универсальные фронтальные пневмоколесные: 3т</v>
          </cell>
          <cell r="C324">
            <v>429.16666666666669</v>
          </cell>
          <cell r="D324">
            <v>1955</v>
          </cell>
          <cell r="E324">
            <v>0.125</v>
          </cell>
          <cell r="F324">
            <v>1</v>
          </cell>
          <cell r="G324">
            <v>1.61</v>
          </cell>
          <cell r="H324">
            <v>0</v>
          </cell>
          <cell r="I324">
            <v>9.7888000000000019</v>
          </cell>
          <cell r="J324">
            <v>0</v>
          </cell>
          <cell r="K324">
            <v>0</v>
          </cell>
          <cell r="L324">
            <v>0</v>
          </cell>
          <cell r="M324">
            <v>0.35</v>
          </cell>
          <cell r="N324">
            <v>3.5000000000000003E-2</v>
          </cell>
          <cell r="O324">
            <v>2</v>
          </cell>
          <cell r="P324">
            <v>2.626459143968872E-2</v>
          </cell>
          <cell r="Q324">
            <v>5</v>
          </cell>
          <cell r="R324">
            <v>20.56</v>
          </cell>
          <cell r="S324">
            <v>0.54</v>
          </cell>
          <cell r="T324">
            <v>4.3999999999999997E-2</v>
          </cell>
          <cell r="U324">
            <v>4.0000000000000001E-3</v>
          </cell>
          <cell r="V324">
            <v>1.4999999999999999E-2</v>
          </cell>
          <cell r="Z324" t="str">
            <v>031812</v>
          </cell>
          <cell r="AA324">
            <v>429.16666666666669</v>
          </cell>
          <cell r="AB324">
            <v>15.192500000000001</v>
          </cell>
          <cell r="AC324">
            <v>15.578749999999999</v>
          </cell>
          <cell r="AD324">
            <v>15.707500000000001</v>
          </cell>
          <cell r="AE324">
            <v>14.334166666666667</v>
          </cell>
          <cell r="AF324">
            <v>14.377083333333335</v>
          </cell>
          <cell r="AG324">
            <v>12.574583333333333</v>
          </cell>
          <cell r="AH324">
            <v>15.793333333333333</v>
          </cell>
          <cell r="AI324">
            <v>12.832083333333333</v>
          </cell>
          <cell r="AJ324">
            <v>16.179583333333333</v>
          </cell>
          <cell r="AK324">
            <v>13.304166666666667</v>
          </cell>
          <cell r="AL324">
            <v>13.862083333333334</v>
          </cell>
          <cell r="AO324">
            <v>429.16666666666669</v>
          </cell>
          <cell r="AP324">
            <v>1955</v>
          </cell>
          <cell r="AQ324">
            <v>1</v>
          </cell>
          <cell r="AR324">
            <v>0.125</v>
          </cell>
          <cell r="AS324" t="str">
            <v>41719</v>
          </cell>
          <cell r="AT324">
            <v>0.35</v>
          </cell>
          <cell r="AU324">
            <v>9.7888000000000019</v>
          </cell>
          <cell r="AV324">
            <v>0</v>
          </cell>
          <cell r="AW324">
            <v>8.74</v>
          </cell>
          <cell r="AX324">
            <v>0</v>
          </cell>
          <cell r="AY324">
            <v>0</v>
          </cell>
        </row>
        <row r="325">
          <cell r="A325" t="str">
            <v>031820</v>
          </cell>
          <cell r="B325" t="str">
            <v>Погрузчики одноковшовые универсальные фронтальные гусеничные: 2т</v>
          </cell>
          <cell r="C325">
            <v>0</v>
          </cell>
          <cell r="D325">
            <v>1955</v>
          </cell>
          <cell r="E325">
            <v>0.125</v>
          </cell>
          <cell r="F325">
            <v>1</v>
          </cell>
          <cell r="G325">
            <v>2.54</v>
          </cell>
          <cell r="H325">
            <v>0</v>
          </cell>
          <cell r="I325">
            <v>6.4064000000000005</v>
          </cell>
          <cell r="J325">
            <v>0</v>
          </cell>
          <cell r="K325">
            <v>0</v>
          </cell>
          <cell r="L325">
            <v>0</v>
          </cell>
          <cell r="M325">
            <v>0.35</v>
          </cell>
          <cell r="N325">
            <v>3.5000000000000003E-2</v>
          </cell>
          <cell r="O325">
            <v>2</v>
          </cell>
          <cell r="P325">
            <v>3.5128805620608904E-2</v>
          </cell>
          <cell r="Q325">
            <v>9</v>
          </cell>
          <cell r="R325">
            <v>8.5399999999999991</v>
          </cell>
          <cell r="S325">
            <v>0.3</v>
          </cell>
          <cell r="T325">
            <v>4.3999999999999997E-2</v>
          </cell>
          <cell r="U325">
            <v>4.0000000000000001E-3</v>
          </cell>
          <cell r="V325">
            <v>1.4999999999999999E-2</v>
          </cell>
          <cell r="Z325" t="str">
            <v>031820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O325">
            <v>0</v>
          </cell>
          <cell r="AP325">
            <v>1955</v>
          </cell>
          <cell r="AQ325">
            <v>1</v>
          </cell>
          <cell r="AR325">
            <v>0.125</v>
          </cell>
          <cell r="AS325" t="str">
            <v>41719</v>
          </cell>
          <cell r="AT325">
            <v>0.35</v>
          </cell>
          <cell r="AU325">
            <v>6.4064000000000005</v>
          </cell>
          <cell r="AV325">
            <v>0</v>
          </cell>
          <cell r="AW325">
            <v>5.72</v>
          </cell>
          <cell r="AX325">
            <v>0</v>
          </cell>
          <cell r="AY325">
            <v>0</v>
          </cell>
        </row>
        <row r="326">
          <cell r="A326" t="str">
            <v>031821</v>
          </cell>
          <cell r="B326" t="str">
            <v>Погрузчики одноковшовые универсальные фронтальные гусеничные: 3т</v>
          </cell>
          <cell r="C326">
            <v>0</v>
          </cell>
          <cell r="D326">
            <v>1955</v>
          </cell>
          <cell r="E326">
            <v>0.125</v>
          </cell>
          <cell r="F326">
            <v>1</v>
          </cell>
          <cell r="G326">
            <v>1.61</v>
          </cell>
          <cell r="H326">
            <v>0</v>
          </cell>
          <cell r="I326">
            <v>11.536000000000001</v>
          </cell>
          <cell r="J326">
            <v>0</v>
          </cell>
          <cell r="K326">
            <v>0</v>
          </cell>
          <cell r="L326">
            <v>0</v>
          </cell>
          <cell r="M326">
            <v>0.35</v>
          </cell>
          <cell r="N326">
            <v>3.5000000000000003E-2</v>
          </cell>
          <cell r="O326">
            <v>2</v>
          </cell>
          <cell r="P326">
            <v>2.9562251279135875E-2</v>
          </cell>
          <cell r="Q326">
            <v>5</v>
          </cell>
          <cell r="R326">
            <v>17.59</v>
          </cell>
          <cell r="S326">
            <v>0.52</v>
          </cell>
          <cell r="T326">
            <v>4.3999999999999997E-2</v>
          </cell>
          <cell r="U326">
            <v>4.0000000000000001E-3</v>
          </cell>
          <cell r="V326">
            <v>1.4999999999999999E-2</v>
          </cell>
          <cell r="Z326" t="str">
            <v>031821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O326">
            <v>0</v>
          </cell>
          <cell r="AP326">
            <v>1955</v>
          </cell>
          <cell r="AQ326">
            <v>1</v>
          </cell>
          <cell r="AR326">
            <v>0.125</v>
          </cell>
          <cell r="AS326" t="str">
            <v>41719</v>
          </cell>
          <cell r="AT326">
            <v>0.35</v>
          </cell>
          <cell r="AU326">
            <v>11.536000000000001</v>
          </cell>
          <cell r="AV326">
            <v>0</v>
          </cell>
          <cell r="AW326">
            <v>10.3</v>
          </cell>
          <cell r="AX326">
            <v>0</v>
          </cell>
          <cell r="AY326">
            <v>0</v>
          </cell>
        </row>
        <row r="327">
          <cell r="A327" t="str">
            <v>031822</v>
          </cell>
          <cell r="B327" t="str">
            <v>Погрузчики одноковшовые универсальные фронтальные гусеничные: 4т</v>
          </cell>
          <cell r="C327">
            <v>0</v>
          </cell>
          <cell r="D327">
            <v>1955</v>
          </cell>
          <cell r="E327">
            <v>0.125</v>
          </cell>
          <cell r="F327">
            <v>1</v>
          </cell>
          <cell r="G327">
            <v>1.61</v>
          </cell>
          <cell r="H327">
            <v>0</v>
          </cell>
          <cell r="I327">
            <v>12.768000000000002</v>
          </cell>
          <cell r="J327">
            <v>0</v>
          </cell>
          <cell r="K327">
            <v>0</v>
          </cell>
          <cell r="L327">
            <v>0</v>
          </cell>
          <cell r="M327">
            <v>0.35</v>
          </cell>
          <cell r="N327">
            <v>3.5000000000000003E-2</v>
          </cell>
          <cell r="O327">
            <v>2</v>
          </cell>
          <cell r="P327">
            <v>2.707930367504836E-2</v>
          </cell>
          <cell r="Q327">
            <v>5</v>
          </cell>
          <cell r="R327">
            <v>20.68</v>
          </cell>
          <cell r="S327">
            <v>0.56000000000000005</v>
          </cell>
          <cell r="T327">
            <v>4.3999999999999997E-2</v>
          </cell>
          <cell r="U327">
            <v>4.0000000000000001E-3</v>
          </cell>
          <cell r="V327">
            <v>1.4999999999999999E-2</v>
          </cell>
          <cell r="Z327" t="str">
            <v>031822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O327">
            <v>0</v>
          </cell>
          <cell r="AP327">
            <v>1955</v>
          </cell>
          <cell r="AQ327">
            <v>1</v>
          </cell>
          <cell r="AR327">
            <v>0.125</v>
          </cell>
          <cell r="AS327" t="str">
            <v>41719</v>
          </cell>
          <cell r="AT327">
            <v>0.35</v>
          </cell>
          <cell r="AU327">
            <v>12.768000000000002</v>
          </cell>
          <cell r="AV327">
            <v>0</v>
          </cell>
          <cell r="AW327">
            <v>11.4</v>
          </cell>
          <cell r="AX327">
            <v>0</v>
          </cell>
          <cell r="AY327">
            <v>0</v>
          </cell>
        </row>
        <row r="328">
          <cell r="A328" t="str">
            <v>031850</v>
          </cell>
          <cell r="B328" t="str">
            <v>Кран-укосина, грузоподъемностью 5 т</v>
          </cell>
          <cell r="C328">
            <v>0</v>
          </cell>
          <cell r="D328">
            <v>1955</v>
          </cell>
          <cell r="E328">
            <v>0.1</v>
          </cell>
          <cell r="F328">
            <v>1</v>
          </cell>
          <cell r="G328">
            <v>1.39</v>
          </cell>
          <cell r="H328">
            <v>0</v>
          </cell>
          <cell r="I328">
            <v>0</v>
          </cell>
          <cell r="J328">
            <v>9.24</v>
          </cell>
          <cell r="K328">
            <v>0</v>
          </cell>
          <cell r="L328">
            <v>0</v>
          </cell>
          <cell r="M328">
            <v>0.35</v>
          </cell>
          <cell r="N328">
            <v>3.5000000000000003E-2</v>
          </cell>
          <cell r="O328">
            <v>0</v>
          </cell>
          <cell r="P328">
            <v>0.10283577438454347</v>
          </cell>
          <cell r="Q328">
            <v>4</v>
          </cell>
          <cell r="R328">
            <v>3.2090000000000001</v>
          </cell>
          <cell r="S328">
            <v>0.33</v>
          </cell>
          <cell r="T328">
            <v>0</v>
          </cell>
          <cell r="U328">
            <v>0</v>
          </cell>
          <cell r="V328">
            <v>0</v>
          </cell>
          <cell r="Z328" t="str">
            <v>031850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O328">
            <v>0</v>
          </cell>
          <cell r="AP328">
            <v>1955</v>
          </cell>
          <cell r="AQ328">
            <v>1</v>
          </cell>
          <cell r="AR328">
            <v>0.1</v>
          </cell>
          <cell r="AS328" t="str">
            <v>41700</v>
          </cell>
          <cell r="AT328">
            <v>0.35</v>
          </cell>
          <cell r="AU328">
            <v>0</v>
          </cell>
          <cell r="AV328">
            <v>0</v>
          </cell>
          <cell r="AW328">
            <v>0</v>
          </cell>
          <cell r="AX328">
            <v>9.24</v>
          </cell>
          <cell r="AY328">
            <v>0</v>
          </cell>
        </row>
        <row r="329">
          <cell r="A329" t="str">
            <v>031851</v>
          </cell>
          <cell r="B329" t="str">
            <v>Краны переносные, грузоподъемностью 1 т.</v>
          </cell>
          <cell r="C329">
            <v>0</v>
          </cell>
          <cell r="D329">
            <v>1955</v>
          </cell>
          <cell r="E329">
            <v>0.4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0.35</v>
          </cell>
          <cell r="N329">
            <v>3.5000000000000003E-2</v>
          </cell>
          <cell r="O329">
            <v>0</v>
          </cell>
          <cell r="P329">
            <v>9.569377990430622E-2</v>
          </cell>
          <cell r="Q329">
            <v>0</v>
          </cell>
          <cell r="R329">
            <v>0.20899999999999999</v>
          </cell>
          <cell r="S329">
            <v>0.02</v>
          </cell>
          <cell r="T329">
            <v>0</v>
          </cell>
          <cell r="U329">
            <v>0</v>
          </cell>
          <cell r="V329">
            <v>0</v>
          </cell>
          <cell r="Z329" t="str">
            <v>031851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O329">
            <v>0</v>
          </cell>
          <cell r="AP329">
            <v>1955</v>
          </cell>
          <cell r="AQ329">
            <v>1</v>
          </cell>
          <cell r="AR329">
            <v>0.4</v>
          </cell>
          <cell r="AS329" t="str">
            <v>41707</v>
          </cell>
          <cell r="AT329">
            <v>0.35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</row>
        <row r="330">
          <cell r="A330" t="str">
            <v>031855</v>
          </cell>
          <cell r="B330" t="str">
            <v>Конвейер ленточный передвижной, длиной 14 м</v>
          </cell>
          <cell r="C330">
            <v>0</v>
          </cell>
          <cell r="D330">
            <v>1955</v>
          </cell>
          <cell r="E330">
            <v>0.2</v>
          </cell>
          <cell r="F330">
            <v>1</v>
          </cell>
          <cell r="G330">
            <v>1.39</v>
          </cell>
          <cell r="H330">
            <v>0</v>
          </cell>
          <cell r="I330">
            <v>0</v>
          </cell>
          <cell r="J330">
            <v>1.85</v>
          </cell>
          <cell r="K330">
            <v>0</v>
          </cell>
          <cell r="L330">
            <v>0</v>
          </cell>
          <cell r="M330">
            <v>0.35</v>
          </cell>
          <cell r="N330">
            <v>3.5000000000000003E-2</v>
          </cell>
          <cell r="O330">
            <v>0</v>
          </cell>
          <cell r="P330">
            <v>0.16961130742049468</v>
          </cell>
          <cell r="Q330">
            <v>4</v>
          </cell>
          <cell r="R330">
            <v>2.83</v>
          </cell>
          <cell r="S330">
            <v>0.48</v>
          </cell>
          <cell r="T330">
            <v>0</v>
          </cell>
          <cell r="U330">
            <v>0</v>
          </cell>
          <cell r="V330">
            <v>0</v>
          </cell>
          <cell r="Z330" t="str">
            <v>031855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O330">
            <v>0</v>
          </cell>
          <cell r="AP330">
            <v>1955</v>
          </cell>
          <cell r="AQ330">
            <v>1</v>
          </cell>
          <cell r="AR330">
            <v>0.2</v>
          </cell>
          <cell r="AS330" t="str">
            <v>41712</v>
          </cell>
          <cell r="AT330">
            <v>0.35</v>
          </cell>
          <cell r="AU330">
            <v>0</v>
          </cell>
          <cell r="AV330">
            <v>0</v>
          </cell>
          <cell r="AW330">
            <v>0</v>
          </cell>
          <cell r="AX330">
            <v>1.85</v>
          </cell>
          <cell r="AY330">
            <v>0</v>
          </cell>
        </row>
        <row r="331">
          <cell r="A331" t="str">
            <v>031860</v>
          </cell>
          <cell r="B331" t="str">
            <v>Конвейер ленточный секционный, длиной 40 м</v>
          </cell>
          <cell r="C331">
            <v>0</v>
          </cell>
          <cell r="D331">
            <v>1955</v>
          </cell>
          <cell r="E331">
            <v>0.2</v>
          </cell>
          <cell r="F331">
            <v>1</v>
          </cell>
          <cell r="G331">
            <v>1.39</v>
          </cell>
          <cell r="H331">
            <v>0</v>
          </cell>
          <cell r="I331">
            <v>0</v>
          </cell>
          <cell r="J331">
            <v>2.31</v>
          </cell>
          <cell r="K331">
            <v>0</v>
          </cell>
          <cell r="L331">
            <v>0</v>
          </cell>
          <cell r="M331">
            <v>0.35</v>
          </cell>
          <cell r="N331">
            <v>3.5000000000000003E-2</v>
          </cell>
          <cell r="O331">
            <v>0</v>
          </cell>
          <cell r="P331">
            <v>0.14307004470938897</v>
          </cell>
          <cell r="Q331">
            <v>4</v>
          </cell>
          <cell r="R331">
            <v>6.71</v>
          </cell>
          <cell r="S331">
            <v>0.96</v>
          </cell>
          <cell r="T331">
            <v>0</v>
          </cell>
          <cell r="U331">
            <v>0</v>
          </cell>
          <cell r="V331">
            <v>0</v>
          </cell>
          <cell r="Z331" t="str">
            <v>031860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O331">
            <v>0</v>
          </cell>
          <cell r="AP331">
            <v>1955</v>
          </cell>
          <cell r="AQ331">
            <v>1</v>
          </cell>
          <cell r="AR331">
            <v>0.2</v>
          </cell>
          <cell r="AS331" t="str">
            <v>41712</v>
          </cell>
          <cell r="AT331">
            <v>0.35</v>
          </cell>
          <cell r="AU331">
            <v>0</v>
          </cell>
          <cell r="AV331">
            <v>0</v>
          </cell>
          <cell r="AW331">
            <v>0</v>
          </cell>
          <cell r="AX331">
            <v>2.31</v>
          </cell>
          <cell r="AY331">
            <v>0</v>
          </cell>
        </row>
        <row r="332">
          <cell r="A332" t="str">
            <v>031870</v>
          </cell>
          <cell r="B332" t="str">
            <v>Конвейер ленточный передвижной, высотой 5 м</v>
          </cell>
          <cell r="C332">
            <v>0</v>
          </cell>
          <cell r="D332">
            <v>1955</v>
          </cell>
          <cell r="E332">
            <v>0.2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0.35</v>
          </cell>
          <cell r="N332">
            <v>3.5000000000000003E-2</v>
          </cell>
          <cell r="O332">
            <v>0</v>
          </cell>
          <cell r="P332">
            <v>9.569377990430622E-2</v>
          </cell>
          <cell r="Q332">
            <v>0</v>
          </cell>
          <cell r="R332">
            <v>0.20899999999999999</v>
          </cell>
          <cell r="S332">
            <v>0.02</v>
          </cell>
          <cell r="T332">
            <v>0</v>
          </cell>
          <cell r="U332">
            <v>0</v>
          </cell>
          <cell r="V332">
            <v>0</v>
          </cell>
          <cell r="Z332" t="str">
            <v>031870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O332">
            <v>0</v>
          </cell>
          <cell r="AP332">
            <v>1955</v>
          </cell>
          <cell r="AQ332">
            <v>1</v>
          </cell>
          <cell r="AR332">
            <v>0.2</v>
          </cell>
          <cell r="AS332" t="str">
            <v>41712</v>
          </cell>
          <cell r="AT332">
            <v>0.35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</row>
        <row r="333">
          <cell r="A333" t="str">
            <v>031872</v>
          </cell>
          <cell r="B333" t="str">
            <v>Конвейер ленточный передвижной, высотой 15 м</v>
          </cell>
          <cell r="C333">
            <v>0</v>
          </cell>
          <cell r="D333">
            <v>1955</v>
          </cell>
          <cell r="E333">
            <v>0.2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0.35</v>
          </cell>
          <cell r="N333">
            <v>3.5000000000000003E-2</v>
          </cell>
          <cell r="O333">
            <v>0</v>
          </cell>
          <cell r="P333">
            <v>9.569377990430622E-2</v>
          </cell>
          <cell r="Q333">
            <v>0</v>
          </cell>
          <cell r="R333">
            <v>0.20899999999999999</v>
          </cell>
          <cell r="S333">
            <v>0.02</v>
          </cell>
          <cell r="T333">
            <v>0</v>
          </cell>
          <cell r="U333">
            <v>0</v>
          </cell>
          <cell r="V333">
            <v>0</v>
          </cell>
          <cell r="Z333" t="str">
            <v>031872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O333">
            <v>0</v>
          </cell>
          <cell r="AP333">
            <v>1955</v>
          </cell>
          <cell r="AQ333">
            <v>1</v>
          </cell>
          <cell r="AR333">
            <v>0.2</v>
          </cell>
          <cell r="AS333" t="str">
            <v>41712</v>
          </cell>
          <cell r="AT333">
            <v>0.35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</row>
        <row r="334">
          <cell r="A334" t="str">
            <v>031891</v>
          </cell>
          <cell r="B334" t="str">
            <v>Тали электрические общего назначения, грузоподъемностью 0,5 т</v>
          </cell>
          <cell r="C334">
            <v>15.6</v>
          </cell>
          <cell r="D334">
            <v>1955</v>
          </cell>
          <cell r="E334">
            <v>0.14299999999999999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0.3</v>
          </cell>
          <cell r="K334">
            <v>0</v>
          </cell>
          <cell r="L334">
            <v>0</v>
          </cell>
          <cell r="M334">
            <v>0.13</v>
          </cell>
          <cell r="N334">
            <v>3.5000000000000003E-2</v>
          </cell>
          <cell r="O334">
            <v>0</v>
          </cell>
          <cell r="P334">
            <v>0.12121212121212122</v>
          </cell>
          <cell r="Q334">
            <v>0</v>
          </cell>
          <cell r="R334">
            <v>0.16500000000000001</v>
          </cell>
          <cell r="S334">
            <v>0.02</v>
          </cell>
          <cell r="T334">
            <v>0</v>
          </cell>
          <cell r="U334">
            <v>0</v>
          </cell>
          <cell r="V334">
            <v>0</v>
          </cell>
          <cell r="Z334" t="str">
            <v>031891</v>
          </cell>
          <cell r="AA334">
            <v>15.6</v>
          </cell>
          <cell r="AB334">
            <v>0.55223999999999995</v>
          </cell>
          <cell r="AC334">
            <v>0.56628000000000001</v>
          </cell>
          <cell r="AD334">
            <v>0.57096000000000002</v>
          </cell>
          <cell r="AE334">
            <v>0.52103999999999995</v>
          </cell>
          <cell r="AF334">
            <v>0.52260000000000006</v>
          </cell>
          <cell r="AG334">
            <v>0.45707999999999999</v>
          </cell>
          <cell r="AH334">
            <v>0.57407999999999992</v>
          </cell>
          <cell r="AI334">
            <v>0.46643999999999997</v>
          </cell>
          <cell r="AJ334">
            <v>0.58811999999999998</v>
          </cell>
          <cell r="AK334">
            <v>0.48359999999999997</v>
          </cell>
          <cell r="AL334">
            <v>0.50387999999999999</v>
          </cell>
          <cell r="AO334">
            <v>15.6</v>
          </cell>
          <cell r="AP334">
            <v>1955</v>
          </cell>
          <cell r="AQ334">
            <v>1</v>
          </cell>
          <cell r="AR334">
            <v>0.14299999999999999</v>
          </cell>
          <cell r="AS334" t="str">
            <v>41722</v>
          </cell>
          <cell r="AT334">
            <v>0.13</v>
          </cell>
          <cell r="AU334">
            <v>0</v>
          </cell>
          <cell r="AV334">
            <v>0</v>
          </cell>
          <cell r="AW334">
            <v>0</v>
          </cell>
          <cell r="AX334">
            <v>0.3</v>
          </cell>
          <cell r="AY334">
            <v>0</v>
          </cell>
        </row>
        <row r="335">
          <cell r="A335" t="str">
            <v>031892</v>
          </cell>
          <cell r="B335" t="str">
            <v>Тали электрические общего назначения, грузоподъемностью 1 т</v>
          </cell>
          <cell r="C335">
            <v>20.85</v>
          </cell>
          <cell r="D335">
            <v>1955</v>
          </cell>
          <cell r="E335">
            <v>0.14299999999999999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0.5</v>
          </cell>
          <cell r="K335">
            <v>0</v>
          </cell>
          <cell r="L335">
            <v>0</v>
          </cell>
          <cell r="M335">
            <v>0.13</v>
          </cell>
          <cell r="N335">
            <v>3.5000000000000003E-2</v>
          </cell>
          <cell r="O335">
            <v>0</v>
          </cell>
          <cell r="P335">
            <v>6.9204152249134954E-2</v>
          </cell>
          <cell r="Q335">
            <v>0</v>
          </cell>
          <cell r="R335">
            <v>0.28899999999999998</v>
          </cell>
          <cell r="S335">
            <v>0.02</v>
          </cell>
          <cell r="T335">
            <v>0</v>
          </cell>
          <cell r="U335">
            <v>0</v>
          </cell>
          <cell r="V335">
            <v>0</v>
          </cell>
          <cell r="Z335" t="str">
            <v>031892</v>
          </cell>
          <cell r="AA335">
            <v>20.85</v>
          </cell>
          <cell r="AB335">
            <v>0.73809000000000002</v>
          </cell>
          <cell r="AC335">
            <v>0.75685500000000006</v>
          </cell>
          <cell r="AD335">
            <v>0.76311000000000007</v>
          </cell>
          <cell r="AE335">
            <v>0.69639000000000006</v>
          </cell>
          <cell r="AF335">
            <v>0.69847500000000007</v>
          </cell>
          <cell r="AG335">
            <v>0.61090500000000003</v>
          </cell>
          <cell r="AH335">
            <v>0.76728000000000007</v>
          </cell>
          <cell r="AI335">
            <v>0.62341500000000005</v>
          </cell>
          <cell r="AJ335">
            <v>0.78604499999999999</v>
          </cell>
          <cell r="AK335">
            <v>0.64635000000000009</v>
          </cell>
          <cell r="AL335">
            <v>0.67345500000000014</v>
          </cell>
          <cell r="AO335">
            <v>20.85</v>
          </cell>
          <cell r="AP335">
            <v>1955</v>
          </cell>
          <cell r="AQ335">
            <v>1</v>
          </cell>
          <cell r="AR335">
            <v>0.14299999999999999</v>
          </cell>
          <cell r="AS335" t="str">
            <v>41722</v>
          </cell>
          <cell r="AT335">
            <v>0.13</v>
          </cell>
          <cell r="AU335">
            <v>0</v>
          </cell>
          <cell r="AV335">
            <v>0</v>
          </cell>
          <cell r="AW335">
            <v>0</v>
          </cell>
          <cell r="AX335">
            <v>0.5</v>
          </cell>
          <cell r="AY335">
            <v>0</v>
          </cell>
        </row>
        <row r="336">
          <cell r="A336" t="str">
            <v>031893</v>
          </cell>
          <cell r="B336" t="str">
            <v>Тали электрические общего назначения, грузоподъемностью 2 т</v>
          </cell>
          <cell r="C336">
            <v>24</v>
          </cell>
          <cell r="D336">
            <v>1955</v>
          </cell>
          <cell r="E336">
            <v>0.14299999999999999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0.8</v>
          </cell>
          <cell r="K336">
            <v>0</v>
          </cell>
          <cell r="L336">
            <v>0</v>
          </cell>
          <cell r="M336">
            <v>0.13</v>
          </cell>
          <cell r="N336">
            <v>3.5000000000000003E-2</v>
          </cell>
          <cell r="O336">
            <v>0</v>
          </cell>
          <cell r="P336">
            <v>5.9880239520958084E-2</v>
          </cell>
          <cell r="Q336">
            <v>0</v>
          </cell>
          <cell r="R336">
            <v>0.33400000000000002</v>
          </cell>
          <cell r="S336">
            <v>0.02</v>
          </cell>
          <cell r="T336">
            <v>0</v>
          </cell>
          <cell r="U336">
            <v>0</v>
          </cell>
          <cell r="V336">
            <v>0</v>
          </cell>
          <cell r="Z336" t="str">
            <v>031893</v>
          </cell>
          <cell r="AA336">
            <v>24</v>
          </cell>
          <cell r="AB336">
            <v>0.84960000000000002</v>
          </cell>
          <cell r="AC336">
            <v>0.87119999999999997</v>
          </cell>
          <cell r="AD336">
            <v>0.87840000000000007</v>
          </cell>
          <cell r="AE336">
            <v>0.80159999999999998</v>
          </cell>
          <cell r="AF336">
            <v>0.80400000000000005</v>
          </cell>
          <cell r="AG336">
            <v>0.70320000000000005</v>
          </cell>
          <cell r="AH336">
            <v>0.88319999999999999</v>
          </cell>
          <cell r="AI336">
            <v>0.71760000000000002</v>
          </cell>
          <cell r="AJ336">
            <v>0.90479999999999994</v>
          </cell>
          <cell r="AK336">
            <v>0.74399999999999999</v>
          </cell>
          <cell r="AL336">
            <v>0.77520000000000011</v>
          </cell>
          <cell r="AO336">
            <v>24</v>
          </cell>
          <cell r="AP336">
            <v>1955</v>
          </cell>
          <cell r="AQ336">
            <v>1</v>
          </cell>
          <cell r="AR336">
            <v>0.14299999999999999</v>
          </cell>
          <cell r="AS336" t="str">
            <v>41722</v>
          </cell>
          <cell r="AT336">
            <v>0.13</v>
          </cell>
          <cell r="AU336">
            <v>0</v>
          </cell>
          <cell r="AV336">
            <v>0</v>
          </cell>
          <cell r="AW336">
            <v>0</v>
          </cell>
          <cell r="AX336">
            <v>0.8</v>
          </cell>
          <cell r="AY336">
            <v>0</v>
          </cell>
        </row>
        <row r="337">
          <cell r="A337" t="str">
            <v>031894</v>
          </cell>
          <cell r="B337" t="str">
            <v>Тали электрические общего назначения, грузоподъемностью 3,2 т</v>
          </cell>
          <cell r="C337">
            <v>60.96</v>
          </cell>
          <cell r="D337">
            <v>1955</v>
          </cell>
          <cell r="E337">
            <v>0.14299999999999999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1.2</v>
          </cell>
          <cell r="K337">
            <v>0</v>
          </cell>
          <cell r="L337">
            <v>0</v>
          </cell>
          <cell r="M337">
            <v>0.13</v>
          </cell>
          <cell r="N337">
            <v>3.5000000000000003E-2</v>
          </cell>
          <cell r="O337">
            <v>0</v>
          </cell>
          <cell r="P337">
            <v>7.9522862823061632E-2</v>
          </cell>
          <cell r="Q337">
            <v>0</v>
          </cell>
          <cell r="R337">
            <v>0.503</v>
          </cell>
          <cell r="S337">
            <v>0.04</v>
          </cell>
          <cell r="T337">
            <v>0</v>
          </cell>
          <cell r="U337">
            <v>0</v>
          </cell>
          <cell r="V337">
            <v>0</v>
          </cell>
          <cell r="Z337" t="str">
            <v>031894</v>
          </cell>
          <cell r="AA337">
            <v>60.96</v>
          </cell>
          <cell r="AB337">
            <v>2.1579839999999999</v>
          </cell>
          <cell r="AC337">
            <v>2.2128480000000001</v>
          </cell>
          <cell r="AD337">
            <v>2.2311360000000002</v>
          </cell>
          <cell r="AE337">
            <v>2.0360640000000001</v>
          </cell>
          <cell r="AF337">
            <v>2.04216</v>
          </cell>
          <cell r="AG337">
            <v>1.7861279999999999</v>
          </cell>
          <cell r="AH337">
            <v>2.243328</v>
          </cell>
          <cell r="AI337">
            <v>1.8227040000000001</v>
          </cell>
          <cell r="AJ337">
            <v>2.2981919999999998</v>
          </cell>
          <cell r="AK337">
            <v>1.8897600000000001</v>
          </cell>
          <cell r="AL337">
            <v>1.9690080000000001</v>
          </cell>
          <cell r="AO337">
            <v>60.96</v>
          </cell>
          <cell r="AP337">
            <v>1955</v>
          </cell>
          <cell r="AQ337">
            <v>1</v>
          </cell>
          <cell r="AR337">
            <v>0.14299999999999999</v>
          </cell>
          <cell r="AS337" t="str">
            <v>41722</v>
          </cell>
          <cell r="AT337">
            <v>0.13</v>
          </cell>
          <cell r="AU337">
            <v>0</v>
          </cell>
          <cell r="AV337">
            <v>0</v>
          </cell>
          <cell r="AW337">
            <v>0</v>
          </cell>
          <cell r="AX337">
            <v>1.2</v>
          </cell>
          <cell r="AY337">
            <v>0</v>
          </cell>
        </row>
        <row r="338">
          <cell r="A338" t="str">
            <v>031895</v>
          </cell>
          <cell r="B338" t="str">
            <v>Тали электрические общего назначения, грузоподъемностью 5 т</v>
          </cell>
          <cell r="C338">
            <v>89.19</v>
          </cell>
          <cell r="D338">
            <v>1955</v>
          </cell>
          <cell r="E338">
            <v>0.14299999999999999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2</v>
          </cell>
          <cell r="K338">
            <v>0</v>
          </cell>
          <cell r="L338">
            <v>0</v>
          </cell>
          <cell r="M338">
            <v>0.13</v>
          </cell>
          <cell r="N338">
            <v>3.5000000000000003E-2</v>
          </cell>
          <cell r="O338">
            <v>0</v>
          </cell>
          <cell r="P338">
            <v>5.7061340941512127E-2</v>
          </cell>
          <cell r="Q338">
            <v>0</v>
          </cell>
          <cell r="R338">
            <v>0.70099999999999996</v>
          </cell>
          <cell r="S338">
            <v>0.04</v>
          </cell>
          <cell r="T338">
            <v>0</v>
          </cell>
          <cell r="U338">
            <v>0</v>
          </cell>
          <cell r="V338">
            <v>0</v>
          </cell>
          <cell r="Z338" t="str">
            <v>031895</v>
          </cell>
          <cell r="AA338">
            <v>89.19</v>
          </cell>
          <cell r="AB338">
            <v>3.1573259999999999</v>
          </cell>
          <cell r="AC338">
            <v>3.2375969999999996</v>
          </cell>
          <cell r="AD338">
            <v>3.264354</v>
          </cell>
          <cell r="AE338">
            <v>2.9789459999999996</v>
          </cell>
          <cell r="AF338">
            <v>2.9878650000000002</v>
          </cell>
          <cell r="AG338">
            <v>2.613267</v>
          </cell>
          <cell r="AH338">
            <v>3.2821919999999998</v>
          </cell>
          <cell r="AI338">
            <v>2.6667809999999998</v>
          </cell>
          <cell r="AJ338">
            <v>3.3624629999999995</v>
          </cell>
          <cell r="AK338">
            <v>2.7648899999999998</v>
          </cell>
          <cell r="AL338">
            <v>2.8808370000000001</v>
          </cell>
          <cell r="AO338">
            <v>89.19</v>
          </cell>
          <cell r="AP338">
            <v>1955</v>
          </cell>
          <cell r="AQ338">
            <v>1</v>
          </cell>
          <cell r="AR338">
            <v>0.14299999999999999</v>
          </cell>
          <cell r="AS338" t="str">
            <v>41722</v>
          </cell>
          <cell r="AT338">
            <v>0.13</v>
          </cell>
          <cell r="AU338">
            <v>0</v>
          </cell>
          <cell r="AV338">
            <v>0</v>
          </cell>
          <cell r="AW338">
            <v>0</v>
          </cell>
          <cell r="AX338">
            <v>2</v>
          </cell>
          <cell r="AY338">
            <v>0</v>
          </cell>
        </row>
        <row r="339">
          <cell r="A339" t="str">
            <v>031900</v>
          </cell>
          <cell r="B339" t="str">
            <v>Тали электрические общего назначения, грузоподъемностью 10 т</v>
          </cell>
          <cell r="C339">
            <v>176.7</v>
          </cell>
          <cell r="D339">
            <v>1955</v>
          </cell>
          <cell r="E339">
            <v>0.14299999999999999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3.23</v>
          </cell>
          <cell r="K339">
            <v>0</v>
          </cell>
          <cell r="L339">
            <v>0</v>
          </cell>
          <cell r="M339">
            <v>0.13</v>
          </cell>
          <cell r="N339">
            <v>3.5000000000000003E-2</v>
          </cell>
          <cell r="O339">
            <v>0</v>
          </cell>
          <cell r="P339">
            <v>0.1270078446021666</v>
          </cell>
          <cell r="Q339">
            <v>0</v>
          </cell>
          <cell r="R339">
            <v>2.677</v>
          </cell>
          <cell r="S339">
            <v>0.34</v>
          </cell>
          <cell r="T339">
            <v>0</v>
          </cell>
          <cell r="U339">
            <v>0</v>
          </cell>
          <cell r="V339">
            <v>0</v>
          </cell>
          <cell r="Z339" t="str">
            <v>031900</v>
          </cell>
          <cell r="AA339">
            <v>176.7</v>
          </cell>
          <cell r="AB339">
            <v>6.2551800000000002</v>
          </cell>
          <cell r="AC339">
            <v>6.4142099999999997</v>
          </cell>
          <cell r="AD339">
            <v>6.4672199999999993</v>
          </cell>
          <cell r="AE339">
            <v>5.9017799999999996</v>
          </cell>
          <cell r="AF339">
            <v>5.9194500000000003</v>
          </cell>
          <cell r="AG339">
            <v>5.1773099999999994</v>
          </cell>
          <cell r="AH339">
            <v>6.5025599999999999</v>
          </cell>
          <cell r="AI339">
            <v>5.2833299999999994</v>
          </cell>
          <cell r="AJ339">
            <v>6.6615899999999995</v>
          </cell>
          <cell r="AK339">
            <v>5.4776999999999996</v>
          </cell>
          <cell r="AL339">
            <v>5.7074100000000003</v>
          </cell>
          <cell r="AO339">
            <v>176.7</v>
          </cell>
          <cell r="AP339">
            <v>1955</v>
          </cell>
          <cell r="AQ339">
            <v>1</v>
          </cell>
          <cell r="AR339">
            <v>0.14299999999999999</v>
          </cell>
          <cell r="AS339" t="str">
            <v>41722</v>
          </cell>
          <cell r="AT339">
            <v>0.13</v>
          </cell>
          <cell r="AU339">
            <v>0</v>
          </cell>
          <cell r="AV339">
            <v>0</v>
          </cell>
          <cell r="AW339">
            <v>0</v>
          </cell>
          <cell r="AX339">
            <v>3.23</v>
          </cell>
          <cell r="AY339">
            <v>0</v>
          </cell>
        </row>
        <row r="340">
          <cell r="A340" t="str">
            <v>031910</v>
          </cell>
          <cell r="B340" t="str">
            <v>Люлька</v>
          </cell>
          <cell r="C340">
            <v>84.096000000000004</v>
          </cell>
          <cell r="D340">
            <v>1955</v>
          </cell>
          <cell r="E340">
            <v>0.16700000000000001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0.92</v>
          </cell>
          <cell r="K340">
            <v>0</v>
          </cell>
          <cell r="L340">
            <v>0</v>
          </cell>
          <cell r="M340">
            <v>0.13</v>
          </cell>
          <cell r="N340">
            <v>3.5000000000000003E-2</v>
          </cell>
          <cell r="O340">
            <v>0</v>
          </cell>
          <cell r="P340">
            <v>0.14126394052044611</v>
          </cell>
          <cell r="Q340">
            <v>0</v>
          </cell>
          <cell r="R340">
            <v>5.38</v>
          </cell>
          <cell r="S340">
            <v>0.76</v>
          </cell>
          <cell r="T340">
            <v>0</v>
          </cell>
          <cell r="U340">
            <v>0</v>
          </cell>
          <cell r="V340">
            <v>0</v>
          </cell>
          <cell r="Z340" t="str">
            <v>031910</v>
          </cell>
          <cell r="AA340">
            <v>84.096000000000004</v>
          </cell>
          <cell r="AB340">
            <v>2.9769984000000003</v>
          </cell>
          <cell r="AC340">
            <v>3.0526848000000002</v>
          </cell>
          <cell r="AD340">
            <v>3.0779136</v>
          </cell>
          <cell r="AE340">
            <v>2.8088063999999999</v>
          </cell>
          <cell r="AF340">
            <v>2.8172160000000002</v>
          </cell>
          <cell r="AG340">
            <v>2.4640127999999999</v>
          </cell>
          <cell r="AH340">
            <v>3.0947328000000001</v>
          </cell>
          <cell r="AI340">
            <v>2.5144704</v>
          </cell>
          <cell r="AJ340">
            <v>3.1704192</v>
          </cell>
          <cell r="AK340">
            <v>2.606976</v>
          </cell>
          <cell r="AL340">
            <v>2.7163008000000004</v>
          </cell>
          <cell r="AO340">
            <v>84.096000000000004</v>
          </cell>
          <cell r="AP340">
            <v>1955</v>
          </cell>
          <cell r="AQ340">
            <v>1</v>
          </cell>
          <cell r="AR340">
            <v>0.16700000000000001</v>
          </cell>
          <cell r="AS340" t="str">
            <v>42008</v>
          </cell>
          <cell r="AT340">
            <v>0.13</v>
          </cell>
          <cell r="AU340">
            <v>0</v>
          </cell>
          <cell r="AV340">
            <v>0</v>
          </cell>
          <cell r="AW340">
            <v>0</v>
          </cell>
          <cell r="AX340">
            <v>0.92</v>
          </cell>
          <cell r="AY340">
            <v>0</v>
          </cell>
        </row>
        <row r="341">
          <cell r="A341" t="str">
            <v>040101</v>
          </cell>
          <cell r="B341" t="str">
            <v>Электростанции передвижные 2 кВт</v>
          </cell>
          <cell r="C341">
            <v>40.833333333333336</v>
          </cell>
          <cell r="D341">
            <v>1955</v>
          </cell>
          <cell r="E341">
            <v>0.125</v>
          </cell>
          <cell r="F341">
            <v>1</v>
          </cell>
          <cell r="G341">
            <v>1.61</v>
          </cell>
          <cell r="H341">
            <v>1.2320000000000002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0.2</v>
          </cell>
          <cell r="N341">
            <v>3.5000000000000003E-2</v>
          </cell>
          <cell r="O341">
            <v>1</v>
          </cell>
          <cell r="P341">
            <v>4.6357615894039736E-2</v>
          </cell>
          <cell r="Q341">
            <v>5</v>
          </cell>
          <cell r="R341">
            <v>1.51</v>
          </cell>
          <cell r="S341">
            <v>7.0000000000000007E-2</v>
          </cell>
          <cell r="T341">
            <v>3.5000000000000003E-2</v>
          </cell>
          <cell r="U341">
            <v>4.0000000000000001E-3</v>
          </cell>
          <cell r="V341">
            <v>1.4999999999999999E-2</v>
          </cell>
          <cell r="Z341" t="str">
            <v>040101</v>
          </cell>
          <cell r="AA341">
            <v>40.833333333333336</v>
          </cell>
          <cell r="AB341">
            <v>1.4455000000000002</v>
          </cell>
          <cell r="AC341">
            <v>1.4822500000000001</v>
          </cell>
          <cell r="AD341">
            <v>1.4945000000000002</v>
          </cell>
          <cell r="AE341">
            <v>1.3638333333333335</v>
          </cell>
          <cell r="AF341">
            <v>1.3679166666666669</v>
          </cell>
          <cell r="AG341">
            <v>1.1964166666666667</v>
          </cell>
          <cell r="AH341">
            <v>1.5026666666666668</v>
          </cell>
          <cell r="AI341">
            <v>1.2209166666666667</v>
          </cell>
          <cell r="AJ341">
            <v>1.5394166666666667</v>
          </cell>
          <cell r="AK341">
            <v>1.2658333333333334</v>
          </cell>
          <cell r="AL341">
            <v>1.3189166666666667</v>
          </cell>
          <cell r="AO341">
            <v>40.833333333333336</v>
          </cell>
          <cell r="AP341">
            <v>1955</v>
          </cell>
          <cell r="AQ341">
            <v>1</v>
          </cell>
          <cell r="AR341">
            <v>0.125</v>
          </cell>
          <cell r="AS341" t="str">
            <v>40300</v>
          </cell>
          <cell r="AT341">
            <v>0.2</v>
          </cell>
          <cell r="AU341">
            <v>1.2320000000000002</v>
          </cell>
          <cell r="AV341">
            <v>1.1000000000000001</v>
          </cell>
          <cell r="AW341">
            <v>0</v>
          </cell>
          <cell r="AX341">
            <v>0</v>
          </cell>
          <cell r="AY341">
            <v>0</v>
          </cell>
        </row>
        <row r="342">
          <cell r="A342" t="str">
            <v>040102</v>
          </cell>
          <cell r="B342" t="str">
            <v>Электростанции передвижные 4 кВт</v>
          </cell>
          <cell r="C342">
            <v>40.833333333333336</v>
          </cell>
          <cell r="D342">
            <v>1955</v>
          </cell>
          <cell r="E342">
            <v>0.125</v>
          </cell>
          <cell r="F342">
            <v>1</v>
          </cell>
          <cell r="G342">
            <v>1.61</v>
          </cell>
          <cell r="H342">
            <v>2.4640000000000004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0.2</v>
          </cell>
          <cell r="N342">
            <v>3.5000000000000003E-2</v>
          </cell>
          <cell r="O342">
            <v>1</v>
          </cell>
          <cell r="P342">
            <v>4.5662100456621009E-2</v>
          </cell>
          <cell r="Q342">
            <v>5</v>
          </cell>
          <cell r="R342">
            <v>2.19</v>
          </cell>
          <cell r="S342">
            <v>0.1</v>
          </cell>
          <cell r="T342">
            <v>3.5000000000000003E-2</v>
          </cell>
          <cell r="U342">
            <v>4.0000000000000001E-3</v>
          </cell>
          <cell r="V342">
            <v>1.4999999999999999E-2</v>
          </cell>
          <cell r="Z342" t="str">
            <v>040102</v>
          </cell>
          <cell r="AA342">
            <v>40.833333333333336</v>
          </cell>
          <cell r="AB342">
            <v>1.4455000000000002</v>
          </cell>
          <cell r="AC342">
            <v>1.4822500000000001</v>
          </cell>
          <cell r="AD342">
            <v>1.4945000000000002</v>
          </cell>
          <cell r="AE342">
            <v>1.3638333333333335</v>
          </cell>
          <cell r="AF342">
            <v>1.3679166666666669</v>
          </cell>
          <cell r="AG342">
            <v>1.1964166666666667</v>
          </cell>
          <cell r="AH342">
            <v>1.5026666666666668</v>
          </cell>
          <cell r="AI342">
            <v>1.2209166666666667</v>
          </cell>
          <cell r="AJ342">
            <v>1.5394166666666667</v>
          </cell>
          <cell r="AK342">
            <v>1.2658333333333334</v>
          </cell>
          <cell r="AL342">
            <v>1.3189166666666667</v>
          </cell>
          <cell r="AO342">
            <v>40.833333333333336</v>
          </cell>
          <cell r="AP342">
            <v>1955</v>
          </cell>
          <cell r="AQ342">
            <v>1</v>
          </cell>
          <cell r="AR342">
            <v>0.125</v>
          </cell>
          <cell r="AS342" t="str">
            <v>40300</v>
          </cell>
          <cell r="AT342">
            <v>0.2</v>
          </cell>
          <cell r="AU342">
            <v>2.4640000000000004</v>
          </cell>
          <cell r="AV342">
            <v>2.2000000000000002</v>
          </cell>
          <cell r="AW342">
            <v>0</v>
          </cell>
          <cell r="AX342">
            <v>0</v>
          </cell>
          <cell r="AY342">
            <v>0</v>
          </cell>
        </row>
        <row r="343">
          <cell r="A343" t="str">
            <v>040103</v>
          </cell>
          <cell r="B343" t="str">
            <v>Электростанции передвижные 30 кВт</v>
          </cell>
          <cell r="C343">
            <v>199.16666666666666</v>
          </cell>
          <cell r="D343">
            <v>1955</v>
          </cell>
          <cell r="E343">
            <v>0.125</v>
          </cell>
          <cell r="F343">
            <v>1</v>
          </cell>
          <cell r="G343">
            <v>1.88</v>
          </cell>
          <cell r="H343">
            <v>0</v>
          </cell>
          <cell r="I343">
            <v>7.168000000000001</v>
          </cell>
          <cell r="J343">
            <v>0</v>
          </cell>
          <cell r="K343">
            <v>0</v>
          </cell>
          <cell r="L343">
            <v>0</v>
          </cell>
          <cell r="M343">
            <v>0.2</v>
          </cell>
          <cell r="N343">
            <v>3.5000000000000003E-2</v>
          </cell>
          <cell r="O343">
            <v>2</v>
          </cell>
          <cell r="P343">
            <v>0.11538461538461539</v>
          </cell>
          <cell r="Q343">
            <v>6</v>
          </cell>
          <cell r="R343">
            <v>4.42</v>
          </cell>
          <cell r="S343">
            <v>0.51</v>
          </cell>
          <cell r="T343">
            <v>4.3999999999999997E-2</v>
          </cell>
          <cell r="U343">
            <v>4.0000000000000001E-3</v>
          </cell>
          <cell r="V343">
            <v>1.4999999999999999E-2</v>
          </cell>
          <cell r="Z343" t="str">
            <v>040103</v>
          </cell>
          <cell r="AA343">
            <v>199.16666666666666</v>
          </cell>
          <cell r="AB343">
            <v>7.0504999999999995</v>
          </cell>
          <cell r="AC343">
            <v>7.2297499999999992</v>
          </cell>
          <cell r="AD343">
            <v>7.2894999999999994</v>
          </cell>
          <cell r="AE343">
            <v>6.6521666666666661</v>
          </cell>
          <cell r="AF343">
            <v>6.6720833333333331</v>
          </cell>
          <cell r="AG343">
            <v>5.8355833333333331</v>
          </cell>
          <cell r="AH343">
            <v>7.3293333333333326</v>
          </cell>
          <cell r="AI343">
            <v>5.9550833333333326</v>
          </cell>
          <cell r="AJ343">
            <v>7.5085833333333323</v>
          </cell>
          <cell r="AK343">
            <v>6.1741666666666664</v>
          </cell>
          <cell r="AL343">
            <v>6.4330833333333333</v>
          </cell>
          <cell r="AO343">
            <v>199.16666666666666</v>
          </cell>
          <cell r="AP343">
            <v>1955</v>
          </cell>
          <cell r="AQ343">
            <v>1</v>
          </cell>
          <cell r="AR343">
            <v>0.125</v>
          </cell>
          <cell r="AS343" t="str">
            <v>40300</v>
          </cell>
          <cell r="AT343">
            <v>0.2</v>
          </cell>
          <cell r="AU343">
            <v>7.168000000000001</v>
          </cell>
          <cell r="AV343">
            <v>0</v>
          </cell>
          <cell r="AW343">
            <v>6.4</v>
          </cell>
          <cell r="AX343">
            <v>0</v>
          </cell>
          <cell r="AY343">
            <v>0</v>
          </cell>
        </row>
        <row r="344">
          <cell r="A344" t="str">
            <v>040104</v>
          </cell>
          <cell r="B344" t="str">
            <v>Электростанции передвижные 60 кВт</v>
          </cell>
          <cell r="C344">
            <v>380.33333333333337</v>
          </cell>
          <cell r="D344">
            <v>1955</v>
          </cell>
          <cell r="E344">
            <v>0.125</v>
          </cell>
          <cell r="F344">
            <v>1</v>
          </cell>
          <cell r="G344">
            <v>2.77</v>
          </cell>
          <cell r="H344">
            <v>0</v>
          </cell>
          <cell r="I344">
            <v>15.120000000000001</v>
          </cell>
          <cell r="J344">
            <v>0</v>
          </cell>
          <cell r="K344">
            <v>0</v>
          </cell>
          <cell r="L344">
            <v>0</v>
          </cell>
          <cell r="M344">
            <v>0.2</v>
          </cell>
          <cell r="N344">
            <v>3.5000000000000003E-2</v>
          </cell>
          <cell r="O344">
            <v>2</v>
          </cell>
          <cell r="P344">
            <v>0.12056737588652482</v>
          </cell>
          <cell r="Q344">
            <v>10</v>
          </cell>
          <cell r="R344">
            <v>7.05</v>
          </cell>
          <cell r="S344">
            <v>0.85</v>
          </cell>
          <cell r="T344">
            <v>4.3999999999999997E-2</v>
          </cell>
          <cell r="U344">
            <v>4.0000000000000001E-3</v>
          </cell>
          <cell r="V344">
            <v>1.4999999999999999E-2</v>
          </cell>
          <cell r="Z344" t="str">
            <v>040104</v>
          </cell>
          <cell r="AA344">
            <v>380.33333333333337</v>
          </cell>
          <cell r="AB344">
            <v>13.463800000000001</v>
          </cell>
          <cell r="AC344">
            <v>13.806100000000001</v>
          </cell>
          <cell r="AD344">
            <v>13.920200000000001</v>
          </cell>
          <cell r="AE344">
            <v>12.703133333333334</v>
          </cell>
          <cell r="AF344">
            <v>12.741166666666668</v>
          </cell>
          <cell r="AG344">
            <v>11.143766666666668</v>
          </cell>
          <cell r="AH344">
            <v>13.996266666666667</v>
          </cell>
          <cell r="AI344">
            <v>11.371966666666667</v>
          </cell>
          <cell r="AJ344">
            <v>14.338566666666667</v>
          </cell>
          <cell r="AK344">
            <v>11.790333333333335</v>
          </cell>
          <cell r="AL344">
            <v>12.284766666666668</v>
          </cell>
          <cell r="AO344">
            <v>380.33333333333337</v>
          </cell>
          <cell r="AP344">
            <v>1955</v>
          </cell>
          <cell r="AQ344">
            <v>1</v>
          </cell>
          <cell r="AR344">
            <v>0.125</v>
          </cell>
          <cell r="AS344" t="str">
            <v>40300</v>
          </cell>
          <cell r="AT344">
            <v>0.2</v>
          </cell>
          <cell r="AU344">
            <v>15.120000000000001</v>
          </cell>
          <cell r="AV344">
            <v>0</v>
          </cell>
          <cell r="AW344">
            <v>13.5</v>
          </cell>
          <cell r="AX344">
            <v>0</v>
          </cell>
          <cell r="AY344">
            <v>0</v>
          </cell>
        </row>
        <row r="345">
          <cell r="A345" t="str">
            <v>040105</v>
          </cell>
          <cell r="B345" t="str">
            <v>Электростанции передвижные 100 кВт</v>
          </cell>
          <cell r="C345">
            <v>659.3416666666667</v>
          </cell>
          <cell r="D345">
            <v>1955</v>
          </cell>
          <cell r="E345">
            <v>0.125</v>
          </cell>
          <cell r="F345">
            <v>1</v>
          </cell>
          <cell r="G345">
            <v>1.88</v>
          </cell>
          <cell r="H345">
            <v>0</v>
          </cell>
          <cell r="I345">
            <v>21.504000000000001</v>
          </cell>
          <cell r="J345">
            <v>0</v>
          </cell>
          <cell r="K345">
            <v>0</v>
          </cell>
          <cell r="L345">
            <v>0</v>
          </cell>
          <cell r="M345">
            <v>0.2</v>
          </cell>
          <cell r="N345">
            <v>3.5000000000000003E-2</v>
          </cell>
          <cell r="O345">
            <v>2</v>
          </cell>
          <cell r="P345">
            <v>0.11499999999999999</v>
          </cell>
          <cell r="Q345">
            <v>6</v>
          </cell>
          <cell r="R345">
            <v>10</v>
          </cell>
          <cell r="S345">
            <v>1.1499999999999999</v>
          </cell>
          <cell r="T345">
            <v>4.3999999999999997E-2</v>
          </cell>
          <cell r="U345">
            <v>4.0000000000000001E-3</v>
          </cell>
          <cell r="V345">
            <v>1.4999999999999999E-2</v>
          </cell>
          <cell r="Z345" t="str">
            <v>040105</v>
          </cell>
          <cell r="AA345">
            <v>659.3416666666667</v>
          </cell>
          <cell r="AB345">
            <v>23.340695</v>
          </cell>
          <cell r="AC345">
            <v>23.934102500000002</v>
          </cell>
          <cell r="AD345">
            <v>24.131905000000003</v>
          </cell>
          <cell r="AE345">
            <v>22.022011666666668</v>
          </cell>
          <cell r="AF345">
            <v>22.087945833333336</v>
          </cell>
          <cell r="AG345">
            <v>19.318710833333334</v>
          </cell>
          <cell r="AH345">
            <v>24.263773333333333</v>
          </cell>
          <cell r="AI345">
            <v>19.714315833333334</v>
          </cell>
          <cell r="AJ345">
            <v>24.857180833333334</v>
          </cell>
          <cell r="AK345">
            <v>20.439591666666669</v>
          </cell>
          <cell r="AL345">
            <v>21.296735833333337</v>
          </cell>
          <cell r="AO345">
            <v>659.3416666666667</v>
          </cell>
          <cell r="AP345">
            <v>1955</v>
          </cell>
          <cell r="AQ345">
            <v>1</v>
          </cell>
          <cell r="AR345">
            <v>0.125</v>
          </cell>
          <cell r="AS345" t="str">
            <v>40300</v>
          </cell>
          <cell r="AT345">
            <v>0.2</v>
          </cell>
          <cell r="AU345">
            <v>21.504000000000001</v>
          </cell>
          <cell r="AV345">
            <v>0</v>
          </cell>
          <cell r="AW345">
            <v>19.2</v>
          </cell>
          <cell r="AX345">
            <v>0</v>
          </cell>
          <cell r="AY345">
            <v>0</v>
          </cell>
        </row>
        <row r="346">
          <cell r="A346" t="str">
            <v>040106</v>
          </cell>
          <cell r="B346" t="str">
            <v>Электростанции передвижные 200 кВт</v>
          </cell>
          <cell r="C346">
            <v>1175.4166666666667</v>
          </cell>
          <cell r="D346">
            <v>1955</v>
          </cell>
          <cell r="E346">
            <v>0.125</v>
          </cell>
          <cell r="F346">
            <v>2</v>
          </cell>
          <cell r="G346">
            <v>1.88</v>
          </cell>
          <cell r="H346">
            <v>0</v>
          </cell>
          <cell r="I346">
            <v>46.816000000000003</v>
          </cell>
          <cell r="J346">
            <v>0</v>
          </cell>
          <cell r="K346">
            <v>0</v>
          </cell>
          <cell r="L346">
            <v>0</v>
          </cell>
          <cell r="M346">
            <v>0.2</v>
          </cell>
          <cell r="N346">
            <v>3.5000000000000003E-2</v>
          </cell>
          <cell r="O346">
            <v>2</v>
          </cell>
          <cell r="P346">
            <v>4.1176470588235294E-2</v>
          </cell>
          <cell r="Q346">
            <v>6</v>
          </cell>
          <cell r="R346">
            <v>20.399999999999999</v>
          </cell>
          <cell r="S346">
            <v>0.84</v>
          </cell>
          <cell r="T346">
            <v>4.3999999999999997E-2</v>
          </cell>
          <cell r="U346">
            <v>4.0000000000000001E-3</v>
          </cell>
          <cell r="V346">
            <v>1.4999999999999999E-2</v>
          </cell>
          <cell r="Z346" t="str">
            <v>040106</v>
          </cell>
          <cell r="AA346">
            <v>1175.4166666666667</v>
          </cell>
          <cell r="AB346">
            <v>41.609750000000005</v>
          </cell>
          <cell r="AC346">
            <v>42.667625000000001</v>
          </cell>
          <cell r="AD346">
            <v>43.020250000000004</v>
          </cell>
          <cell r="AE346">
            <v>39.258916666666671</v>
          </cell>
          <cell r="AF346">
            <v>39.376458333333339</v>
          </cell>
          <cell r="AG346">
            <v>34.439708333333336</v>
          </cell>
          <cell r="AH346">
            <v>43.255333333333333</v>
          </cell>
          <cell r="AI346">
            <v>35.144958333333335</v>
          </cell>
          <cell r="AJ346">
            <v>44.313208333333336</v>
          </cell>
          <cell r="AK346">
            <v>36.437916666666666</v>
          </cell>
          <cell r="AL346">
            <v>37.96595833333334</v>
          </cell>
          <cell r="AO346">
            <v>1175.4166666666667</v>
          </cell>
          <cell r="AP346">
            <v>1955</v>
          </cell>
          <cell r="AQ346">
            <v>1</v>
          </cell>
          <cell r="AR346">
            <v>0.125</v>
          </cell>
          <cell r="AS346" t="str">
            <v>40300</v>
          </cell>
          <cell r="AT346">
            <v>0.2</v>
          </cell>
          <cell r="AU346">
            <v>46.816000000000003</v>
          </cell>
          <cell r="AV346">
            <v>0</v>
          </cell>
          <cell r="AW346">
            <v>41.8</v>
          </cell>
          <cell r="AX346">
            <v>0</v>
          </cell>
          <cell r="AY346">
            <v>0</v>
          </cell>
        </row>
        <row r="347">
          <cell r="A347" t="str">
            <v>040107</v>
          </cell>
          <cell r="B347" t="str">
            <v>Электростанции передвижные 500 кВт</v>
          </cell>
          <cell r="C347">
            <v>10052.905701754386</v>
          </cell>
          <cell r="D347">
            <v>1955</v>
          </cell>
          <cell r="E347">
            <v>0.125</v>
          </cell>
          <cell r="F347">
            <v>2</v>
          </cell>
          <cell r="G347">
            <v>1.88</v>
          </cell>
          <cell r="H347">
            <v>0</v>
          </cell>
          <cell r="I347">
            <v>114.24000000000001</v>
          </cell>
          <cell r="J347">
            <v>0</v>
          </cell>
          <cell r="K347">
            <v>0</v>
          </cell>
          <cell r="L347">
            <v>0</v>
          </cell>
          <cell r="M347">
            <v>0.2</v>
          </cell>
          <cell r="N347">
            <v>3.5000000000000003E-2</v>
          </cell>
          <cell r="O347">
            <v>2</v>
          </cell>
          <cell r="P347">
            <v>3.1849791376912379E-2</v>
          </cell>
          <cell r="Q347">
            <v>6</v>
          </cell>
          <cell r="R347">
            <v>71.900000000000006</v>
          </cell>
          <cell r="S347">
            <v>2.29</v>
          </cell>
          <cell r="T347">
            <v>4.3999999999999997E-2</v>
          </cell>
          <cell r="U347">
            <v>4.0000000000000001E-3</v>
          </cell>
          <cell r="V347">
            <v>1.4999999999999999E-2</v>
          </cell>
          <cell r="Z347" t="str">
            <v>040107</v>
          </cell>
          <cell r="AA347">
            <v>10052.905701754386</v>
          </cell>
          <cell r="AB347">
            <v>355.87286184210524</v>
          </cell>
          <cell r="AC347">
            <v>364.92047697368417</v>
          </cell>
          <cell r="AD347">
            <v>367.93634868421054</v>
          </cell>
          <cell r="AE347">
            <v>335.76705043859647</v>
          </cell>
          <cell r="AF347">
            <v>336.77234100877195</v>
          </cell>
          <cell r="AG347">
            <v>294.55013706140352</v>
          </cell>
          <cell r="AH347">
            <v>369.94692982456138</v>
          </cell>
          <cell r="AI347">
            <v>300.58188048245614</v>
          </cell>
          <cell r="AJ347">
            <v>378.99454495614032</v>
          </cell>
          <cell r="AK347">
            <v>311.64007675438597</v>
          </cell>
          <cell r="AL347">
            <v>324.7088541666667</v>
          </cell>
          <cell r="AO347">
            <v>10052.905701754386</v>
          </cell>
          <cell r="AP347">
            <v>1955</v>
          </cell>
          <cell r="AQ347">
            <v>1</v>
          </cell>
          <cell r="AR347">
            <v>0.125</v>
          </cell>
          <cell r="AS347" t="str">
            <v>40300</v>
          </cell>
          <cell r="AT347">
            <v>0.2</v>
          </cell>
          <cell r="AU347">
            <v>114.24000000000001</v>
          </cell>
          <cell r="AV347">
            <v>0</v>
          </cell>
          <cell r="AW347">
            <v>102</v>
          </cell>
          <cell r="AX347">
            <v>0</v>
          </cell>
          <cell r="AY347">
            <v>0</v>
          </cell>
        </row>
        <row r="348">
          <cell r="A348" t="str">
            <v>040108</v>
          </cell>
          <cell r="B348" t="str">
            <v>Электростанции передвижные 1050 (в вагоне) кВт</v>
          </cell>
          <cell r="C348">
            <v>7284.4901315789375</v>
          </cell>
          <cell r="D348">
            <v>1955</v>
          </cell>
          <cell r="E348">
            <v>5.5E-2</v>
          </cell>
          <cell r="F348">
            <v>2</v>
          </cell>
          <cell r="G348">
            <v>1.88</v>
          </cell>
          <cell r="H348">
            <v>0</v>
          </cell>
          <cell r="I348">
            <v>256.48</v>
          </cell>
          <cell r="J348">
            <v>0</v>
          </cell>
          <cell r="K348">
            <v>0</v>
          </cell>
          <cell r="L348">
            <v>0</v>
          </cell>
          <cell r="M348">
            <v>0.2</v>
          </cell>
          <cell r="N348">
            <v>3.5000000000000003E-2</v>
          </cell>
          <cell r="O348">
            <v>2</v>
          </cell>
          <cell r="P348">
            <v>3.6140350877192987E-2</v>
          </cell>
          <cell r="Q348">
            <v>6</v>
          </cell>
          <cell r="R348">
            <v>114</v>
          </cell>
          <cell r="S348">
            <v>4.12</v>
          </cell>
          <cell r="T348">
            <v>4.3999999999999997E-2</v>
          </cell>
          <cell r="U348">
            <v>4.0000000000000001E-3</v>
          </cell>
          <cell r="V348">
            <v>1.4999999999999999E-2</v>
          </cell>
          <cell r="Z348" t="str">
            <v>040108</v>
          </cell>
          <cell r="AA348">
            <v>7284.4901315789375</v>
          </cell>
          <cell r="AB348">
            <v>257.87095065789441</v>
          </cell>
          <cell r="AC348">
            <v>264.42699177631545</v>
          </cell>
          <cell r="AD348">
            <v>266.61233881578914</v>
          </cell>
          <cell r="AE348">
            <v>243.30197039473651</v>
          </cell>
          <cell r="AF348">
            <v>244.03041940789441</v>
          </cell>
          <cell r="AG348">
            <v>213.43556085526288</v>
          </cell>
          <cell r="AH348">
            <v>268.06923684210489</v>
          </cell>
          <cell r="AI348">
            <v>217.80625493421022</v>
          </cell>
          <cell r="AJ348">
            <v>274.62527796052592</v>
          </cell>
          <cell r="AK348">
            <v>225.81919407894705</v>
          </cell>
          <cell r="AL348">
            <v>235.28903124999971</v>
          </cell>
          <cell r="AO348">
            <v>7284.4901315789375</v>
          </cell>
          <cell r="AP348">
            <v>1955</v>
          </cell>
          <cell r="AQ348">
            <v>1</v>
          </cell>
          <cell r="AR348">
            <v>5.5E-2</v>
          </cell>
          <cell r="AS348" t="str">
            <v>40302</v>
          </cell>
          <cell r="AT348">
            <v>0.2</v>
          </cell>
          <cell r="AU348">
            <v>256.48</v>
          </cell>
          <cell r="AV348">
            <v>0</v>
          </cell>
          <cell r="AW348">
            <v>229</v>
          </cell>
          <cell r="AX348">
            <v>0</v>
          </cell>
          <cell r="AY348">
            <v>0</v>
          </cell>
        </row>
        <row r="349">
          <cell r="A349" t="str">
            <v>040201</v>
          </cell>
          <cell r="B349" t="str">
            <v>Агрегаты сварочные передвижные с номинальным сварочным током 250-400 А: с бензиновым двигателем</v>
          </cell>
          <cell r="C349">
            <v>87.788461538461462</v>
          </cell>
          <cell r="D349">
            <v>1955</v>
          </cell>
          <cell r="E349">
            <v>0.25</v>
          </cell>
          <cell r="F349">
            <v>0</v>
          </cell>
          <cell r="G349">
            <v>0</v>
          </cell>
          <cell r="H349">
            <v>2.7776000000000001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0.2</v>
          </cell>
          <cell r="N349">
            <v>3.5000000000000003E-2</v>
          </cell>
          <cell r="O349">
            <v>1</v>
          </cell>
          <cell r="P349">
            <v>4.4642857142857144E-2</v>
          </cell>
          <cell r="Q349">
            <v>0</v>
          </cell>
          <cell r="R349">
            <v>1.1200000000000001</v>
          </cell>
          <cell r="S349">
            <v>0.05</v>
          </cell>
          <cell r="T349">
            <v>3.5000000000000003E-2</v>
          </cell>
          <cell r="U349">
            <v>4.0000000000000001E-3</v>
          </cell>
          <cell r="V349">
            <v>1.4999999999999999E-2</v>
          </cell>
          <cell r="Z349" t="str">
            <v>040201</v>
          </cell>
          <cell r="AA349">
            <v>87.788461538461462</v>
          </cell>
          <cell r="AB349">
            <v>3.1077115384615359</v>
          </cell>
          <cell r="AC349">
            <v>3.1867211538461508</v>
          </cell>
          <cell r="AD349">
            <v>3.2130576923076895</v>
          </cell>
          <cell r="AE349">
            <v>2.9321346153846126</v>
          </cell>
          <cell r="AF349">
            <v>2.9409134615384591</v>
          </cell>
          <cell r="AG349">
            <v>2.5722019230769209</v>
          </cell>
          <cell r="AH349">
            <v>3.2306153846153816</v>
          </cell>
          <cell r="AI349">
            <v>2.6248749999999976</v>
          </cell>
          <cell r="AJ349">
            <v>3.3096249999999969</v>
          </cell>
          <cell r="AK349">
            <v>2.7214423076923051</v>
          </cell>
          <cell r="AL349">
            <v>2.8355673076923056</v>
          </cell>
          <cell r="AO349">
            <v>87.788461538461462</v>
          </cell>
          <cell r="AP349">
            <v>1955</v>
          </cell>
          <cell r="AQ349">
            <v>1</v>
          </cell>
          <cell r="AR349">
            <v>0.25</v>
          </cell>
          <cell r="AS349" t="str">
            <v>42500</v>
          </cell>
          <cell r="AT349">
            <v>0.2</v>
          </cell>
          <cell r="AU349">
            <v>2.7776000000000001</v>
          </cell>
          <cell r="AV349">
            <v>2.48</v>
          </cell>
          <cell r="AW349">
            <v>0</v>
          </cell>
          <cell r="AX349">
            <v>0</v>
          </cell>
          <cell r="AY349">
            <v>0</v>
          </cell>
        </row>
        <row r="350">
          <cell r="A350" t="str">
            <v>040202</v>
          </cell>
          <cell r="B350" t="str">
            <v>Агрегаты сварочные передвижные с номинальным сварочным током 250-400 А: с дизельным двигателем</v>
          </cell>
          <cell r="C350">
            <v>103.75</v>
          </cell>
          <cell r="D350">
            <v>1955</v>
          </cell>
          <cell r="E350">
            <v>0.25</v>
          </cell>
          <cell r="F350">
            <v>0</v>
          </cell>
          <cell r="G350">
            <v>0</v>
          </cell>
          <cell r="H350">
            <v>0</v>
          </cell>
          <cell r="I350">
            <v>2.0048000000000004</v>
          </cell>
          <cell r="J350">
            <v>0</v>
          </cell>
          <cell r="K350">
            <v>0</v>
          </cell>
          <cell r="L350">
            <v>0</v>
          </cell>
          <cell r="M350">
            <v>0.2</v>
          </cell>
          <cell r="N350">
            <v>3.5000000000000003E-2</v>
          </cell>
          <cell r="O350">
            <v>2</v>
          </cell>
          <cell r="P350">
            <v>0.11111111111111112</v>
          </cell>
          <cell r="Q350">
            <v>0</v>
          </cell>
          <cell r="R350">
            <v>0.9</v>
          </cell>
          <cell r="S350">
            <v>0.1</v>
          </cell>
          <cell r="T350">
            <v>4.3999999999999997E-2</v>
          </cell>
          <cell r="U350">
            <v>4.0000000000000001E-3</v>
          </cell>
          <cell r="V350">
            <v>1.4999999999999999E-2</v>
          </cell>
          <cell r="Z350" t="str">
            <v>040202</v>
          </cell>
          <cell r="AA350">
            <v>103.75</v>
          </cell>
          <cell r="AB350">
            <v>3.6727500000000002</v>
          </cell>
          <cell r="AC350">
            <v>3.7661249999999997</v>
          </cell>
          <cell r="AD350">
            <v>3.79725</v>
          </cell>
          <cell r="AE350">
            <v>3.4652499999999997</v>
          </cell>
          <cell r="AF350">
            <v>3.4756250000000004</v>
          </cell>
          <cell r="AG350">
            <v>3.0398749999999999</v>
          </cell>
          <cell r="AH350">
            <v>3.8180000000000001</v>
          </cell>
          <cell r="AI350">
            <v>3.102125</v>
          </cell>
          <cell r="AJ350">
            <v>3.9113749999999996</v>
          </cell>
          <cell r="AK350">
            <v>3.2162500000000001</v>
          </cell>
          <cell r="AL350">
            <v>3.3511250000000001</v>
          </cell>
          <cell r="AO350">
            <v>103.75</v>
          </cell>
          <cell r="AP350">
            <v>1955</v>
          </cell>
          <cell r="AQ350">
            <v>1</v>
          </cell>
          <cell r="AR350">
            <v>0.25</v>
          </cell>
          <cell r="AS350" t="str">
            <v>42500</v>
          </cell>
          <cell r="AT350">
            <v>0.2</v>
          </cell>
          <cell r="AU350">
            <v>2.0048000000000004</v>
          </cell>
          <cell r="AV350">
            <v>0</v>
          </cell>
          <cell r="AW350">
            <v>1.79</v>
          </cell>
          <cell r="AX350">
            <v>0</v>
          </cell>
          <cell r="AY350">
            <v>0</v>
          </cell>
        </row>
        <row r="351">
          <cell r="A351" t="str">
            <v>040300</v>
          </cell>
          <cell r="B351" t="str">
            <v>Автоматы сварочные с номинальным сварочным током 450-1250 А</v>
          </cell>
          <cell r="C351">
            <v>591.73477564102507</v>
          </cell>
          <cell r="D351">
            <v>1955</v>
          </cell>
          <cell r="E351">
            <v>0.11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53.8</v>
          </cell>
          <cell r="K351">
            <v>0</v>
          </cell>
          <cell r="L351">
            <v>0</v>
          </cell>
          <cell r="M351">
            <v>0.2</v>
          </cell>
          <cell r="N351">
            <v>3.5000000000000003E-2</v>
          </cell>
          <cell r="O351">
            <v>0</v>
          </cell>
          <cell r="P351">
            <v>4.6153846153846149E-2</v>
          </cell>
          <cell r="Q351">
            <v>0</v>
          </cell>
          <cell r="R351">
            <v>3.25</v>
          </cell>
          <cell r="S351">
            <v>0.15</v>
          </cell>
          <cell r="T351">
            <v>0</v>
          </cell>
          <cell r="U351">
            <v>0</v>
          </cell>
          <cell r="V351">
            <v>0</v>
          </cell>
          <cell r="Z351" t="str">
            <v>040300</v>
          </cell>
          <cell r="AA351">
            <v>591.73477564102507</v>
          </cell>
          <cell r="AB351">
            <v>20.947411057692289</v>
          </cell>
          <cell r="AC351">
            <v>21.47997235576921</v>
          </cell>
          <cell r="AD351">
            <v>21.657492788461518</v>
          </cell>
          <cell r="AE351">
            <v>19.763941506410237</v>
          </cell>
          <cell r="AF351">
            <v>19.823114983974342</v>
          </cell>
          <cell r="AG351">
            <v>17.337828926282036</v>
          </cell>
          <cell r="AH351">
            <v>21.775839743589721</v>
          </cell>
          <cell r="AI351">
            <v>17.692869791666649</v>
          </cell>
          <cell r="AJ351">
            <v>22.308401041666645</v>
          </cell>
          <cell r="AK351">
            <v>18.343778044871776</v>
          </cell>
          <cell r="AL351">
            <v>19.11303325320511</v>
          </cell>
          <cell r="AO351">
            <v>591.73477564102507</v>
          </cell>
          <cell r="AP351">
            <v>1955</v>
          </cell>
          <cell r="AQ351">
            <v>1</v>
          </cell>
          <cell r="AR351">
            <v>0.11</v>
          </cell>
          <cell r="AS351" t="str">
            <v>42501</v>
          </cell>
          <cell r="AT351">
            <v>0.2</v>
          </cell>
          <cell r="AU351">
            <v>0</v>
          </cell>
          <cell r="AV351">
            <v>0</v>
          </cell>
          <cell r="AW351">
            <v>0</v>
          </cell>
          <cell r="AX351">
            <v>53.8</v>
          </cell>
          <cell r="AY351">
            <v>0</v>
          </cell>
        </row>
        <row r="352">
          <cell r="A352" t="str">
            <v>040400</v>
          </cell>
          <cell r="B352" t="str">
            <v xml:space="preserve"> Полуавтоматы сварочные с номинальным сварочным током 40-500 А</v>
          </cell>
          <cell r="C352">
            <v>0</v>
          </cell>
          <cell r="D352">
            <v>1955</v>
          </cell>
          <cell r="E352">
            <v>0.11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22.1</v>
          </cell>
          <cell r="K352">
            <v>0</v>
          </cell>
          <cell r="L352">
            <v>0</v>
          </cell>
          <cell r="M352">
            <v>0.2</v>
          </cell>
          <cell r="N352">
            <v>3.5000000000000003E-2</v>
          </cell>
          <cell r="O352">
            <v>0</v>
          </cell>
          <cell r="P352">
            <v>4.4776119402985072E-2</v>
          </cell>
          <cell r="Q352">
            <v>0</v>
          </cell>
          <cell r="R352">
            <v>1.34</v>
          </cell>
          <cell r="S352">
            <v>0.06</v>
          </cell>
          <cell r="T352">
            <v>0</v>
          </cell>
          <cell r="U352">
            <v>0</v>
          </cell>
          <cell r="V352">
            <v>0</v>
          </cell>
          <cell r="Z352" t="str">
            <v>040400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O352">
            <v>0</v>
          </cell>
          <cell r="AP352">
            <v>1955</v>
          </cell>
          <cell r="AQ352">
            <v>1</v>
          </cell>
          <cell r="AR352">
            <v>0.11</v>
          </cell>
          <cell r="AS352" t="str">
            <v>42501</v>
          </cell>
          <cell r="AT352">
            <v>0.2</v>
          </cell>
          <cell r="AU352">
            <v>0</v>
          </cell>
          <cell r="AV352">
            <v>0</v>
          </cell>
          <cell r="AW352">
            <v>0</v>
          </cell>
          <cell r="AX352">
            <v>22.1</v>
          </cell>
          <cell r="AY352">
            <v>0</v>
          </cell>
        </row>
        <row r="353">
          <cell r="A353" t="str">
            <v>040501</v>
          </cell>
          <cell r="B353" t="str">
            <v>Установки для сварки: аргонодуговой</v>
          </cell>
          <cell r="C353">
            <v>0</v>
          </cell>
          <cell r="D353">
            <v>1955</v>
          </cell>
          <cell r="E353">
            <v>0.16700000000000001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13.2</v>
          </cell>
          <cell r="K353">
            <v>0</v>
          </cell>
          <cell r="L353">
            <v>0</v>
          </cell>
          <cell r="M353">
            <v>0.2</v>
          </cell>
          <cell r="N353">
            <v>3.5000000000000003E-2</v>
          </cell>
          <cell r="O353">
            <v>0</v>
          </cell>
          <cell r="P353">
            <v>4.3478260869565223E-2</v>
          </cell>
          <cell r="Q353">
            <v>0</v>
          </cell>
          <cell r="R353">
            <v>1.1499999999999999</v>
          </cell>
          <cell r="S353">
            <v>0.05</v>
          </cell>
          <cell r="T353">
            <v>0</v>
          </cell>
          <cell r="U353">
            <v>0</v>
          </cell>
          <cell r="V353">
            <v>0</v>
          </cell>
          <cell r="Z353" t="str">
            <v>040501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O353">
            <v>0</v>
          </cell>
          <cell r="AP353">
            <v>1955</v>
          </cell>
          <cell r="AQ353">
            <v>1</v>
          </cell>
          <cell r="AR353">
            <v>0.16700000000000001</v>
          </cell>
          <cell r="AS353" t="str">
            <v>42502</v>
          </cell>
          <cell r="AT353">
            <v>0.2</v>
          </cell>
          <cell r="AU353">
            <v>0</v>
          </cell>
          <cell r="AV353">
            <v>0</v>
          </cell>
          <cell r="AW353">
            <v>0</v>
          </cell>
          <cell r="AX353">
            <v>13.2</v>
          </cell>
          <cell r="AY353">
            <v>0</v>
          </cell>
        </row>
        <row r="354">
          <cell r="A354" t="str">
            <v>040502</v>
          </cell>
          <cell r="B354" t="str">
            <v>Установки для сварки: ручной дуговой (постоянного тока)</v>
          </cell>
          <cell r="C354">
            <v>0</v>
          </cell>
          <cell r="D354">
            <v>1955</v>
          </cell>
          <cell r="E354">
            <v>0.16700000000000001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5.3</v>
          </cell>
          <cell r="K354">
            <v>0</v>
          </cell>
          <cell r="L354">
            <v>0</v>
          </cell>
          <cell r="M354">
            <v>0.2</v>
          </cell>
          <cell r="N354">
            <v>3.5000000000000003E-2</v>
          </cell>
          <cell r="O354">
            <v>0</v>
          </cell>
          <cell r="P354">
            <v>3.3898305084745763E-2</v>
          </cell>
          <cell r="Q354">
            <v>0</v>
          </cell>
          <cell r="R354">
            <v>0.59</v>
          </cell>
          <cell r="S354">
            <v>0.02</v>
          </cell>
          <cell r="T354">
            <v>0</v>
          </cell>
          <cell r="U354">
            <v>0</v>
          </cell>
          <cell r="V354">
            <v>0</v>
          </cell>
          <cell r="Z354" t="str">
            <v>040502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O354">
            <v>0</v>
          </cell>
          <cell r="AP354">
            <v>1955</v>
          </cell>
          <cell r="AQ354">
            <v>1</v>
          </cell>
          <cell r="AR354">
            <v>0.16700000000000001</v>
          </cell>
          <cell r="AS354" t="str">
            <v>42502</v>
          </cell>
          <cell r="AT354">
            <v>0.2</v>
          </cell>
          <cell r="AU354">
            <v>0</v>
          </cell>
          <cell r="AV354">
            <v>0</v>
          </cell>
          <cell r="AW354">
            <v>0</v>
          </cell>
          <cell r="AX354">
            <v>5.3</v>
          </cell>
          <cell r="AY354">
            <v>0</v>
          </cell>
        </row>
        <row r="355">
          <cell r="A355" t="str">
            <v>040503</v>
          </cell>
          <cell r="B355" t="str">
            <v>Установки для сварки: автоматической под слоем флюса</v>
          </cell>
          <cell r="C355">
            <v>0</v>
          </cell>
          <cell r="D355">
            <v>1955</v>
          </cell>
          <cell r="E355">
            <v>0.16700000000000001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29.9</v>
          </cell>
          <cell r="K355">
            <v>0</v>
          </cell>
          <cell r="L355">
            <v>0</v>
          </cell>
          <cell r="M355">
            <v>0.2</v>
          </cell>
          <cell r="N355">
            <v>3.5000000000000003E-2</v>
          </cell>
          <cell r="O355">
            <v>0</v>
          </cell>
          <cell r="P355">
            <v>3.8910505836575883E-2</v>
          </cell>
          <cell r="Q355">
            <v>0</v>
          </cell>
          <cell r="R355">
            <v>2.57</v>
          </cell>
          <cell r="S355">
            <v>0.1</v>
          </cell>
          <cell r="T355">
            <v>0</v>
          </cell>
          <cell r="U355">
            <v>0</v>
          </cell>
          <cell r="V355">
            <v>0</v>
          </cell>
          <cell r="Z355" t="str">
            <v>040503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O355">
            <v>0</v>
          </cell>
          <cell r="AP355">
            <v>1955</v>
          </cell>
          <cell r="AQ355">
            <v>1</v>
          </cell>
          <cell r="AR355">
            <v>0.16700000000000001</v>
          </cell>
          <cell r="AS355" t="str">
            <v>42502</v>
          </cell>
          <cell r="AT355">
            <v>0.2</v>
          </cell>
          <cell r="AU355">
            <v>0</v>
          </cell>
          <cell r="AV355">
            <v>0</v>
          </cell>
          <cell r="AW355">
            <v>0</v>
          </cell>
          <cell r="AX355">
            <v>29.9</v>
          </cell>
          <cell r="AY355">
            <v>0</v>
          </cell>
        </row>
        <row r="356">
          <cell r="A356" t="str">
            <v>040504</v>
          </cell>
          <cell r="B356" t="str">
            <v>Аппарат для газовой сварки и резки</v>
          </cell>
          <cell r="C356">
            <v>0</v>
          </cell>
          <cell r="D356">
            <v>1955</v>
          </cell>
          <cell r="E356">
            <v>0.25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0.2</v>
          </cell>
          <cell r="N356">
            <v>3.5000000000000003E-2</v>
          </cell>
          <cell r="O356">
            <v>0</v>
          </cell>
          <cell r="P356">
            <v>0.15</v>
          </cell>
          <cell r="Q356">
            <v>0</v>
          </cell>
          <cell r="R356">
            <v>0.12</v>
          </cell>
          <cell r="S356">
            <v>1.7999999999999999E-2</v>
          </cell>
          <cell r="T356">
            <v>0</v>
          </cell>
          <cell r="U356">
            <v>0</v>
          </cell>
          <cell r="V356">
            <v>0</v>
          </cell>
          <cell r="Z356" t="str">
            <v>040504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O356">
            <v>0</v>
          </cell>
          <cell r="AP356">
            <v>1955</v>
          </cell>
          <cell r="AQ356">
            <v>1</v>
          </cell>
          <cell r="AR356">
            <v>0.25</v>
          </cell>
          <cell r="AS356" t="str">
            <v>42503</v>
          </cell>
          <cell r="AT356">
            <v>0.2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</row>
        <row r="357">
          <cell r="A357" t="str">
            <v>040700</v>
          </cell>
          <cell r="B357" t="str">
            <v>Аппараты для воздушной плазменной резки металла</v>
          </cell>
          <cell r="C357">
            <v>71</v>
          </cell>
          <cell r="D357">
            <v>1955</v>
          </cell>
          <cell r="E357">
            <v>0.25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43.9</v>
          </cell>
          <cell r="K357">
            <v>0</v>
          </cell>
          <cell r="L357">
            <v>0</v>
          </cell>
          <cell r="M357">
            <v>0.2</v>
          </cell>
          <cell r="N357">
            <v>3.5000000000000003E-2</v>
          </cell>
          <cell r="O357">
            <v>0</v>
          </cell>
          <cell r="P357">
            <v>0</v>
          </cell>
          <cell r="Q357">
            <v>0</v>
          </cell>
          <cell r="R357">
            <v>3.54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Z357" t="str">
            <v>040700</v>
          </cell>
          <cell r="AA357">
            <v>71</v>
          </cell>
          <cell r="AB357">
            <v>2.5133999999999999</v>
          </cell>
          <cell r="AC357">
            <v>2.5773000000000001</v>
          </cell>
          <cell r="AD357">
            <v>2.5986000000000002</v>
          </cell>
          <cell r="AE357">
            <v>2.3714</v>
          </cell>
          <cell r="AF357">
            <v>2.3785000000000003</v>
          </cell>
          <cell r="AG357">
            <v>2.0802999999999998</v>
          </cell>
          <cell r="AH357">
            <v>2.6128</v>
          </cell>
          <cell r="AI357">
            <v>2.1229</v>
          </cell>
          <cell r="AJ357">
            <v>2.6766999999999999</v>
          </cell>
          <cell r="AK357">
            <v>2.2010000000000001</v>
          </cell>
          <cell r="AL357">
            <v>2.2933000000000003</v>
          </cell>
          <cell r="AO357">
            <v>71</v>
          </cell>
          <cell r="AP357">
            <v>1955</v>
          </cell>
          <cell r="AQ357">
            <v>1</v>
          </cell>
          <cell r="AR357">
            <v>0.25</v>
          </cell>
          <cell r="AS357" t="str">
            <v>42503</v>
          </cell>
          <cell r="AT357">
            <v>0.2</v>
          </cell>
          <cell r="AU357">
            <v>0</v>
          </cell>
          <cell r="AV357">
            <v>0</v>
          </cell>
          <cell r="AW357">
            <v>0</v>
          </cell>
          <cell r="AX357">
            <v>43.9</v>
          </cell>
          <cell r="AY357">
            <v>0</v>
          </cell>
        </row>
        <row r="358">
          <cell r="A358" t="str">
            <v>040801</v>
          </cell>
          <cell r="B358" t="str">
            <v>Выпрямители сварочные: многопостовые с количеством постов до 30</v>
          </cell>
          <cell r="C358">
            <v>162.33333333333334</v>
          </cell>
          <cell r="D358">
            <v>1955</v>
          </cell>
          <cell r="E358">
            <v>0.16700000000000001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54.2</v>
          </cell>
          <cell r="K358">
            <v>0</v>
          </cell>
          <cell r="L358">
            <v>0</v>
          </cell>
          <cell r="M358">
            <v>0.2</v>
          </cell>
          <cell r="N358">
            <v>3.5000000000000003E-2</v>
          </cell>
          <cell r="O358">
            <v>0</v>
          </cell>
          <cell r="P358">
            <v>0.12624584717607976</v>
          </cell>
          <cell r="Q358">
            <v>0</v>
          </cell>
          <cell r="R358">
            <v>3.01</v>
          </cell>
          <cell r="S358">
            <v>0.38</v>
          </cell>
          <cell r="T358">
            <v>0</v>
          </cell>
          <cell r="U358">
            <v>0</v>
          </cell>
          <cell r="V358">
            <v>0</v>
          </cell>
          <cell r="Z358" t="str">
            <v>040801</v>
          </cell>
          <cell r="AA358">
            <v>162.33333333333334</v>
          </cell>
          <cell r="AB358">
            <v>5.7466000000000008</v>
          </cell>
          <cell r="AC358">
            <v>5.8927000000000005</v>
          </cell>
          <cell r="AD358">
            <v>5.9414000000000007</v>
          </cell>
          <cell r="AE358">
            <v>5.4219333333333335</v>
          </cell>
          <cell r="AF358">
            <v>5.4381666666666675</v>
          </cell>
          <cell r="AG358">
            <v>4.7563666666666666</v>
          </cell>
          <cell r="AH358">
            <v>5.9738666666666669</v>
          </cell>
          <cell r="AI358">
            <v>4.853766666666667</v>
          </cell>
          <cell r="AJ358">
            <v>6.1199666666666666</v>
          </cell>
          <cell r="AK358">
            <v>5.0323333333333338</v>
          </cell>
          <cell r="AL358">
            <v>5.2433666666666676</v>
          </cell>
          <cell r="AO358">
            <v>162.33333333333334</v>
          </cell>
          <cell r="AP358">
            <v>1955</v>
          </cell>
          <cell r="AQ358">
            <v>1</v>
          </cell>
          <cell r="AR358">
            <v>0.16700000000000001</v>
          </cell>
          <cell r="AS358" t="str">
            <v>42502</v>
          </cell>
          <cell r="AT358">
            <v>0.2</v>
          </cell>
          <cell r="AU358">
            <v>0</v>
          </cell>
          <cell r="AV358">
            <v>0</v>
          </cell>
          <cell r="AW358">
            <v>0</v>
          </cell>
          <cell r="AX358">
            <v>54.2</v>
          </cell>
          <cell r="AY358">
            <v>0</v>
          </cell>
        </row>
        <row r="359">
          <cell r="A359" t="str">
            <v>040802</v>
          </cell>
          <cell r="B359" t="str">
            <v>Выпрямители сварочные: однопостовые с номинальным сварочным током 315-500 А</v>
          </cell>
          <cell r="C359">
            <v>40.58</v>
          </cell>
          <cell r="D359">
            <v>1955</v>
          </cell>
          <cell r="E359">
            <v>0.16700000000000001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13</v>
          </cell>
          <cell r="K359">
            <v>0</v>
          </cell>
          <cell r="L359">
            <v>0</v>
          </cell>
          <cell r="M359">
            <v>0.2</v>
          </cell>
          <cell r="N359">
            <v>3.5000000000000003E-2</v>
          </cell>
          <cell r="O359">
            <v>0</v>
          </cell>
          <cell r="P359">
            <v>0.125</v>
          </cell>
          <cell r="Q359">
            <v>0</v>
          </cell>
          <cell r="R359">
            <v>0.72</v>
          </cell>
          <cell r="S359">
            <v>0.09</v>
          </cell>
          <cell r="T359">
            <v>0</v>
          </cell>
          <cell r="U359">
            <v>0</v>
          </cell>
          <cell r="V359">
            <v>0</v>
          </cell>
          <cell r="Z359" t="str">
            <v>040802</v>
          </cell>
          <cell r="AA359">
            <v>40.58</v>
          </cell>
          <cell r="AB359">
            <v>1.4365319999999999</v>
          </cell>
          <cell r="AC359">
            <v>1.4730539999999999</v>
          </cell>
          <cell r="AD359">
            <v>1.485228</v>
          </cell>
          <cell r="AE359">
            <v>1.3553719999999998</v>
          </cell>
          <cell r="AF359">
            <v>1.3594299999999999</v>
          </cell>
          <cell r="AG359">
            <v>1.1889939999999999</v>
          </cell>
          <cell r="AH359">
            <v>1.493344</v>
          </cell>
          <cell r="AI359">
            <v>1.2133419999999999</v>
          </cell>
          <cell r="AJ359">
            <v>1.5298659999999997</v>
          </cell>
          <cell r="AK359">
            <v>1.2579799999999999</v>
          </cell>
          <cell r="AL359">
            <v>1.3107340000000001</v>
          </cell>
          <cell r="AO359">
            <v>40.58</v>
          </cell>
          <cell r="AP359">
            <v>1955</v>
          </cell>
          <cell r="AQ359">
            <v>1</v>
          </cell>
          <cell r="AR359">
            <v>0.16700000000000001</v>
          </cell>
          <cell r="AS359" t="str">
            <v>42502</v>
          </cell>
          <cell r="AT359">
            <v>0.2</v>
          </cell>
          <cell r="AU359">
            <v>0</v>
          </cell>
          <cell r="AV359">
            <v>0</v>
          </cell>
          <cell r="AW359">
            <v>0</v>
          </cell>
          <cell r="AX359">
            <v>13</v>
          </cell>
          <cell r="AY359">
            <v>0</v>
          </cell>
        </row>
        <row r="360">
          <cell r="A360" t="str">
            <v>040900</v>
          </cell>
          <cell r="B360" t="str">
            <v>Трансформаторы сварочные с номинальным сварочным током 315-500 А</v>
          </cell>
          <cell r="C360">
            <v>7.44</v>
          </cell>
          <cell r="D360">
            <v>1955</v>
          </cell>
          <cell r="E360">
            <v>0.16700000000000001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5.5</v>
          </cell>
          <cell r="K360">
            <v>0</v>
          </cell>
          <cell r="L360">
            <v>0</v>
          </cell>
          <cell r="M360">
            <v>0.2</v>
          </cell>
          <cell r="N360">
            <v>3.5000000000000003E-2</v>
          </cell>
          <cell r="O360">
            <v>0</v>
          </cell>
          <cell r="P360">
            <v>5.6338028169014086E-2</v>
          </cell>
          <cell r="Q360">
            <v>0</v>
          </cell>
          <cell r="R360">
            <v>0.71</v>
          </cell>
          <cell r="S360">
            <v>0.04</v>
          </cell>
          <cell r="T360">
            <v>0</v>
          </cell>
          <cell r="U360">
            <v>0</v>
          </cell>
          <cell r="V360">
            <v>0</v>
          </cell>
          <cell r="Z360" t="str">
            <v>040900</v>
          </cell>
          <cell r="AA360">
            <v>7.44</v>
          </cell>
          <cell r="AB360">
            <v>0.263376</v>
          </cell>
          <cell r="AC360">
            <v>0.27007199999999998</v>
          </cell>
          <cell r="AD360">
            <v>0.27230400000000005</v>
          </cell>
          <cell r="AE360">
            <v>0.24849599999999999</v>
          </cell>
          <cell r="AF360">
            <v>0.24924000000000002</v>
          </cell>
          <cell r="AG360">
            <v>0.21799200000000002</v>
          </cell>
          <cell r="AH360">
            <v>0.27379200000000004</v>
          </cell>
          <cell r="AI360">
            <v>0.22245600000000001</v>
          </cell>
          <cell r="AJ360">
            <v>0.28048800000000002</v>
          </cell>
          <cell r="AK360">
            <v>0.23064000000000001</v>
          </cell>
          <cell r="AL360">
            <v>0.24031200000000003</v>
          </cell>
          <cell r="AO360">
            <v>7.44</v>
          </cell>
          <cell r="AP360">
            <v>1955</v>
          </cell>
          <cell r="AQ360">
            <v>1</v>
          </cell>
          <cell r="AR360">
            <v>0.16700000000000001</v>
          </cell>
          <cell r="AS360" t="str">
            <v>42502</v>
          </cell>
          <cell r="AT360">
            <v>0.2</v>
          </cell>
          <cell r="AU360">
            <v>0</v>
          </cell>
          <cell r="AV360">
            <v>0</v>
          </cell>
          <cell r="AW360">
            <v>0</v>
          </cell>
          <cell r="AX360">
            <v>5.5</v>
          </cell>
          <cell r="AY360">
            <v>0</v>
          </cell>
        </row>
        <row r="361">
          <cell r="A361" t="str">
            <v>041000</v>
          </cell>
          <cell r="B361" t="str">
            <v>Преобразователи сварочные с номинальным сварочным током 315-500 А</v>
          </cell>
          <cell r="C361">
            <v>0</v>
          </cell>
          <cell r="D361">
            <v>1955</v>
          </cell>
          <cell r="E361">
            <v>0.16700000000000001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14.6</v>
          </cell>
          <cell r="K361">
            <v>0</v>
          </cell>
          <cell r="L361">
            <v>0</v>
          </cell>
          <cell r="M361">
            <v>0.2</v>
          </cell>
          <cell r="N361">
            <v>3.5000000000000003E-2</v>
          </cell>
          <cell r="O361">
            <v>0</v>
          </cell>
          <cell r="P361">
            <v>0.12371134020618557</v>
          </cell>
          <cell r="Q361">
            <v>0</v>
          </cell>
          <cell r="R361">
            <v>0.97</v>
          </cell>
          <cell r="S361">
            <v>0.12</v>
          </cell>
          <cell r="T361">
            <v>0</v>
          </cell>
          <cell r="U361">
            <v>0</v>
          </cell>
          <cell r="V361">
            <v>0</v>
          </cell>
          <cell r="Z361" t="str">
            <v>041000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O361">
            <v>0</v>
          </cell>
          <cell r="AP361">
            <v>1955</v>
          </cell>
          <cell r="AQ361">
            <v>1</v>
          </cell>
          <cell r="AR361">
            <v>0.16700000000000001</v>
          </cell>
          <cell r="AS361" t="str">
            <v>42502</v>
          </cell>
          <cell r="AT361">
            <v>0.2</v>
          </cell>
          <cell r="AU361">
            <v>0</v>
          </cell>
          <cell r="AV361">
            <v>0</v>
          </cell>
          <cell r="AW361">
            <v>0</v>
          </cell>
          <cell r="AX361">
            <v>14.6</v>
          </cell>
          <cell r="AY361">
            <v>0</v>
          </cell>
        </row>
        <row r="362">
          <cell r="A362" t="str">
            <v>041100</v>
          </cell>
          <cell r="B362" t="str">
            <v>Термопеналы с массой загружаемых электродов не более 5 кг</v>
          </cell>
          <cell r="C362">
            <v>0</v>
          </cell>
          <cell r="D362">
            <v>1955</v>
          </cell>
          <cell r="E362">
            <v>0.125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0.03</v>
          </cell>
          <cell r="K362">
            <v>0</v>
          </cell>
          <cell r="L362">
            <v>0</v>
          </cell>
          <cell r="M362">
            <v>0.2</v>
          </cell>
          <cell r="N362">
            <v>3.5000000000000003E-2</v>
          </cell>
          <cell r="O362">
            <v>0</v>
          </cell>
          <cell r="P362">
            <v>0</v>
          </cell>
          <cell r="Q362">
            <v>0</v>
          </cell>
          <cell r="R362">
            <v>0.01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Z362" t="str">
            <v>041100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O362">
            <v>0</v>
          </cell>
          <cell r="AP362">
            <v>1955</v>
          </cell>
          <cell r="AQ362">
            <v>1</v>
          </cell>
          <cell r="AR362">
            <v>0.125</v>
          </cell>
          <cell r="AS362" t="str">
            <v>42503</v>
          </cell>
          <cell r="AT362">
            <v>0.2</v>
          </cell>
          <cell r="AU362">
            <v>0</v>
          </cell>
          <cell r="AV362">
            <v>0</v>
          </cell>
          <cell r="AW362">
            <v>0</v>
          </cell>
          <cell r="AX362">
            <v>0.03</v>
          </cell>
          <cell r="AY362">
            <v>0</v>
          </cell>
        </row>
        <row r="363">
          <cell r="A363" t="str">
            <v>041201</v>
          </cell>
          <cell r="B363" t="str">
            <v>Установки с гибким индуктором для индукционного нагрева токами частотой: 1 50 гц</v>
          </cell>
          <cell r="C363">
            <v>0</v>
          </cell>
          <cell r="D363">
            <v>1955</v>
          </cell>
          <cell r="E363">
            <v>0.16700000000000001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11.4</v>
          </cell>
          <cell r="K363">
            <v>0</v>
          </cell>
          <cell r="L363">
            <v>0</v>
          </cell>
          <cell r="M363">
            <v>0.2</v>
          </cell>
          <cell r="N363">
            <v>3.5000000000000003E-2</v>
          </cell>
          <cell r="O363">
            <v>0</v>
          </cell>
          <cell r="P363">
            <v>0.11904761904761904</v>
          </cell>
          <cell r="Q363">
            <v>0</v>
          </cell>
          <cell r="R363">
            <v>2.1</v>
          </cell>
          <cell r="S363">
            <v>0.25</v>
          </cell>
          <cell r="T363">
            <v>0</v>
          </cell>
          <cell r="U363">
            <v>0</v>
          </cell>
          <cell r="V363">
            <v>0</v>
          </cell>
          <cell r="Z363" t="str">
            <v>041201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O363">
            <v>0</v>
          </cell>
          <cell r="AP363">
            <v>1955</v>
          </cell>
          <cell r="AQ363">
            <v>1</v>
          </cell>
          <cell r="AR363">
            <v>0.16700000000000001</v>
          </cell>
          <cell r="AS363" t="str">
            <v>42502</v>
          </cell>
          <cell r="AT363">
            <v>0.2</v>
          </cell>
          <cell r="AU363">
            <v>0</v>
          </cell>
          <cell r="AV363">
            <v>0</v>
          </cell>
          <cell r="AW363">
            <v>0</v>
          </cell>
          <cell r="AX363">
            <v>11.4</v>
          </cell>
          <cell r="AY363">
            <v>0</v>
          </cell>
        </row>
        <row r="364">
          <cell r="A364" t="str">
            <v>041202</v>
          </cell>
          <cell r="B364" t="str">
            <v>Установки с гибким индуктором для индукционного нагрева токами частотой: 2400 гц</v>
          </cell>
          <cell r="C364">
            <v>0</v>
          </cell>
          <cell r="D364">
            <v>1955</v>
          </cell>
          <cell r="E364">
            <v>0.16700000000000001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13.8</v>
          </cell>
          <cell r="K364">
            <v>0</v>
          </cell>
          <cell r="L364">
            <v>0</v>
          </cell>
          <cell r="M364">
            <v>0.2</v>
          </cell>
          <cell r="N364">
            <v>3.5000000000000003E-2</v>
          </cell>
          <cell r="O364">
            <v>0</v>
          </cell>
          <cell r="P364">
            <v>0.10077519379844961</v>
          </cell>
          <cell r="Q364">
            <v>0</v>
          </cell>
          <cell r="R364">
            <v>2.58</v>
          </cell>
          <cell r="S364">
            <v>0.26</v>
          </cell>
          <cell r="T364">
            <v>0</v>
          </cell>
          <cell r="U364">
            <v>0</v>
          </cell>
          <cell r="V364">
            <v>0</v>
          </cell>
          <cell r="Z364" t="str">
            <v>041202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O364">
            <v>0</v>
          </cell>
          <cell r="AP364">
            <v>1955</v>
          </cell>
          <cell r="AQ364">
            <v>1</v>
          </cell>
          <cell r="AR364">
            <v>0.16700000000000001</v>
          </cell>
          <cell r="AS364" t="str">
            <v>42502</v>
          </cell>
          <cell r="AT364">
            <v>0.2</v>
          </cell>
          <cell r="AU364">
            <v>0</v>
          </cell>
          <cell r="AV364">
            <v>0</v>
          </cell>
          <cell r="AW364">
            <v>0</v>
          </cell>
          <cell r="AX364">
            <v>13.8</v>
          </cell>
          <cell r="AY364">
            <v>0</v>
          </cell>
        </row>
        <row r="365">
          <cell r="A365" t="str">
            <v>041300</v>
          </cell>
          <cell r="B365" t="str">
            <v>Установки электронагревательные для термической обработки сварных соединений</v>
          </cell>
          <cell r="C365">
            <v>0</v>
          </cell>
          <cell r="D365">
            <v>1955</v>
          </cell>
          <cell r="E365">
            <v>0.125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21.4</v>
          </cell>
          <cell r="K365">
            <v>0</v>
          </cell>
          <cell r="L365">
            <v>0</v>
          </cell>
          <cell r="M365">
            <v>0.2</v>
          </cell>
          <cell r="N365">
            <v>3.5000000000000003E-2</v>
          </cell>
          <cell r="O365">
            <v>0</v>
          </cell>
          <cell r="P365">
            <v>0</v>
          </cell>
          <cell r="Q365">
            <v>0</v>
          </cell>
          <cell r="R365">
            <v>3.56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Z365" t="str">
            <v>041300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O365">
            <v>0</v>
          </cell>
          <cell r="AP365">
            <v>1955</v>
          </cell>
          <cell r="AQ365">
            <v>1</v>
          </cell>
          <cell r="AR365">
            <v>0.125</v>
          </cell>
          <cell r="AS365" t="str">
            <v>42503</v>
          </cell>
          <cell r="AT365">
            <v>0.2</v>
          </cell>
          <cell r="AU365">
            <v>0</v>
          </cell>
          <cell r="AV365">
            <v>0</v>
          </cell>
          <cell r="AW365">
            <v>0</v>
          </cell>
          <cell r="AX365">
            <v>21.4</v>
          </cell>
          <cell r="AY365">
            <v>0</v>
          </cell>
        </row>
        <row r="366">
          <cell r="A366" t="str">
            <v>041400</v>
          </cell>
          <cell r="B366" t="str">
            <v>Электрические печи для сушки сварочных материалов с регулированием температуры в пределах 80-500 С°</v>
          </cell>
          <cell r="C366">
            <v>10.489583333333334</v>
          </cell>
          <cell r="D366">
            <v>1955</v>
          </cell>
          <cell r="E366">
            <v>0.1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8.6999999999999993</v>
          </cell>
          <cell r="K366">
            <v>0</v>
          </cell>
          <cell r="L366">
            <v>0</v>
          </cell>
          <cell r="M366">
            <v>0.2</v>
          </cell>
          <cell r="N366">
            <v>3.5000000000000003E-2</v>
          </cell>
          <cell r="O366">
            <v>0</v>
          </cell>
          <cell r="P366">
            <v>3.3898305084745763E-2</v>
          </cell>
          <cell r="Q366">
            <v>0</v>
          </cell>
          <cell r="R366">
            <v>0.59</v>
          </cell>
          <cell r="S366">
            <v>0.02</v>
          </cell>
          <cell r="T366">
            <v>0</v>
          </cell>
          <cell r="U366">
            <v>0</v>
          </cell>
          <cell r="V366">
            <v>0</v>
          </cell>
          <cell r="Z366" t="str">
            <v>041400</v>
          </cell>
          <cell r="AA366">
            <v>10.489583333333334</v>
          </cell>
          <cell r="AB366">
            <v>0.37133125000000006</v>
          </cell>
          <cell r="AC366">
            <v>0.38077187500000004</v>
          </cell>
          <cell r="AD366">
            <v>0.38391875000000003</v>
          </cell>
          <cell r="AE366">
            <v>0.35035208333333334</v>
          </cell>
          <cell r="AF366">
            <v>0.35140104166666669</v>
          </cell>
          <cell r="AG366">
            <v>0.30734479166666667</v>
          </cell>
          <cell r="AH366">
            <v>0.38601666666666667</v>
          </cell>
          <cell r="AI366">
            <v>0.31363854166666666</v>
          </cell>
          <cell r="AJ366">
            <v>0.39545729166666665</v>
          </cell>
          <cell r="AK366">
            <v>0.32517708333333334</v>
          </cell>
          <cell r="AL366">
            <v>0.33881354166666672</v>
          </cell>
          <cell r="AO366">
            <v>10.489583333333334</v>
          </cell>
          <cell r="AP366">
            <v>1955</v>
          </cell>
          <cell r="AQ366">
            <v>1</v>
          </cell>
          <cell r="AR366">
            <v>0.1</v>
          </cell>
          <cell r="AS366" t="str">
            <v>43102</v>
          </cell>
          <cell r="AT366">
            <v>0.2</v>
          </cell>
          <cell r="AU366">
            <v>0</v>
          </cell>
          <cell r="AV366">
            <v>0</v>
          </cell>
          <cell r="AW366">
            <v>0</v>
          </cell>
          <cell r="AX366">
            <v>8.6999999999999993</v>
          </cell>
          <cell r="AY366">
            <v>0</v>
          </cell>
        </row>
        <row r="367">
          <cell r="A367" t="str">
            <v>041401</v>
          </cell>
          <cell r="B367" t="str">
            <v>Электрические печи для сушки сварочных материалов с регулированием температуры в пределах 80-500 С° при работе от передвижных электростанций</v>
          </cell>
          <cell r="C367">
            <v>0</v>
          </cell>
          <cell r="D367">
            <v>1955</v>
          </cell>
          <cell r="E367">
            <v>0.1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0.2</v>
          </cell>
          <cell r="N367">
            <v>3.5000000000000003E-2</v>
          </cell>
          <cell r="O367">
            <v>0</v>
          </cell>
          <cell r="P367">
            <v>9.569377990430622E-2</v>
          </cell>
          <cell r="Q367">
            <v>0</v>
          </cell>
          <cell r="R367">
            <v>0.20899999999999999</v>
          </cell>
          <cell r="S367">
            <v>0.02</v>
          </cell>
          <cell r="T367">
            <v>0</v>
          </cell>
          <cell r="U367">
            <v>0</v>
          </cell>
          <cell r="V367">
            <v>0</v>
          </cell>
          <cell r="Z367" t="str">
            <v>041401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O367">
            <v>0</v>
          </cell>
          <cell r="AP367">
            <v>1955</v>
          </cell>
          <cell r="AQ367">
            <v>1</v>
          </cell>
          <cell r="AR367">
            <v>0.1</v>
          </cell>
          <cell r="AS367" t="str">
            <v>43102</v>
          </cell>
          <cell r="AT367">
            <v>0.2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</row>
        <row r="368">
          <cell r="A368" t="str">
            <v>041500</v>
          </cell>
          <cell r="B368" t="str">
            <v>Электрошкафы с температурой воздушной среды 50-350 С°</v>
          </cell>
          <cell r="C368">
            <v>0</v>
          </cell>
          <cell r="D368">
            <v>1955</v>
          </cell>
          <cell r="E368">
            <v>0.125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1.2</v>
          </cell>
          <cell r="K368">
            <v>0</v>
          </cell>
          <cell r="L368">
            <v>0</v>
          </cell>
          <cell r="M368">
            <v>0.2</v>
          </cell>
          <cell r="N368">
            <v>3.5000000000000003E-2</v>
          </cell>
          <cell r="O368">
            <v>0</v>
          </cell>
          <cell r="P368">
            <v>0</v>
          </cell>
          <cell r="Q368">
            <v>0</v>
          </cell>
          <cell r="R368">
            <v>7.0000000000000007E-2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Z368" t="str">
            <v>041500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O368">
            <v>0</v>
          </cell>
          <cell r="AP368">
            <v>1955</v>
          </cell>
          <cell r="AQ368">
            <v>1</v>
          </cell>
          <cell r="AR368">
            <v>0.125</v>
          </cell>
          <cell r="AS368" t="str">
            <v>42503</v>
          </cell>
          <cell r="AT368">
            <v>0.2</v>
          </cell>
          <cell r="AU368">
            <v>0</v>
          </cell>
          <cell r="AV368">
            <v>0</v>
          </cell>
          <cell r="AW368">
            <v>0</v>
          </cell>
          <cell r="AX368">
            <v>1.2</v>
          </cell>
          <cell r="AY368">
            <v>0</v>
          </cell>
        </row>
        <row r="369">
          <cell r="A369" t="str">
            <v>041601</v>
          </cell>
          <cell r="B369" t="str">
            <v>Аппараты рентгеновские для просвечивания металла толщиной до 30 мм</v>
          </cell>
          <cell r="C369">
            <v>306.43475000000007</v>
          </cell>
          <cell r="D369">
            <v>1955</v>
          </cell>
          <cell r="E369">
            <v>0.104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0.44</v>
          </cell>
          <cell r="K369">
            <v>0</v>
          </cell>
          <cell r="L369">
            <v>0</v>
          </cell>
          <cell r="M369">
            <v>0.2</v>
          </cell>
          <cell r="N369">
            <v>3.5000000000000003E-2</v>
          </cell>
          <cell r="O369">
            <v>0</v>
          </cell>
          <cell r="P369">
            <v>0</v>
          </cell>
          <cell r="Q369">
            <v>0</v>
          </cell>
          <cell r="R369">
            <v>0.35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Z369" t="str">
            <v>041601</v>
          </cell>
          <cell r="AA369">
            <v>306.43475000000007</v>
          </cell>
          <cell r="AB369">
            <v>10.847790150000003</v>
          </cell>
          <cell r="AC369">
            <v>11.123581425000003</v>
          </cell>
          <cell r="AD369">
            <v>11.215511850000002</v>
          </cell>
          <cell r="AE369">
            <v>10.234920650000001</v>
          </cell>
          <cell r="AF369">
            <v>10.265564125000003</v>
          </cell>
          <cell r="AG369">
            <v>8.9785381750000024</v>
          </cell>
          <cell r="AH369">
            <v>11.276798800000002</v>
          </cell>
          <cell r="AI369">
            <v>9.1623990250000009</v>
          </cell>
          <cell r="AJ369">
            <v>11.552590075000001</v>
          </cell>
          <cell r="AK369">
            <v>9.4994772500000018</v>
          </cell>
          <cell r="AL369">
            <v>9.8978424250000021</v>
          </cell>
          <cell r="AO369">
            <v>306.43475000000007</v>
          </cell>
          <cell r="AP369">
            <v>1955</v>
          </cell>
          <cell r="AQ369">
            <v>1</v>
          </cell>
          <cell r="AR369">
            <v>0.104</v>
          </cell>
          <cell r="AS369" t="str">
            <v>47024</v>
          </cell>
          <cell r="AT369">
            <v>0.2</v>
          </cell>
          <cell r="AU369">
            <v>0</v>
          </cell>
          <cell r="AV369">
            <v>0</v>
          </cell>
          <cell r="AW369">
            <v>0</v>
          </cell>
          <cell r="AX369">
            <v>0.44</v>
          </cell>
          <cell r="AY369">
            <v>0</v>
          </cell>
        </row>
        <row r="370">
          <cell r="A370" t="str">
            <v>041602</v>
          </cell>
          <cell r="B370" t="str">
            <v>Аппараты рентгеновские для просвечивания металла толщиной 30 мм и более</v>
          </cell>
          <cell r="C370">
            <v>347.29583333333335</v>
          </cell>
          <cell r="D370">
            <v>1955</v>
          </cell>
          <cell r="E370">
            <v>0.104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0.63</v>
          </cell>
          <cell r="K370">
            <v>0</v>
          </cell>
          <cell r="L370">
            <v>0</v>
          </cell>
          <cell r="M370">
            <v>0.2</v>
          </cell>
          <cell r="N370">
            <v>3.5000000000000003E-2</v>
          </cell>
          <cell r="O370">
            <v>0</v>
          </cell>
          <cell r="P370">
            <v>0</v>
          </cell>
          <cell r="Q370">
            <v>0</v>
          </cell>
          <cell r="R370">
            <v>0.39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Z370" t="str">
            <v>041602</v>
          </cell>
          <cell r="AA370">
            <v>347.29583333333335</v>
          </cell>
          <cell r="AB370">
            <v>12.294272500000002</v>
          </cell>
          <cell r="AC370">
            <v>12.60683875</v>
          </cell>
          <cell r="AD370">
            <v>12.7110275</v>
          </cell>
          <cell r="AE370">
            <v>11.599680833333334</v>
          </cell>
          <cell r="AF370">
            <v>11.634410416666668</v>
          </cell>
          <cell r="AG370">
            <v>10.175767916666667</v>
          </cell>
          <cell r="AH370">
            <v>12.780486666666667</v>
          </cell>
          <cell r="AI370">
            <v>10.384145416666668</v>
          </cell>
          <cell r="AJ370">
            <v>13.093052916666666</v>
          </cell>
          <cell r="AK370">
            <v>10.766170833333334</v>
          </cell>
          <cell r="AL370">
            <v>11.217655416666668</v>
          </cell>
          <cell r="AO370">
            <v>347.29583333333335</v>
          </cell>
          <cell r="AP370">
            <v>1955</v>
          </cell>
          <cell r="AQ370">
            <v>1</v>
          </cell>
          <cell r="AR370">
            <v>0.104</v>
          </cell>
          <cell r="AS370" t="str">
            <v>47024</v>
          </cell>
          <cell r="AT370">
            <v>0.2</v>
          </cell>
          <cell r="AU370">
            <v>0</v>
          </cell>
          <cell r="AV370">
            <v>0</v>
          </cell>
          <cell r="AW370">
            <v>0</v>
          </cell>
          <cell r="AX370">
            <v>0.63</v>
          </cell>
          <cell r="AY370">
            <v>0</v>
          </cell>
        </row>
        <row r="371">
          <cell r="A371" t="str">
            <v>041701</v>
          </cell>
          <cell r="B371" t="str">
            <v>Аппараты рентгенодефектоскопические с толщиной просвечиваемой стали: 25 мм</v>
          </cell>
          <cell r="C371">
            <v>0</v>
          </cell>
          <cell r="D371">
            <v>1955</v>
          </cell>
          <cell r="E371">
            <v>0.104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0.19</v>
          </cell>
          <cell r="K371">
            <v>0</v>
          </cell>
          <cell r="L371">
            <v>0</v>
          </cell>
          <cell r="M371">
            <v>0.2</v>
          </cell>
          <cell r="N371">
            <v>3.5000000000000003E-2</v>
          </cell>
          <cell r="O371">
            <v>0</v>
          </cell>
          <cell r="P371">
            <v>8.3333333333333343E-2</v>
          </cell>
          <cell r="Q371">
            <v>0</v>
          </cell>
          <cell r="R371">
            <v>0.12</v>
          </cell>
          <cell r="S371">
            <v>0.01</v>
          </cell>
          <cell r="T371">
            <v>0</v>
          </cell>
          <cell r="U371">
            <v>0</v>
          </cell>
          <cell r="V371">
            <v>0</v>
          </cell>
          <cell r="Z371" t="str">
            <v>041701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O371">
            <v>0</v>
          </cell>
          <cell r="AP371">
            <v>1955</v>
          </cell>
          <cell r="AQ371">
            <v>1</v>
          </cell>
          <cell r="AR371">
            <v>0.104</v>
          </cell>
          <cell r="AS371" t="str">
            <v>47024</v>
          </cell>
          <cell r="AT371">
            <v>0.2</v>
          </cell>
          <cell r="AU371">
            <v>0</v>
          </cell>
          <cell r="AV371">
            <v>0</v>
          </cell>
          <cell r="AW371">
            <v>0</v>
          </cell>
          <cell r="AX371">
            <v>0.19</v>
          </cell>
          <cell r="AY371">
            <v>0</v>
          </cell>
        </row>
        <row r="372">
          <cell r="A372" t="str">
            <v>041702</v>
          </cell>
          <cell r="B372" t="str">
            <v>Аппараты рентгенодефектоскопические с толщиной просвечиваемой стали: 60 мм (передвижные)</v>
          </cell>
          <cell r="C372">
            <v>0</v>
          </cell>
          <cell r="D372">
            <v>1955</v>
          </cell>
          <cell r="E372">
            <v>0.104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1.1399999999999999</v>
          </cell>
          <cell r="K372">
            <v>0</v>
          </cell>
          <cell r="L372">
            <v>0</v>
          </cell>
          <cell r="M372">
            <v>0.2</v>
          </cell>
          <cell r="N372">
            <v>3.5000000000000003E-2</v>
          </cell>
          <cell r="O372">
            <v>0</v>
          </cell>
          <cell r="P372">
            <v>9.0909090909090912E-2</v>
          </cell>
          <cell r="Q372">
            <v>0</v>
          </cell>
          <cell r="R372">
            <v>0.22</v>
          </cell>
          <cell r="S372">
            <v>0.02</v>
          </cell>
          <cell r="T372">
            <v>0</v>
          </cell>
          <cell r="U372">
            <v>0</v>
          </cell>
          <cell r="V372">
            <v>0</v>
          </cell>
          <cell r="Z372" t="str">
            <v>041702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O372">
            <v>0</v>
          </cell>
          <cell r="AP372">
            <v>1955</v>
          </cell>
          <cell r="AQ372">
            <v>1</v>
          </cell>
          <cell r="AR372">
            <v>0.104</v>
          </cell>
          <cell r="AS372" t="str">
            <v>47024</v>
          </cell>
          <cell r="AT372">
            <v>0.2</v>
          </cell>
          <cell r="AU372">
            <v>0</v>
          </cell>
          <cell r="AV372">
            <v>0</v>
          </cell>
          <cell r="AW372">
            <v>0</v>
          </cell>
          <cell r="AX372">
            <v>1.1399999999999999</v>
          </cell>
          <cell r="AY372">
            <v>0</v>
          </cell>
        </row>
        <row r="373">
          <cell r="A373" t="str">
            <v>041801</v>
          </cell>
          <cell r="B373" t="str">
            <v>Дефектоскопы: ультразвуковые импульсные с толщиной просвечиваемого изделия до 5000 мм</v>
          </cell>
          <cell r="C373">
            <v>47.265000000000001</v>
          </cell>
          <cell r="D373">
            <v>1955</v>
          </cell>
          <cell r="E373">
            <v>0.104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0.03</v>
          </cell>
          <cell r="K373">
            <v>0</v>
          </cell>
          <cell r="L373">
            <v>0</v>
          </cell>
          <cell r="M373">
            <v>0.2</v>
          </cell>
          <cell r="N373">
            <v>3.5000000000000003E-2</v>
          </cell>
          <cell r="O373">
            <v>0</v>
          </cell>
          <cell r="P373">
            <v>4.3478260869565216E-2</v>
          </cell>
          <cell r="Q373">
            <v>0</v>
          </cell>
          <cell r="R373">
            <v>0.23</v>
          </cell>
          <cell r="S373">
            <v>0.01</v>
          </cell>
          <cell r="T373">
            <v>0</v>
          </cell>
          <cell r="U373">
            <v>0</v>
          </cell>
          <cell r="V373">
            <v>0</v>
          </cell>
          <cell r="Z373" t="str">
            <v>041801</v>
          </cell>
          <cell r="AA373">
            <v>47.265000000000001</v>
          </cell>
          <cell r="AB373">
            <v>1.673181</v>
          </cell>
          <cell r="AC373">
            <v>1.7157195000000001</v>
          </cell>
          <cell r="AD373">
            <v>1.7298990000000001</v>
          </cell>
          <cell r="AE373">
            <v>1.578651</v>
          </cell>
          <cell r="AF373">
            <v>1.5833775000000001</v>
          </cell>
          <cell r="AG373">
            <v>1.3848644999999999</v>
          </cell>
          <cell r="AH373">
            <v>1.739352</v>
          </cell>
          <cell r="AI373">
            <v>1.4132235</v>
          </cell>
          <cell r="AJ373">
            <v>1.7818904999999998</v>
          </cell>
          <cell r="AK373">
            <v>1.4652149999999999</v>
          </cell>
          <cell r="AL373">
            <v>1.5266595000000001</v>
          </cell>
          <cell r="AO373">
            <v>47.265000000000001</v>
          </cell>
          <cell r="AP373">
            <v>1955</v>
          </cell>
          <cell r="AQ373">
            <v>1</v>
          </cell>
          <cell r="AR373">
            <v>0.104</v>
          </cell>
          <cell r="AS373" t="str">
            <v>47024</v>
          </cell>
          <cell r="AT373">
            <v>0.2</v>
          </cell>
          <cell r="AU373">
            <v>0</v>
          </cell>
          <cell r="AV373">
            <v>0</v>
          </cell>
          <cell r="AW373">
            <v>0</v>
          </cell>
          <cell r="AX373">
            <v>0.03</v>
          </cell>
          <cell r="AY373">
            <v>0</v>
          </cell>
        </row>
        <row r="374">
          <cell r="A374" t="str">
            <v>041802</v>
          </cell>
          <cell r="B374" t="str">
            <v>Дефектоскопы: переносные магнитные</v>
          </cell>
          <cell r="C374">
            <v>32.822916666666671</v>
          </cell>
          <cell r="D374">
            <v>1955</v>
          </cell>
          <cell r="E374">
            <v>0.104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0.04</v>
          </cell>
          <cell r="K374">
            <v>0</v>
          </cell>
          <cell r="L374">
            <v>0</v>
          </cell>
          <cell r="M374">
            <v>0.2</v>
          </cell>
          <cell r="N374">
            <v>3.5000000000000003E-2</v>
          </cell>
          <cell r="O374">
            <v>0</v>
          </cell>
          <cell r="P374">
            <v>0</v>
          </cell>
          <cell r="Q374">
            <v>0</v>
          </cell>
          <cell r="R374">
            <v>0.26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Z374" t="str">
            <v>041802</v>
          </cell>
          <cell r="AA374">
            <v>32.822916666666671</v>
          </cell>
          <cell r="AB374">
            <v>1.1619312500000003</v>
          </cell>
          <cell r="AC374">
            <v>1.1914718750000002</v>
          </cell>
          <cell r="AD374">
            <v>1.2013187500000002</v>
          </cell>
          <cell r="AE374">
            <v>1.0962854166666669</v>
          </cell>
          <cell r="AF374">
            <v>1.0995677083333335</v>
          </cell>
          <cell r="AG374">
            <v>0.96171145833333349</v>
          </cell>
          <cell r="AH374">
            <v>1.2078833333333334</v>
          </cell>
          <cell r="AI374">
            <v>0.98140520833333345</v>
          </cell>
          <cell r="AJ374">
            <v>1.2374239583333335</v>
          </cell>
          <cell r="AK374">
            <v>1.0175104166666669</v>
          </cell>
          <cell r="AL374">
            <v>1.0601802083333336</v>
          </cell>
          <cell r="AO374">
            <v>32.822916666666671</v>
          </cell>
          <cell r="AP374">
            <v>1955</v>
          </cell>
          <cell r="AQ374">
            <v>1</v>
          </cell>
          <cell r="AR374">
            <v>0.104</v>
          </cell>
          <cell r="AS374" t="str">
            <v>47024</v>
          </cell>
          <cell r="AT374">
            <v>0.2</v>
          </cell>
          <cell r="AU374">
            <v>0</v>
          </cell>
          <cell r="AV374">
            <v>0</v>
          </cell>
          <cell r="AW374">
            <v>0</v>
          </cell>
          <cell r="AX374">
            <v>0.04</v>
          </cell>
          <cell r="AY374">
            <v>0</v>
          </cell>
        </row>
        <row r="375">
          <cell r="A375" t="str">
            <v>041803</v>
          </cell>
          <cell r="B375" t="str">
            <v>Дефектоскопы: ультразвуковые</v>
          </cell>
          <cell r="C375">
            <v>36.76166666666667</v>
          </cell>
          <cell r="D375">
            <v>1955</v>
          </cell>
          <cell r="E375">
            <v>0.104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0.13</v>
          </cell>
          <cell r="K375">
            <v>0</v>
          </cell>
          <cell r="L375">
            <v>0</v>
          </cell>
          <cell r="M375">
            <v>0.2</v>
          </cell>
          <cell r="N375">
            <v>3.5000000000000003E-2</v>
          </cell>
          <cell r="O375">
            <v>0</v>
          </cell>
          <cell r="P375">
            <v>0</v>
          </cell>
          <cell r="Q375">
            <v>0</v>
          </cell>
          <cell r="R375">
            <v>0.62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Z375" t="str">
            <v>041803</v>
          </cell>
          <cell r="AA375">
            <v>36.76166666666667</v>
          </cell>
          <cell r="AB375">
            <v>1.3013630000000003</v>
          </cell>
          <cell r="AC375">
            <v>1.3344485000000001</v>
          </cell>
          <cell r="AD375">
            <v>1.3454770000000003</v>
          </cell>
          <cell r="AE375">
            <v>1.2278396666666667</v>
          </cell>
          <cell r="AF375">
            <v>1.2315158333333336</v>
          </cell>
          <cell r="AG375">
            <v>1.0771168333333334</v>
          </cell>
          <cell r="AH375">
            <v>1.3528293333333334</v>
          </cell>
          <cell r="AI375">
            <v>1.0991738333333334</v>
          </cell>
          <cell r="AJ375">
            <v>1.3859148333333333</v>
          </cell>
          <cell r="AK375">
            <v>1.1396116666666667</v>
          </cell>
          <cell r="AL375">
            <v>1.1874018333333336</v>
          </cell>
          <cell r="AO375">
            <v>36.76166666666667</v>
          </cell>
          <cell r="AP375">
            <v>1955</v>
          </cell>
          <cell r="AQ375">
            <v>1</v>
          </cell>
          <cell r="AR375">
            <v>0.104</v>
          </cell>
          <cell r="AS375" t="str">
            <v>47024</v>
          </cell>
          <cell r="AT375">
            <v>0.2</v>
          </cell>
          <cell r="AU375">
            <v>0</v>
          </cell>
          <cell r="AV375">
            <v>0</v>
          </cell>
          <cell r="AW375">
            <v>0</v>
          </cell>
          <cell r="AX375">
            <v>0.13</v>
          </cell>
          <cell r="AY375">
            <v>0</v>
          </cell>
        </row>
        <row r="376">
          <cell r="A376" t="str">
            <v>041900</v>
          </cell>
          <cell r="B376" t="str">
            <v>Гамма дефектоскопы с толщиной просвечиваемой стали до 80 мм</v>
          </cell>
          <cell r="C376">
            <v>0</v>
          </cell>
          <cell r="D376">
            <v>1955</v>
          </cell>
          <cell r="E376">
            <v>0.104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0.2</v>
          </cell>
          <cell r="N376">
            <v>3.5000000000000003E-2</v>
          </cell>
          <cell r="O376">
            <v>0</v>
          </cell>
          <cell r="P376">
            <v>0.11221945137157108</v>
          </cell>
          <cell r="Q376">
            <v>0</v>
          </cell>
          <cell r="R376">
            <v>4.01</v>
          </cell>
          <cell r="S376">
            <v>0.45</v>
          </cell>
          <cell r="T376">
            <v>0</v>
          </cell>
          <cell r="U376">
            <v>0</v>
          </cell>
          <cell r="V376">
            <v>0</v>
          </cell>
          <cell r="Z376" t="str">
            <v>041900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O376">
            <v>0</v>
          </cell>
          <cell r="AP376">
            <v>1955</v>
          </cell>
          <cell r="AQ376">
            <v>1</v>
          </cell>
          <cell r="AR376">
            <v>0.104</v>
          </cell>
          <cell r="AS376" t="str">
            <v>47024</v>
          </cell>
          <cell r="AT376">
            <v>0.2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</row>
        <row r="377">
          <cell r="A377" t="str">
            <v>042000</v>
          </cell>
          <cell r="B377" t="str">
            <v>Облучатели ультрафиолетовые</v>
          </cell>
          <cell r="C377">
            <v>22.245833333333337</v>
          </cell>
          <cell r="D377">
            <v>1955</v>
          </cell>
          <cell r="E377">
            <v>0.104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7.0000000000000007E-2</v>
          </cell>
          <cell r="K377">
            <v>0</v>
          </cell>
          <cell r="L377">
            <v>0</v>
          </cell>
          <cell r="M377">
            <v>0.2</v>
          </cell>
          <cell r="N377">
            <v>3.5000000000000003E-2</v>
          </cell>
          <cell r="O377">
            <v>0</v>
          </cell>
          <cell r="P377">
            <v>0</v>
          </cell>
          <cell r="Q377">
            <v>0</v>
          </cell>
          <cell r="R377">
            <v>0.19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Z377" t="str">
            <v>042000</v>
          </cell>
          <cell r="AA377">
            <v>22.245833333333337</v>
          </cell>
          <cell r="AB377">
            <v>0.78750250000000011</v>
          </cell>
          <cell r="AC377">
            <v>0.8075237500000001</v>
          </cell>
          <cell r="AD377">
            <v>0.81419750000000013</v>
          </cell>
          <cell r="AE377">
            <v>0.7430108333333334</v>
          </cell>
          <cell r="AF377">
            <v>0.74523541666666682</v>
          </cell>
          <cell r="AG377">
            <v>0.65180291666666679</v>
          </cell>
          <cell r="AH377">
            <v>0.81864666666666674</v>
          </cell>
          <cell r="AI377">
            <v>0.66515041666666674</v>
          </cell>
          <cell r="AJ377">
            <v>0.83866791666666674</v>
          </cell>
          <cell r="AK377">
            <v>0.68962083333333346</v>
          </cell>
          <cell r="AL377">
            <v>0.71854041666666679</v>
          </cell>
          <cell r="AO377">
            <v>22.245833333333337</v>
          </cell>
          <cell r="AP377">
            <v>1955</v>
          </cell>
          <cell r="AQ377">
            <v>1</v>
          </cell>
          <cell r="AR377">
            <v>0.104</v>
          </cell>
          <cell r="AS377" t="str">
            <v>47024</v>
          </cell>
          <cell r="AT377">
            <v>0.2</v>
          </cell>
          <cell r="AU377">
            <v>0</v>
          </cell>
          <cell r="AV377">
            <v>0</v>
          </cell>
          <cell r="AW377">
            <v>0</v>
          </cell>
          <cell r="AX377">
            <v>7.0000000000000007E-2</v>
          </cell>
          <cell r="AY377">
            <v>0</v>
          </cell>
        </row>
        <row r="378">
          <cell r="A378" t="str">
            <v>042100</v>
          </cell>
          <cell r="B378" t="str">
            <v>Перископы</v>
          </cell>
          <cell r="C378">
            <v>0</v>
          </cell>
          <cell r="D378">
            <v>1955</v>
          </cell>
          <cell r="E378">
            <v>0.104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0.05</v>
          </cell>
          <cell r="K378">
            <v>0</v>
          </cell>
          <cell r="L378">
            <v>0</v>
          </cell>
          <cell r="M378">
            <v>0.2</v>
          </cell>
          <cell r="N378">
            <v>3.5000000000000003E-2</v>
          </cell>
          <cell r="O378">
            <v>0</v>
          </cell>
          <cell r="P378">
            <v>0</v>
          </cell>
          <cell r="Q378">
            <v>0</v>
          </cell>
          <cell r="R378">
            <v>0.34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Z378" t="str">
            <v>042100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O378">
            <v>0</v>
          </cell>
          <cell r="AP378">
            <v>1955</v>
          </cell>
          <cell r="AQ378">
            <v>1</v>
          </cell>
          <cell r="AR378">
            <v>0.104</v>
          </cell>
          <cell r="AS378" t="str">
            <v>47024</v>
          </cell>
          <cell r="AT378">
            <v>0.2</v>
          </cell>
          <cell r="AU378">
            <v>0</v>
          </cell>
          <cell r="AV378">
            <v>0</v>
          </cell>
          <cell r="AW378">
            <v>0</v>
          </cell>
          <cell r="AX378">
            <v>0.05</v>
          </cell>
          <cell r="AY378">
            <v>0</v>
          </cell>
        </row>
        <row r="379">
          <cell r="A379" t="str">
            <v>042200</v>
          </cell>
          <cell r="B379" t="str">
            <v>Стилоскопы универсальные</v>
          </cell>
          <cell r="C379">
            <v>0</v>
          </cell>
          <cell r="D379">
            <v>1955</v>
          </cell>
          <cell r="E379">
            <v>0.104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0.41</v>
          </cell>
          <cell r="K379">
            <v>0</v>
          </cell>
          <cell r="L379">
            <v>0</v>
          </cell>
          <cell r="M379">
            <v>0.2</v>
          </cell>
          <cell r="N379">
            <v>3.5000000000000003E-2</v>
          </cell>
          <cell r="O379">
            <v>0</v>
          </cell>
          <cell r="P379">
            <v>0</v>
          </cell>
          <cell r="Q379">
            <v>0</v>
          </cell>
          <cell r="R379">
            <v>0.97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Z379" t="str">
            <v>042200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O379">
            <v>0</v>
          </cell>
          <cell r="AP379">
            <v>1955</v>
          </cell>
          <cell r="AQ379">
            <v>1</v>
          </cell>
          <cell r="AR379">
            <v>0.104</v>
          </cell>
          <cell r="AS379" t="str">
            <v>47024</v>
          </cell>
          <cell r="AT379">
            <v>0.2</v>
          </cell>
          <cell r="AU379">
            <v>0</v>
          </cell>
          <cell r="AV379">
            <v>0</v>
          </cell>
          <cell r="AW379">
            <v>0</v>
          </cell>
          <cell r="AX379">
            <v>0.41</v>
          </cell>
          <cell r="AY379">
            <v>0</v>
          </cell>
        </row>
        <row r="380">
          <cell r="A380" t="str">
            <v>042300</v>
          </cell>
          <cell r="B380" t="str">
            <v>Толщиномеры Кварц-15</v>
          </cell>
          <cell r="C380">
            <v>0</v>
          </cell>
          <cell r="D380">
            <v>1955</v>
          </cell>
          <cell r="E380">
            <v>0.104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0.01</v>
          </cell>
          <cell r="K380">
            <v>0</v>
          </cell>
          <cell r="L380">
            <v>0</v>
          </cell>
          <cell r="M380">
            <v>0.2</v>
          </cell>
          <cell r="N380">
            <v>3.5000000000000003E-2</v>
          </cell>
          <cell r="O380">
            <v>0</v>
          </cell>
          <cell r="P380">
            <v>0</v>
          </cell>
          <cell r="Q380">
            <v>0</v>
          </cell>
          <cell r="R380">
            <v>0.26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Z380" t="str">
            <v>042300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O380">
            <v>0</v>
          </cell>
          <cell r="AP380">
            <v>1955</v>
          </cell>
          <cell r="AQ380">
            <v>1</v>
          </cell>
          <cell r="AR380">
            <v>0.104</v>
          </cell>
          <cell r="AS380" t="str">
            <v>47024</v>
          </cell>
          <cell r="AT380">
            <v>0.2</v>
          </cell>
          <cell r="AU380">
            <v>0</v>
          </cell>
          <cell r="AV380">
            <v>0</v>
          </cell>
          <cell r="AW380">
            <v>0</v>
          </cell>
          <cell r="AX380">
            <v>0.01</v>
          </cell>
          <cell r="AY380">
            <v>0</v>
          </cell>
        </row>
        <row r="381">
          <cell r="A381" t="str">
            <v>042400</v>
          </cell>
          <cell r="B381" t="str">
            <v>Узлы вакуумные испытательные для контроля герметичности шва</v>
          </cell>
          <cell r="C381">
            <v>0</v>
          </cell>
          <cell r="D381">
            <v>1955</v>
          </cell>
          <cell r="E381">
            <v>8.3000000000000004E-2</v>
          </cell>
          <cell r="F381">
            <v>0.4</v>
          </cell>
          <cell r="G381">
            <v>1.61</v>
          </cell>
          <cell r="H381">
            <v>0</v>
          </cell>
          <cell r="I381">
            <v>0</v>
          </cell>
          <cell r="J381">
            <v>0.9</v>
          </cell>
          <cell r="K381">
            <v>0</v>
          </cell>
          <cell r="L381">
            <v>0</v>
          </cell>
          <cell r="M381">
            <v>0.2</v>
          </cell>
          <cell r="N381">
            <v>3.5000000000000003E-2</v>
          </cell>
          <cell r="O381">
            <v>0</v>
          </cell>
          <cell r="P381">
            <v>3.90625E-2</v>
          </cell>
          <cell r="Q381">
            <v>5</v>
          </cell>
          <cell r="R381">
            <v>1.28</v>
          </cell>
          <cell r="S381">
            <v>0.05</v>
          </cell>
          <cell r="T381">
            <v>0</v>
          </cell>
          <cell r="U381">
            <v>0</v>
          </cell>
          <cell r="V381">
            <v>0</v>
          </cell>
          <cell r="Z381" t="str">
            <v>042400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O381">
            <v>0</v>
          </cell>
          <cell r="AP381">
            <v>1955</v>
          </cell>
          <cell r="AQ381">
            <v>1</v>
          </cell>
          <cell r="AR381">
            <v>8.3000000000000004E-2</v>
          </cell>
          <cell r="AS381" t="str">
            <v>47026</v>
          </cell>
          <cell r="AT381">
            <v>0.2</v>
          </cell>
          <cell r="AU381">
            <v>0</v>
          </cell>
          <cell r="AV381">
            <v>0</v>
          </cell>
          <cell r="AW381">
            <v>0</v>
          </cell>
          <cell r="AX381">
            <v>0.9</v>
          </cell>
          <cell r="AY381">
            <v>0</v>
          </cell>
        </row>
        <row r="382">
          <cell r="A382" t="str">
            <v>042500</v>
          </cell>
          <cell r="B382" t="str">
            <v>Установки для химической очистки маслопроводов</v>
          </cell>
          <cell r="C382">
            <v>0</v>
          </cell>
          <cell r="D382">
            <v>1955</v>
          </cell>
          <cell r="E382">
            <v>8.3000000000000004E-2</v>
          </cell>
          <cell r="F382">
            <v>0.4</v>
          </cell>
          <cell r="G382">
            <v>1.61</v>
          </cell>
          <cell r="H382">
            <v>0</v>
          </cell>
          <cell r="I382">
            <v>0</v>
          </cell>
          <cell r="J382">
            <v>7</v>
          </cell>
          <cell r="K382">
            <v>0</v>
          </cell>
          <cell r="L382">
            <v>0</v>
          </cell>
          <cell r="M382">
            <v>0.2</v>
          </cell>
          <cell r="N382">
            <v>3.5000000000000003E-2</v>
          </cell>
          <cell r="O382">
            <v>0</v>
          </cell>
          <cell r="P382">
            <v>3.4574468085106384E-2</v>
          </cell>
          <cell r="Q382">
            <v>5</v>
          </cell>
          <cell r="R382">
            <v>3.76</v>
          </cell>
          <cell r="S382">
            <v>0.13</v>
          </cell>
          <cell r="T382">
            <v>0</v>
          </cell>
          <cell r="U382">
            <v>0</v>
          </cell>
          <cell r="V382">
            <v>0</v>
          </cell>
          <cell r="Z382" t="str">
            <v>042500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O382">
            <v>0</v>
          </cell>
          <cell r="AP382">
            <v>1955</v>
          </cell>
          <cell r="AQ382">
            <v>1</v>
          </cell>
          <cell r="AR382">
            <v>8.3000000000000004E-2</v>
          </cell>
          <cell r="AS382" t="str">
            <v>47026</v>
          </cell>
          <cell r="AT382">
            <v>0.2</v>
          </cell>
          <cell r="AU382">
            <v>0</v>
          </cell>
          <cell r="AV382">
            <v>0</v>
          </cell>
          <cell r="AW382">
            <v>0</v>
          </cell>
          <cell r="AX382">
            <v>7</v>
          </cell>
          <cell r="AY382">
            <v>0</v>
          </cell>
        </row>
        <row r="383">
          <cell r="A383" t="str">
            <v>042600</v>
          </cell>
          <cell r="B383" t="str">
            <v>Вакуум агрегаты для контроля сварных соединений с предельным давлением 6х10 мПа</v>
          </cell>
          <cell r="C383">
            <v>0</v>
          </cell>
          <cell r="D383">
            <v>1955</v>
          </cell>
          <cell r="E383">
            <v>8.3000000000000004E-2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0.53</v>
          </cell>
          <cell r="K383">
            <v>0</v>
          </cell>
          <cell r="L383">
            <v>0</v>
          </cell>
          <cell r="M383">
            <v>0.2</v>
          </cell>
          <cell r="N383">
            <v>3.5000000000000003E-2</v>
          </cell>
          <cell r="O383">
            <v>0</v>
          </cell>
          <cell r="P383">
            <v>0</v>
          </cell>
          <cell r="Q383">
            <v>0</v>
          </cell>
          <cell r="R383">
            <v>0.56000000000000005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Z383" t="str">
            <v>042600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O383">
            <v>0</v>
          </cell>
          <cell r="AP383">
            <v>1955</v>
          </cell>
          <cell r="AQ383">
            <v>1</v>
          </cell>
          <cell r="AR383">
            <v>8.3000000000000004E-2</v>
          </cell>
          <cell r="AS383" t="str">
            <v>47026</v>
          </cell>
          <cell r="AT383">
            <v>0.2</v>
          </cell>
          <cell r="AU383">
            <v>0</v>
          </cell>
          <cell r="AV383">
            <v>0</v>
          </cell>
          <cell r="AW383">
            <v>0</v>
          </cell>
          <cell r="AX383">
            <v>0.53</v>
          </cell>
          <cell r="AY383">
            <v>0</v>
          </cell>
        </row>
        <row r="384">
          <cell r="A384" t="str">
            <v>042700</v>
          </cell>
          <cell r="B384" t="str">
            <v>Агрегаты электронасосные для испытаний трубопроводов, с предельным давлением мПа (кг-с/см2) 63-630</v>
          </cell>
          <cell r="C384">
            <v>0</v>
          </cell>
          <cell r="D384">
            <v>1955</v>
          </cell>
          <cell r="E384">
            <v>8.3000000000000004E-2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7</v>
          </cell>
          <cell r="K384">
            <v>0</v>
          </cell>
          <cell r="L384">
            <v>0</v>
          </cell>
          <cell r="M384">
            <v>0.2</v>
          </cell>
          <cell r="N384">
            <v>3.5000000000000003E-2</v>
          </cell>
          <cell r="O384">
            <v>0</v>
          </cell>
          <cell r="P384">
            <v>0</v>
          </cell>
          <cell r="Q384">
            <v>0</v>
          </cell>
          <cell r="R384">
            <v>0.41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Z384" t="str">
            <v>042700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O384">
            <v>0</v>
          </cell>
          <cell r="AP384">
            <v>1955</v>
          </cell>
          <cell r="AQ384">
            <v>1</v>
          </cell>
          <cell r="AR384">
            <v>8.3000000000000004E-2</v>
          </cell>
          <cell r="AS384" t="str">
            <v>47026</v>
          </cell>
          <cell r="AT384">
            <v>0.2</v>
          </cell>
          <cell r="AU384">
            <v>0</v>
          </cell>
          <cell r="AV384">
            <v>0</v>
          </cell>
          <cell r="AW384">
            <v>0</v>
          </cell>
          <cell r="AX384">
            <v>7</v>
          </cell>
          <cell r="AY384">
            <v>0</v>
          </cell>
        </row>
        <row r="385">
          <cell r="A385" t="str">
            <v>042800</v>
          </cell>
          <cell r="B385" t="str">
            <v>Копры маятниковые для испытания сварных соединений</v>
          </cell>
          <cell r="C385">
            <v>0</v>
          </cell>
          <cell r="D385">
            <v>1955</v>
          </cell>
          <cell r="E385">
            <v>8.3000000000000004E-2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0.25</v>
          </cell>
          <cell r="K385">
            <v>0</v>
          </cell>
          <cell r="L385">
            <v>0</v>
          </cell>
          <cell r="M385">
            <v>0.2</v>
          </cell>
          <cell r="N385">
            <v>3.5000000000000003E-2</v>
          </cell>
          <cell r="O385">
            <v>0</v>
          </cell>
          <cell r="P385">
            <v>1.8867924528301886E-2</v>
          </cell>
          <cell r="Q385">
            <v>0</v>
          </cell>
          <cell r="R385">
            <v>1.06</v>
          </cell>
          <cell r="S385">
            <v>0.02</v>
          </cell>
          <cell r="T385">
            <v>0</v>
          </cell>
          <cell r="U385">
            <v>0</v>
          </cell>
          <cell r="V385">
            <v>0</v>
          </cell>
          <cell r="Z385" t="str">
            <v>042800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O385">
            <v>0</v>
          </cell>
          <cell r="AP385">
            <v>1955</v>
          </cell>
          <cell r="AQ385">
            <v>1</v>
          </cell>
          <cell r="AR385">
            <v>8.3000000000000004E-2</v>
          </cell>
          <cell r="AS385" t="str">
            <v>47026</v>
          </cell>
          <cell r="AT385">
            <v>0.2</v>
          </cell>
          <cell r="AU385">
            <v>0</v>
          </cell>
          <cell r="AV385">
            <v>0</v>
          </cell>
          <cell r="AW385">
            <v>0</v>
          </cell>
          <cell r="AX385">
            <v>0.25</v>
          </cell>
          <cell r="AY385">
            <v>0</v>
          </cell>
        </row>
        <row r="386">
          <cell r="A386" t="str">
            <v>042900</v>
          </cell>
          <cell r="B386" t="str">
            <v>Установки для гидравлических испытаний трубопроводов, давление нагнетания, мПа (кг-с/см2), низкое 0,1 (1), высокое 10 (100)</v>
          </cell>
          <cell r="C386">
            <v>0</v>
          </cell>
          <cell r="D386">
            <v>1955</v>
          </cell>
          <cell r="E386">
            <v>8.3000000000000004E-2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1.94</v>
          </cell>
          <cell r="K386">
            <v>0</v>
          </cell>
          <cell r="L386">
            <v>0</v>
          </cell>
          <cell r="M386">
            <v>0.2</v>
          </cell>
          <cell r="N386">
            <v>3.5000000000000003E-2</v>
          </cell>
          <cell r="O386">
            <v>0</v>
          </cell>
          <cell r="P386">
            <v>0</v>
          </cell>
          <cell r="Q386">
            <v>0</v>
          </cell>
          <cell r="R386">
            <v>0.24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Z386" t="str">
            <v>042900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O386">
            <v>0</v>
          </cell>
          <cell r="AP386">
            <v>1955</v>
          </cell>
          <cell r="AQ386">
            <v>1</v>
          </cell>
          <cell r="AR386">
            <v>8.3000000000000004E-2</v>
          </cell>
          <cell r="AS386" t="str">
            <v>47026</v>
          </cell>
          <cell r="AT386">
            <v>0.2</v>
          </cell>
          <cell r="AU386">
            <v>0</v>
          </cell>
          <cell r="AV386">
            <v>0</v>
          </cell>
          <cell r="AW386">
            <v>0</v>
          </cell>
          <cell r="AX386">
            <v>1.94</v>
          </cell>
          <cell r="AY386">
            <v>0</v>
          </cell>
        </row>
        <row r="387">
          <cell r="A387" t="str">
            <v>042901</v>
          </cell>
          <cell r="B387" t="str">
            <v xml:space="preserve"> Установки для гидравлических испытаний трубопроводов, давление нагнетания, мПа (кг-с/см2), низкое 0,1 (1), высокое 10 (100) при работе от передвижных электростанций</v>
          </cell>
          <cell r="C387">
            <v>0</v>
          </cell>
          <cell r="D387">
            <v>1955</v>
          </cell>
          <cell r="E387">
            <v>8.3000000000000004E-2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0.2</v>
          </cell>
          <cell r="N387">
            <v>3.5000000000000003E-2</v>
          </cell>
          <cell r="O387">
            <v>0</v>
          </cell>
          <cell r="P387">
            <v>9.569377990430622E-2</v>
          </cell>
          <cell r="Q387">
            <v>0</v>
          </cell>
          <cell r="R387">
            <v>0.20899999999999999</v>
          </cell>
          <cell r="S387">
            <v>0.02</v>
          </cell>
          <cell r="T387">
            <v>0</v>
          </cell>
          <cell r="U387">
            <v>0</v>
          </cell>
          <cell r="V387">
            <v>0</v>
          </cell>
          <cell r="Z387" t="str">
            <v>042901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O387">
            <v>0</v>
          </cell>
          <cell r="AP387">
            <v>1955</v>
          </cell>
          <cell r="AQ387">
            <v>1</v>
          </cell>
          <cell r="AR387">
            <v>8.3000000000000004E-2</v>
          </cell>
          <cell r="AS387" t="str">
            <v>47026</v>
          </cell>
          <cell r="AT387">
            <v>0.2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</row>
        <row r="388">
          <cell r="A388" t="str">
            <v>043000</v>
          </cell>
          <cell r="B388" t="str">
            <v>Ферритометры</v>
          </cell>
          <cell r="C388">
            <v>0</v>
          </cell>
          <cell r="D388">
            <v>1955</v>
          </cell>
          <cell r="E388">
            <v>0.104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0.2</v>
          </cell>
          <cell r="N388">
            <v>3.5000000000000003E-2</v>
          </cell>
          <cell r="O388">
            <v>0</v>
          </cell>
          <cell r="P388">
            <v>0</v>
          </cell>
          <cell r="Q388">
            <v>0</v>
          </cell>
          <cell r="R388">
            <v>0.05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Z388" t="str">
            <v>043000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O388">
            <v>0</v>
          </cell>
          <cell r="AP388">
            <v>1955</v>
          </cell>
          <cell r="AQ388">
            <v>1</v>
          </cell>
          <cell r="AR388">
            <v>0.104</v>
          </cell>
          <cell r="AS388" t="str">
            <v>47024</v>
          </cell>
          <cell r="AT388">
            <v>0.2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</row>
        <row r="389">
          <cell r="A389" t="str">
            <v>044001</v>
          </cell>
          <cell r="B389" t="str">
            <v>Манипуляторы универсальные для сварки сферических резервуаров вместимостью до 2000 м3</v>
          </cell>
          <cell r="C389">
            <v>0</v>
          </cell>
          <cell r="D389">
            <v>1955</v>
          </cell>
          <cell r="E389">
            <v>0.25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12.9</v>
          </cell>
          <cell r="K389">
            <v>0</v>
          </cell>
          <cell r="L389">
            <v>0</v>
          </cell>
          <cell r="M389">
            <v>0.2</v>
          </cell>
          <cell r="N389">
            <v>3.5000000000000003E-2</v>
          </cell>
          <cell r="O389">
            <v>0</v>
          </cell>
          <cell r="P389">
            <v>3.4202650705429674E-2</v>
          </cell>
          <cell r="Q389">
            <v>0</v>
          </cell>
          <cell r="R389">
            <v>23.39</v>
          </cell>
          <cell r="S389">
            <v>0.8</v>
          </cell>
          <cell r="T389">
            <v>0</v>
          </cell>
          <cell r="U389">
            <v>0</v>
          </cell>
          <cell r="V389">
            <v>0</v>
          </cell>
          <cell r="Z389" t="str">
            <v>044001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O389">
            <v>0</v>
          </cell>
          <cell r="AP389">
            <v>1955</v>
          </cell>
          <cell r="AQ389">
            <v>1</v>
          </cell>
          <cell r="AR389">
            <v>0.25</v>
          </cell>
          <cell r="AS389" t="str">
            <v>42503</v>
          </cell>
          <cell r="AT389">
            <v>0.2</v>
          </cell>
          <cell r="AU389">
            <v>0</v>
          </cell>
          <cell r="AV389">
            <v>0</v>
          </cell>
          <cell r="AW389">
            <v>0</v>
          </cell>
          <cell r="AX389">
            <v>12.9</v>
          </cell>
          <cell r="AY389">
            <v>0</v>
          </cell>
        </row>
        <row r="390">
          <cell r="A390" t="str">
            <v>050101</v>
          </cell>
          <cell r="B390" t="str">
            <v>Компрессоры передвижные с двигателем внутреннего сгорания давлением до 686 кПа (7ат): 2,2 мз/мин</v>
          </cell>
          <cell r="C390">
            <v>30.645833333333336</v>
          </cell>
          <cell r="D390">
            <v>1955</v>
          </cell>
          <cell r="E390">
            <v>5.3999999999999999E-2</v>
          </cell>
          <cell r="F390">
            <v>1</v>
          </cell>
          <cell r="G390">
            <v>1.39</v>
          </cell>
          <cell r="H390">
            <v>0</v>
          </cell>
          <cell r="I390">
            <v>5.7008000000000001</v>
          </cell>
          <cell r="J390">
            <v>0</v>
          </cell>
          <cell r="K390">
            <v>0</v>
          </cell>
          <cell r="L390">
            <v>0</v>
          </cell>
          <cell r="M390">
            <v>0.2</v>
          </cell>
          <cell r="N390">
            <v>3.5000000000000003E-2</v>
          </cell>
          <cell r="O390">
            <v>2</v>
          </cell>
          <cell r="P390">
            <v>3.825136612021858E-2</v>
          </cell>
          <cell r="Q390">
            <v>4</v>
          </cell>
          <cell r="R390">
            <v>3.66</v>
          </cell>
          <cell r="S390">
            <v>0.14000000000000001</v>
          </cell>
          <cell r="T390">
            <v>4.3999999999999997E-2</v>
          </cell>
          <cell r="U390">
            <v>4.0000000000000001E-3</v>
          </cell>
          <cell r="V390">
            <v>1.4999999999999999E-2</v>
          </cell>
          <cell r="Z390" t="str">
            <v>050101</v>
          </cell>
          <cell r="AA390">
            <v>30.645833333333336</v>
          </cell>
          <cell r="AB390">
            <v>1.0848625000000001</v>
          </cell>
          <cell r="AC390">
            <v>1.11244375</v>
          </cell>
          <cell r="AD390">
            <v>1.1216375000000001</v>
          </cell>
          <cell r="AE390">
            <v>1.0235708333333333</v>
          </cell>
          <cell r="AF390">
            <v>1.0266354166666669</v>
          </cell>
          <cell r="AG390">
            <v>0.89792291666666668</v>
          </cell>
          <cell r="AH390">
            <v>1.1277666666666668</v>
          </cell>
          <cell r="AI390">
            <v>0.91631041666666668</v>
          </cell>
          <cell r="AJ390">
            <v>1.1553479166666667</v>
          </cell>
          <cell r="AK390">
            <v>0.95002083333333343</v>
          </cell>
          <cell r="AL390">
            <v>0.9898604166666668</v>
          </cell>
          <cell r="AO390">
            <v>30.645833333333336</v>
          </cell>
          <cell r="AP390">
            <v>1955</v>
          </cell>
          <cell r="AQ390">
            <v>1</v>
          </cell>
          <cell r="AR390">
            <v>5.3999999999999999E-2</v>
          </cell>
          <cell r="AS390" t="str">
            <v>41400</v>
          </cell>
          <cell r="AT390">
            <v>0.2</v>
          </cell>
          <cell r="AU390">
            <v>5.7008000000000001</v>
          </cell>
          <cell r="AV390">
            <v>0</v>
          </cell>
          <cell r="AW390">
            <v>5.09</v>
          </cell>
          <cell r="AX390">
            <v>0</v>
          </cell>
          <cell r="AY390">
            <v>0</v>
          </cell>
        </row>
        <row r="391">
          <cell r="A391" t="str">
            <v>050102</v>
          </cell>
          <cell r="B391" t="str">
            <v>Компрессоры передвижные с двигателем внутреннего сгорания давлением до 686 кПа (7ат): 5 мз/мин</v>
          </cell>
          <cell r="C391">
            <v>60.020833333333336</v>
          </cell>
          <cell r="D391">
            <v>1955</v>
          </cell>
          <cell r="E391">
            <v>5.3999999999999999E-2</v>
          </cell>
          <cell r="F391">
            <v>1</v>
          </cell>
          <cell r="G391">
            <v>1.39</v>
          </cell>
          <cell r="H391">
            <v>0</v>
          </cell>
          <cell r="I391">
            <v>5.7008000000000001</v>
          </cell>
          <cell r="J391">
            <v>0</v>
          </cell>
          <cell r="K391">
            <v>0</v>
          </cell>
          <cell r="L391">
            <v>0</v>
          </cell>
          <cell r="M391">
            <v>0.2</v>
          </cell>
          <cell r="N391">
            <v>3.5000000000000003E-2</v>
          </cell>
          <cell r="O391">
            <v>2</v>
          </cell>
          <cell r="P391">
            <v>3.7533512064343168E-2</v>
          </cell>
          <cell r="Q391">
            <v>4</v>
          </cell>
          <cell r="R391">
            <v>3.73</v>
          </cell>
          <cell r="S391">
            <v>0.14000000000000001</v>
          </cell>
          <cell r="T391">
            <v>4.3999999999999997E-2</v>
          </cell>
          <cell r="U391">
            <v>4.0000000000000001E-3</v>
          </cell>
          <cell r="V391">
            <v>1.4999999999999999E-2</v>
          </cell>
          <cell r="Z391" t="str">
            <v>050102</v>
          </cell>
          <cell r="AA391">
            <v>60.020833333333336</v>
          </cell>
          <cell r="AB391">
            <v>2.1247375000000002</v>
          </cell>
          <cell r="AC391">
            <v>2.1787562500000002</v>
          </cell>
          <cell r="AD391">
            <v>2.1967625000000002</v>
          </cell>
          <cell r="AE391">
            <v>2.0046958333333333</v>
          </cell>
          <cell r="AF391">
            <v>2.010697916666667</v>
          </cell>
          <cell r="AG391">
            <v>1.7586104166666667</v>
          </cell>
          <cell r="AH391">
            <v>2.2087666666666665</v>
          </cell>
          <cell r="AI391">
            <v>1.7946229166666667</v>
          </cell>
          <cell r="AJ391">
            <v>2.2627854166666665</v>
          </cell>
          <cell r="AK391">
            <v>1.8606458333333333</v>
          </cell>
          <cell r="AL391">
            <v>1.938672916666667</v>
          </cell>
          <cell r="AO391">
            <v>60.020833333333336</v>
          </cell>
          <cell r="AP391">
            <v>1955</v>
          </cell>
          <cell r="AQ391">
            <v>1</v>
          </cell>
          <cell r="AR391">
            <v>5.3999999999999999E-2</v>
          </cell>
          <cell r="AS391" t="str">
            <v>41400</v>
          </cell>
          <cell r="AT391">
            <v>0.2</v>
          </cell>
          <cell r="AU391">
            <v>5.7008000000000001</v>
          </cell>
          <cell r="AV391">
            <v>0</v>
          </cell>
          <cell r="AW391">
            <v>5.09</v>
          </cell>
          <cell r="AX391">
            <v>0</v>
          </cell>
          <cell r="AY391">
            <v>0</v>
          </cell>
        </row>
        <row r="392">
          <cell r="A392" t="str">
            <v>050201</v>
          </cell>
          <cell r="B392" t="str">
            <v>Компрессоры передвижные с двигателем внутреннего сгорания 800 кПа (8 ат) 10 м3/мин</v>
          </cell>
          <cell r="C392">
            <v>85.292763157894683</v>
          </cell>
          <cell r="D392">
            <v>1955</v>
          </cell>
          <cell r="E392">
            <v>5.3999999999999999E-2</v>
          </cell>
          <cell r="F392">
            <v>1</v>
          </cell>
          <cell r="G392">
            <v>1.39</v>
          </cell>
          <cell r="H392">
            <v>0</v>
          </cell>
          <cell r="I392">
            <v>10.539200000000001</v>
          </cell>
          <cell r="J392">
            <v>0</v>
          </cell>
          <cell r="K392">
            <v>0</v>
          </cell>
          <cell r="L392">
            <v>0</v>
          </cell>
          <cell r="M392">
            <v>0.2</v>
          </cell>
          <cell r="N392">
            <v>3.5000000000000003E-2</v>
          </cell>
          <cell r="O392">
            <v>2</v>
          </cell>
          <cell r="P392">
            <v>3.8461538461538464E-2</v>
          </cell>
          <cell r="Q392">
            <v>4</v>
          </cell>
          <cell r="R392">
            <v>5.72</v>
          </cell>
          <cell r="S392">
            <v>0.22</v>
          </cell>
          <cell r="T392">
            <v>4.3999999999999997E-2</v>
          </cell>
          <cell r="U392">
            <v>4.0000000000000001E-3</v>
          </cell>
          <cell r="V392">
            <v>1.4999999999999999E-2</v>
          </cell>
          <cell r="Z392" t="str">
            <v>050201</v>
          </cell>
          <cell r="AA392">
            <v>85.292763157894683</v>
          </cell>
          <cell r="AB392">
            <v>3.0193638157894718</v>
          </cell>
          <cell r="AC392">
            <v>3.0961273026315768</v>
          </cell>
          <cell r="AD392">
            <v>3.1217151315789455</v>
          </cell>
          <cell r="AE392">
            <v>2.8487782894736822</v>
          </cell>
          <cell r="AF392">
            <v>2.8573075657894722</v>
          </cell>
          <cell r="AG392">
            <v>2.4990779605263143</v>
          </cell>
          <cell r="AH392">
            <v>3.1387736842105243</v>
          </cell>
          <cell r="AI392">
            <v>2.5502536184210509</v>
          </cell>
          <cell r="AJ392">
            <v>3.2155371710526293</v>
          </cell>
          <cell r="AK392">
            <v>2.6440756578947351</v>
          </cell>
          <cell r="AL392">
            <v>2.7549562499999984</v>
          </cell>
          <cell r="AO392">
            <v>85.292763157894683</v>
          </cell>
          <cell r="AP392">
            <v>1955</v>
          </cell>
          <cell r="AQ392">
            <v>1</v>
          </cell>
          <cell r="AR392">
            <v>5.3999999999999999E-2</v>
          </cell>
          <cell r="AS392" t="str">
            <v>41400</v>
          </cell>
          <cell r="AT392">
            <v>0.2</v>
          </cell>
          <cell r="AU392">
            <v>10.539200000000001</v>
          </cell>
          <cell r="AV392">
            <v>0</v>
          </cell>
          <cell r="AW392">
            <v>9.41</v>
          </cell>
          <cell r="AX392">
            <v>0</v>
          </cell>
          <cell r="AY392">
            <v>0</v>
          </cell>
        </row>
        <row r="393">
          <cell r="A393" t="str">
            <v>050301</v>
          </cell>
          <cell r="B393" t="str">
            <v>Компрессоры самоходные с двигателем внутреннего сгорания давлением 800 кПа (8 ат) 6,3 м3/мин</v>
          </cell>
          <cell r="C393">
            <v>53.702850877192922</v>
          </cell>
          <cell r="D393">
            <v>1955</v>
          </cell>
          <cell r="E393">
            <v>5.3999999999999999E-2</v>
          </cell>
          <cell r="F393">
            <v>1</v>
          </cell>
          <cell r="G393">
            <v>1.39</v>
          </cell>
          <cell r="H393">
            <v>0</v>
          </cell>
          <cell r="I393">
            <v>5.7008000000000001</v>
          </cell>
          <cell r="J393">
            <v>0</v>
          </cell>
          <cell r="K393">
            <v>0</v>
          </cell>
          <cell r="L393">
            <v>0</v>
          </cell>
          <cell r="M393">
            <v>0.2</v>
          </cell>
          <cell r="N393">
            <v>3.5000000000000003E-2</v>
          </cell>
          <cell r="O393">
            <v>2</v>
          </cell>
          <cell r="P393">
            <v>4.0431266846361183E-2</v>
          </cell>
          <cell r="Q393">
            <v>4</v>
          </cell>
          <cell r="R393">
            <v>3.71</v>
          </cell>
          <cell r="S393">
            <v>0.15</v>
          </cell>
          <cell r="T393">
            <v>4.3999999999999997E-2</v>
          </cell>
          <cell r="U393">
            <v>4.0000000000000001E-3</v>
          </cell>
          <cell r="V393">
            <v>1.4999999999999999E-2</v>
          </cell>
          <cell r="Z393" t="str">
            <v>050301</v>
          </cell>
          <cell r="AA393">
            <v>53.702850877192922</v>
          </cell>
          <cell r="AB393">
            <v>1.9010809210526296</v>
          </cell>
          <cell r="AC393">
            <v>1.9494134868421031</v>
          </cell>
          <cell r="AD393">
            <v>1.9655243421052611</v>
          </cell>
          <cell r="AE393">
            <v>1.7936752192982435</v>
          </cell>
          <cell r="AF393">
            <v>1.799045504385963</v>
          </cell>
          <cell r="AG393">
            <v>1.5734935307017526</v>
          </cell>
          <cell r="AH393">
            <v>1.9762649122806994</v>
          </cell>
          <cell r="AI393">
            <v>1.6057152412280684</v>
          </cell>
          <cell r="AJ393">
            <v>2.0245974780701732</v>
          </cell>
          <cell r="AK393">
            <v>1.6647883771929806</v>
          </cell>
          <cell r="AL393">
            <v>1.7346020833333315</v>
          </cell>
          <cell r="AO393">
            <v>53.702850877192922</v>
          </cell>
          <cell r="AP393">
            <v>1955</v>
          </cell>
          <cell r="AQ393">
            <v>1</v>
          </cell>
          <cell r="AR393">
            <v>5.3999999999999999E-2</v>
          </cell>
          <cell r="AS393" t="str">
            <v>41400</v>
          </cell>
          <cell r="AT393">
            <v>0.2</v>
          </cell>
          <cell r="AU393">
            <v>5.7008000000000001</v>
          </cell>
          <cell r="AV393">
            <v>0</v>
          </cell>
          <cell r="AW393">
            <v>5.09</v>
          </cell>
          <cell r="AX393">
            <v>0</v>
          </cell>
          <cell r="AY393">
            <v>0</v>
          </cell>
        </row>
        <row r="394">
          <cell r="A394" t="str">
            <v>050401</v>
          </cell>
          <cell r="B394" t="str">
            <v>Компрессоры передвижные с электродвигателем давлением 600 кПа (6 ат) 0,5 м3/мин</v>
          </cell>
          <cell r="C394">
            <v>3.1589912280701671</v>
          </cell>
          <cell r="D394">
            <v>1955</v>
          </cell>
          <cell r="E394">
            <v>5.3999999999999999E-2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2.33</v>
          </cell>
          <cell r="K394">
            <v>0</v>
          </cell>
          <cell r="L394">
            <v>0</v>
          </cell>
          <cell r="M394">
            <v>0.2</v>
          </cell>
          <cell r="N394">
            <v>3.5000000000000003E-2</v>
          </cell>
          <cell r="O394">
            <v>0</v>
          </cell>
          <cell r="P394">
            <v>3.5714285714285712E-2</v>
          </cell>
          <cell r="Q394">
            <v>0</v>
          </cell>
          <cell r="R394">
            <v>0.28000000000000003</v>
          </cell>
          <cell r="S394">
            <v>0.01</v>
          </cell>
          <cell r="T394">
            <v>0</v>
          </cell>
          <cell r="U394">
            <v>0</v>
          </cell>
          <cell r="V394">
            <v>0</v>
          </cell>
          <cell r="Z394" t="str">
            <v>050401</v>
          </cell>
          <cell r="AA394">
            <v>3.1589912280701671</v>
          </cell>
          <cell r="AB394">
            <v>0.11182828947368392</v>
          </cell>
          <cell r="AC394">
            <v>0.11467138157894706</v>
          </cell>
          <cell r="AD394">
            <v>0.11561907894736811</v>
          </cell>
          <cell r="AE394">
            <v>0.10551030701754358</v>
          </cell>
          <cell r="AF394">
            <v>0.1058262061403506</v>
          </cell>
          <cell r="AG394">
            <v>9.2558442982455899E-2</v>
          </cell>
          <cell r="AH394">
            <v>0.11625087719298215</v>
          </cell>
          <cell r="AI394">
            <v>9.4453837719297995E-2</v>
          </cell>
          <cell r="AJ394">
            <v>0.1190939692982453</v>
          </cell>
          <cell r="AK394">
            <v>9.7928728070175178E-2</v>
          </cell>
          <cell r="AL394">
            <v>0.10203541666666641</v>
          </cell>
          <cell r="AO394">
            <v>3.1589912280701671</v>
          </cell>
          <cell r="AP394">
            <v>1955</v>
          </cell>
          <cell r="AQ394">
            <v>1</v>
          </cell>
          <cell r="AR394">
            <v>5.3999999999999999E-2</v>
          </cell>
          <cell r="AS394" t="str">
            <v>41400</v>
          </cell>
          <cell r="AT394">
            <v>0.2</v>
          </cell>
          <cell r="AU394">
            <v>0</v>
          </cell>
          <cell r="AV394">
            <v>0</v>
          </cell>
          <cell r="AW394">
            <v>0</v>
          </cell>
          <cell r="AX394">
            <v>2.33</v>
          </cell>
          <cell r="AY394">
            <v>0</v>
          </cell>
        </row>
        <row r="395">
          <cell r="A395" t="str">
            <v>050501</v>
          </cell>
          <cell r="B395" t="str">
            <v>Станции компрессорные давлением 245 кПа (2,5 ат): 40 м3/мин</v>
          </cell>
          <cell r="C395">
            <v>54.975279106858025</v>
          </cell>
          <cell r="D395">
            <v>1955</v>
          </cell>
          <cell r="E395">
            <v>7.6999999999999999E-2</v>
          </cell>
          <cell r="F395">
            <v>2</v>
          </cell>
          <cell r="G395">
            <v>1.88</v>
          </cell>
          <cell r="H395">
            <v>0</v>
          </cell>
          <cell r="I395">
            <v>0</v>
          </cell>
          <cell r="J395">
            <v>116.6</v>
          </cell>
          <cell r="K395">
            <v>0</v>
          </cell>
          <cell r="L395">
            <v>0</v>
          </cell>
          <cell r="M395">
            <v>0.2</v>
          </cell>
          <cell r="N395">
            <v>3.5000000000000003E-2</v>
          </cell>
          <cell r="O395">
            <v>0</v>
          </cell>
          <cell r="P395">
            <v>3.9655172413793106E-2</v>
          </cell>
          <cell r="Q395">
            <v>6</v>
          </cell>
          <cell r="R395">
            <v>11.6</v>
          </cell>
          <cell r="S395">
            <v>0.46</v>
          </cell>
          <cell r="T395">
            <v>0</v>
          </cell>
          <cell r="U395">
            <v>0</v>
          </cell>
          <cell r="V395">
            <v>0</v>
          </cell>
          <cell r="Z395" t="str">
            <v>050501</v>
          </cell>
          <cell r="AA395">
            <v>54.975279106858025</v>
          </cell>
          <cell r="AB395">
            <v>1.9461248803827742</v>
          </cell>
          <cell r="AC395">
            <v>1.9956026315789464</v>
          </cell>
          <cell r="AD395">
            <v>2.0120952153110037</v>
          </cell>
          <cell r="AE395">
            <v>1.8361743221690581</v>
          </cell>
          <cell r="AF395">
            <v>1.841671850079744</v>
          </cell>
          <cell r="AG395">
            <v>1.6107756778309401</v>
          </cell>
          <cell r="AH395">
            <v>2.0230902711323755</v>
          </cell>
          <cell r="AI395">
            <v>1.643760845295055</v>
          </cell>
          <cell r="AJ395">
            <v>2.0725680223285474</v>
          </cell>
          <cell r="AK395">
            <v>1.7042336523125987</v>
          </cell>
          <cell r="AL395">
            <v>1.7757015151515143</v>
          </cell>
          <cell r="AO395">
            <v>54.975279106858025</v>
          </cell>
          <cell r="AP395">
            <v>1955</v>
          </cell>
          <cell r="AQ395">
            <v>1</v>
          </cell>
          <cell r="AR395">
            <v>7.6999999999999999E-2</v>
          </cell>
          <cell r="AS395" t="str">
            <v>41407</v>
          </cell>
          <cell r="AT395">
            <v>0.2</v>
          </cell>
          <cell r="AU395">
            <v>0</v>
          </cell>
          <cell r="AV395">
            <v>0</v>
          </cell>
          <cell r="AW395">
            <v>0</v>
          </cell>
          <cell r="AX395">
            <v>116.6</v>
          </cell>
          <cell r="AY395">
            <v>0</v>
          </cell>
        </row>
        <row r="396">
          <cell r="A396" t="str">
            <v>050502</v>
          </cell>
          <cell r="B396" t="str">
            <v>Станции компрессорные давлением 245 кПа (2,5 ат): 60 м3/мин</v>
          </cell>
          <cell r="C396">
            <v>55.503887559808547</v>
          </cell>
          <cell r="D396">
            <v>1955</v>
          </cell>
          <cell r="E396">
            <v>5.5E-2</v>
          </cell>
          <cell r="F396">
            <v>3</v>
          </cell>
          <cell r="G396">
            <v>1.61</v>
          </cell>
          <cell r="H396">
            <v>0</v>
          </cell>
          <cell r="I396">
            <v>0</v>
          </cell>
          <cell r="J396">
            <v>116.6</v>
          </cell>
          <cell r="K396">
            <v>0</v>
          </cell>
          <cell r="L396">
            <v>0</v>
          </cell>
          <cell r="M396">
            <v>0.2</v>
          </cell>
          <cell r="N396">
            <v>3.5000000000000003E-2</v>
          </cell>
          <cell r="O396">
            <v>0</v>
          </cell>
          <cell r="P396">
            <v>4.3076923076923082E-2</v>
          </cell>
          <cell r="Q396">
            <v>5</v>
          </cell>
          <cell r="R396">
            <v>13</v>
          </cell>
          <cell r="S396">
            <v>0.56000000000000005</v>
          </cell>
          <cell r="T396">
            <v>0</v>
          </cell>
          <cell r="U396">
            <v>0</v>
          </cell>
          <cell r="V396">
            <v>0</v>
          </cell>
          <cell r="Z396" t="str">
            <v>050502</v>
          </cell>
          <cell r="AA396">
            <v>55.503887559808547</v>
          </cell>
          <cell r="AB396">
            <v>1.9648376196172226</v>
          </cell>
          <cell r="AC396">
            <v>2.0147911184210501</v>
          </cell>
          <cell r="AD396">
            <v>2.031442284688993</v>
          </cell>
          <cell r="AE396">
            <v>1.8538298444976054</v>
          </cell>
          <cell r="AF396">
            <v>1.8593802332535865</v>
          </cell>
          <cell r="AG396">
            <v>1.6262639055023904</v>
          </cell>
          <cell r="AH396">
            <v>2.0425430622009544</v>
          </cell>
          <cell r="AI396">
            <v>1.6595662380382756</v>
          </cell>
          <cell r="AJ396">
            <v>2.0924965610047819</v>
          </cell>
          <cell r="AK396">
            <v>1.7206205143540649</v>
          </cell>
          <cell r="AL396">
            <v>1.7927755681818163</v>
          </cell>
          <cell r="AO396">
            <v>55.503887559808547</v>
          </cell>
          <cell r="AP396">
            <v>1955</v>
          </cell>
          <cell r="AQ396">
            <v>1</v>
          </cell>
          <cell r="AR396">
            <v>5.5E-2</v>
          </cell>
          <cell r="AS396" t="str">
            <v>41408</v>
          </cell>
          <cell r="AT396">
            <v>0.2</v>
          </cell>
          <cell r="AU396">
            <v>0</v>
          </cell>
          <cell r="AV396">
            <v>0</v>
          </cell>
          <cell r="AW396">
            <v>0</v>
          </cell>
          <cell r="AX396">
            <v>116.6</v>
          </cell>
          <cell r="AY396">
            <v>0</v>
          </cell>
        </row>
        <row r="397">
          <cell r="A397" t="str">
            <v>050503</v>
          </cell>
          <cell r="B397" t="str">
            <v>Станции компрессорные давлением 245 кПа (2,5 ат): 70 м3/мин</v>
          </cell>
          <cell r="C397">
            <v>80.877093301435323</v>
          </cell>
          <cell r="D397">
            <v>1955</v>
          </cell>
          <cell r="E397">
            <v>5.5E-2</v>
          </cell>
          <cell r="F397">
            <v>3</v>
          </cell>
          <cell r="G397">
            <v>1.61</v>
          </cell>
          <cell r="H397">
            <v>0</v>
          </cell>
          <cell r="I397">
            <v>0</v>
          </cell>
          <cell r="J397">
            <v>160</v>
          </cell>
          <cell r="K397">
            <v>0</v>
          </cell>
          <cell r="L397">
            <v>0</v>
          </cell>
          <cell r="M397">
            <v>0.2</v>
          </cell>
          <cell r="N397">
            <v>3.5000000000000003E-2</v>
          </cell>
          <cell r="O397">
            <v>0</v>
          </cell>
          <cell r="P397">
            <v>3.6526946107784432E-2</v>
          </cell>
          <cell r="Q397">
            <v>5</v>
          </cell>
          <cell r="R397">
            <v>16.7</v>
          </cell>
          <cell r="S397">
            <v>0.61</v>
          </cell>
          <cell r="T397">
            <v>0</v>
          </cell>
          <cell r="U397">
            <v>0</v>
          </cell>
          <cell r="V397">
            <v>0</v>
          </cell>
          <cell r="Z397" t="str">
            <v>050503</v>
          </cell>
          <cell r="AA397">
            <v>80.877093301435323</v>
          </cell>
          <cell r="AB397">
            <v>2.8630491028708107</v>
          </cell>
          <cell r="AC397">
            <v>2.9358384868421021</v>
          </cell>
          <cell r="AD397">
            <v>2.9601016148325328</v>
          </cell>
          <cell r="AE397">
            <v>2.7012949162679396</v>
          </cell>
          <cell r="AF397">
            <v>2.7093826255980833</v>
          </cell>
          <cell r="AG397">
            <v>2.369698833732055</v>
          </cell>
          <cell r="AH397">
            <v>2.9762770334928197</v>
          </cell>
          <cell r="AI397">
            <v>2.4182250897129163</v>
          </cell>
          <cell r="AJ397">
            <v>3.0490664174641116</v>
          </cell>
          <cell r="AK397">
            <v>2.5071898923444951</v>
          </cell>
          <cell r="AL397">
            <v>2.6123301136363613</v>
          </cell>
          <cell r="AO397">
            <v>80.877093301435323</v>
          </cell>
          <cell r="AP397">
            <v>1955</v>
          </cell>
          <cell r="AQ397">
            <v>1</v>
          </cell>
          <cell r="AR397">
            <v>5.5E-2</v>
          </cell>
          <cell r="AS397" t="str">
            <v>41408</v>
          </cell>
          <cell r="AT397">
            <v>0.2</v>
          </cell>
          <cell r="AU397">
            <v>0</v>
          </cell>
          <cell r="AV397">
            <v>0</v>
          </cell>
          <cell r="AW397">
            <v>0</v>
          </cell>
          <cell r="AX397">
            <v>160</v>
          </cell>
          <cell r="AY397">
            <v>0</v>
          </cell>
        </row>
        <row r="398">
          <cell r="A398" t="str">
            <v>050504</v>
          </cell>
          <cell r="B398" t="str">
            <v>Станции компрессорные давлением 245 кПа (2,5 ат): 80-100 м3/мин</v>
          </cell>
          <cell r="C398">
            <v>110.47695000000002</v>
          </cell>
          <cell r="D398">
            <v>1955</v>
          </cell>
          <cell r="E398">
            <v>5.5E-2</v>
          </cell>
          <cell r="F398">
            <v>3</v>
          </cell>
          <cell r="G398">
            <v>1.61</v>
          </cell>
          <cell r="H398">
            <v>0</v>
          </cell>
          <cell r="I398">
            <v>0</v>
          </cell>
          <cell r="J398">
            <v>233</v>
          </cell>
          <cell r="K398">
            <v>0</v>
          </cell>
          <cell r="L398">
            <v>0</v>
          </cell>
          <cell r="M398">
            <v>0.2</v>
          </cell>
          <cell r="N398">
            <v>3.5000000000000003E-2</v>
          </cell>
          <cell r="O398">
            <v>0</v>
          </cell>
          <cell r="P398">
            <v>3.8325991189427311E-2</v>
          </cell>
          <cell r="Q398">
            <v>5</v>
          </cell>
          <cell r="R398">
            <v>22.7</v>
          </cell>
          <cell r="S398">
            <v>0.87</v>
          </cell>
          <cell r="T398">
            <v>0</v>
          </cell>
          <cell r="U398">
            <v>0</v>
          </cell>
          <cell r="V398">
            <v>0</v>
          </cell>
          <cell r="Z398" t="str">
            <v>050504</v>
          </cell>
          <cell r="AA398">
            <v>110.47695000000002</v>
          </cell>
          <cell r="AB398">
            <v>3.9108840300000005</v>
          </cell>
          <cell r="AC398">
            <v>4.0103132850000005</v>
          </cell>
          <cell r="AD398">
            <v>4.0434563700000004</v>
          </cell>
          <cell r="AE398">
            <v>3.6899301300000005</v>
          </cell>
          <cell r="AF398">
            <v>3.7009778250000007</v>
          </cell>
          <cell r="AG398">
            <v>3.2369746350000006</v>
          </cell>
          <cell r="AH398">
            <v>4.0655517600000008</v>
          </cell>
          <cell r="AI398">
            <v>3.3032608050000003</v>
          </cell>
          <cell r="AJ398">
            <v>4.1649810150000004</v>
          </cell>
          <cell r="AK398">
            <v>3.4247854500000003</v>
          </cell>
          <cell r="AL398">
            <v>3.5684054850000009</v>
          </cell>
          <cell r="AO398">
            <v>110.47695000000002</v>
          </cell>
          <cell r="AP398">
            <v>1955</v>
          </cell>
          <cell r="AQ398">
            <v>1</v>
          </cell>
          <cell r="AR398">
            <v>5.5E-2</v>
          </cell>
          <cell r="AS398" t="str">
            <v>41408</v>
          </cell>
          <cell r="AT398">
            <v>0.2</v>
          </cell>
          <cell r="AU398">
            <v>0</v>
          </cell>
          <cell r="AV398">
            <v>0</v>
          </cell>
          <cell r="AW398">
            <v>0</v>
          </cell>
          <cell r="AX398">
            <v>233</v>
          </cell>
          <cell r="AY398">
            <v>0</v>
          </cell>
        </row>
        <row r="399">
          <cell r="A399" t="str">
            <v>050601</v>
          </cell>
          <cell r="B399" t="str">
            <v>Станции компрессорные давлением 981 кПа (10 ат): 20 м3/мин</v>
          </cell>
          <cell r="C399">
            <v>56.56110446570969</v>
          </cell>
          <cell r="D399">
            <v>1955</v>
          </cell>
          <cell r="E399">
            <v>7.6999999999999999E-2</v>
          </cell>
          <cell r="F399">
            <v>2</v>
          </cell>
          <cell r="G399">
            <v>1.88</v>
          </cell>
          <cell r="H399">
            <v>0</v>
          </cell>
          <cell r="I399">
            <v>0</v>
          </cell>
          <cell r="J399">
            <v>116.6</v>
          </cell>
          <cell r="K399">
            <v>0</v>
          </cell>
          <cell r="L399">
            <v>0</v>
          </cell>
          <cell r="M399">
            <v>0.2</v>
          </cell>
          <cell r="N399">
            <v>3.5000000000000003E-2</v>
          </cell>
          <cell r="O399">
            <v>0</v>
          </cell>
          <cell r="P399">
            <v>3.6842105263157891E-2</v>
          </cell>
          <cell r="Q399">
            <v>6</v>
          </cell>
          <cell r="R399">
            <v>11.4</v>
          </cell>
          <cell r="S399">
            <v>0.42</v>
          </cell>
          <cell r="T399">
            <v>0</v>
          </cell>
          <cell r="U399">
            <v>0</v>
          </cell>
          <cell r="V399">
            <v>0</v>
          </cell>
          <cell r="Z399" t="str">
            <v>050601</v>
          </cell>
          <cell r="AA399">
            <v>56.56110446570969</v>
          </cell>
          <cell r="AB399">
            <v>2.0022630980861229</v>
          </cell>
          <cell r="AC399">
            <v>2.0531680921052615</v>
          </cell>
          <cell r="AD399">
            <v>2.0701364234449748</v>
          </cell>
          <cell r="AE399">
            <v>1.8891408891547037</v>
          </cell>
          <cell r="AF399">
            <v>1.8947969996012748</v>
          </cell>
          <cell r="AG399">
            <v>1.6572403608452939</v>
          </cell>
          <cell r="AH399">
            <v>2.0814486443381166</v>
          </cell>
          <cell r="AI399">
            <v>1.6911770235247197</v>
          </cell>
          <cell r="AJ399">
            <v>2.1323536383572552</v>
          </cell>
          <cell r="AK399">
            <v>1.7533942384370003</v>
          </cell>
          <cell r="AL399">
            <v>1.8269236742424231</v>
          </cell>
          <cell r="AO399">
            <v>56.56110446570969</v>
          </cell>
          <cell r="AP399">
            <v>1955</v>
          </cell>
          <cell r="AQ399">
            <v>1</v>
          </cell>
          <cell r="AR399">
            <v>7.6999999999999999E-2</v>
          </cell>
          <cell r="AS399" t="str">
            <v>41407</v>
          </cell>
          <cell r="AT399">
            <v>0.2</v>
          </cell>
          <cell r="AU399">
            <v>0</v>
          </cell>
          <cell r="AV399">
            <v>0</v>
          </cell>
          <cell r="AW399">
            <v>0</v>
          </cell>
          <cell r="AX399">
            <v>116.6</v>
          </cell>
          <cell r="AY399">
            <v>0</v>
          </cell>
        </row>
        <row r="400">
          <cell r="A400" t="str">
            <v>050602</v>
          </cell>
          <cell r="B400" t="str">
            <v>Станции компрессорные давлением 981 кПа (10 ат): 30 м3/мин</v>
          </cell>
          <cell r="C400">
            <v>107.83612440191355</v>
          </cell>
          <cell r="D400">
            <v>1955</v>
          </cell>
          <cell r="E400">
            <v>7.6999999999999999E-2</v>
          </cell>
          <cell r="F400">
            <v>2</v>
          </cell>
          <cell r="G400">
            <v>1.88</v>
          </cell>
          <cell r="H400">
            <v>0</v>
          </cell>
          <cell r="I400">
            <v>0</v>
          </cell>
          <cell r="J400">
            <v>160</v>
          </cell>
          <cell r="K400">
            <v>0</v>
          </cell>
          <cell r="L400">
            <v>0</v>
          </cell>
          <cell r="M400">
            <v>0.2</v>
          </cell>
          <cell r="N400">
            <v>3.5000000000000003E-2</v>
          </cell>
          <cell r="O400">
            <v>0</v>
          </cell>
          <cell r="P400">
            <v>4.0963855421686748E-2</v>
          </cell>
          <cell r="Q400">
            <v>6</v>
          </cell>
          <cell r="R400">
            <v>16.600000000000001</v>
          </cell>
          <cell r="S400">
            <v>0.68</v>
          </cell>
          <cell r="T400">
            <v>0</v>
          </cell>
          <cell r="U400">
            <v>0</v>
          </cell>
          <cell r="V400">
            <v>0</v>
          </cell>
          <cell r="Z400" t="str">
            <v>050602</v>
          </cell>
          <cell r="AA400">
            <v>107.83612440191355</v>
          </cell>
          <cell r="AB400">
            <v>3.8173988038277398</v>
          </cell>
          <cell r="AC400">
            <v>3.9144513157894618</v>
          </cell>
          <cell r="AD400">
            <v>3.9468021531100361</v>
          </cell>
          <cell r="AE400">
            <v>3.6017265550239124</v>
          </cell>
          <cell r="AF400">
            <v>3.6125101674641042</v>
          </cell>
          <cell r="AG400">
            <v>3.159598444976067</v>
          </cell>
          <cell r="AH400">
            <v>3.9683693779904186</v>
          </cell>
          <cell r="AI400">
            <v>3.2243001196172152</v>
          </cell>
          <cell r="AJ400">
            <v>4.065421889952141</v>
          </cell>
          <cell r="AK400">
            <v>3.3429198564593201</v>
          </cell>
          <cell r="AL400">
            <v>3.4831068181818079</v>
          </cell>
          <cell r="AO400">
            <v>107.83612440191355</v>
          </cell>
          <cell r="AP400">
            <v>1955</v>
          </cell>
          <cell r="AQ400">
            <v>1</v>
          </cell>
          <cell r="AR400">
            <v>7.6999999999999999E-2</v>
          </cell>
          <cell r="AS400" t="str">
            <v>41407</v>
          </cell>
          <cell r="AT400">
            <v>0.2</v>
          </cell>
          <cell r="AU400">
            <v>0</v>
          </cell>
          <cell r="AV400">
            <v>0</v>
          </cell>
          <cell r="AW400">
            <v>0</v>
          </cell>
          <cell r="AX400">
            <v>160</v>
          </cell>
          <cell r="AY400">
            <v>0</v>
          </cell>
        </row>
        <row r="401">
          <cell r="A401" t="str">
            <v>050603</v>
          </cell>
          <cell r="B401" t="str">
            <v>Станции компрессорные давлением 981 кПа (10 ат): 100 м3/мин</v>
          </cell>
          <cell r="C401">
            <v>222.5441586921844</v>
          </cell>
          <cell r="D401">
            <v>1955</v>
          </cell>
          <cell r="E401">
            <v>5.5E-2</v>
          </cell>
          <cell r="F401">
            <v>3</v>
          </cell>
          <cell r="G401">
            <v>1.61</v>
          </cell>
          <cell r="H401">
            <v>0</v>
          </cell>
          <cell r="I401">
            <v>0</v>
          </cell>
          <cell r="J401">
            <v>367</v>
          </cell>
          <cell r="K401">
            <v>0</v>
          </cell>
          <cell r="L401">
            <v>0</v>
          </cell>
          <cell r="M401">
            <v>0.2</v>
          </cell>
          <cell r="N401">
            <v>3.5000000000000003E-2</v>
          </cell>
          <cell r="O401">
            <v>0</v>
          </cell>
          <cell r="P401">
            <v>0.04</v>
          </cell>
          <cell r="Q401">
            <v>5</v>
          </cell>
          <cell r="R401">
            <v>35.5</v>
          </cell>
          <cell r="S401">
            <v>1.42</v>
          </cell>
          <cell r="T401">
            <v>0</v>
          </cell>
          <cell r="U401">
            <v>0</v>
          </cell>
          <cell r="V401">
            <v>0</v>
          </cell>
          <cell r="Z401" t="str">
            <v>050603</v>
          </cell>
          <cell r="AA401">
            <v>222.5441586921844</v>
          </cell>
          <cell r="AB401">
            <v>7.8780632177033274</v>
          </cell>
          <cell r="AC401">
            <v>8.0783529605262938</v>
          </cell>
          <cell r="AD401">
            <v>8.145116208133949</v>
          </cell>
          <cell r="AE401">
            <v>7.4329749003189587</v>
          </cell>
          <cell r="AF401">
            <v>7.455229316188178</v>
          </cell>
          <cell r="AG401">
            <v>6.5205438496810029</v>
          </cell>
          <cell r="AH401">
            <v>8.1896250398723858</v>
          </cell>
          <cell r="AI401">
            <v>6.6540703448963132</v>
          </cell>
          <cell r="AJ401">
            <v>8.3899147826953513</v>
          </cell>
          <cell r="AK401">
            <v>6.8988689194577164</v>
          </cell>
          <cell r="AL401">
            <v>7.1881763257575564</v>
          </cell>
          <cell r="AO401">
            <v>222.5441586921844</v>
          </cell>
          <cell r="AP401">
            <v>1955</v>
          </cell>
          <cell r="AQ401">
            <v>1</v>
          </cell>
          <cell r="AR401">
            <v>5.5E-2</v>
          </cell>
          <cell r="AS401" t="str">
            <v>41408</v>
          </cell>
          <cell r="AT401">
            <v>0.2</v>
          </cell>
          <cell r="AU401">
            <v>0</v>
          </cell>
          <cell r="AV401">
            <v>0</v>
          </cell>
          <cell r="AW401">
            <v>0</v>
          </cell>
          <cell r="AX401">
            <v>367</v>
          </cell>
          <cell r="AY401">
            <v>0</v>
          </cell>
        </row>
        <row r="402">
          <cell r="A402" t="str">
            <v>050701</v>
          </cell>
          <cell r="B402" t="str">
            <v>Установки компрессорные передвижные давлением 7845 кПа (80 ат) 8 м3/мин</v>
          </cell>
          <cell r="C402">
            <v>0</v>
          </cell>
          <cell r="D402">
            <v>1955</v>
          </cell>
          <cell r="E402">
            <v>0.14299999999999999</v>
          </cell>
          <cell r="F402">
            <v>1</v>
          </cell>
          <cell r="G402">
            <v>1.61</v>
          </cell>
          <cell r="H402">
            <v>0</v>
          </cell>
          <cell r="I402">
            <v>11.088000000000001</v>
          </cell>
          <cell r="J402">
            <v>0</v>
          </cell>
          <cell r="K402">
            <v>0</v>
          </cell>
          <cell r="L402">
            <v>0</v>
          </cell>
          <cell r="M402">
            <v>0.2</v>
          </cell>
          <cell r="N402">
            <v>3.5000000000000003E-2</v>
          </cell>
          <cell r="O402">
            <v>2</v>
          </cell>
          <cell r="P402">
            <v>3.0800821355236138E-2</v>
          </cell>
          <cell r="Q402">
            <v>5</v>
          </cell>
          <cell r="R402">
            <v>9.74</v>
          </cell>
          <cell r="S402">
            <v>0.3</v>
          </cell>
          <cell r="T402">
            <v>4.3999999999999997E-2</v>
          </cell>
          <cell r="U402">
            <v>4.0000000000000001E-3</v>
          </cell>
          <cell r="V402">
            <v>1.4999999999999999E-2</v>
          </cell>
          <cell r="Z402" t="str">
            <v>050701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O402">
            <v>0</v>
          </cell>
          <cell r="AP402">
            <v>1955</v>
          </cell>
          <cell r="AQ402">
            <v>1</v>
          </cell>
          <cell r="AR402">
            <v>0.14299999999999999</v>
          </cell>
          <cell r="AS402" t="str">
            <v>41404</v>
          </cell>
          <cell r="AT402">
            <v>0.2</v>
          </cell>
          <cell r="AU402">
            <v>11.088000000000001</v>
          </cell>
          <cell r="AV402">
            <v>0</v>
          </cell>
          <cell r="AW402">
            <v>9.9</v>
          </cell>
          <cell r="AX402">
            <v>0</v>
          </cell>
          <cell r="AY402">
            <v>0</v>
          </cell>
        </row>
        <row r="403">
          <cell r="A403" t="str">
            <v>050750</v>
          </cell>
          <cell r="B403" t="str">
            <v>Компрессор стационарный, производительностью 15 м3/мин</v>
          </cell>
          <cell r="C403">
            <v>0</v>
          </cell>
          <cell r="D403">
            <v>1955</v>
          </cell>
          <cell r="E403">
            <v>7.6999999999999999E-2</v>
          </cell>
          <cell r="F403">
            <v>1</v>
          </cell>
          <cell r="G403">
            <v>1.61</v>
          </cell>
          <cell r="H403">
            <v>0</v>
          </cell>
          <cell r="I403">
            <v>0</v>
          </cell>
          <cell r="J403">
            <v>61.45</v>
          </cell>
          <cell r="K403">
            <v>0</v>
          </cell>
          <cell r="L403">
            <v>0</v>
          </cell>
          <cell r="M403">
            <v>0.2</v>
          </cell>
          <cell r="N403">
            <v>3.5000000000000003E-2</v>
          </cell>
          <cell r="O403">
            <v>0</v>
          </cell>
          <cell r="P403">
            <v>0</v>
          </cell>
          <cell r="Q403">
            <v>5</v>
          </cell>
          <cell r="R403">
            <v>9.3520000000000003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Z403" t="str">
            <v>050750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O403">
            <v>0</v>
          </cell>
          <cell r="AP403">
            <v>1955</v>
          </cell>
          <cell r="AQ403">
            <v>1</v>
          </cell>
          <cell r="AR403">
            <v>7.6999999999999999E-2</v>
          </cell>
          <cell r="AS403" t="str">
            <v>41407</v>
          </cell>
          <cell r="AT403">
            <v>0.2</v>
          </cell>
          <cell r="AU403">
            <v>0</v>
          </cell>
          <cell r="AV403">
            <v>0</v>
          </cell>
          <cell r="AW403">
            <v>0</v>
          </cell>
          <cell r="AX403">
            <v>61.45</v>
          </cell>
          <cell r="AY403">
            <v>0</v>
          </cell>
        </row>
        <row r="404">
          <cell r="A404" t="str">
            <v>050800</v>
          </cell>
          <cell r="B404" t="str">
            <v>Установка аэродинамическая для напыления тепловой изоляции</v>
          </cell>
          <cell r="C404">
            <v>0</v>
          </cell>
          <cell r="D404">
            <v>1955</v>
          </cell>
          <cell r="E404">
            <v>0.05</v>
          </cell>
          <cell r="F404">
            <v>2</v>
          </cell>
          <cell r="G404">
            <v>1.88</v>
          </cell>
          <cell r="H404">
            <v>0</v>
          </cell>
          <cell r="I404">
            <v>0</v>
          </cell>
          <cell r="J404">
            <v>1.4</v>
          </cell>
          <cell r="K404">
            <v>0</v>
          </cell>
          <cell r="L404">
            <v>0</v>
          </cell>
          <cell r="M404">
            <v>0.2</v>
          </cell>
          <cell r="N404">
            <v>3.5000000000000003E-2</v>
          </cell>
          <cell r="O404">
            <v>0</v>
          </cell>
          <cell r="P404">
            <v>4.2857142857142858E-2</v>
          </cell>
          <cell r="Q404">
            <v>6</v>
          </cell>
          <cell r="R404">
            <v>2.8</v>
          </cell>
          <cell r="S404">
            <v>0.12</v>
          </cell>
          <cell r="T404">
            <v>0</v>
          </cell>
          <cell r="U404">
            <v>0</v>
          </cell>
          <cell r="V404">
            <v>0</v>
          </cell>
          <cell r="Z404" t="str">
            <v>050800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O404">
            <v>0</v>
          </cell>
          <cell r="AP404">
            <v>1955</v>
          </cell>
          <cell r="AQ404">
            <v>1</v>
          </cell>
          <cell r="AR404">
            <v>0.05</v>
          </cell>
          <cell r="AS404" t="str">
            <v>41409</v>
          </cell>
          <cell r="AT404">
            <v>0.2</v>
          </cell>
          <cell r="AU404">
            <v>0</v>
          </cell>
          <cell r="AV404">
            <v>0</v>
          </cell>
          <cell r="AW404">
            <v>0</v>
          </cell>
          <cell r="AX404">
            <v>1.4</v>
          </cell>
          <cell r="AY404">
            <v>0</v>
          </cell>
        </row>
        <row r="405">
          <cell r="A405" t="str">
            <v>060101</v>
          </cell>
          <cell r="B405" t="str">
            <v>Экскаваторы траншейные многоковшовые цепные при работе на водохозяйственном строительстве: 12 л</v>
          </cell>
          <cell r="C405">
            <v>0</v>
          </cell>
          <cell r="D405">
            <v>1725</v>
          </cell>
          <cell r="E405">
            <v>0.21709999999999999</v>
          </cell>
          <cell r="F405">
            <v>2</v>
          </cell>
          <cell r="G405">
            <v>1.61</v>
          </cell>
          <cell r="H405">
            <v>0</v>
          </cell>
          <cell r="I405">
            <v>4.6592000000000002</v>
          </cell>
          <cell r="J405">
            <v>0</v>
          </cell>
          <cell r="K405">
            <v>0</v>
          </cell>
          <cell r="L405">
            <v>0.12</v>
          </cell>
          <cell r="M405">
            <v>0.33</v>
          </cell>
          <cell r="N405">
            <v>3.5000000000000003E-2</v>
          </cell>
          <cell r="O405">
            <v>2</v>
          </cell>
          <cell r="P405">
            <v>8.5875706214689276E-2</v>
          </cell>
          <cell r="Q405">
            <v>5</v>
          </cell>
          <cell r="R405">
            <v>8.85</v>
          </cell>
          <cell r="S405">
            <v>0.76</v>
          </cell>
          <cell r="T405">
            <v>4.3999999999999997E-2</v>
          </cell>
          <cell r="U405">
            <v>4.0000000000000001E-3</v>
          </cell>
          <cell r="V405">
            <v>1.4999999999999999E-2</v>
          </cell>
          <cell r="Z405" t="str">
            <v>060101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O405">
            <v>0</v>
          </cell>
          <cell r="AP405">
            <v>1725</v>
          </cell>
          <cell r="AQ405">
            <v>1</v>
          </cell>
          <cell r="AR405">
            <v>0.21709999999999999</v>
          </cell>
          <cell r="AS405" t="str">
            <v>41806</v>
          </cell>
          <cell r="AT405">
            <v>0.33</v>
          </cell>
          <cell r="AU405">
            <v>4.6592000000000002</v>
          </cell>
          <cell r="AV405">
            <v>0</v>
          </cell>
          <cell r="AW405">
            <v>4.16</v>
          </cell>
          <cell r="AX405">
            <v>0</v>
          </cell>
          <cell r="AY405">
            <v>0</v>
          </cell>
        </row>
        <row r="406">
          <cell r="A406" t="str">
            <v>060102</v>
          </cell>
          <cell r="B406" t="str">
            <v>Экскаваторы траншейные многоковшовые цепные при работе на водохозяйственном строительстве: 15л</v>
          </cell>
          <cell r="C406">
            <v>0</v>
          </cell>
          <cell r="D406">
            <v>1725</v>
          </cell>
          <cell r="E406">
            <v>0.21709999999999999</v>
          </cell>
          <cell r="F406">
            <v>2</v>
          </cell>
          <cell r="G406">
            <v>1.61</v>
          </cell>
          <cell r="H406">
            <v>0</v>
          </cell>
          <cell r="I406">
            <v>6.5184000000000006</v>
          </cell>
          <cell r="J406">
            <v>0</v>
          </cell>
          <cell r="K406">
            <v>0</v>
          </cell>
          <cell r="L406">
            <v>0.17</v>
          </cell>
          <cell r="M406">
            <v>0.33</v>
          </cell>
          <cell r="N406">
            <v>3.5000000000000003E-2</v>
          </cell>
          <cell r="O406">
            <v>2</v>
          </cell>
          <cell r="P406">
            <v>6.9938650306748451E-2</v>
          </cell>
          <cell r="Q406">
            <v>5</v>
          </cell>
          <cell r="R406">
            <v>16.3</v>
          </cell>
          <cell r="S406">
            <v>1.1399999999999999</v>
          </cell>
          <cell r="T406">
            <v>4.3999999999999997E-2</v>
          </cell>
          <cell r="U406">
            <v>4.0000000000000001E-3</v>
          </cell>
          <cell r="V406">
            <v>1.4999999999999999E-2</v>
          </cell>
          <cell r="Z406" t="str">
            <v>060102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O406">
            <v>0</v>
          </cell>
          <cell r="AP406">
            <v>1725</v>
          </cell>
          <cell r="AQ406">
            <v>1</v>
          </cell>
          <cell r="AR406">
            <v>0.21709999999999999</v>
          </cell>
          <cell r="AS406" t="str">
            <v>41806</v>
          </cell>
          <cell r="AT406">
            <v>0.33</v>
          </cell>
          <cell r="AU406">
            <v>6.5184000000000006</v>
          </cell>
          <cell r="AV406">
            <v>0</v>
          </cell>
          <cell r="AW406">
            <v>5.82</v>
          </cell>
          <cell r="AX406">
            <v>0</v>
          </cell>
          <cell r="AY406">
            <v>0</v>
          </cell>
        </row>
        <row r="407">
          <cell r="A407" t="str">
            <v>060103</v>
          </cell>
          <cell r="B407" t="str">
            <v>Экскаваторы траншейные многоковшовые цепные при работе на водохозяйственном строительстве: 23 л</v>
          </cell>
          <cell r="C407">
            <v>0</v>
          </cell>
          <cell r="D407">
            <v>1725</v>
          </cell>
          <cell r="E407">
            <v>0.21709999999999999</v>
          </cell>
          <cell r="F407">
            <v>2</v>
          </cell>
          <cell r="G407">
            <v>1.88</v>
          </cell>
          <cell r="H407">
            <v>0</v>
          </cell>
          <cell r="I407">
            <v>8.377600000000001</v>
          </cell>
          <cell r="J407">
            <v>0</v>
          </cell>
          <cell r="K407">
            <v>0</v>
          </cell>
          <cell r="L407">
            <v>0.22</v>
          </cell>
          <cell r="M407">
            <v>0.33</v>
          </cell>
          <cell r="N407">
            <v>3.5000000000000003E-2</v>
          </cell>
          <cell r="O407">
            <v>2</v>
          </cell>
          <cell r="P407">
            <v>8.38235294117647E-2</v>
          </cell>
          <cell r="Q407">
            <v>6</v>
          </cell>
          <cell r="R407">
            <v>13.6</v>
          </cell>
          <cell r="S407">
            <v>1.1399999999999999</v>
          </cell>
          <cell r="T407">
            <v>4.3999999999999997E-2</v>
          </cell>
          <cell r="U407">
            <v>4.0000000000000001E-3</v>
          </cell>
          <cell r="V407">
            <v>1.4999999999999999E-2</v>
          </cell>
          <cell r="Z407" t="str">
            <v>060103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O407">
            <v>0</v>
          </cell>
          <cell r="AP407">
            <v>1725</v>
          </cell>
          <cell r="AQ407">
            <v>1</v>
          </cell>
          <cell r="AR407">
            <v>0.21709999999999999</v>
          </cell>
          <cell r="AS407" t="str">
            <v>41806</v>
          </cell>
          <cell r="AT407">
            <v>0.33</v>
          </cell>
          <cell r="AU407">
            <v>8.377600000000001</v>
          </cell>
          <cell r="AV407">
            <v>0</v>
          </cell>
          <cell r="AW407">
            <v>7.48</v>
          </cell>
          <cell r="AX407">
            <v>0</v>
          </cell>
          <cell r="AY407">
            <v>0</v>
          </cell>
        </row>
        <row r="408">
          <cell r="A408" t="str">
            <v>060104</v>
          </cell>
          <cell r="B408" t="str">
            <v>Экскаваторы траншейные многоковшовые цепные при работе на водохозяйственном строительстве: 35 л</v>
          </cell>
          <cell r="C408">
            <v>0</v>
          </cell>
          <cell r="D408">
            <v>1725</v>
          </cell>
          <cell r="E408">
            <v>0.21709999999999999</v>
          </cell>
          <cell r="F408">
            <v>2</v>
          </cell>
          <cell r="G408">
            <v>1.88</v>
          </cell>
          <cell r="H408">
            <v>0</v>
          </cell>
          <cell r="I408">
            <v>10.0128</v>
          </cell>
          <cell r="J408">
            <v>0</v>
          </cell>
          <cell r="K408">
            <v>0</v>
          </cell>
          <cell r="L408">
            <v>0.27</v>
          </cell>
          <cell r="M408">
            <v>0.33</v>
          </cell>
          <cell r="N408">
            <v>3.5000000000000003E-2</v>
          </cell>
          <cell r="O408">
            <v>2</v>
          </cell>
          <cell r="P408">
            <v>7.1052631578947367E-2</v>
          </cell>
          <cell r="Q408">
            <v>6</v>
          </cell>
          <cell r="R408">
            <v>34.200000000000003</v>
          </cell>
          <cell r="S408">
            <v>2.4300000000000002</v>
          </cell>
          <cell r="T408">
            <v>4.3999999999999997E-2</v>
          </cell>
          <cell r="U408">
            <v>4.0000000000000001E-3</v>
          </cell>
          <cell r="V408">
            <v>1.4999999999999999E-2</v>
          </cell>
          <cell r="Z408" t="str">
            <v>060104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O408">
            <v>0</v>
          </cell>
          <cell r="AP408">
            <v>1725</v>
          </cell>
          <cell r="AQ408">
            <v>1</v>
          </cell>
          <cell r="AR408">
            <v>0.21709999999999999</v>
          </cell>
          <cell r="AS408" t="str">
            <v>41806</v>
          </cell>
          <cell r="AT408">
            <v>0.33</v>
          </cell>
          <cell r="AU408">
            <v>10.0128</v>
          </cell>
          <cell r="AV408">
            <v>0</v>
          </cell>
          <cell r="AW408">
            <v>8.94</v>
          </cell>
          <cell r="AX408">
            <v>0</v>
          </cell>
          <cell r="AY408">
            <v>0</v>
          </cell>
        </row>
        <row r="409">
          <cell r="A409" t="str">
            <v>060105</v>
          </cell>
          <cell r="B409" t="str">
            <v>Экскаваторы траншейные многоковшовые цепные при работе на водохозяйственном строительстве: 45 л</v>
          </cell>
          <cell r="C409">
            <v>0</v>
          </cell>
          <cell r="D409">
            <v>1725</v>
          </cell>
          <cell r="E409">
            <v>0.21709999999999999</v>
          </cell>
          <cell r="F409">
            <v>2</v>
          </cell>
          <cell r="G409">
            <v>1.88</v>
          </cell>
          <cell r="H409">
            <v>0</v>
          </cell>
          <cell r="I409">
            <v>11.872</v>
          </cell>
          <cell r="J409">
            <v>0</v>
          </cell>
          <cell r="K409">
            <v>0</v>
          </cell>
          <cell r="L409">
            <v>0.32</v>
          </cell>
          <cell r="M409">
            <v>0.33</v>
          </cell>
          <cell r="N409">
            <v>3.5000000000000003E-2</v>
          </cell>
          <cell r="O409">
            <v>2</v>
          </cell>
          <cell r="P409">
            <v>7.9069767441860464E-2</v>
          </cell>
          <cell r="Q409">
            <v>6</v>
          </cell>
          <cell r="R409">
            <v>12.9</v>
          </cell>
          <cell r="S409">
            <v>1.02</v>
          </cell>
          <cell r="T409">
            <v>4.3999999999999997E-2</v>
          </cell>
          <cell r="U409">
            <v>4.0000000000000001E-3</v>
          </cell>
          <cell r="V409">
            <v>1.4999999999999999E-2</v>
          </cell>
          <cell r="Z409" t="str">
            <v>060105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O409">
            <v>0</v>
          </cell>
          <cell r="AP409">
            <v>1725</v>
          </cell>
          <cell r="AQ409">
            <v>1</v>
          </cell>
          <cell r="AR409">
            <v>0.21709999999999999</v>
          </cell>
          <cell r="AS409" t="str">
            <v>41806</v>
          </cell>
          <cell r="AT409">
            <v>0.33</v>
          </cell>
          <cell r="AU409">
            <v>11.872</v>
          </cell>
          <cell r="AV409">
            <v>0</v>
          </cell>
          <cell r="AW409">
            <v>10.6</v>
          </cell>
          <cell r="AX409">
            <v>0</v>
          </cell>
          <cell r="AY409">
            <v>0</v>
          </cell>
        </row>
        <row r="410">
          <cell r="A410" t="str">
            <v>060115</v>
          </cell>
          <cell r="B410" t="str">
            <v>Экскаваторы траншейные многоковшовые цепные при работе на других видах строительства: 12 л</v>
          </cell>
          <cell r="C410">
            <v>0</v>
          </cell>
          <cell r="D410">
            <v>1725</v>
          </cell>
          <cell r="E410">
            <v>0.21709999999999999</v>
          </cell>
          <cell r="F410">
            <v>2</v>
          </cell>
          <cell r="G410">
            <v>1.61</v>
          </cell>
          <cell r="H410">
            <v>0</v>
          </cell>
          <cell r="I410">
            <v>4.6592000000000002</v>
          </cell>
          <cell r="J410">
            <v>0</v>
          </cell>
          <cell r="K410">
            <v>0</v>
          </cell>
          <cell r="L410">
            <v>0.12</v>
          </cell>
          <cell r="M410">
            <v>0.33</v>
          </cell>
          <cell r="N410">
            <v>3.5000000000000003E-2</v>
          </cell>
          <cell r="O410">
            <v>2</v>
          </cell>
          <cell r="P410">
            <v>8.7855297157622747E-2</v>
          </cell>
          <cell r="Q410">
            <v>5</v>
          </cell>
          <cell r="R410">
            <v>7.74</v>
          </cell>
          <cell r="S410">
            <v>0.68</v>
          </cell>
          <cell r="T410">
            <v>4.3999999999999997E-2</v>
          </cell>
          <cell r="U410">
            <v>4.0000000000000001E-3</v>
          </cell>
          <cell r="V410">
            <v>1.4999999999999999E-2</v>
          </cell>
          <cell r="Z410" t="str">
            <v>060115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O410">
            <v>0</v>
          </cell>
          <cell r="AP410">
            <v>1725</v>
          </cell>
          <cell r="AQ410">
            <v>1</v>
          </cell>
          <cell r="AR410">
            <v>0.21709999999999999</v>
          </cell>
          <cell r="AS410" t="str">
            <v>41806</v>
          </cell>
          <cell r="AT410">
            <v>0.33</v>
          </cell>
          <cell r="AU410">
            <v>4.6592000000000002</v>
          </cell>
          <cell r="AV410">
            <v>0</v>
          </cell>
          <cell r="AW410">
            <v>4.16</v>
          </cell>
          <cell r="AX410">
            <v>0</v>
          </cell>
          <cell r="AY410">
            <v>0</v>
          </cell>
        </row>
        <row r="411">
          <cell r="A411" t="str">
            <v>060116</v>
          </cell>
          <cell r="B411" t="str">
            <v>Экскаваторы траншейные многоковшовые цепные при работе на других видах строительства: 15 л</v>
          </cell>
          <cell r="C411">
            <v>0</v>
          </cell>
          <cell r="D411">
            <v>1725</v>
          </cell>
          <cell r="E411">
            <v>0.21709999999999999</v>
          </cell>
          <cell r="F411">
            <v>2</v>
          </cell>
          <cell r="G411">
            <v>1.61</v>
          </cell>
          <cell r="H411">
            <v>0</v>
          </cell>
          <cell r="I411">
            <v>6.5184000000000006</v>
          </cell>
          <cell r="J411">
            <v>0</v>
          </cell>
          <cell r="K411">
            <v>0</v>
          </cell>
          <cell r="L411">
            <v>0.17</v>
          </cell>
          <cell r="M411">
            <v>0.33</v>
          </cell>
          <cell r="N411">
            <v>3.5000000000000003E-2</v>
          </cell>
          <cell r="O411">
            <v>2</v>
          </cell>
          <cell r="P411">
            <v>8.7272727272727266E-2</v>
          </cell>
          <cell r="Q411">
            <v>5</v>
          </cell>
          <cell r="R411">
            <v>11</v>
          </cell>
          <cell r="S411">
            <v>0.96</v>
          </cell>
          <cell r="T411">
            <v>4.3999999999999997E-2</v>
          </cell>
          <cell r="U411">
            <v>4.0000000000000001E-3</v>
          </cell>
          <cell r="V411">
            <v>1.4999999999999999E-2</v>
          </cell>
          <cell r="Z411" t="str">
            <v>060116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O411">
            <v>0</v>
          </cell>
          <cell r="AP411">
            <v>1725</v>
          </cell>
          <cell r="AQ411">
            <v>1</v>
          </cell>
          <cell r="AR411">
            <v>0.21709999999999999</v>
          </cell>
          <cell r="AS411" t="str">
            <v>41806</v>
          </cell>
          <cell r="AT411">
            <v>0.33</v>
          </cell>
          <cell r="AU411">
            <v>6.5184000000000006</v>
          </cell>
          <cell r="AV411">
            <v>0</v>
          </cell>
          <cell r="AW411">
            <v>5.82</v>
          </cell>
          <cell r="AX411">
            <v>0</v>
          </cell>
          <cell r="AY411">
            <v>0</v>
          </cell>
        </row>
        <row r="412">
          <cell r="A412" t="str">
            <v>060117</v>
          </cell>
          <cell r="B412" t="str">
            <v>Экскаваторы траншейные многоковшовые цепные при работе на других видах строительства: 23 л</v>
          </cell>
          <cell r="C412">
            <v>0</v>
          </cell>
          <cell r="D412">
            <v>1725</v>
          </cell>
          <cell r="E412">
            <v>0.21709999999999999</v>
          </cell>
          <cell r="F412">
            <v>2</v>
          </cell>
          <cell r="G412">
            <v>1.88</v>
          </cell>
          <cell r="H412">
            <v>0</v>
          </cell>
          <cell r="I412">
            <v>8.377600000000001</v>
          </cell>
          <cell r="J412">
            <v>0</v>
          </cell>
          <cell r="K412">
            <v>0</v>
          </cell>
          <cell r="L412">
            <v>0.22</v>
          </cell>
          <cell r="M412">
            <v>0.33</v>
          </cell>
          <cell r="N412">
            <v>3.5000000000000003E-2</v>
          </cell>
          <cell r="O412">
            <v>2</v>
          </cell>
          <cell r="P412">
            <v>8.2727272727272733E-2</v>
          </cell>
          <cell r="Q412">
            <v>6</v>
          </cell>
          <cell r="R412">
            <v>11</v>
          </cell>
          <cell r="S412">
            <v>0.91</v>
          </cell>
          <cell r="T412">
            <v>4.3999999999999997E-2</v>
          </cell>
          <cell r="U412">
            <v>4.0000000000000001E-3</v>
          </cell>
          <cell r="V412">
            <v>1.4999999999999999E-2</v>
          </cell>
          <cell r="Z412" t="str">
            <v>060117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O412">
            <v>0</v>
          </cell>
          <cell r="AP412">
            <v>1725</v>
          </cell>
          <cell r="AQ412">
            <v>1</v>
          </cell>
          <cell r="AR412">
            <v>0.21709999999999999</v>
          </cell>
          <cell r="AS412" t="str">
            <v>41806</v>
          </cell>
          <cell r="AT412">
            <v>0.33</v>
          </cell>
          <cell r="AU412">
            <v>8.377600000000001</v>
          </cell>
          <cell r="AV412">
            <v>0</v>
          </cell>
          <cell r="AW412">
            <v>7.48</v>
          </cell>
          <cell r="AX412">
            <v>0</v>
          </cell>
          <cell r="AY412">
            <v>0</v>
          </cell>
        </row>
        <row r="413">
          <cell r="A413" t="str">
            <v>060118</v>
          </cell>
          <cell r="B413" t="str">
            <v>Экскаваторы траншейные многоковшовые цепные при работе на других видах строительства: 35 л</v>
          </cell>
          <cell r="C413">
            <v>0</v>
          </cell>
          <cell r="D413">
            <v>1725</v>
          </cell>
          <cell r="E413">
            <v>0.21709999999999999</v>
          </cell>
          <cell r="F413">
            <v>2</v>
          </cell>
          <cell r="G413">
            <v>1.88</v>
          </cell>
          <cell r="H413">
            <v>0</v>
          </cell>
          <cell r="I413">
            <v>10.0128</v>
          </cell>
          <cell r="J413">
            <v>0</v>
          </cell>
          <cell r="K413">
            <v>0</v>
          </cell>
          <cell r="L413">
            <v>0.27</v>
          </cell>
          <cell r="M413">
            <v>0.33</v>
          </cell>
          <cell r="N413">
            <v>3.5000000000000003E-2</v>
          </cell>
          <cell r="O413">
            <v>2</v>
          </cell>
          <cell r="P413">
            <v>6.5107913669064751E-2</v>
          </cell>
          <cell r="Q413">
            <v>6</v>
          </cell>
          <cell r="R413">
            <v>27.8</v>
          </cell>
          <cell r="S413">
            <v>1.81</v>
          </cell>
          <cell r="T413">
            <v>4.3999999999999997E-2</v>
          </cell>
          <cell r="U413">
            <v>4.0000000000000001E-3</v>
          </cell>
          <cell r="V413">
            <v>1.4999999999999999E-2</v>
          </cell>
          <cell r="Z413" t="str">
            <v>060118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O413">
            <v>0</v>
          </cell>
          <cell r="AP413">
            <v>1725</v>
          </cell>
          <cell r="AQ413">
            <v>1</v>
          </cell>
          <cell r="AR413">
            <v>0.21709999999999999</v>
          </cell>
          <cell r="AS413" t="str">
            <v>41806</v>
          </cell>
          <cell r="AT413">
            <v>0.33</v>
          </cell>
          <cell r="AU413">
            <v>10.0128</v>
          </cell>
          <cell r="AV413">
            <v>0</v>
          </cell>
          <cell r="AW413">
            <v>8.94</v>
          </cell>
          <cell r="AX413">
            <v>0</v>
          </cell>
          <cell r="AY413">
            <v>0</v>
          </cell>
        </row>
        <row r="414">
          <cell r="A414" t="str">
            <v>060119</v>
          </cell>
          <cell r="B414" t="str">
            <v>Экскаваторы траншейные многоковшовые цепные при работе на других видах строительства: 45 л</v>
          </cell>
          <cell r="C414">
            <v>0</v>
          </cell>
          <cell r="D414">
            <v>1725</v>
          </cell>
          <cell r="E414">
            <v>0.21709999999999999</v>
          </cell>
          <cell r="F414">
            <v>2</v>
          </cell>
          <cell r="G414">
            <v>1.88</v>
          </cell>
          <cell r="H414">
            <v>0</v>
          </cell>
          <cell r="I414">
            <v>11.872</v>
          </cell>
          <cell r="J414">
            <v>0</v>
          </cell>
          <cell r="K414">
            <v>0</v>
          </cell>
          <cell r="L414">
            <v>0.32</v>
          </cell>
          <cell r="M414">
            <v>0.33</v>
          </cell>
          <cell r="N414">
            <v>3.5000000000000003E-2</v>
          </cell>
          <cell r="O414">
            <v>2</v>
          </cell>
          <cell r="P414">
            <v>8.2300884955752218E-2</v>
          </cell>
          <cell r="Q414">
            <v>6</v>
          </cell>
          <cell r="R414">
            <v>11.3</v>
          </cell>
          <cell r="S414">
            <v>0.93</v>
          </cell>
          <cell r="T414">
            <v>4.3999999999999997E-2</v>
          </cell>
          <cell r="U414">
            <v>4.0000000000000001E-3</v>
          </cell>
          <cell r="V414">
            <v>1.4999999999999999E-2</v>
          </cell>
          <cell r="Z414" t="str">
            <v>060119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O414">
            <v>0</v>
          </cell>
          <cell r="AP414">
            <v>1725</v>
          </cell>
          <cell r="AQ414">
            <v>1</v>
          </cell>
          <cell r="AR414">
            <v>0.21709999999999999</v>
          </cell>
          <cell r="AS414" t="str">
            <v>41806</v>
          </cell>
          <cell r="AT414">
            <v>0.33</v>
          </cell>
          <cell r="AU414">
            <v>11.872</v>
          </cell>
          <cell r="AV414">
            <v>0</v>
          </cell>
          <cell r="AW414">
            <v>10.6</v>
          </cell>
          <cell r="AX414">
            <v>0</v>
          </cell>
          <cell r="AY414">
            <v>0</v>
          </cell>
        </row>
        <row r="415">
          <cell r="A415" t="str">
            <v>060201</v>
          </cell>
          <cell r="B415" t="str">
            <v>Экскаваторы одноковшовые дизельные на гусеничном ходу при работе на гидроэнергетическом строительстве: 0,4 м3</v>
          </cell>
          <cell r="C415">
            <v>630.54956250000009</v>
          </cell>
          <cell r="D415">
            <v>1725</v>
          </cell>
          <cell r="E415">
            <v>0.125</v>
          </cell>
          <cell r="F415">
            <v>1</v>
          </cell>
          <cell r="G415">
            <v>1.88</v>
          </cell>
          <cell r="H415">
            <v>0</v>
          </cell>
          <cell r="I415">
            <v>5.6000000000000005</v>
          </cell>
          <cell r="J415">
            <v>0</v>
          </cell>
          <cell r="K415">
            <v>0</v>
          </cell>
          <cell r="L415">
            <v>0.06</v>
          </cell>
          <cell r="M415">
            <v>0.33</v>
          </cell>
          <cell r="N415">
            <v>3.5000000000000003E-2</v>
          </cell>
          <cell r="O415">
            <v>2</v>
          </cell>
          <cell r="P415">
            <v>7.0866141732283464E-2</v>
          </cell>
          <cell r="Q415">
            <v>6</v>
          </cell>
          <cell r="R415">
            <v>7.62</v>
          </cell>
          <cell r="S415">
            <v>0.54</v>
          </cell>
          <cell r="T415">
            <v>4.3999999999999997E-2</v>
          </cell>
          <cell r="U415">
            <v>4.0000000000000001E-3</v>
          </cell>
          <cell r="V415">
            <v>1.4999999999999999E-2</v>
          </cell>
          <cell r="Z415" t="str">
            <v>060201</v>
          </cell>
          <cell r="AA415">
            <v>630.54956250000009</v>
          </cell>
          <cell r="AB415">
            <v>22.321454512500004</v>
          </cell>
          <cell r="AC415">
            <v>22.888949118750002</v>
          </cell>
          <cell r="AD415">
            <v>23.078113987500004</v>
          </cell>
          <cell r="AE415">
            <v>21.060355387500003</v>
          </cell>
          <cell r="AF415">
            <v>21.123410343750006</v>
          </cell>
          <cell r="AG415">
            <v>18.475102181250001</v>
          </cell>
          <cell r="AH415">
            <v>23.204223900000002</v>
          </cell>
          <cell r="AI415">
            <v>18.853431918750001</v>
          </cell>
          <cell r="AJ415">
            <v>23.771718506250004</v>
          </cell>
          <cell r="AK415">
            <v>19.547036437500001</v>
          </cell>
          <cell r="AL415">
            <v>20.366750868750003</v>
          </cell>
          <cell r="AO415">
            <v>630.54956250000009</v>
          </cell>
          <cell r="AP415">
            <v>1725</v>
          </cell>
          <cell r="AQ415">
            <v>1</v>
          </cell>
          <cell r="AR415">
            <v>0.125</v>
          </cell>
          <cell r="AS415" t="str">
            <v>41800</v>
          </cell>
          <cell r="AT415">
            <v>0.33</v>
          </cell>
          <cell r="AU415">
            <v>5.6000000000000005</v>
          </cell>
          <cell r="AV415">
            <v>0</v>
          </cell>
          <cell r="AW415">
            <v>5</v>
          </cell>
          <cell r="AX415">
            <v>0</v>
          </cell>
          <cell r="AY415">
            <v>0</v>
          </cell>
        </row>
        <row r="416">
          <cell r="A416" t="str">
            <v>060202</v>
          </cell>
          <cell r="B416" t="str">
            <v>Экскаваторы одноковшовые дизельные на гусеничном ходу при работе на гидроэнергетическом строительстве: 0,5 м3</v>
          </cell>
          <cell r="C416">
            <v>683.1</v>
          </cell>
          <cell r="D416">
            <v>1725</v>
          </cell>
          <cell r="E416">
            <v>0.111</v>
          </cell>
          <cell r="F416">
            <v>1</v>
          </cell>
          <cell r="G416">
            <v>1.88</v>
          </cell>
          <cell r="H416">
            <v>0</v>
          </cell>
          <cell r="I416">
            <v>7.1904000000000003</v>
          </cell>
          <cell r="J416">
            <v>0</v>
          </cell>
          <cell r="K416">
            <v>0</v>
          </cell>
          <cell r="L416">
            <v>0.11</v>
          </cell>
          <cell r="M416">
            <v>0.33</v>
          </cell>
          <cell r="N416">
            <v>3.5000000000000003E-2</v>
          </cell>
          <cell r="O416">
            <v>2</v>
          </cell>
          <cell r="P416">
            <v>7.775377969762419E-2</v>
          </cell>
          <cell r="Q416">
            <v>6</v>
          </cell>
          <cell r="R416">
            <v>9.26</v>
          </cell>
          <cell r="S416">
            <v>0.72</v>
          </cell>
          <cell r="T416">
            <v>4.3999999999999997E-2</v>
          </cell>
          <cell r="U416">
            <v>4.0000000000000001E-3</v>
          </cell>
          <cell r="V416">
            <v>1.4999999999999999E-2</v>
          </cell>
          <cell r="Z416" t="str">
            <v>060202</v>
          </cell>
          <cell r="AA416">
            <v>683.1</v>
          </cell>
          <cell r="AB416">
            <v>24.181740000000001</v>
          </cell>
          <cell r="AC416">
            <v>24.796530000000001</v>
          </cell>
          <cell r="AD416">
            <v>25.001460000000002</v>
          </cell>
          <cell r="AE416">
            <v>22.815539999999999</v>
          </cell>
          <cell r="AF416">
            <v>22.883850000000002</v>
          </cell>
          <cell r="AG416">
            <v>20.01483</v>
          </cell>
          <cell r="AH416">
            <v>25.138079999999999</v>
          </cell>
          <cell r="AI416">
            <v>20.424690000000002</v>
          </cell>
          <cell r="AJ416">
            <v>25.752869999999998</v>
          </cell>
          <cell r="AK416">
            <v>21.176100000000002</v>
          </cell>
          <cell r="AL416">
            <v>22.064130000000002</v>
          </cell>
          <cell r="AO416">
            <v>683.1</v>
          </cell>
          <cell r="AP416">
            <v>1725</v>
          </cell>
          <cell r="AQ416">
            <v>1</v>
          </cell>
          <cell r="AR416">
            <v>0.111</v>
          </cell>
          <cell r="AS416" t="str">
            <v>41801</v>
          </cell>
          <cell r="AT416">
            <v>0.33</v>
          </cell>
          <cell r="AU416">
            <v>7.1904000000000003</v>
          </cell>
          <cell r="AV416">
            <v>0</v>
          </cell>
          <cell r="AW416">
            <v>6.42</v>
          </cell>
          <cell r="AX416">
            <v>0</v>
          </cell>
          <cell r="AY416">
            <v>0</v>
          </cell>
        </row>
        <row r="417">
          <cell r="A417" t="str">
            <v>060203</v>
          </cell>
          <cell r="B417" t="str">
            <v>Экскаваторы одноковшовые дизельные на гусеничном ходу при работе на гидроэнергетическом строительстве: 0,65 м3</v>
          </cell>
          <cell r="C417">
            <v>712.8</v>
          </cell>
          <cell r="D417">
            <v>1725</v>
          </cell>
          <cell r="E417">
            <v>0.14430000000000001</v>
          </cell>
          <cell r="F417">
            <v>1</v>
          </cell>
          <cell r="G417">
            <v>1.88</v>
          </cell>
          <cell r="H417">
            <v>0</v>
          </cell>
          <cell r="I417">
            <v>8.0304000000000002</v>
          </cell>
          <cell r="J417">
            <v>0</v>
          </cell>
          <cell r="K417">
            <v>0</v>
          </cell>
          <cell r="L417">
            <v>0.15</v>
          </cell>
          <cell r="M417">
            <v>0.33</v>
          </cell>
          <cell r="N417">
            <v>3.5000000000000003E-2</v>
          </cell>
          <cell r="O417">
            <v>2</v>
          </cell>
          <cell r="P417">
            <v>7.450980392156864E-2</v>
          </cell>
          <cell r="Q417">
            <v>6</v>
          </cell>
          <cell r="R417">
            <v>10.199999999999999</v>
          </cell>
          <cell r="S417">
            <v>0.76</v>
          </cell>
          <cell r="T417">
            <v>4.3999999999999997E-2</v>
          </cell>
          <cell r="U417">
            <v>4.0000000000000001E-3</v>
          </cell>
          <cell r="V417">
            <v>1.4999999999999999E-2</v>
          </cell>
          <cell r="Z417" t="str">
            <v>060203</v>
          </cell>
          <cell r="AA417">
            <v>712.8</v>
          </cell>
          <cell r="AB417">
            <v>25.23312</v>
          </cell>
          <cell r="AC417">
            <v>25.874639999999996</v>
          </cell>
          <cell r="AD417">
            <v>26.088479999999997</v>
          </cell>
          <cell r="AE417">
            <v>23.807519999999997</v>
          </cell>
          <cell r="AF417">
            <v>23.878799999999998</v>
          </cell>
          <cell r="AG417">
            <v>20.88504</v>
          </cell>
          <cell r="AH417">
            <v>26.231039999999997</v>
          </cell>
          <cell r="AI417">
            <v>21.312719999999999</v>
          </cell>
          <cell r="AJ417">
            <v>26.872559999999996</v>
          </cell>
          <cell r="AK417">
            <v>22.096799999999998</v>
          </cell>
          <cell r="AL417">
            <v>23.023440000000001</v>
          </cell>
          <cell r="AO417">
            <v>712.8</v>
          </cell>
          <cell r="AP417">
            <v>1725</v>
          </cell>
          <cell r="AQ417">
            <v>1</v>
          </cell>
          <cell r="AR417">
            <v>0.14430000000000001</v>
          </cell>
          <cell r="AS417" t="str">
            <v>41801</v>
          </cell>
          <cell r="AT417">
            <v>0.33</v>
          </cell>
          <cell r="AU417">
            <v>8.0304000000000002</v>
          </cell>
          <cell r="AV417">
            <v>0</v>
          </cell>
          <cell r="AW417">
            <v>7.17</v>
          </cell>
          <cell r="AX417">
            <v>0</v>
          </cell>
          <cell r="AY417">
            <v>0</v>
          </cell>
        </row>
        <row r="418">
          <cell r="A418" t="str">
            <v>060204</v>
          </cell>
          <cell r="B418" t="str">
            <v>Экскаваторы одноковшовые дизельные на гусеничном ходу при работе на гидроэнергетическом строительстве: 1 м3</v>
          </cell>
          <cell r="C418">
            <v>842.73749999999995</v>
          </cell>
          <cell r="D418">
            <v>1725</v>
          </cell>
          <cell r="E418">
            <v>0.1183</v>
          </cell>
          <cell r="F418">
            <v>2</v>
          </cell>
          <cell r="G418">
            <v>1.88</v>
          </cell>
          <cell r="H418">
            <v>0</v>
          </cell>
          <cell r="I418">
            <v>10.841600000000001</v>
          </cell>
          <cell r="J418">
            <v>0</v>
          </cell>
          <cell r="K418">
            <v>0</v>
          </cell>
          <cell r="L418">
            <v>0.19</v>
          </cell>
          <cell r="M418">
            <v>0.33</v>
          </cell>
          <cell r="N418">
            <v>3.5000000000000003E-2</v>
          </cell>
          <cell r="O418">
            <v>2</v>
          </cell>
          <cell r="P418">
            <v>0.12592592592592591</v>
          </cell>
          <cell r="Q418">
            <v>6</v>
          </cell>
          <cell r="R418">
            <v>13.5</v>
          </cell>
          <cell r="S418">
            <v>1.7</v>
          </cell>
          <cell r="T418">
            <v>4.3999999999999997E-2</v>
          </cell>
          <cell r="U418">
            <v>4.0000000000000001E-3</v>
          </cell>
          <cell r="V418">
            <v>1.4999999999999999E-2</v>
          </cell>
          <cell r="Z418" t="str">
            <v>060204</v>
          </cell>
          <cell r="AA418">
            <v>842.73749999999995</v>
          </cell>
          <cell r="AB418">
            <v>29.832907499999997</v>
          </cell>
          <cell r="AC418">
            <v>30.591371249999998</v>
          </cell>
          <cell r="AD418">
            <v>30.844192499999998</v>
          </cell>
          <cell r="AE418">
            <v>28.147432499999997</v>
          </cell>
          <cell r="AF418">
            <v>28.231706249999998</v>
          </cell>
          <cell r="AG418">
            <v>24.692208749999999</v>
          </cell>
          <cell r="AH418">
            <v>31.012739999999997</v>
          </cell>
          <cell r="AI418">
            <v>25.197851249999999</v>
          </cell>
          <cell r="AJ418">
            <v>31.771203749999994</v>
          </cell>
          <cell r="AK418">
            <v>26.124862499999999</v>
          </cell>
          <cell r="AL418">
            <v>27.220421250000001</v>
          </cell>
          <cell r="AO418">
            <v>842.73749999999995</v>
          </cell>
          <cell r="AP418">
            <v>1725</v>
          </cell>
          <cell r="AQ418">
            <v>1</v>
          </cell>
          <cell r="AR418">
            <v>0.1183</v>
          </cell>
          <cell r="AS418" t="str">
            <v>41803</v>
          </cell>
          <cell r="AT418">
            <v>0.33</v>
          </cell>
          <cell r="AU418">
            <v>10.841600000000001</v>
          </cell>
          <cell r="AV418">
            <v>0</v>
          </cell>
          <cell r="AW418">
            <v>9.68</v>
          </cell>
          <cell r="AX418">
            <v>0</v>
          </cell>
          <cell r="AY418">
            <v>0</v>
          </cell>
        </row>
        <row r="419">
          <cell r="A419" t="str">
            <v>060205</v>
          </cell>
          <cell r="B419" t="str">
            <v>Экскаваторы одноковшовые дизельные на гусеничном ходу при работе на гидроэнергетическом строительстве: 1,25 м3</v>
          </cell>
          <cell r="C419">
            <v>1485</v>
          </cell>
          <cell r="D419">
            <v>1725</v>
          </cell>
          <cell r="E419">
            <v>0.1183</v>
          </cell>
          <cell r="F419">
            <v>2</v>
          </cell>
          <cell r="G419">
            <v>1.88</v>
          </cell>
          <cell r="H419">
            <v>0</v>
          </cell>
          <cell r="I419">
            <v>12.342400000000001</v>
          </cell>
          <cell r="J419">
            <v>0</v>
          </cell>
          <cell r="K419">
            <v>0</v>
          </cell>
          <cell r="L419">
            <v>0.24</v>
          </cell>
          <cell r="M419">
            <v>0.33</v>
          </cell>
          <cell r="N419">
            <v>3.5000000000000003E-2</v>
          </cell>
          <cell r="O419">
            <v>2</v>
          </cell>
          <cell r="P419">
            <v>0.12469879518072287</v>
          </cell>
          <cell r="Q419">
            <v>6</v>
          </cell>
          <cell r="R419">
            <v>16.600000000000001</v>
          </cell>
          <cell r="S419">
            <v>2.0699999999999998</v>
          </cell>
          <cell r="T419">
            <v>4.3999999999999997E-2</v>
          </cell>
          <cell r="U419">
            <v>4.0000000000000001E-3</v>
          </cell>
          <cell r="V419">
            <v>1.4999999999999999E-2</v>
          </cell>
          <cell r="Z419" t="str">
            <v>060205</v>
          </cell>
          <cell r="AA419">
            <v>1485</v>
          </cell>
          <cell r="AB419">
            <v>52.569000000000003</v>
          </cell>
          <cell r="AC419">
            <v>53.905499999999996</v>
          </cell>
          <cell r="AD419">
            <v>54.350999999999999</v>
          </cell>
          <cell r="AE419">
            <v>49.598999999999997</v>
          </cell>
          <cell r="AF419">
            <v>49.747500000000002</v>
          </cell>
          <cell r="AG419">
            <v>43.5105</v>
          </cell>
          <cell r="AH419">
            <v>54.647999999999996</v>
          </cell>
          <cell r="AI419">
            <v>44.401499999999999</v>
          </cell>
          <cell r="AJ419">
            <v>55.984499999999997</v>
          </cell>
          <cell r="AK419">
            <v>46.034999999999997</v>
          </cell>
          <cell r="AL419">
            <v>47.965500000000006</v>
          </cell>
          <cell r="AO419">
            <v>1485</v>
          </cell>
          <cell r="AP419">
            <v>1725</v>
          </cell>
          <cell r="AQ419">
            <v>1</v>
          </cell>
          <cell r="AR419">
            <v>0.1183</v>
          </cell>
          <cell r="AS419" t="str">
            <v>41803</v>
          </cell>
          <cell r="AT419">
            <v>0.33</v>
          </cell>
          <cell r="AU419">
            <v>12.342400000000001</v>
          </cell>
          <cell r="AV419">
            <v>0</v>
          </cell>
          <cell r="AW419">
            <v>11.02</v>
          </cell>
          <cell r="AX419">
            <v>0</v>
          </cell>
          <cell r="AY419">
            <v>0</v>
          </cell>
        </row>
        <row r="420">
          <cell r="A420" t="str">
            <v>060206</v>
          </cell>
          <cell r="B420" t="str">
            <v>Экскаваторы одноковшовые дизельные на гусеничном ходу при работе на гидроэнергетическом строительстве: 1,6 м3</v>
          </cell>
          <cell r="C420">
            <v>1685.10375</v>
          </cell>
          <cell r="D420">
            <v>1725</v>
          </cell>
          <cell r="E420">
            <v>0.10009999999999999</v>
          </cell>
          <cell r="F420">
            <v>2</v>
          </cell>
          <cell r="G420">
            <v>1.88</v>
          </cell>
          <cell r="H420">
            <v>0</v>
          </cell>
          <cell r="I420">
            <v>17.584</v>
          </cell>
          <cell r="J420">
            <v>0</v>
          </cell>
          <cell r="K420">
            <v>0</v>
          </cell>
          <cell r="L420">
            <v>0.28000000000000003</v>
          </cell>
          <cell r="M420">
            <v>0.33</v>
          </cell>
          <cell r="N420">
            <v>3.5000000000000003E-2</v>
          </cell>
          <cell r="O420">
            <v>2</v>
          </cell>
          <cell r="P420">
            <v>0.12352941176470589</v>
          </cell>
          <cell r="Q420">
            <v>6</v>
          </cell>
          <cell r="R420">
            <v>18.7</v>
          </cell>
          <cell r="S420">
            <v>2.31</v>
          </cell>
          <cell r="T420">
            <v>4.3999999999999997E-2</v>
          </cell>
          <cell r="U420">
            <v>4.0000000000000001E-3</v>
          </cell>
          <cell r="V420">
            <v>1.4999999999999999E-2</v>
          </cell>
          <cell r="Z420" t="str">
            <v>060206</v>
          </cell>
          <cell r="AA420">
            <v>1685.10375</v>
          </cell>
          <cell r="AB420">
            <v>59.652672750000001</v>
          </cell>
          <cell r="AC420">
            <v>61.169266125</v>
          </cell>
          <cell r="AD420">
            <v>61.674797249999997</v>
          </cell>
          <cell r="AE420">
            <v>56.282465250000001</v>
          </cell>
          <cell r="AF420">
            <v>56.450975625000005</v>
          </cell>
          <cell r="AG420">
            <v>49.373539874999999</v>
          </cell>
          <cell r="AH420">
            <v>62.011817999999998</v>
          </cell>
          <cell r="AI420">
            <v>50.384602125000001</v>
          </cell>
          <cell r="AJ420">
            <v>63.528411374999997</v>
          </cell>
          <cell r="AK420">
            <v>52.238216250000001</v>
          </cell>
          <cell r="AL420">
            <v>54.428851125000001</v>
          </cell>
          <cell r="AO420">
            <v>1685.10375</v>
          </cell>
          <cell r="AP420">
            <v>1725</v>
          </cell>
          <cell r="AQ420">
            <v>1</v>
          </cell>
          <cell r="AR420">
            <v>0.10009999999999999</v>
          </cell>
          <cell r="AS420" t="str">
            <v>41804</v>
          </cell>
          <cell r="AT420">
            <v>0.33</v>
          </cell>
          <cell r="AU420">
            <v>17.584</v>
          </cell>
          <cell r="AV420">
            <v>0</v>
          </cell>
          <cell r="AW420">
            <v>15.7</v>
          </cell>
          <cell r="AX420">
            <v>0</v>
          </cell>
          <cell r="AY420">
            <v>0</v>
          </cell>
        </row>
        <row r="421">
          <cell r="A421" t="str">
            <v>060216</v>
          </cell>
          <cell r="B421" t="str">
            <v>Экскаваторы одноковшовые дизельные на гусеничном ходу при работе на сооружении магистральных трубопроводов: 0,25 м3</v>
          </cell>
          <cell r="C421">
            <v>360.92500000000001</v>
          </cell>
          <cell r="D421">
            <v>1500</v>
          </cell>
          <cell r="E421">
            <v>0.125</v>
          </cell>
          <cell r="F421">
            <v>1</v>
          </cell>
          <cell r="G421">
            <v>1.88</v>
          </cell>
          <cell r="H421">
            <v>0</v>
          </cell>
          <cell r="I421">
            <v>5.1520000000000001</v>
          </cell>
          <cell r="J421">
            <v>0</v>
          </cell>
          <cell r="K421">
            <v>0</v>
          </cell>
          <cell r="L421">
            <v>0.02</v>
          </cell>
          <cell r="M421">
            <v>0.33</v>
          </cell>
          <cell r="N421">
            <v>3.5000000000000003E-2</v>
          </cell>
          <cell r="O421">
            <v>2</v>
          </cell>
          <cell r="P421">
            <v>8.603896103896104E-2</v>
          </cell>
          <cell r="Q421">
            <v>6</v>
          </cell>
          <cell r="R421">
            <v>6.16</v>
          </cell>
          <cell r="S421">
            <v>0.53</v>
          </cell>
          <cell r="T421">
            <v>4.3999999999999997E-2</v>
          </cell>
          <cell r="U421">
            <v>4.0000000000000001E-3</v>
          </cell>
          <cell r="V421">
            <v>1.4999999999999999E-2</v>
          </cell>
          <cell r="Z421" t="str">
            <v>060216</v>
          </cell>
          <cell r="AA421">
            <v>360.92500000000001</v>
          </cell>
          <cell r="AB421">
            <v>12.776745</v>
          </cell>
          <cell r="AC421">
            <v>13.101577499999999</v>
          </cell>
          <cell r="AD421">
            <v>13.209855000000001</v>
          </cell>
          <cell r="AE421">
            <v>12.054895</v>
          </cell>
          <cell r="AF421">
            <v>12.090987500000001</v>
          </cell>
          <cell r="AG421">
            <v>10.5751025</v>
          </cell>
          <cell r="AH421">
            <v>13.28204</v>
          </cell>
          <cell r="AI421">
            <v>10.791657499999999</v>
          </cell>
          <cell r="AJ421">
            <v>13.6068725</v>
          </cell>
          <cell r="AK421">
            <v>11.188675</v>
          </cell>
          <cell r="AL421">
            <v>11.657877500000001</v>
          </cell>
          <cell r="AO421">
            <v>360.92500000000001</v>
          </cell>
          <cell r="AP421">
            <v>1500</v>
          </cell>
          <cell r="AQ421">
            <v>1</v>
          </cell>
          <cell r="AR421">
            <v>0.125</v>
          </cell>
          <cell r="AS421" t="str">
            <v>41800</v>
          </cell>
          <cell r="AT421">
            <v>0.33</v>
          </cell>
          <cell r="AU421">
            <v>5.1520000000000001</v>
          </cell>
          <cell r="AV421">
            <v>0</v>
          </cell>
          <cell r="AW421">
            <v>4.5999999999999996</v>
          </cell>
          <cell r="AX421">
            <v>0</v>
          </cell>
          <cell r="AY421">
            <v>0</v>
          </cell>
        </row>
        <row r="422">
          <cell r="A422" t="str">
            <v>060217</v>
          </cell>
          <cell r="B422" t="str">
            <v>Экскаваторы одноковшовые дизельные на гусеничном ходу при работе на сооружении магистральных трубопроводов: 0,5 м3</v>
          </cell>
          <cell r="C422">
            <v>824.11666666666679</v>
          </cell>
          <cell r="D422">
            <v>1725</v>
          </cell>
          <cell r="E422">
            <v>0.111</v>
          </cell>
          <cell r="F422">
            <v>1</v>
          </cell>
          <cell r="G422">
            <v>1.88</v>
          </cell>
          <cell r="H422">
            <v>0</v>
          </cell>
          <cell r="I422">
            <v>7.1904000000000003</v>
          </cell>
          <cell r="J422">
            <v>0</v>
          </cell>
          <cell r="K422">
            <v>0</v>
          </cell>
          <cell r="L422">
            <v>0.11</v>
          </cell>
          <cell r="M422">
            <v>0.33</v>
          </cell>
          <cell r="N422">
            <v>3.5000000000000003E-2</v>
          </cell>
          <cell r="O422">
            <v>2</v>
          </cell>
          <cell r="P422">
            <v>6.9026548672566371E-2</v>
          </cell>
          <cell r="Q422">
            <v>6</v>
          </cell>
          <cell r="R422">
            <v>11.3</v>
          </cell>
          <cell r="S422">
            <v>0.78</v>
          </cell>
          <cell r="T422">
            <v>4.3999999999999997E-2</v>
          </cell>
          <cell r="U422">
            <v>4.0000000000000001E-3</v>
          </cell>
          <cell r="V422">
            <v>1.4999999999999999E-2</v>
          </cell>
          <cell r="Z422" t="str">
            <v>060217</v>
          </cell>
          <cell r="AA422">
            <v>824.11666666666679</v>
          </cell>
          <cell r="AB422">
            <v>29.173730000000006</v>
          </cell>
          <cell r="AC422">
            <v>29.915435000000002</v>
          </cell>
          <cell r="AD422">
            <v>30.162670000000006</v>
          </cell>
          <cell r="AE422">
            <v>27.525496666666669</v>
          </cell>
          <cell r="AF422">
            <v>27.607908333333338</v>
          </cell>
          <cell r="AG422">
            <v>24.146618333333336</v>
          </cell>
          <cell r="AH422">
            <v>30.327493333333337</v>
          </cell>
          <cell r="AI422">
            <v>24.641088333333336</v>
          </cell>
          <cell r="AJ422">
            <v>31.069198333333336</v>
          </cell>
          <cell r="AK422">
            <v>25.54761666666667</v>
          </cell>
          <cell r="AL422">
            <v>26.618968333333338</v>
          </cell>
          <cell r="AO422">
            <v>824.11666666666679</v>
          </cell>
          <cell r="AP422">
            <v>1725</v>
          </cell>
          <cell r="AQ422">
            <v>1</v>
          </cell>
          <cell r="AR422">
            <v>0.111</v>
          </cell>
          <cell r="AS422" t="str">
            <v>41801</v>
          </cell>
          <cell r="AT422">
            <v>0.33</v>
          </cell>
          <cell r="AU422">
            <v>7.1904000000000003</v>
          </cell>
          <cell r="AV422">
            <v>0</v>
          </cell>
          <cell r="AW422">
            <v>6.42</v>
          </cell>
          <cell r="AX422">
            <v>0</v>
          </cell>
          <cell r="AY422">
            <v>0</v>
          </cell>
        </row>
        <row r="423">
          <cell r="A423" t="str">
            <v>060218</v>
          </cell>
          <cell r="B423" t="str">
            <v>Экскаваторы одноковшовые дизельные на гусеничном ходу при работе на сооружении магистральных трубопроводов: 0,65 м3</v>
          </cell>
          <cell r="C423">
            <v>2782.4533333333338</v>
          </cell>
          <cell r="D423">
            <v>1725</v>
          </cell>
          <cell r="E423">
            <v>0.14430000000000001</v>
          </cell>
          <cell r="F423">
            <v>1</v>
          </cell>
          <cell r="G423">
            <v>1.88</v>
          </cell>
          <cell r="H423">
            <v>0</v>
          </cell>
          <cell r="I423">
            <v>8.0304000000000002</v>
          </cell>
          <cell r="J423">
            <v>0</v>
          </cell>
          <cell r="K423">
            <v>0</v>
          </cell>
          <cell r="L423">
            <v>0.15</v>
          </cell>
          <cell r="M423">
            <v>0.33</v>
          </cell>
          <cell r="N423">
            <v>3.5000000000000003E-2</v>
          </cell>
          <cell r="O423">
            <v>2</v>
          </cell>
          <cell r="P423">
            <v>7.3563218390804611E-2</v>
          </cell>
          <cell r="Q423">
            <v>6</v>
          </cell>
          <cell r="R423">
            <v>17.399999999999999</v>
          </cell>
          <cell r="S423">
            <v>1.28</v>
          </cell>
          <cell r="T423">
            <v>4.3999999999999997E-2</v>
          </cell>
          <cell r="U423">
            <v>4.0000000000000001E-3</v>
          </cell>
          <cell r="V423">
            <v>1.4999999999999999E-2</v>
          </cell>
          <cell r="Z423" t="str">
            <v>060218</v>
          </cell>
          <cell r="AA423">
            <v>2782.4533333333338</v>
          </cell>
          <cell r="AB423">
            <v>98.498848000000024</v>
          </cell>
          <cell r="AC423">
            <v>101.00305600000002</v>
          </cell>
          <cell r="AD423">
            <v>101.83779200000002</v>
          </cell>
          <cell r="AE423">
            <v>92.933941333333351</v>
          </cell>
          <cell r="AF423">
            <v>93.212186666666682</v>
          </cell>
          <cell r="AG423">
            <v>81.525882666666675</v>
          </cell>
          <cell r="AH423">
            <v>102.39428266666668</v>
          </cell>
          <cell r="AI423">
            <v>83.195354666666674</v>
          </cell>
          <cell r="AJ423">
            <v>104.89849066666667</v>
          </cell>
          <cell r="AK423">
            <v>86.256053333333355</v>
          </cell>
          <cell r="AL423">
            <v>89.873242666666684</v>
          </cell>
          <cell r="AO423">
            <v>2782.4533333333338</v>
          </cell>
          <cell r="AP423">
            <v>1725</v>
          </cell>
          <cell r="AQ423">
            <v>1</v>
          </cell>
          <cell r="AR423">
            <v>0.14430000000000001</v>
          </cell>
          <cell r="AS423" t="str">
            <v>41801</v>
          </cell>
          <cell r="AT423">
            <v>0.33</v>
          </cell>
          <cell r="AU423">
            <v>8.0304000000000002</v>
          </cell>
          <cell r="AV423">
            <v>0</v>
          </cell>
          <cell r="AW423">
            <v>7.17</v>
          </cell>
          <cell r="AX423">
            <v>0</v>
          </cell>
          <cell r="AY423">
            <v>0</v>
          </cell>
        </row>
        <row r="424">
          <cell r="A424" t="str">
            <v>060219</v>
          </cell>
          <cell r="B424" t="str">
            <v>Экскаваторы одноковшовые дизельные на гусеничном ходу при работе на сооружении магистральных трубопроводов: 1 м3</v>
          </cell>
          <cell r="C424">
            <v>1816.6666666666667</v>
          </cell>
          <cell r="D424">
            <v>1725</v>
          </cell>
          <cell r="E424">
            <v>0.1183</v>
          </cell>
          <cell r="F424">
            <v>2</v>
          </cell>
          <cell r="G424">
            <v>1.88</v>
          </cell>
          <cell r="H424">
            <v>0</v>
          </cell>
          <cell r="I424">
            <v>10.841600000000001</v>
          </cell>
          <cell r="J424">
            <v>0</v>
          </cell>
          <cell r="K424">
            <v>0</v>
          </cell>
          <cell r="L424">
            <v>0.19</v>
          </cell>
          <cell r="M424">
            <v>0.33</v>
          </cell>
          <cell r="N424">
            <v>3.5000000000000003E-2</v>
          </cell>
          <cell r="O424">
            <v>2</v>
          </cell>
          <cell r="P424">
            <v>0.11490384615384616</v>
          </cell>
          <cell r="Q424">
            <v>6</v>
          </cell>
          <cell r="R424">
            <v>20.8</v>
          </cell>
          <cell r="S424">
            <v>2.39</v>
          </cell>
          <cell r="T424">
            <v>4.3999999999999997E-2</v>
          </cell>
          <cell r="U424">
            <v>4.0000000000000001E-3</v>
          </cell>
          <cell r="V424">
            <v>1.4999999999999999E-2</v>
          </cell>
          <cell r="Z424" t="str">
            <v>060219</v>
          </cell>
          <cell r="AA424">
            <v>1816.6666666666667</v>
          </cell>
          <cell r="AB424">
            <v>64.31</v>
          </cell>
          <cell r="AC424">
            <v>65.945000000000007</v>
          </cell>
          <cell r="AD424">
            <v>66.490000000000009</v>
          </cell>
          <cell r="AE424">
            <v>60.676666666666669</v>
          </cell>
          <cell r="AF424">
            <v>60.858333333333341</v>
          </cell>
          <cell r="AG424">
            <v>53.228333333333332</v>
          </cell>
          <cell r="AH424">
            <v>66.853333333333339</v>
          </cell>
          <cell r="AI424">
            <v>54.318333333333335</v>
          </cell>
          <cell r="AJ424">
            <v>68.48833333333333</v>
          </cell>
          <cell r="AK424">
            <v>56.31666666666667</v>
          </cell>
          <cell r="AL424">
            <v>58.678333333333342</v>
          </cell>
          <cell r="AO424">
            <v>1816.6666666666667</v>
          </cell>
          <cell r="AP424">
            <v>1725</v>
          </cell>
          <cell r="AQ424">
            <v>1</v>
          </cell>
          <cell r="AR424">
            <v>0.1183</v>
          </cell>
          <cell r="AS424" t="str">
            <v>41803</v>
          </cell>
          <cell r="AT424">
            <v>0.33</v>
          </cell>
          <cell r="AU424">
            <v>10.841600000000001</v>
          </cell>
          <cell r="AV424">
            <v>0</v>
          </cell>
          <cell r="AW424">
            <v>9.68</v>
          </cell>
          <cell r="AX424">
            <v>0</v>
          </cell>
          <cell r="AY424">
            <v>0</v>
          </cell>
        </row>
        <row r="425">
          <cell r="A425" t="str">
            <v>060220</v>
          </cell>
          <cell r="B425" t="str">
            <v>Экскаваторы одноковшовые дизельные на гусеничном ходу при работе на сооружении магистральных трубопроводов: 1,25 м3</v>
          </cell>
          <cell r="C425">
            <v>5398.8666666666677</v>
          </cell>
          <cell r="D425">
            <v>1725</v>
          </cell>
          <cell r="E425">
            <v>0.1183</v>
          </cell>
          <cell r="F425">
            <v>2</v>
          </cell>
          <cell r="G425">
            <v>2.31</v>
          </cell>
          <cell r="H425">
            <v>0</v>
          </cell>
          <cell r="I425">
            <v>12.342400000000001</v>
          </cell>
          <cell r="J425">
            <v>0</v>
          </cell>
          <cell r="K425">
            <v>0</v>
          </cell>
          <cell r="L425">
            <v>0.24</v>
          </cell>
          <cell r="M425">
            <v>0.33</v>
          </cell>
          <cell r="N425">
            <v>3.5000000000000003E-2</v>
          </cell>
          <cell r="O425">
            <v>2</v>
          </cell>
          <cell r="P425">
            <v>0.10284090909090908</v>
          </cell>
          <cell r="Q425">
            <v>8</v>
          </cell>
          <cell r="R425">
            <v>35.200000000000003</v>
          </cell>
          <cell r="S425">
            <v>3.62</v>
          </cell>
          <cell r="T425">
            <v>4.3999999999999997E-2</v>
          </cell>
          <cell r="U425">
            <v>4.0000000000000001E-3</v>
          </cell>
          <cell r="V425">
            <v>1.4999999999999999E-2</v>
          </cell>
          <cell r="Z425" t="str">
            <v>060220</v>
          </cell>
          <cell r="AA425">
            <v>5398.8666666666677</v>
          </cell>
          <cell r="AB425">
            <v>191.11988000000005</v>
          </cell>
          <cell r="AC425">
            <v>195.97886000000003</v>
          </cell>
          <cell r="AD425">
            <v>197.59852000000004</v>
          </cell>
          <cell r="AE425">
            <v>180.3221466666667</v>
          </cell>
          <cell r="AF425">
            <v>180.86203333333339</v>
          </cell>
          <cell r="AG425">
            <v>158.18679333333336</v>
          </cell>
          <cell r="AH425">
            <v>198.67829333333336</v>
          </cell>
          <cell r="AI425">
            <v>161.42611333333335</v>
          </cell>
          <cell r="AJ425">
            <v>203.53727333333336</v>
          </cell>
          <cell r="AK425">
            <v>167.3648666666667</v>
          </cell>
          <cell r="AL425">
            <v>174.38339333333337</v>
          </cell>
          <cell r="AO425">
            <v>5398.8666666666677</v>
          </cell>
          <cell r="AP425">
            <v>1725</v>
          </cell>
          <cell r="AQ425">
            <v>1</v>
          </cell>
          <cell r="AR425">
            <v>0.1183</v>
          </cell>
          <cell r="AS425" t="str">
            <v>41803</v>
          </cell>
          <cell r="AT425">
            <v>0.33</v>
          </cell>
          <cell r="AU425">
            <v>12.342400000000001</v>
          </cell>
          <cell r="AV425">
            <v>0</v>
          </cell>
          <cell r="AW425">
            <v>11.02</v>
          </cell>
          <cell r="AX425">
            <v>0</v>
          </cell>
          <cell r="AY425">
            <v>0</v>
          </cell>
        </row>
        <row r="426">
          <cell r="A426" t="str">
            <v>060230</v>
          </cell>
          <cell r="B426" t="str">
            <v>Экскаваторы одноковшовые дизельные на гусеничном ходу при работе на водохозяйственном строительстве: 0,25 м3</v>
          </cell>
          <cell r="C426">
            <v>677.61590375586775</v>
          </cell>
          <cell r="D426">
            <v>1500</v>
          </cell>
          <cell r="E426">
            <v>0.125</v>
          </cell>
          <cell r="F426">
            <v>1</v>
          </cell>
          <cell r="G426">
            <v>1.88</v>
          </cell>
          <cell r="H426">
            <v>0</v>
          </cell>
          <cell r="I426">
            <v>5.1520000000000001</v>
          </cell>
          <cell r="J426">
            <v>0</v>
          </cell>
          <cell r="K426">
            <v>0</v>
          </cell>
          <cell r="L426">
            <v>0.02</v>
          </cell>
          <cell r="M426">
            <v>0.33</v>
          </cell>
          <cell r="N426">
            <v>3.5000000000000003E-2</v>
          </cell>
          <cell r="O426">
            <v>2</v>
          </cell>
          <cell r="P426">
            <v>8.6153846153846164E-2</v>
          </cell>
          <cell r="Q426">
            <v>6</v>
          </cell>
          <cell r="R426">
            <v>6.5</v>
          </cell>
          <cell r="S426">
            <v>0.56000000000000005</v>
          </cell>
          <cell r="T426">
            <v>4.3999999999999997E-2</v>
          </cell>
          <cell r="U426">
            <v>4.0000000000000001E-3</v>
          </cell>
          <cell r="V426">
            <v>1.4999999999999999E-2</v>
          </cell>
          <cell r="Z426" t="str">
            <v>060230</v>
          </cell>
          <cell r="AA426">
            <v>677.61590375586775</v>
          </cell>
          <cell r="AB426">
            <v>23.987602992957719</v>
          </cell>
          <cell r="AC426">
            <v>24.597457306337997</v>
          </cell>
          <cell r="AD426">
            <v>24.800742077464761</v>
          </cell>
          <cell r="AE426">
            <v>22.632371185445983</v>
          </cell>
          <cell r="AF426">
            <v>22.700132775821572</v>
          </cell>
          <cell r="AG426">
            <v>19.854145980046926</v>
          </cell>
          <cell r="AH426">
            <v>24.936265258215933</v>
          </cell>
          <cell r="AI426">
            <v>20.260715522300444</v>
          </cell>
          <cell r="AJ426">
            <v>25.546119571596211</v>
          </cell>
          <cell r="AK426">
            <v>21.006093016431901</v>
          </cell>
          <cell r="AL426">
            <v>21.88699369131453</v>
          </cell>
          <cell r="AO426">
            <v>677.61590375586775</v>
          </cell>
          <cell r="AP426">
            <v>1500</v>
          </cell>
          <cell r="AQ426">
            <v>1</v>
          </cell>
          <cell r="AR426">
            <v>0.125</v>
          </cell>
          <cell r="AS426" t="str">
            <v>41800</v>
          </cell>
          <cell r="AT426">
            <v>0.33</v>
          </cell>
          <cell r="AU426">
            <v>5.1520000000000001</v>
          </cell>
          <cell r="AV426">
            <v>0</v>
          </cell>
          <cell r="AW426">
            <v>4.5999999999999996</v>
          </cell>
          <cell r="AX426">
            <v>0</v>
          </cell>
          <cell r="AY426">
            <v>0</v>
          </cell>
        </row>
        <row r="427">
          <cell r="A427" t="str">
            <v>060231</v>
          </cell>
          <cell r="B427" t="str">
            <v>Экскаваторы одноковшовые дизельные на гусеничном ходу при работе на водохозяйственном строительстве: 0,4 м3</v>
          </cell>
          <cell r="C427">
            <v>1118.8539375</v>
          </cell>
          <cell r="D427">
            <v>1725</v>
          </cell>
          <cell r="E427">
            <v>0.125</v>
          </cell>
          <cell r="F427">
            <v>1</v>
          </cell>
          <cell r="G427">
            <v>1.88</v>
          </cell>
          <cell r="H427">
            <v>0</v>
          </cell>
          <cell r="I427">
            <v>5.6000000000000005</v>
          </cell>
          <cell r="J427">
            <v>0</v>
          </cell>
          <cell r="K427">
            <v>0</v>
          </cell>
          <cell r="L427">
            <v>0.06</v>
          </cell>
          <cell r="M427">
            <v>0.33</v>
          </cell>
          <cell r="N427">
            <v>3.5000000000000003E-2</v>
          </cell>
          <cell r="O427">
            <v>2</v>
          </cell>
          <cell r="P427">
            <v>7.0063694267515922E-2</v>
          </cell>
          <cell r="Q427">
            <v>6</v>
          </cell>
          <cell r="R427">
            <v>9.42</v>
          </cell>
          <cell r="S427">
            <v>0.66</v>
          </cell>
          <cell r="T427">
            <v>4.3999999999999997E-2</v>
          </cell>
          <cell r="U427">
            <v>4.0000000000000001E-3</v>
          </cell>
          <cell r="V427">
            <v>1.4999999999999999E-2</v>
          </cell>
          <cell r="Z427" t="str">
            <v>060231</v>
          </cell>
          <cell r="AA427">
            <v>1118.8539375</v>
          </cell>
          <cell r="AB427">
            <v>39.607429387500005</v>
          </cell>
          <cell r="AC427">
            <v>40.614397931249997</v>
          </cell>
          <cell r="AD427">
            <v>40.950054112499998</v>
          </cell>
          <cell r="AE427">
            <v>37.3697215125</v>
          </cell>
          <cell r="AF427">
            <v>37.481606906250001</v>
          </cell>
          <cell r="AG427">
            <v>32.782420368750003</v>
          </cell>
          <cell r="AH427">
            <v>41.1738249</v>
          </cell>
          <cell r="AI427">
            <v>33.45373273125</v>
          </cell>
          <cell r="AJ427">
            <v>42.180793443749998</v>
          </cell>
          <cell r="AK427">
            <v>34.684472062499999</v>
          </cell>
          <cell r="AL427">
            <v>36.13898218125</v>
          </cell>
          <cell r="AO427">
            <v>1118.8539375</v>
          </cell>
          <cell r="AP427">
            <v>1725</v>
          </cell>
          <cell r="AQ427">
            <v>1</v>
          </cell>
          <cell r="AR427">
            <v>0.125</v>
          </cell>
          <cell r="AS427" t="str">
            <v>41800</v>
          </cell>
          <cell r="AT427">
            <v>0.33</v>
          </cell>
          <cell r="AU427">
            <v>5.6000000000000005</v>
          </cell>
          <cell r="AV427">
            <v>0</v>
          </cell>
          <cell r="AW427">
            <v>5</v>
          </cell>
          <cell r="AX427">
            <v>0</v>
          </cell>
          <cell r="AY427">
            <v>0</v>
          </cell>
        </row>
        <row r="428">
          <cell r="A428" t="str">
            <v>060232</v>
          </cell>
          <cell r="B428" t="str">
            <v>Экскаваторы одноковшовые дизельные на гусеничном ходу при работе на водохозяйственном строительстве: 0,5 м3</v>
          </cell>
          <cell r="C428">
            <v>1212.0999999999999</v>
          </cell>
          <cell r="D428">
            <v>1725</v>
          </cell>
          <cell r="E428">
            <v>0.111</v>
          </cell>
          <cell r="F428">
            <v>1</v>
          </cell>
          <cell r="G428">
            <v>1.88</v>
          </cell>
          <cell r="H428">
            <v>0</v>
          </cell>
          <cell r="I428">
            <v>7.1904000000000003</v>
          </cell>
          <cell r="J428">
            <v>0</v>
          </cell>
          <cell r="K428">
            <v>0</v>
          </cell>
          <cell r="L428">
            <v>0.11</v>
          </cell>
          <cell r="M428">
            <v>0.33</v>
          </cell>
          <cell r="N428">
            <v>3.5000000000000003E-2</v>
          </cell>
          <cell r="O428">
            <v>2</v>
          </cell>
          <cell r="P428">
            <v>6.2130177514792904E-2</v>
          </cell>
          <cell r="Q428">
            <v>6</v>
          </cell>
          <cell r="R428">
            <v>16.899999999999999</v>
          </cell>
          <cell r="S428">
            <v>1.05</v>
          </cell>
          <cell r="T428">
            <v>4.3999999999999997E-2</v>
          </cell>
          <cell r="U428">
            <v>4.0000000000000001E-3</v>
          </cell>
          <cell r="V428">
            <v>1.4999999999999999E-2</v>
          </cell>
          <cell r="Z428" t="str">
            <v>060232</v>
          </cell>
          <cell r="AA428">
            <v>1212.0999999999999</v>
          </cell>
          <cell r="AB428">
            <v>42.908339999999995</v>
          </cell>
          <cell r="AC428">
            <v>43.999229999999997</v>
          </cell>
          <cell r="AD428">
            <v>44.362859999999998</v>
          </cell>
          <cell r="AE428">
            <v>40.484139999999996</v>
          </cell>
          <cell r="AF428">
            <v>40.605350000000001</v>
          </cell>
          <cell r="AG428">
            <v>35.514529999999993</v>
          </cell>
          <cell r="AH428">
            <v>44.605279999999993</v>
          </cell>
          <cell r="AI428">
            <v>36.241789999999995</v>
          </cell>
          <cell r="AJ428">
            <v>45.696169999999995</v>
          </cell>
          <cell r="AK428">
            <v>37.575099999999999</v>
          </cell>
          <cell r="AL428">
            <v>39.150829999999999</v>
          </cell>
          <cell r="AO428">
            <v>1212.0999999999999</v>
          </cell>
          <cell r="AP428">
            <v>1725</v>
          </cell>
          <cell r="AQ428">
            <v>1</v>
          </cell>
          <cell r="AR428">
            <v>0.111</v>
          </cell>
          <cell r="AS428" t="str">
            <v>41801</v>
          </cell>
          <cell r="AT428">
            <v>0.33</v>
          </cell>
          <cell r="AU428">
            <v>7.1904000000000003</v>
          </cell>
          <cell r="AV428">
            <v>0</v>
          </cell>
          <cell r="AW428">
            <v>6.42</v>
          </cell>
          <cell r="AX428">
            <v>0</v>
          </cell>
          <cell r="AY428">
            <v>0</v>
          </cell>
        </row>
        <row r="429">
          <cell r="A429" t="str">
            <v>060233</v>
          </cell>
          <cell r="B429" t="str">
            <v>Экскаваторы одноковшовые дизельные на гусеничном ходу при работе на водохозяйственном строительстве: 0,65 м3</v>
          </cell>
          <cell r="C429">
            <v>1264.8</v>
          </cell>
          <cell r="D429">
            <v>1725</v>
          </cell>
          <cell r="E429">
            <v>0.14430000000000001</v>
          </cell>
          <cell r="F429">
            <v>1</v>
          </cell>
          <cell r="G429">
            <v>1.88</v>
          </cell>
          <cell r="H429">
            <v>0</v>
          </cell>
          <cell r="I429">
            <v>8.0304000000000002</v>
          </cell>
          <cell r="J429">
            <v>0</v>
          </cell>
          <cell r="K429">
            <v>0</v>
          </cell>
          <cell r="L429">
            <v>0.15</v>
          </cell>
          <cell r="M429">
            <v>0.33</v>
          </cell>
          <cell r="N429">
            <v>3.5000000000000003E-2</v>
          </cell>
          <cell r="O429">
            <v>2</v>
          </cell>
          <cell r="P429">
            <v>6.2702702702702701E-2</v>
          </cell>
          <cell r="Q429">
            <v>6</v>
          </cell>
          <cell r="R429">
            <v>18.5</v>
          </cell>
          <cell r="S429">
            <v>1.1599999999999999</v>
          </cell>
          <cell r="T429">
            <v>4.3999999999999997E-2</v>
          </cell>
          <cell r="U429">
            <v>4.0000000000000001E-3</v>
          </cell>
          <cell r="V429">
            <v>1.4999999999999999E-2</v>
          </cell>
          <cell r="Z429" t="str">
            <v>060233</v>
          </cell>
          <cell r="AA429">
            <v>1264.8</v>
          </cell>
          <cell r="AB429">
            <v>44.773919999999997</v>
          </cell>
          <cell r="AC429">
            <v>45.912239999999997</v>
          </cell>
          <cell r="AD429">
            <v>46.291679999999999</v>
          </cell>
          <cell r="AE429">
            <v>42.244319999999995</v>
          </cell>
          <cell r="AF429">
            <v>42.370800000000003</v>
          </cell>
          <cell r="AG429">
            <v>37.058639999999997</v>
          </cell>
          <cell r="AH429">
            <v>46.544639999999994</v>
          </cell>
          <cell r="AI429">
            <v>37.817519999999995</v>
          </cell>
          <cell r="AJ429">
            <v>47.682959999999994</v>
          </cell>
          <cell r="AK429">
            <v>39.208799999999997</v>
          </cell>
          <cell r="AL429">
            <v>40.85304</v>
          </cell>
          <cell r="AO429">
            <v>1264.8</v>
          </cell>
          <cell r="AP429">
            <v>1725</v>
          </cell>
          <cell r="AQ429">
            <v>1</v>
          </cell>
          <cell r="AR429">
            <v>0.14430000000000001</v>
          </cell>
          <cell r="AS429" t="str">
            <v>41801</v>
          </cell>
          <cell r="AT429">
            <v>0.33</v>
          </cell>
          <cell r="AU429">
            <v>8.0304000000000002</v>
          </cell>
          <cell r="AV429">
            <v>0</v>
          </cell>
          <cell r="AW429">
            <v>7.17</v>
          </cell>
          <cell r="AX429">
            <v>0</v>
          </cell>
          <cell r="AY429">
            <v>0</v>
          </cell>
        </row>
        <row r="430">
          <cell r="A430" t="str">
            <v>060234</v>
          </cell>
          <cell r="B430" t="str">
            <v>Экскаваторы одноковшовые дизельные на гусеничном ходу при работе на водохозяйственном строительстве: 1,0 м3</v>
          </cell>
          <cell r="C430">
            <v>1495.3625000000002</v>
          </cell>
          <cell r="D430">
            <v>1725</v>
          </cell>
          <cell r="E430">
            <v>0.1183</v>
          </cell>
          <cell r="F430">
            <v>2</v>
          </cell>
          <cell r="G430">
            <v>1.88</v>
          </cell>
          <cell r="H430">
            <v>0</v>
          </cell>
          <cell r="I430">
            <v>10.841600000000001</v>
          </cell>
          <cell r="J430">
            <v>0</v>
          </cell>
          <cell r="K430">
            <v>0</v>
          </cell>
          <cell r="L430">
            <v>0.19</v>
          </cell>
          <cell r="M430">
            <v>0.33</v>
          </cell>
          <cell r="N430">
            <v>3.5000000000000003E-2</v>
          </cell>
          <cell r="O430">
            <v>2</v>
          </cell>
          <cell r="P430">
            <v>9.0186915887850466E-2</v>
          </cell>
          <cell r="Q430">
            <v>6</v>
          </cell>
          <cell r="R430">
            <v>21.4</v>
          </cell>
          <cell r="S430">
            <v>1.93</v>
          </cell>
          <cell r="T430">
            <v>4.3999999999999997E-2</v>
          </cell>
          <cell r="U430">
            <v>4.0000000000000001E-3</v>
          </cell>
          <cell r="V430">
            <v>1.4999999999999999E-2</v>
          </cell>
          <cell r="Z430" t="str">
            <v>060234</v>
          </cell>
          <cell r="AA430">
            <v>1495.3625000000002</v>
          </cell>
          <cell r="AB430">
            <v>52.935832500000011</v>
          </cell>
          <cell r="AC430">
            <v>54.281658750000005</v>
          </cell>
          <cell r="AD430">
            <v>54.730267500000011</v>
          </cell>
          <cell r="AE430">
            <v>49.945107500000006</v>
          </cell>
          <cell r="AF430">
            <v>50.09464375000001</v>
          </cell>
          <cell r="AG430">
            <v>43.814121250000007</v>
          </cell>
          <cell r="AH430">
            <v>55.029340000000005</v>
          </cell>
          <cell r="AI430">
            <v>44.711338750000003</v>
          </cell>
          <cell r="AJ430">
            <v>56.375166249999999</v>
          </cell>
          <cell r="AK430">
            <v>46.356237500000006</v>
          </cell>
          <cell r="AL430">
            <v>48.30020875000001</v>
          </cell>
          <cell r="AO430">
            <v>1495.3625000000002</v>
          </cell>
          <cell r="AP430">
            <v>1725</v>
          </cell>
          <cell r="AQ430">
            <v>1</v>
          </cell>
          <cell r="AR430">
            <v>0.1183</v>
          </cell>
          <cell r="AS430" t="str">
            <v>41803</v>
          </cell>
          <cell r="AT430">
            <v>0.33</v>
          </cell>
          <cell r="AU430">
            <v>10.841600000000001</v>
          </cell>
          <cell r="AV430">
            <v>0</v>
          </cell>
          <cell r="AW430">
            <v>9.68</v>
          </cell>
          <cell r="AX430">
            <v>0</v>
          </cell>
          <cell r="AY430">
            <v>0</v>
          </cell>
        </row>
        <row r="431">
          <cell r="A431" t="str">
            <v>060235</v>
          </cell>
          <cell r="B431" t="str">
            <v>Экскаваторы одноковшовые дизельные на гусеничном ходу при работе на водохозяйственном строительстве: 1,25 м3</v>
          </cell>
          <cell r="C431">
            <v>2635</v>
          </cell>
          <cell r="D431">
            <v>1725</v>
          </cell>
          <cell r="E431">
            <v>0.1183</v>
          </cell>
          <cell r="F431">
            <v>2</v>
          </cell>
          <cell r="G431">
            <v>1.88</v>
          </cell>
          <cell r="H431">
            <v>0</v>
          </cell>
          <cell r="I431">
            <v>14.896000000000003</v>
          </cell>
          <cell r="J431">
            <v>0</v>
          </cell>
          <cell r="K431">
            <v>0</v>
          </cell>
          <cell r="L431">
            <v>0.24</v>
          </cell>
          <cell r="M431">
            <v>0.33</v>
          </cell>
          <cell r="N431">
            <v>3.5000000000000003E-2</v>
          </cell>
          <cell r="O431">
            <v>2</v>
          </cell>
          <cell r="P431">
            <v>9.3248945147679327E-2</v>
          </cell>
          <cell r="Q431">
            <v>6</v>
          </cell>
          <cell r="R431">
            <v>23.7</v>
          </cell>
          <cell r="S431">
            <v>2.21</v>
          </cell>
          <cell r="T431">
            <v>4.3999999999999997E-2</v>
          </cell>
          <cell r="U431">
            <v>4.0000000000000001E-3</v>
          </cell>
          <cell r="V431">
            <v>1.4999999999999999E-2</v>
          </cell>
          <cell r="Z431" t="str">
            <v>060235</v>
          </cell>
          <cell r="AA431">
            <v>2635</v>
          </cell>
          <cell r="AB431">
            <v>93.278999999999996</v>
          </cell>
          <cell r="AC431">
            <v>95.650499999999994</v>
          </cell>
          <cell r="AD431">
            <v>96.441000000000003</v>
          </cell>
          <cell r="AE431">
            <v>88.009</v>
          </cell>
          <cell r="AF431">
            <v>88.272500000000008</v>
          </cell>
          <cell r="AG431">
            <v>77.205500000000001</v>
          </cell>
          <cell r="AH431">
            <v>96.968000000000004</v>
          </cell>
          <cell r="AI431">
            <v>78.786500000000004</v>
          </cell>
          <cell r="AJ431">
            <v>99.339499999999987</v>
          </cell>
          <cell r="AK431">
            <v>81.685000000000002</v>
          </cell>
          <cell r="AL431">
            <v>85.110500000000002</v>
          </cell>
          <cell r="AO431">
            <v>2635</v>
          </cell>
          <cell r="AP431">
            <v>1725</v>
          </cell>
          <cell r="AQ431">
            <v>1</v>
          </cell>
          <cell r="AR431">
            <v>0.1183</v>
          </cell>
          <cell r="AS431" t="str">
            <v>41803</v>
          </cell>
          <cell r="AT431">
            <v>0.33</v>
          </cell>
          <cell r="AU431">
            <v>14.896000000000003</v>
          </cell>
          <cell r="AV431">
            <v>0</v>
          </cell>
          <cell r="AW431">
            <v>13.3</v>
          </cell>
          <cell r="AX431">
            <v>0</v>
          </cell>
          <cell r="AY431">
            <v>0</v>
          </cell>
        </row>
        <row r="432">
          <cell r="A432" t="str">
            <v>060246</v>
          </cell>
          <cell r="B432" t="str">
            <v>Экскаваторы одноковшовые дизельные на гусеничном ходу при работе на других видах строительства: 0,4 м3</v>
          </cell>
          <cell r="C432">
            <v>707.69230769230739</v>
          </cell>
          <cell r="D432">
            <v>1725</v>
          </cell>
          <cell r="E432">
            <v>0.125</v>
          </cell>
          <cell r="F432">
            <v>1</v>
          </cell>
          <cell r="G432">
            <v>1.88</v>
          </cell>
          <cell r="H432">
            <v>0</v>
          </cell>
          <cell r="I432">
            <v>5.6000000000000005</v>
          </cell>
          <cell r="J432">
            <v>0</v>
          </cell>
          <cell r="K432">
            <v>0</v>
          </cell>
          <cell r="L432">
            <v>0.06</v>
          </cell>
          <cell r="M432">
            <v>0.33</v>
          </cell>
          <cell r="N432">
            <v>3.5000000000000003E-2</v>
          </cell>
          <cell r="O432">
            <v>2</v>
          </cell>
          <cell r="P432">
            <v>6.9269521410579349E-2</v>
          </cell>
          <cell r="Q432">
            <v>6</v>
          </cell>
          <cell r="R432">
            <v>7.94</v>
          </cell>
          <cell r="S432">
            <v>0.55000000000000004</v>
          </cell>
          <cell r="T432">
            <v>4.3999999999999997E-2</v>
          </cell>
          <cell r="U432">
            <v>4.0000000000000001E-3</v>
          </cell>
          <cell r="V432">
            <v>1.4999999999999999E-2</v>
          </cell>
          <cell r="Z432" t="str">
            <v>060246</v>
          </cell>
          <cell r="AA432">
            <v>707.69230769230739</v>
          </cell>
          <cell r="AB432">
            <v>25.052307692307682</v>
          </cell>
          <cell r="AC432">
            <v>25.689230769230758</v>
          </cell>
          <cell r="AD432">
            <v>25.901538461538451</v>
          </cell>
          <cell r="AE432">
            <v>23.636923076923065</v>
          </cell>
          <cell r="AF432">
            <v>23.707692307692298</v>
          </cell>
          <cell r="AG432">
            <v>20.735384615384607</v>
          </cell>
          <cell r="AH432">
            <v>26.04307692307691</v>
          </cell>
          <cell r="AI432">
            <v>21.159999999999989</v>
          </cell>
          <cell r="AJ432">
            <v>26.679999999999986</v>
          </cell>
          <cell r="AK432">
            <v>21.938461538461528</v>
          </cell>
          <cell r="AL432">
            <v>22.85846153846153</v>
          </cell>
          <cell r="AO432">
            <v>707.69230769230739</v>
          </cell>
          <cell r="AP432">
            <v>1725</v>
          </cell>
          <cell r="AQ432">
            <v>1</v>
          </cell>
          <cell r="AR432">
            <v>0.125</v>
          </cell>
          <cell r="AS432" t="str">
            <v>41800</v>
          </cell>
          <cell r="AT432">
            <v>0.33</v>
          </cell>
          <cell r="AU432">
            <v>5.6000000000000005</v>
          </cell>
          <cell r="AV432">
            <v>0</v>
          </cell>
          <cell r="AW432">
            <v>5</v>
          </cell>
          <cell r="AX432">
            <v>0</v>
          </cell>
          <cell r="AY432">
            <v>0</v>
          </cell>
        </row>
        <row r="433">
          <cell r="A433" t="str">
            <v>060247</v>
          </cell>
          <cell r="B433" t="str">
            <v>Экскаваторы одноковшовые дизельные на гусеничном ходу при работе на других видах строительства: 0,5 м3</v>
          </cell>
          <cell r="C433">
            <v>766.66666666666674</v>
          </cell>
          <cell r="D433">
            <v>1725</v>
          </cell>
          <cell r="E433">
            <v>0.111</v>
          </cell>
          <cell r="F433">
            <v>1</v>
          </cell>
          <cell r="G433">
            <v>1.88</v>
          </cell>
          <cell r="H433">
            <v>0</v>
          </cell>
          <cell r="I433">
            <v>7.1904000000000003</v>
          </cell>
          <cell r="J433">
            <v>0</v>
          </cell>
          <cell r="K433">
            <v>0</v>
          </cell>
          <cell r="L433">
            <v>0.11</v>
          </cell>
          <cell r="M433">
            <v>0.33</v>
          </cell>
          <cell r="N433">
            <v>3.5000000000000003E-2</v>
          </cell>
          <cell r="O433">
            <v>2</v>
          </cell>
          <cell r="P433">
            <v>7.6120959332638169E-2</v>
          </cell>
          <cell r="Q433">
            <v>6</v>
          </cell>
          <cell r="R433">
            <v>9.59</v>
          </cell>
          <cell r="S433">
            <v>0.73</v>
          </cell>
          <cell r="T433">
            <v>4.3999999999999997E-2</v>
          </cell>
          <cell r="U433">
            <v>4.0000000000000001E-3</v>
          </cell>
          <cell r="V433">
            <v>1.4999999999999999E-2</v>
          </cell>
          <cell r="Z433" t="str">
            <v>060247</v>
          </cell>
          <cell r="AA433">
            <v>766.66666666666674</v>
          </cell>
          <cell r="AB433">
            <v>27.140000000000004</v>
          </cell>
          <cell r="AC433">
            <v>27.830000000000002</v>
          </cell>
          <cell r="AD433">
            <v>28.060000000000002</v>
          </cell>
          <cell r="AE433">
            <v>25.606666666666669</v>
          </cell>
          <cell r="AF433">
            <v>25.683333333333337</v>
          </cell>
          <cell r="AG433">
            <v>22.463333333333335</v>
          </cell>
          <cell r="AH433">
            <v>28.213333333333335</v>
          </cell>
          <cell r="AI433">
            <v>22.923333333333336</v>
          </cell>
          <cell r="AJ433">
            <v>28.903333333333332</v>
          </cell>
          <cell r="AK433">
            <v>23.766666666666669</v>
          </cell>
          <cell r="AL433">
            <v>24.763333333333339</v>
          </cell>
          <cell r="AO433">
            <v>766.66666666666674</v>
          </cell>
          <cell r="AP433">
            <v>1725</v>
          </cell>
          <cell r="AQ433">
            <v>1</v>
          </cell>
          <cell r="AR433">
            <v>0.111</v>
          </cell>
          <cell r="AS433" t="str">
            <v>41801</v>
          </cell>
          <cell r="AT433">
            <v>0.33</v>
          </cell>
          <cell r="AU433">
            <v>7.1904000000000003</v>
          </cell>
          <cell r="AV433">
            <v>0</v>
          </cell>
          <cell r="AW433">
            <v>6.42</v>
          </cell>
          <cell r="AX433">
            <v>0</v>
          </cell>
          <cell r="AY433">
            <v>0</v>
          </cell>
        </row>
        <row r="434">
          <cell r="A434" t="str">
            <v>060248</v>
          </cell>
          <cell r="B434" t="str">
            <v>Экскаваторы одноковшовые дизельные на гусеничном ходу при работе на других видах строительства: 0,65 м3</v>
          </cell>
          <cell r="C434">
            <v>800</v>
          </cell>
          <cell r="D434">
            <v>1725</v>
          </cell>
          <cell r="E434">
            <v>0.14430000000000001</v>
          </cell>
          <cell r="F434">
            <v>1</v>
          </cell>
          <cell r="G434">
            <v>1.88</v>
          </cell>
          <cell r="H434">
            <v>0</v>
          </cell>
          <cell r="I434">
            <v>8.0304000000000002</v>
          </cell>
          <cell r="J434">
            <v>0</v>
          </cell>
          <cell r="K434">
            <v>0</v>
          </cell>
          <cell r="L434">
            <v>0.15</v>
          </cell>
          <cell r="M434">
            <v>0.33</v>
          </cell>
          <cell r="N434">
            <v>3.5000000000000003E-2</v>
          </cell>
          <cell r="O434">
            <v>2</v>
          </cell>
          <cell r="P434">
            <v>7.2641509433962262E-2</v>
          </cell>
          <cell r="Q434">
            <v>6</v>
          </cell>
          <cell r="R434">
            <v>10.6</v>
          </cell>
          <cell r="S434">
            <v>0.77</v>
          </cell>
          <cell r="T434">
            <v>4.3999999999999997E-2</v>
          </cell>
          <cell r="U434">
            <v>4.0000000000000001E-3</v>
          </cell>
          <cell r="V434">
            <v>1.4999999999999999E-2</v>
          </cell>
          <cell r="Z434" t="str">
            <v>060248</v>
          </cell>
          <cell r="AA434">
            <v>800</v>
          </cell>
          <cell r="AB434">
            <v>28.32</v>
          </cell>
          <cell r="AC434">
            <v>29.04</v>
          </cell>
          <cell r="AD434">
            <v>29.28</v>
          </cell>
          <cell r="AE434">
            <v>26.72</v>
          </cell>
          <cell r="AF434">
            <v>26.8</v>
          </cell>
          <cell r="AG434">
            <v>23.44</v>
          </cell>
          <cell r="AH434">
            <v>29.439999999999998</v>
          </cell>
          <cell r="AI434">
            <v>23.919999999999998</v>
          </cell>
          <cell r="AJ434">
            <v>30.159999999999997</v>
          </cell>
          <cell r="AK434">
            <v>24.8</v>
          </cell>
          <cell r="AL434">
            <v>25.840000000000003</v>
          </cell>
          <cell r="AO434">
            <v>800</v>
          </cell>
          <cell r="AP434">
            <v>1725</v>
          </cell>
          <cell r="AQ434">
            <v>1</v>
          </cell>
          <cell r="AR434">
            <v>0.14430000000000001</v>
          </cell>
          <cell r="AS434" t="str">
            <v>41801</v>
          </cell>
          <cell r="AT434">
            <v>0.33</v>
          </cell>
          <cell r="AU434">
            <v>8.0304000000000002</v>
          </cell>
          <cell r="AV434">
            <v>0</v>
          </cell>
          <cell r="AW434">
            <v>7.17</v>
          </cell>
          <cell r="AX434">
            <v>0</v>
          </cell>
          <cell r="AY434">
            <v>0</v>
          </cell>
        </row>
        <row r="435">
          <cell r="A435" t="str">
            <v>060249</v>
          </cell>
          <cell r="B435" t="str">
            <v>Экскаваторы одноковшовые дизельные на гусеничном ходу при работе на других видах строительства: 1 м3</v>
          </cell>
          <cell r="C435">
            <v>945.83333333333337</v>
          </cell>
          <cell r="D435">
            <v>1725</v>
          </cell>
          <cell r="E435">
            <v>0.1183</v>
          </cell>
          <cell r="F435">
            <v>2</v>
          </cell>
          <cell r="G435">
            <v>1.88</v>
          </cell>
          <cell r="H435">
            <v>0</v>
          </cell>
          <cell r="I435">
            <v>10.841600000000001</v>
          </cell>
          <cell r="J435">
            <v>0</v>
          </cell>
          <cell r="K435">
            <v>0</v>
          </cell>
          <cell r="L435">
            <v>0.19</v>
          </cell>
          <cell r="M435">
            <v>0.33</v>
          </cell>
          <cell r="N435">
            <v>3.5000000000000003E-2</v>
          </cell>
          <cell r="O435">
            <v>2</v>
          </cell>
          <cell r="P435">
            <v>0.1251798561151079</v>
          </cell>
          <cell r="Q435">
            <v>6</v>
          </cell>
          <cell r="R435">
            <v>13.9</v>
          </cell>
          <cell r="S435">
            <v>1.74</v>
          </cell>
          <cell r="T435">
            <v>4.3999999999999997E-2</v>
          </cell>
          <cell r="U435">
            <v>4.0000000000000001E-3</v>
          </cell>
          <cell r="V435">
            <v>1.4999999999999999E-2</v>
          </cell>
          <cell r="Z435" t="str">
            <v>060249</v>
          </cell>
          <cell r="AA435">
            <v>945.83333333333337</v>
          </cell>
          <cell r="AB435">
            <v>33.482500000000002</v>
          </cell>
          <cell r="AC435">
            <v>34.333750000000002</v>
          </cell>
          <cell r="AD435">
            <v>34.6175</v>
          </cell>
          <cell r="AE435">
            <v>31.590833333333332</v>
          </cell>
          <cell r="AF435">
            <v>31.685416666666669</v>
          </cell>
          <cell r="AG435">
            <v>27.712916666666668</v>
          </cell>
          <cell r="AH435">
            <v>34.806666666666665</v>
          </cell>
          <cell r="AI435">
            <v>28.280416666666667</v>
          </cell>
          <cell r="AJ435">
            <v>35.657916666666665</v>
          </cell>
          <cell r="AK435">
            <v>29.320833333333333</v>
          </cell>
          <cell r="AL435">
            <v>30.550416666666671</v>
          </cell>
          <cell r="AO435">
            <v>945.83333333333337</v>
          </cell>
          <cell r="AP435">
            <v>1725</v>
          </cell>
          <cell r="AQ435">
            <v>1</v>
          </cell>
          <cell r="AR435">
            <v>0.1183</v>
          </cell>
          <cell r="AS435" t="str">
            <v>41803</v>
          </cell>
          <cell r="AT435">
            <v>0.33</v>
          </cell>
          <cell r="AU435">
            <v>10.841600000000001</v>
          </cell>
          <cell r="AV435">
            <v>0</v>
          </cell>
          <cell r="AW435">
            <v>9.68</v>
          </cell>
          <cell r="AX435">
            <v>0</v>
          </cell>
          <cell r="AY435">
            <v>0</v>
          </cell>
        </row>
        <row r="436">
          <cell r="A436" t="str">
            <v>060250</v>
          </cell>
          <cell r="B436" t="str">
            <v>Экскаваторы одноковшовые дизельные на гусеничном ходу при работе на других видах строительства: 1,25 м3</v>
          </cell>
          <cell r="C436">
            <v>1666.6666666666667</v>
          </cell>
          <cell r="D436">
            <v>1725</v>
          </cell>
          <cell r="E436">
            <v>0.1183</v>
          </cell>
          <cell r="F436">
            <v>2</v>
          </cell>
          <cell r="G436">
            <v>2.31</v>
          </cell>
          <cell r="H436">
            <v>0</v>
          </cell>
          <cell r="I436">
            <v>12.342400000000001</v>
          </cell>
          <cell r="J436">
            <v>0</v>
          </cell>
          <cell r="K436">
            <v>0</v>
          </cell>
          <cell r="L436">
            <v>0.24</v>
          </cell>
          <cell r="M436">
            <v>0.33</v>
          </cell>
          <cell r="N436">
            <v>3.5000000000000003E-2</v>
          </cell>
          <cell r="O436">
            <v>2</v>
          </cell>
          <cell r="P436">
            <v>0.1222222222222222</v>
          </cell>
          <cell r="Q436">
            <v>8</v>
          </cell>
          <cell r="R436">
            <v>17.100000000000001</v>
          </cell>
          <cell r="S436">
            <v>2.09</v>
          </cell>
          <cell r="T436">
            <v>4.3999999999999997E-2</v>
          </cell>
          <cell r="U436">
            <v>4.0000000000000001E-3</v>
          </cell>
          <cell r="V436">
            <v>1.4999999999999999E-2</v>
          </cell>
          <cell r="Z436" t="str">
            <v>060250</v>
          </cell>
          <cell r="AA436">
            <v>1666.6666666666667</v>
          </cell>
          <cell r="AB436">
            <v>59.000000000000007</v>
          </cell>
          <cell r="AC436">
            <v>60.5</v>
          </cell>
          <cell r="AD436">
            <v>61.000000000000007</v>
          </cell>
          <cell r="AE436">
            <v>55.666666666666664</v>
          </cell>
          <cell r="AF436">
            <v>55.833333333333336</v>
          </cell>
          <cell r="AG436">
            <v>48.833333333333336</v>
          </cell>
          <cell r="AH436">
            <v>61.333333333333336</v>
          </cell>
          <cell r="AI436">
            <v>49.833333333333336</v>
          </cell>
          <cell r="AJ436">
            <v>62.833333333333329</v>
          </cell>
          <cell r="AK436">
            <v>51.666666666666671</v>
          </cell>
          <cell r="AL436">
            <v>53.833333333333343</v>
          </cell>
          <cell r="AO436">
            <v>1666.6666666666667</v>
          </cell>
          <cell r="AP436">
            <v>1725</v>
          </cell>
          <cell r="AQ436">
            <v>1</v>
          </cell>
          <cell r="AR436">
            <v>0.1183</v>
          </cell>
          <cell r="AS436" t="str">
            <v>41803</v>
          </cell>
          <cell r="AT436">
            <v>0.33</v>
          </cell>
          <cell r="AU436">
            <v>12.342400000000001</v>
          </cell>
          <cell r="AV436">
            <v>0</v>
          </cell>
          <cell r="AW436">
            <v>11.02</v>
          </cell>
          <cell r="AX436">
            <v>0</v>
          </cell>
          <cell r="AY436">
            <v>0</v>
          </cell>
        </row>
        <row r="437">
          <cell r="A437" t="str">
            <v>060251</v>
          </cell>
          <cell r="B437" t="str">
            <v>Экскаваторы одноковшовые дизельные на гусеничном ходу при работе на других видах строительства: 1,6 м3</v>
          </cell>
          <cell r="C437">
            <v>1891.2529550827398</v>
          </cell>
          <cell r="D437">
            <v>1725</v>
          </cell>
          <cell r="E437">
            <v>0.10009999999999999</v>
          </cell>
          <cell r="F437">
            <v>2</v>
          </cell>
          <cell r="G437">
            <v>1.88</v>
          </cell>
          <cell r="H437">
            <v>0</v>
          </cell>
          <cell r="I437">
            <v>17.584</v>
          </cell>
          <cell r="J437">
            <v>0</v>
          </cell>
          <cell r="K437">
            <v>0</v>
          </cell>
          <cell r="L437">
            <v>0.28000000000000003</v>
          </cell>
          <cell r="M437">
            <v>0.33</v>
          </cell>
          <cell r="N437">
            <v>3.5000000000000003E-2</v>
          </cell>
          <cell r="O437">
            <v>2</v>
          </cell>
          <cell r="P437">
            <v>0.12176165803108809</v>
          </cell>
          <cell r="Q437">
            <v>6</v>
          </cell>
          <cell r="R437">
            <v>19.3</v>
          </cell>
          <cell r="S437">
            <v>2.35</v>
          </cell>
          <cell r="T437">
            <v>4.3999999999999997E-2</v>
          </cell>
          <cell r="U437">
            <v>4.0000000000000001E-3</v>
          </cell>
          <cell r="V437">
            <v>1.4999999999999999E-2</v>
          </cell>
          <cell r="Z437" t="str">
            <v>060251</v>
          </cell>
          <cell r="AA437">
            <v>1891.2529550827398</v>
          </cell>
          <cell r="AB437">
            <v>66.950354609928993</v>
          </cell>
          <cell r="AC437">
            <v>68.652482269503452</v>
          </cell>
          <cell r="AD437">
            <v>69.21985815602828</v>
          </cell>
          <cell r="AE437">
            <v>63.16784869976351</v>
          </cell>
          <cell r="AF437">
            <v>63.356973995271787</v>
          </cell>
          <cell r="AG437">
            <v>55.413711583924275</v>
          </cell>
          <cell r="AH437">
            <v>69.598108747044819</v>
          </cell>
          <cell r="AI437">
            <v>56.548463356973919</v>
          </cell>
          <cell r="AJ437">
            <v>71.300236406619291</v>
          </cell>
          <cell r="AK437">
            <v>58.628841607564937</v>
          </cell>
          <cell r="AL437">
            <v>61.0874704491725</v>
          </cell>
          <cell r="AO437">
            <v>1891.2529550827398</v>
          </cell>
          <cell r="AP437">
            <v>1725</v>
          </cell>
          <cell r="AQ437">
            <v>1</v>
          </cell>
          <cell r="AR437">
            <v>0.10009999999999999</v>
          </cell>
          <cell r="AS437" t="str">
            <v>41804</v>
          </cell>
          <cell r="AT437">
            <v>0.33</v>
          </cell>
          <cell r="AU437">
            <v>17.584</v>
          </cell>
          <cell r="AV437">
            <v>0</v>
          </cell>
          <cell r="AW437">
            <v>15.7</v>
          </cell>
          <cell r="AX437">
            <v>0</v>
          </cell>
          <cell r="AY437">
            <v>0</v>
          </cell>
        </row>
        <row r="438">
          <cell r="A438" t="str">
            <v>060301</v>
          </cell>
          <cell r="B438" t="str">
            <v>Экскаваторы одноковшовые дизельные на пневмоколесном ходу при работе на гидроэнергетическом строительстве: 0,25 м3</v>
          </cell>
          <cell r="C438">
            <v>352.5</v>
          </cell>
          <cell r="D438">
            <v>1725</v>
          </cell>
          <cell r="E438">
            <v>0.125</v>
          </cell>
          <cell r="F438">
            <v>1</v>
          </cell>
          <cell r="G438">
            <v>1.61</v>
          </cell>
          <cell r="H438">
            <v>0</v>
          </cell>
          <cell r="I438">
            <v>4.9168000000000003</v>
          </cell>
          <cell r="J438">
            <v>0</v>
          </cell>
          <cell r="K438">
            <v>0</v>
          </cell>
          <cell r="L438">
            <v>0.02</v>
          </cell>
          <cell r="M438">
            <v>0.33</v>
          </cell>
          <cell r="N438">
            <v>3.5000000000000003E-2</v>
          </cell>
          <cell r="O438">
            <v>2</v>
          </cell>
          <cell r="P438">
            <v>3.118908382066277E-2</v>
          </cell>
          <cell r="Q438">
            <v>5</v>
          </cell>
          <cell r="R438">
            <v>5.13</v>
          </cell>
          <cell r="S438">
            <v>0.16</v>
          </cell>
          <cell r="T438">
            <v>4.3999999999999997E-2</v>
          </cell>
          <cell r="U438">
            <v>4.0000000000000001E-3</v>
          </cell>
          <cell r="V438">
            <v>1.4999999999999999E-2</v>
          </cell>
          <cell r="Z438" t="str">
            <v>060301</v>
          </cell>
          <cell r="AA438">
            <v>352.5</v>
          </cell>
          <cell r="AB438">
            <v>12.4785</v>
          </cell>
          <cell r="AC438">
            <v>12.79575</v>
          </cell>
          <cell r="AD438">
            <v>12.9015</v>
          </cell>
          <cell r="AE438">
            <v>11.7735</v>
          </cell>
          <cell r="AF438">
            <v>11.80875</v>
          </cell>
          <cell r="AG438">
            <v>10.328250000000001</v>
          </cell>
          <cell r="AH438">
            <v>12.972</v>
          </cell>
          <cell r="AI438">
            <v>10.53975</v>
          </cell>
          <cell r="AJ438">
            <v>13.289249999999999</v>
          </cell>
          <cell r="AK438">
            <v>10.9275</v>
          </cell>
          <cell r="AL438">
            <v>11.385750000000002</v>
          </cell>
          <cell r="AO438">
            <v>352.5</v>
          </cell>
          <cell r="AP438">
            <v>1725</v>
          </cell>
          <cell r="AQ438">
            <v>1</v>
          </cell>
          <cell r="AR438">
            <v>0.125</v>
          </cell>
          <cell r="AS438" t="str">
            <v>41800</v>
          </cell>
          <cell r="AT438">
            <v>0.33</v>
          </cell>
          <cell r="AU438">
            <v>4.9168000000000003</v>
          </cell>
          <cell r="AV438">
            <v>0</v>
          </cell>
          <cell r="AW438">
            <v>4.3899999999999997</v>
          </cell>
          <cell r="AX438">
            <v>0</v>
          </cell>
          <cell r="AY438">
            <v>0</v>
          </cell>
        </row>
        <row r="439">
          <cell r="A439" t="str">
            <v>060302</v>
          </cell>
          <cell r="B439" t="str">
            <v>Экскаваторы одноковшовые дизельные на пневмоколесном ходу при работе на гидроэнергетическом строительстве: 0,4 м3</v>
          </cell>
          <cell r="C439">
            <v>564</v>
          </cell>
          <cell r="D439">
            <v>1725</v>
          </cell>
          <cell r="E439">
            <v>0.125</v>
          </cell>
          <cell r="F439">
            <v>1</v>
          </cell>
          <cell r="G439">
            <v>1.61</v>
          </cell>
          <cell r="H439">
            <v>0</v>
          </cell>
          <cell r="I439">
            <v>5.2752000000000008</v>
          </cell>
          <cell r="J439">
            <v>0</v>
          </cell>
          <cell r="K439">
            <v>0</v>
          </cell>
          <cell r="L439">
            <v>0.02</v>
          </cell>
          <cell r="M439">
            <v>0.33</v>
          </cell>
          <cell r="N439">
            <v>3.5000000000000003E-2</v>
          </cell>
          <cell r="O439">
            <v>2</v>
          </cell>
          <cell r="P439">
            <v>2.6388888888888889E-2</v>
          </cell>
          <cell r="Q439">
            <v>5</v>
          </cell>
          <cell r="R439">
            <v>7.2</v>
          </cell>
          <cell r="S439">
            <v>0.19</v>
          </cell>
          <cell r="T439">
            <v>4.3999999999999997E-2</v>
          </cell>
          <cell r="U439">
            <v>4.0000000000000001E-3</v>
          </cell>
          <cell r="V439">
            <v>1.4999999999999999E-2</v>
          </cell>
          <cell r="Z439" t="str">
            <v>060302</v>
          </cell>
          <cell r="AA439">
            <v>564</v>
          </cell>
          <cell r="AB439">
            <v>19.965600000000002</v>
          </cell>
          <cell r="AC439">
            <v>20.473199999999999</v>
          </cell>
          <cell r="AD439">
            <v>20.642400000000002</v>
          </cell>
          <cell r="AE439">
            <v>18.837599999999998</v>
          </cell>
          <cell r="AF439">
            <v>18.894000000000002</v>
          </cell>
          <cell r="AG439">
            <v>16.525199999999998</v>
          </cell>
          <cell r="AH439">
            <v>20.755199999999999</v>
          </cell>
          <cell r="AI439">
            <v>16.863599999999998</v>
          </cell>
          <cell r="AJ439">
            <v>21.262799999999999</v>
          </cell>
          <cell r="AK439">
            <v>17.483999999999998</v>
          </cell>
          <cell r="AL439">
            <v>18.217200000000002</v>
          </cell>
          <cell r="AO439">
            <v>564</v>
          </cell>
          <cell r="AP439">
            <v>1725</v>
          </cell>
          <cell r="AQ439">
            <v>1</v>
          </cell>
          <cell r="AR439">
            <v>0.125</v>
          </cell>
          <cell r="AS439" t="str">
            <v>41800</v>
          </cell>
          <cell r="AT439">
            <v>0.33</v>
          </cell>
          <cell r="AU439">
            <v>5.2752000000000008</v>
          </cell>
          <cell r="AV439">
            <v>0</v>
          </cell>
          <cell r="AW439">
            <v>4.71</v>
          </cell>
          <cell r="AX439">
            <v>0</v>
          </cell>
          <cell r="AY439">
            <v>0</v>
          </cell>
        </row>
        <row r="440">
          <cell r="A440" t="str">
            <v>060303</v>
          </cell>
          <cell r="B440" t="str">
            <v>Экскаваторы одноковшовые дизельные на пневмоколесном ходу при работе на гидроэнергетическом строительстве: 0,5 м3</v>
          </cell>
          <cell r="C440">
            <v>677.58333333333337</v>
          </cell>
          <cell r="D440">
            <v>1725</v>
          </cell>
          <cell r="E440">
            <v>0.111</v>
          </cell>
          <cell r="F440">
            <v>1</v>
          </cell>
          <cell r="G440">
            <v>1.88</v>
          </cell>
          <cell r="H440">
            <v>0</v>
          </cell>
          <cell r="I440">
            <v>7.0672000000000006</v>
          </cell>
          <cell r="J440">
            <v>0</v>
          </cell>
          <cell r="K440">
            <v>0</v>
          </cell>
          <cell r="L440">
            <v>0.2</v>
          </cell>
          <cell r="M440">
            <v>0.33</v>
          </cell>
          <cell r="N440">
            <v>3.5000000000000003E-2</v>
          </cell>
          <cell r="O440">
            <v>2</v>
          </cell>
          <cell r="P440">
            <v>2.5396825396825397E-2</v>
          </cell>
          <cell r="Q440">
            <v>6</v>
          </cell>
          <cell r="R440">
            <v>9.4499999999999993</v>
          </cell>
          <cell r="S440">
            <v>0.24</v>
          </cell>
          <cell r="T440">
            <v>4.3999999999999997E-2</v>
          </cell>
          <cell r="U440">
            <v>4.0000000000000001E-3</v>
          </cell>
          <cell r="V440">
            <v>1.4999999999999999E-2</v>
          </cell>
          <cell r="Z440" t="str">
            <v>060303</v>
          </cell>
          <cell r="AA440">
            <v>677.58333333333337</v>
          </cell>
          <cell r="AB440">
            <v>23.986450000000001</v>
          </cell>
          <cell r="AC440">
            <v>24.596275000000002</v>
          </cell>
          <cell r="AD440">
            <v>24.799550000000004</v>
          </cell>
          <cell r="AE440">
            <v>22.631283333333332</v>
          </cell>
          <cell r="AF440">
            <v>22.69904166666667</v>
          </cell>
          <cell r="AG440">
            <v>19.853191666666667</v>
          </cell>
          <cell r="AH440">
            <v>24.935066666666668</v>
          </cell>
          <cell r="AI440">
            <v>20.259741666666667</v>
          </cell>
          <cell r="AJ440">
            <v>25.544891666666665</v>
          </cell>
          <cell r="AK440">
            <v>21.005083333333335</v>
          </cell>
          <cell r="AL440">
            <v>21.885941666666671</v>
          </cell>
          <cell r="AO440">
            <v>677.58333333333337</v>
          </cell>
          <cell r="AP440">
            <v>1725</v>
          </cell>
          <cell r="AQ440">
            <v>1</v>
          </cell>
          <cell r="AR440">
            <v>0.111</v>
          </cell>
          <cell r="AS440" t="str">
            <v>41801</v>
          </cell>
          <cell r="AT440">
            <v>0.33</v>
          </cell>
          <cell r="AU440">
            <v>7.0672000000000006</v>
          </cell>
          <cell r="AV440">
            <v>0</v>
          </cell>
          <cell r="AW440">
            <v>6.31</v>
          </cell>
          <cell r="AX440">
            <v>0</v>
          </cell>
          <cell r="AY440">
            <v>0</v>
          </cell>
        </row>
        <row r="441">
          <cell r="A441" t="str">
            <v>060304</v>
          </cell>
          <cell r="B441" t="str">
            <v>Экскаваторы одноковшовые дизельные на пневмоколесном ходу при работе на гидроэнергетическом строительстве: 0,65 м3</v>
          </cell>
          <cell r="C441">
            <v>548.33333333333337</v>
          </cell>
          <cell r="D441">
            <v>1725</v>
          </cell>
          <cell r="E441">
            <v>0.111</v>
          </cell>
          <cell r="F441">
            <v>1</v>
          </cell>
          <cell r="G441">
            <v>1.88</v>
          </cell>
          <cell r="H441">
            <v>0</v>
          </cell>
          <cell r="I441">
            <v>7.1232000000000006</v>
          </cell>
          <cell r="J441">
            <v>0</v>
          </cell>
          <cell r="K441">
            <v>0</v>
          </cell>
          <cell r="L441">
            <v>0.23</v>
          </cell>
          <cell r="M441">
            <v>0.33</v>
          </cell>
          <cell r="N441">
            <v>3.5000000000000003E-2</v>
          </cell>
          <cell r="O441">
            <v>2</v>
          </cell>
          <cell r="P441">
            <v>2.366412213740458E-2</v>
          </cell>
          <cell r="Q441">
            <v>6</v>
          </cell>
          <cell r="R441">
            <v>13.1</v>
          </cell>
          <cell r="S441">
            <v>0.31</v>
          </cell>
          <cell r="T441">
            <v>4.3999999999999997E-2</v>
          </cell>
          <cell r="U441">
            <v>4.0000000000000001E-3</v>
          </cell>
          <cell r="V441">
            <v>1.4999999999999999E-2</v>
          </cell>
          <cell r="Z441" t="str">
            <v>060304</v>
          </cell>
          <cell r="AA441">
            <v>548.33333333333337</v>
          </cell>
          <cell r="AB441">
            <v>19.411000000000001</v>
          </cell>
          <cell r="AC441">
            <v>19.904500000000002</v>
          </cell>
          <cell r="AD441">
            <v>20.069000000000003</v>
          </cell>
          <cell r="AE441">
            <v>18.314333333333334</v>
          </cell>
          <cell r="AF441">
            <v>18.369166666666668</v>
          </cell>
          <cell r="AG441">
            <v>16.066166666666668</v>
          </cell>
          <cell r="AH441">
            <v>20.178666666666668</v>
          </cell>
          <cell r="AI441">
            <v>16.395166666666668</v>
          </cell>
          <cell r="AJ441">
            <v>20.672166666666666</v>
          </cell>
          <cell r="AK441">
            <v>16.998333333333335</v>
          </cell>
          <cell r="AL441">
            <v>17.711166666666671</v>
          </cell>
          <cell r="AO441">
            <v>548.33333333333337</v>
          </cell>
          <cell r="AP441">
            <v>1725</v>
          </cell>
          <cell r="AQ441">
            <v>1</v>
          </cell>
          <cell r="AR441">
            <v>0.111</v>
          </cell>
          <cell r="AS441" t="str">
            <v>41801</v>
          </cell>
          <cell r="AT441">
            <v>0.33</v>
          </cell>
          <cell r="AU441">
            <v>7.1232000000000006</v>
          </cell>
          <cell r="AV441">
            <v>0</v>
          </cell>
          <cell r="AW441">
            <v>6.36</v>
          </cell>
          <cell r="AX441">
            <v>0</v>
          </cell>
          <cell r="AY441">
            <v>0</v>
          </cell>
        </row>
        <row r="442">
          <cell r="A442" t="str">
            <v>060315</v>
          </cell>
          <cell r="B442" t="str">
            <v>Экскаваторы одноковшовые дизельные на пневмоколесном ходу при работе на сооружении магистральных трубопроводов: 0,65 м3</v>
          </cell>
          <cell r="C442">
            <v>1130.5</v>
          </cell>
          <cell r="D442">
            <v>1725</v>
          </cell>
          <cell r="E442">
            <v>0.111</v>
          </cell>
          <cell r="F442">
            <v>1</v>
          </cell>
          <cell r="G442">
            <v>1.88</v>
          </cell>
          <cell r="H442">
            <v>0</v>
          </cell>
          <cell r="I442">
            <v>7.1232000000000006</v>
          </cell>
          <cell r="J442">
            <v>0</v>
          </cell>
          <cell r="K442">
            <v>0</v>
          </cell>
          <cell r="L442">
            <v>0.23</v>
          </cell>
          <cell r="M442">
            <v>0.33</v>
          </cell>
          <cell r="N442">
            <v>3.5000000000000003E-2</v>
          </cell>
          <cell r="O442">
            <v>2</v>
          </cell>
          <cell r="P442">
            <v>2.318840579710145E-2</v>
          </cell>
          <cell r="Q442">
            <v>6</v>
          </cell>
          <cell r="R442">
            <v>13.8</v>
          </cell>
          <cell r="S442">
            <v>0.32</v>
          </cell>
          <cell r="T442">
            <v>4.3999999999999997E-2</v>
          </cell>
          <cell r="U442">
            <v>4.0000000000000001E-3</v>
          </cell>
          <cell r="V442">
            <v>1.4999999999999999E-2</v>
          </cell>
          <cell r="Z442" t="str">
            <v>060315</v>
          </cell>
          <cell r="AA442">
            <v>1130.5</v>
          </cell>
          <cell r="AB442">
            <v>40.0197</v>
          </cell>
          <cell r="AC442">
            <v>41.037149999999997</v>
          </cell>
          <cell r="AD442">
            <v>41.376300000000001</v>
          </cell>
          <cell r="AE442">
            <v>37.758699999999997</v>
          </cell>
          <cell r="AF442">
            <v>37.871750000000006</v>
          </cell>
          <cell r="AG442">
            <v>33.123649999999998</v>
          </cell>
          <cell r="AH442">
            <v>41.602399999999996</v>
          </cell>
          <cell r="AI442">
            <v>33.801949999999998</v>
          </cell>
          <cell r="AJ442">
            <v>42.61985</v>
          </cell>
          <cell r="AK442">
            <v>35.045499999999997</v>
          </cell>
          <cell r="AL442">
            <v>36.515150000000006</v>
          </cell>
          <cell r="AO442">
            <v>1130.5</v>
          </cell>
          <cell r="AP442">
            <v>1725</v>
          </cell>
          <cell r="AQ442">
            <v>1</v>
          </cell>
          <cell r="AR442">
            <v>0.111</v>
          </cell>
          <cell r="AS442" t="str">
            <v>41801</v>
          </cell>
          <cell r="AT442">
            <v>0.33</v>
          </cell>
          <cell r="AU442">
            <v>7.1232000000000006</v>
          </cell>
          <cell r="AV442">
            <v>0</v>
          </cell>
          <cell r="AW442">
            <v>6.36</v>
          </cell>
          <cell r="AX442">
            <v>0</v>
          </cell>
          <cell r="AY442">
            <v>0</v>
          </cell>
        </row>
        <row r="443">
          <cell r="A443" t="str">
            <v>060316</v>
          </cell>
          <cell r="B443" t="str">
            <v>Экскаваторы одноковшовые дизельные на пневмоколесном ходу при работе на сооружении магистральных трубопроводов: 0,8 м3</v>
          </cell>
          <cell r="C443">
            <v>1463.2878787878751</v>
          </cell>
          <cell r="D443">
            <v>1725</v>
          </cell>
          <cell r="E443">
            <v>0.111</v>
          </cell>
          <cell r="F443">
            <v>1</v>
          </cell>
          <cell r="G443">
            <v>2.08</v>
          </cell>
          <cell r="H443">
            <v>0</v>
          </cell>
          <cell r="I443">
            <v>7.8400000000000007</v>
          </cell>
          <cell r="J443">
            <v>0</v>
          </cell>
          <cell r="K443">
            <v>0</v>
          </cell>
          <cell r="L443">
            <v>0.03</v>
          </cell>
          <cell r="M443">
            <v>0.33</v>
          </cell>
          <cell r="N443">
            <v>3.5000000000000003E-2</v>
          </cell>
          <cell r="O443">
            <v>2</v>
          </cell>
          <cell r="P443">
            <v>2.0958083832335328E-2</v>
          </cell>
          <cell r="Q443">
            <v>7</v>
          </cell>
          <cell r="R443">
            <v>16.7</v>
          </cell>
          <cell r="S443">
            <v>0.35</v>
          </cell>
          <cell r="T443">
            <v>4.3999999999999997E-2</v>
          </cell>
          <cell r="U443">
            <v>4.0000000000000001E-3</v>
          </cell>
          <cell r="V443">
            <v>1.4999999999999999E-2</v>
          </cell>
          <cell r="Z443" t="str">
            <v>060316</v>
          </cell>
          <cell r="AA443">
            <v>1463.2878787878751</v>
          </cell>
          <cell r="AB443">
            <v>51.80039090909078</v>
          </cell>
          <cell r="AC443">
            <v>53.117349999999867</v>
          </cell>
          <cell r="AD443">
            <v>53.556336363636227</v>
          </cell>
          <cell r="AE443">
            <v>48.873815151515025</v>
          </cell>
          <cell r="AF443">
            <v>49.020143939393819</v>
          </cell>
          <cell r="AG443">
            <v>42.874334848484743</v>
          </cell>
          <cell r="AH443">
            <v>53.8489939393938</v>
          </cell>
          <cell r="AI443">
            <v>43.752307575757463</v>
          </cell>
          <cell r="AJ443">
            <v>55.165953030302887</v>
          </cell>
          <cell r="AK443">
            <v>45.361924242424131</v>
          </cell>
          <cell r="AL443">
            <v>47.264198484848372</v>
          </cell>
          <cell r="AO443">
            <v>1463.2878787878751</v>
          </cell>
          <cell r="AP443">
            <v>1725</v>
          </cell>
          <cell r="AQ443">
            <v>1</v>
          </cell>
          <cell r="AR443">
            <v>0.111</v>
          </cell>
          <cell r="AS443" t="str">
            <v>41801</v>
          </cell>
          <cell r="AT443">
            <v>0.33</v>
          </cell>
          <cell r="AU443">
            <v>7.8400000000000007</v>
          </cell>
          <cell r="AV443">
            <v>0</v>
          </cell>
          <cell r="AW443">
            <v>7</v>
          </cell>
          <cell r="AX443">
            <v>0</v>
          </cell>
          <cell r="AY443">
            <v>0</v>
          </cell>
        </row>
        <row r="444">
          <cell r="A444" t="str">
            <v>060325</v>
          </cell>
          <cell r="B444" t="str">
            <v>Экскаваторы одноковшовые дизельные на пневмоколесном ходу при работе на водохозяйственном строительстве: 0,15 м3</v>
          </cell>
          <cell r="C444">
            <v>417.12765957446777</v>
          </cell>
          <cell r="D444">
            <v>1725</v>
          </cell>
          <cell r="E444">
            <v>0.125</v>
          </cell>
          <cell r="F444">
            <v>1</v>
          </cell>
          <cell r="G444">
            <v>1.61</v>
          </cell>
          <cell r="H444">
            <v>0</v>
          </cell>
          <cell r="I444">
            <v>4.4800000000000004</v>
          </cell>
          <cell r="J444">
            <v>0</v>
          </cell>
          <cell r="K444">
            <v>0</v>
          </cell>
          <cell r="L444">
            <v>0.02</v>
          </cell>
          <cell r="M444">
            <v>0.33</v>
          </cell>
          <cell r="N444">
            <v>3.5000000000000003E-2</v>
          </cell>
          <cell r="O444">
            <v>2</v>
          </cell>
          <cell r="P444">
            <v>3.1613976705490848E-2</v>
          </cell>
          <cell r="Q444">
            <v>5</v>
          </cell>
          <cell r="R444">
            <v>6.01</v>
          </cell>
          <cell r="S444">
            <v>0.19</v>
          </cell>
          <cell r="T444">
            <v>4.3999999999999997E-2</v>
          </cell>
          <cell r="U444">
            <v>4.0000000000000001E-3</v>
          </cell>
          <cell r="V444">
            <v>1.4999999999999999E-2</v>
          </cell>
          <cell r="Z444" t="str">
            <v>060325</v>
          </cell>
          <cell r="AA444">
            <v>417.12765957446777</v>
          </cell>
          <cell r="AB444">
            <v>14.766319148936159</v>
          </cell>
          <cell r="AC444">
            <v>15.14173404255318</v>
          </cell>
          <cell r="AD444">
            <v>15.26687234042552</v>
          </cell>
          <cell r="AE444">
            <v>13.932063829787223</v>
          </cell>
          <cell r="AF444">
            <v>13.97377659574467</v>
          </cell>
          <cell r="AG444">
            <v>12.221840425531905</v>
          </cell>
          <cell r="AH444">
            <v>15.350297872340414</v>
          </cell>
          <cell r="AI444">
            <v>12.472117021276587</v>
          </cell>
          <cell r="AJ444">
            <v>15.725712765957434</v>
          </cell>
          <cell r="AK444">
            <v>12.930957446808501</v>
          </cell>
          <cell r="AL444">
            <v>13.473223404255309</v>
          </cell>
          <cell r="AO444">
            <v>417.12765957446777</v>
          </cell>
          <cell r="AP444">
            <v>1725</v>
          </cell>
          <cell r="AQ444">
            <v>1</v>
          </cell>
          <cell r="AR444">
            <v>0.125</v>
          </cell>
          <cell r="AS444" t="str">
            <v>41800</v>
          </cell>
          <cell r="AT444">
            <v>0.33</v>
          </cell>
          <cell r="AU444">
            <v>4.4800000000000004</v>
          </cell>
          <cell r="AV444">
            <v>0</v>
          </cell>
          <cell r="AW444">
            <v>4</v>
          </cell>
          <cell r="AX444">
            <v>0</v>
          </cell>
          <cell r="AY444">
            <v>0</v>
          </cell>
        </row>
        <row r="445">
          <cell r="A445" t="str">
            <v>060326</v>
          </cell>
          <cell r="B445" t="str">
            <v>Экскаваторы одноковшовые дизельные на пневмоколесном ходу при работе на водохозяйственном строительстве: 0,25 м3</v>
          </cell>
          <cell r="C445">
            <v>490.125</v>
          </cell>
          <cell r="D445">
            <v>1500</v>
          </cell>
          <cell r="E445">
            <v>0.125</v>
          </cell>
          <cell r="F445">
            <v>1</v>
          </cell>
          <cell r="G445">
            <v>1.61</v>
          </cell>
          <cell r="H445">
            <v>0</v>
          </cell>
          <cell r="I445">
            <v>4.9168000000000003</v>
          </cell>
          <cell r="J445">
            <v>0</v>
          </cell>
          <cell r="K445">
            <v>0</v>
          </cell>
          <cell r="L445">
            <v>0.02</v>
          </cell>
          <cell r="M445">
            <v>0.33</v>
          </cell>
          <cell r="N445">
            <v>3.5000000000000003E-2</v>
          </cell>
          <cell r="O445">
            <v>2</v>
          </cell>
          <cell r="P445">
            <v>3.0172413793103446E-2</v>
          </cell>
          <cell r="Q445">
            <v>5</v>
          </cell>
          <cell r="R445">
            <v>6.96</v>
          </cell>
          <cell r="S445">
            <v>0.21</v>
          </cell>
          <cell r="T445">
            <v>4.3999999999999997E-2</v>
          </cell>
          <cell r="U445">
            <v>4.0000000000000001E-3</v>
          </cell>
          <cell r="V445">
            <v>1.4999999999999999E-2</v>
          </cell>
          <cell r="Z445" t="str">
            <v>060326</v>
          </cell>
          <cell r="AA445">
            <v>490.125</v>
          </cell>
          <cell r="AB445">
            <v>17.350425000000001</v>
          </cell>
          <cell r="AC445">
            <v>17.7915375</v>
          </cell>
          <cell r="AD445">
            <v>17.938575</v>
          </cell>
          <cell r="AE445">
            <v>16.370175</v>
          </cell>
          <cell r="AF445">
            <v>16.4191875</v>
          </cell>
          <cell r="AG445">
            <v>14.3606625</v>
          </cell>
          <cell r="AH445">
            <v>18.0366</v>
          </cell>
          <cell r="AI445">
            <v>14.6547375</v>
          </cell>
          <cell r="AJ445">
            <v>18.477712499999999</v>
          </cell>
          <cell r="AK445">
            <v>15.193875</v>
          </cell>
          <cell r="AL445">
            <v>15.831037500000001</v>
          </cell>
          <cell r="AO445">
            <v>490.125</v>
          </cell>
          <cell r="AP445">
            <v>1500</v>
          </cell>
          <cell r="AQ445">
            <v>1</v>
          </cell>
          <cell r="AR445">
            <v>0.125</v>
          </cell>
          <cell r="AS445" t="str">
            <v>41800</v>
          </cell>
          <cell r="AT445">
            <v>0.33</v>
          </cell>
          <cell r="AU445">
            <v>4.9168000000000003</v>
          </cell>
          <cell r="AV445">
            <v>0</v>
          </cell>
          <cell r="AW445">
            <v>4.3899999999999997</v>
          </cell>
          <cell r="AX445">
            <v>0</v>
          </cell>
          <cell r="AY445">
            <v>0</v>
          </cell>
        </row>
        <row r="446">
          <cell r="A446" t="str">
            <v>060327</v>
          </cell>
          <cell r="B446" t="str">
            <v>Экскаваторы одноковшовые дизельные на пневмоколесном ходу при работе на водохозяйственном строительстве: 0,4 м3</v>
          </cell>
          <cell r="C446">
            <v>784.2</v>
          </cell>
          <cell r="D446">
            <v>1725</v>
          </cell>
          <cell r="E446">
            <v>0.125</v>
          </cell>
          <cell r="F446">
            <v>1</v>
          </cell>
          <cell r="G446">
            <v>1.61</v>
          </cell>
          <cell r="H446">
            <v>0</v>
          </cell>
          <cell r="I446">
            <v>5.2752000000000008</v>
          </cell>
          <cell r="J446">
            <v>0</v>
          </cell>
          <cell r="K446">
            <v>0</v>
          </cell>
          <cell r="L446">
            <v>0.02</v>
          </cell>
          <cell r="M446">
            <v>0.33</v>
          </cell>
          <cell r="N446">
            <v>3.5000000000000003E-2</v>
          </cell>
          <cell r="O446">
            <v>2</v>
          </cell>
          <cell r="P446">
            <v>2.8440366972477062E-2</v>
          </cell>
          <cell r="Q446">
            <v>5</v>
          </cell>
          <cell r="R446">
            <v>10.9</v>
          </cell>
          <cell r="S446">
            <v>0.31</v>
          </cell>
          <cell r="T446">
            <v>4.3999999999999997E-2</v>
          </cell>
          <cell r="U446">
            <v>4.0000000000000001E-3</v>
          </cell>
          <cell r="V446">
            <v>1.4999999999999999E-2</v>
          </cell>
          <cell r="Z446" t="str">
            <v>060327</v>
          </cell>
          <cell r="AA446">
            <v>784.2</v>
          </cell>
          <cell r="AB446">
            <v>27.760680000000001</v>
          </cell>
          <cell r="AC446">
            <v>28.466460000000001</v>
          </cell>
          <cell r="AD446">
            <v>28.701720000000002</v>
          </cell>
          <cell r="AE446">
            <v>26.19228</v>
          </cell>
          <cell r="AF446">
            <v>26.270700000000001</v>
          </cell>
          <cell r="AG446">
            <v>22.977060000000002</v>
          </cell>
          <cell r="AH446">
            <v>28.858560000000001</v>
          </cell>
          <cell r="AI446">
            <v>23.447580000000002</v>
          </cell>
          <cell r="AJ446">
            <v>29.564340000000001</v>
          </cell>
          <cell r="AK446">
            <v>24.310200000000002</v>
          </cell>
          <cell r="AL446">
            <v>25.329660000000004</v>
          </cell>
          <cell r="AO446">
            <v>784.2</v>
          </cell>
          <cell r="AP446">
            <v>1725</v>
          </cell>
          <cell r="AQ446">
            <v>1</v>
          </cell>
          <cell r="AR446">
            <v>0.125</v>
          </cell>
          <cell r="AS446" t="str">
            <v>41800</v>
          </cell>
          <cell r="AT446">
            <v>0.33</v>
          </cell>
          <cell r="AU446">
            <v>5.2752000000000008</v>
          </cell>
          <cell r="AV446">
            <v>0</v>
          </cell>
          <cell r="AW446">
            <v>4.71</v>
          </cell>
          <cell r="AX446">
            <v>0</v>
          </cell>
          <cell r="AY446">
            <v>0</v>
          </cell>
        </row>
        <row r="447">
          <cell r="A447" t="str">
            <v>060328</v>
          </cell>
          <cell r="B447" t="str">
            <v>Экскаваторы одноковшовые дизельные на пневмоколесном ходу при работе на водохозяйственном строительстве: 0,5 м3</v>
          </cell>
          <cell r="C447">
            <v>805.98333333333346</v>
          </cell>
          <cell r="D447">
            <v>1725</v>
          </cell>
          <cell r="E447">
            <v>0.111</v>
          </cell>
          <cell r="F447">
            <v>1</v>
          </cell>
          <cell r="G447">
            <v>1.88</v>
          </cell>
          <cell r="H447">
            <v>0</v>
          </cell>
          <cell r="I447">
            <v>7.0672000000000006</v>
          </cell>
          <cell r="J447">
            <v>0</v>
          </cell>
          <cell r="K447">
            <v>0</v>
          </cell>
          <cell r="L447">
            <v>0.2</v>
          </cell>
          <cell r="M447">
            <v>0.33</v>
          </cell>
          <cell r="N447">
            <v>3.5000000000000003E-2</v>
          </cell>
          <cell r="O447">
            <v>2</v>
          </cell>
          <cell r="P447">
            <v>2.4528301886792454E-2</v>
          </cell>
          <cell r="Q447">
            <v>6</v>
          </cell>
          <cell r="R447">
            <v>15.9</v>
          </cell>
          <cell r="S447">
            <v>0.39</v>
          </cell>
          <cell r="T447">
            <v>4.3999999999999997E-2</v>
          </cell>
          <cell r="U447">
            <v>4.0000000000000001E-3</v>
          </cell>
          <cell r="V447">
            <v>1.4999999999999999E-2</v>
          </cell>
          <cell r="Z447" t="str">
            <v>060328</v>
          </cell>
          <cell r="AA447">
            <v>805.98333333333346</v>
          </cell>
          <cell r="AB447">
            <v>28.531810000000004</v>
          </cell>
          <cell r="AC447">
            <v>29.257195000000003</v>
          </cell>
          <cell r="AD447">
            <v>29.498990000000006</v>
          </cell>
          <cell r="AE447">
            <v>26.919843333333336</v>
          </cell>
          <cell r="AF447">
            <v>27.000441666666674</v>
          </cell>
          <cell r="AG447">
            <v>23.61531166666667</v>
          </cell>
          <cell r="AH447">
            <v>29.660186666666672</v>
          </cell>
          <cell r="AI447">
            <v>24.09890166666667</v>
          </cell>
          <cell r="AJ447">
            <v>30.385571666666671</v>
          </cell>
          <cell r="AK447">
            <v>24.985483333333338</v>
          </cell>
          <cell r="AL447">
            <v>26.033261666666672</v>
          </cell>
          <cell r="AO447">
            <v>805.98333333333346</v>
          </cell>
          <cell r="AP447">
            <v>1725</v>
          </cell>
          <cell r="AQ447">
            <v>1</v>
          </cell>
          <cell r="AR447">
            <v>0.111</v>
          </cell>
          <cell r="AS447" t="str">
            <v>41801</v>
          </cell>
          <cell r="AT447">
            <v>0.33</v>
          </cell>
          <cell r="AU447">
            <v>7.0672000000000006</v>
          </cell>
          <cell r="AV447">
            <v>0</v>
          </cell>
          <cell r="AW447">
            <v>6.31</v>
          </cell>
          <cell r="AX447">
            <v>0</v>
          </cell>
          <cell r="AY447">
            <v>0</v>
          </cell>
        </row>
        <row r="448">
          <cell r="A448" t="str">
            <v>060329</v>
          </cell>
          <cell r="B448" t="str">
            <v>Экскаваторы одноковшовые дизельные на пневмоколесном ходу при работе на водохозяйственном строительстве: 0,65 м3</v>
          </cell>
          <cell r="C448">
            <v>762.41666666666663</v>
          </cell>
          <cell r="D448">
            <v>1725</v>
          </cell>
          <cell r="E448">
            <v>0.111</v>
          </cell>
          <cell r="F448">
            <v>1</v>
          </cell>
          <cell r="G448">
            <v>1.88</v>
          </cell>
          <cell r="H448">
            <v>0</v>
          </cell>
          <cell r="I448">
            <v>7.1232000000000006</v>
          </cell>
          <cell r="J448">
            <v>0</v>
          </cell>
          <cell r="K448">
            <v>0</v>
          </cell>
          <cell r="L448">
            <v>0.23</v>
          </cell>
          <cell r="M448">
            <v>0.33</v>
          </cell>
          <cell r="N448">
            <v>3.5000000000000003E-2</v>
          </cell>
          <cell r="O448">
            <v>2</v>
          </cell>
          <cell r="P448">
            <v>2.0388349514563104E-2</v>
          </cell>
          <cell r="Q448">
            <v>6</v>
          </cell>
          <cell r="R448">
            <v>20.6</v>
          </cell>
          <cell r="S448">
            <v>0.42</v>
          </cell>
          <cell r="T448">
            <v>4.3999999999999997E-2</v>
          </cell>
          <cell r="U448">
            <v>4.0000000000000001E-3</v>
          </cell>
          <cell r="V448">
            <v>1.4999999999999999E-2</v>
          </cell>
          <cell r="Z448" t="str">
            <v>060329</v>
          </cell>
          <cell r="AA448">
            <v>762.41666666666663</v>
          </cell>
          <cell r="AB448">
            <v>26.989549999999998</v>
          </cell>
          <cell r="AC448">
            <v>27.675724999999996</v>
          </cell>
          <cell r="AD448">
            <v>27.904450000000001</v>
          </cell>
          <cell r="AE448">
            <v>25.464716666666664</v>
          </cell>
          <cell r="AF448">
            <v>25.540958333333332</v>
          </cell>
          <cell r="AG448">
            <v>22.338808333333333</v>
          </cell>
          <cell r="AH448">
            <v>28.05693333333333</v>
          </cell>
          <cell r="AI448">
            <v>22.796258333333331</v>
          </cell>
          <cell r="AJ448">
            <v>28.743108333333328</v>
          </cell>
          <cell r="AK448">
            <v>23.634916666666665</v>
          </cell>
          <cell r="AL448">
            <v>24.626058333333333</v>
          </cell>
          <cell r="AO448">
            <v>762.41666666666663</v>
          </cell>
          <cell r="AP448">
            <v>1725</v>
          </cell>
          <cell r="AQ448">
            <v>1</v>
          </cell>
          <cell r="AR448">
            <v>0.111</v>
          </cell>
          <cell r="AS448" t="str">
            <v>41801</v>
          </cell>
          <cell r="AT448">
            <v>0.33</v>
          </cell>
          <cell r="AU448">
            <v>7.1232000000000006</v>
          </cell>
          <cell r="AV448">
            <v>0</v>
          </cell>
          <cell r="AW448">
            <v>6.36</v>
          </cell>
          <cell r="AX448">
            <v>0</v>
          </cell>
          <cell r="AY448">
            <v>0</v>
          </cell>
        </row>
        <row r="449">
          <cell r="A449" t="str">
            <v>060337</v>
          </cell>
          <cell r="B449" t="str">
            <v>Экскаваторы одноковшовые дизельные на пневмоколесном ходу при работе на других видах строительства: 0,25 м3</v>
          </cell>
          <cell r="C449">
            <v>375</v>
          </cell>
          <cell r="D449">
            <v>1500</v>
          </cell>
          <cell r="E449">
            <v>0.125</v>
          </cell>
          <cell r="F449">
            <v>1</v>
          </cell>
          <cell r="G449">
            <v>1.61</v>
          </cell>
          <cell r="H449">
            <v>0</v>
          </cell>
          <cell r="I449">
            <v>4.9168000000000003</v>
          </cell>
          <cell r="J449">
            <v>0</v>
          </cell>
          <cell r="K449">
            <v>0</v>
          </cell>
          <cell r="L449">
            <v>0.02</v>
          </cell>
          <cell r="M449">
            <v>0.33</v>
          </cell>
          <cell r="N449">
            <v>3.5000000000000003E-2</v>
          </cell>
          <cell r="O449">
            <v>2</v>
          </cell>
          <cell r="P449">
            <v>3.0360531309297917E-2</v>
          </cell>
          <cell r="Q449">
            <v>5</v>
          </cell>
          <cell r="R449">
            <v>5.27</v>
          </cell>
          <cell r="S449">
            <v>0.16</v>
          </cell>
          <cell r="T449">
            <v>4.3999999999999997E-2</v>
          </cell>
          <cell r="U449">
            <v>4.0000000000000001E-3</v>
          </cell>
          <cell r="V449">
            <v>1.4999999999999999E-2</v>
          </cell>
          <cell r="Z449" t="str">
            <v>060337</v>
          </cell>
          <cell r="AA449">
            <v>375</v>
          </cell>
          <cell r="AB449">
            <v>13.275</v>
          </cell>
          <cell r="AC449">
            <v>13.612499999999999</v>
          </cell>
          <cell r="AD449">
            <v>13.725</v>
          </cell>
          <cell r="AE449">
            <v>12.525</v>
          </cell>
          <cell r="AF449">
            <v>12.5625</v>
          </cell>
          <cell r="AG449">
            <v>10.987500000000001</v>
          </cell>
          <cell r="AH449">
            <v>13.799999999999999</v>
          </cell>
          <cell r="AI449">
            <v>11.2125</v>
          </cell>
          <cell r="AJ449">
            <v>14.137499999999999</v>
          </cell>
          <cell r="AK449">
            <v>11.625</v>
          </cell>
          <cell r="AL449">
            <v>12.112500000000001</v>
          </cell>
          <cell r="AO449">
            <v>375</v>
          </cell>
          <cell r="AP449">
            <v>1500</v>
          </cell>
          <cell r="AQ449">
            <v>1</v>
          </cell>
          <cell r="AR449">
            <v>0.125</v>
          </cell>
          <cell r="AS449" t="str">
            <v>41800</v>
          </cell>
          <cell r="AT449">
            <v>0.33</v>
          </cell>
          <cell r="AU449">
            <v>4.9168000000000003</v>
          </cell>
          <cell r="AV449">
            <v>0</v>
          </cell>
          <cell r="AW449">
            <v>4.3899999999999997</v>
          </cell>
          <cell r="AX449">
            <v>0</v>
          </cell>
          <cell r="AY449">
            <v>0</v>
          </cell>
        </row>
        <row r="450">
          <cell r="A450" t="str">
            <v>060338</v>
          </cell>
          <cell r="B450" t="str">
            <v>Экскаваторы одноковшовые дизельные на пневмоколесном ходу при работе на других видах строительства: 0,4 м3</v>
          </cell>
          <cell r="C450">
            <v>600</v>
          </cell>
          <cell r="D450">
            <v>1725</v>
          </cell>
          <cell r="E450">
            <v>0.125</v>
          </cell>
          <cell r="F450">
            <v>1</v>
          </cell>
          <cell r="G450">
            <v>1.61</v>
          </cell>
          <cell r="H450">
            <v>0</v>
          </cell>
          <cell r="I450">
            <v>5.2752000000000008</v>
          </cell>
          <cell r="J450">
            <v>0</v>
          </cell>
          <cell r="K450">
            <v>0</v>
          </cell>
          <cell r="L450">
            <v>0.02</v>
          </cell>
          <cell r="M450">
            <v>0.33</v>
          </cell>
          <cell r="N450">
            <v>3.5000000000000003E-2</v>
          </cell>
          <cell r="O450">
            <v>2</v>
          </cell>
          <cell r="P450">
            <v>2.5333333333333333E-2</v>
          </cell>
          <cell r="Q450">
            <v>5</v>
          </cell>
          <cell r="R450">
            <v>7.5</v>
          </cell>
          <cell r="S450">
            <v>0.19</v>
          </cell>
          <cell r="T450">
            <v>4.3999999999999997E-2</v>
          </cell>
          <cell r="U450">
            <v>4.0000000000000001E-3</v>
          </cell>
          <cell r="V450">
            <v>1.4999999999999999E-2</v>
          </cell>
          <cell r="Z450" t="str">
            <v>060338</v>
          </cell>
          <cell r="AA450">
            <v>600</v>
          </cell>
          <cell r="AB450">
            <v>21.240000000000002</v>
          </cell>
          <cell r="AC450">
            <v>21.78</v>
          </cell>
          <cell r="AD450">
            <v>21.96</v>
          </cell>
          <cell r="AE450">
            <v>20.04</v>
          </cell>
          <cell r="AF450">
            <v>20.100000000000001</v>
          </cell>
          <cell r="AG450">
            <v>17.579999999999998</v>
          </cell>
          <cell r="AH450">
            <v>22.08</v>
          </cell>
          <cell r="AI450">
            <v>17.940000000000001</v>
          </cell>
          <cell r="AJ450">
            <v>22.619999999999997</v>
          </cell>
          <cell r="AK450">
            <v>18.600000000000001</v>
          </cell>
          <cell r="AL450">
            <v>19.380000000000003</v>
          </cell>
          <cell r="AO450">
            <v>600</v>
          </cell>
          <cell r="AP450">
            <v>1725</v>
          </cell>
          <cell r="AQ450">
            <v>1</v>
          </cell>
          <cell r="AR450">
            <v>0.125</v>
          </cell>
          <cell r="AS450" t="str">
            <v>41800</v>
          </cell>
          <cell r="AT450">
            <v>0.33</v>
          </cell>
          <cell r="AU450">
            <v>5.2752000000000008</v>
          </cell>
          <cell r="AV450">
            <v>0</v>
          </cell>
          <cell r="AW450">
            <v>4.71</v>
          </cell>
          <cell r="AX450">
            <v>0</v>
          </cell>
          <cell r="AY450">
            <v>0</v>
          </cell>
        </row>
        <row r="451">
          <cell r="A451" t="str">
            <v>060339</v>
          </cell>
          <cell r="B451" t="str">
            <v>Экскаваторы одноковшовые дизельные на пневмоколесном ходу при работе на других видах строительства: 0,5 м3</v>
          </cell>
          <cell r="C451">
            <v>720.83333333333337</v>
          </cell>
          <cell r="D451">
            <v>1725</v>
          </cell>
          <cell r="E451">
            <v>0.111</v>
          </cell>
          <cell r="F451">
            <v>1</v>
          </cell>
          <cell r="G451">
            <v>1.88</v>
          </cell>
          <cell r="H451">
            <v>0</v>
          </cell>
          <cell r="I451">
            <v>7.0672000000000006</v>
          </cell>
          <cell r="J451">
            <v>0</v>
          </cell>
          <cell r="K451">
            <v>0</v>
          </cell>
          <cell r="L451">
            <v>0.2</v>
          </cell>
          <cell r="M451">
            <v>0.33</v>
          </cell>
          <cell r="N451">
            <v>3.5000000000000003E-2</v>
          </cell>
          <cell r="O451">
            <v>2</v>
          </cell>
          <cell r="P451">
            <v>2.5536261491317672E-2</v>
          </cell>
          <cell r="Q451">
            <v>6</v>
          </cell>
          <cell r="R451">
            <v>9.7899999999999991</v>
          </cell>
          <cell r="S451">
            <v>0.25</v>
          </cell>
          <cell r="T451">
            <v>4.3999999999999997E-2</v>
          </cell>
          <cell r="U451">
            <v>4.0000000000000001E-3</v>
          </cell>
          <cell r="V451">
            <v>1.4999999999999999E-2</v>
          </cell>
          <cell r="Z451" t="str">
            <v>060339</v>
          </cell>
          <cell r="AA451">
            <v>720.83333333333337</v>
          </cell>
          <cell r="AB451">
            <v>25.517500000000002</v>
          </cell>
          <cell r="AC451">
            <v>26.166250000000002</v>
          </cell>
          <cell r="AD451">
            <v>26.3825</v>
          </cell>
          <cell r="AE451">
            <v>24.075833333333335</v>
          </cell>
          <cell r="AF451">
            <v>24.147916666666671</v>
          </cell>
          <cell r="AG451">
            <v>21.120416666666667</v>
          </cell>
          <cell r="AH451">
            <v>26.526666666666667</v>
          </cell>
          <cell r="AI451">
            <v>21.552916666666668</v>
          </cell>
          <cell r="AJ451">
            <v>27.175416666666667</v>
          </cell>
          <cell r="AK451">
            <v>22.345833333333335</v>
          </cell>
          <cell r="AL451">
            <v>23.282916666666669</v>
          </cell>
          <cell r="AO451">
            <v>720.83333333333337</v>
          </cell>
          <cell r="AP451">
            <v>1725</v>
          </cell>
          <cell r="AQ451">
            <v>1</v>
          </cell>
          <cell r="AR451">
            <v>0.111</v>
          </cell>
          <cell r="AS451" t="str">
            <v>41801</v>
          </cell>
          <cell r="AT451">
            <v>0.33</v>
          </cell>
          <cell r="AU451">
            <v>7.0672000000000006</v>
          </cell>
          <cell r="AV451">
            <v>0</v>
          </cell>
          <cell r="AW451">
            <v>6.31</v>
          </cell>
          <cell r="AX451">
            <v>0</v>
          </cell>
          <cell r="AY451">
            <v>0</v>
          </cell>
        </row>
        <row r="452">
          <cell r="A452" t="str">
            <v>060340</v>
          </cell>
          <cell r="B452" t="str">
            <v>Экскаваторы одноковшовые дизельные на пневмоколесном ходу при работе на других видах строительства: 0,65 м3</v>
          </cell>
          <cell r="C452">
            <v>583.33333333333337</v>
          </cell>
          <cell r="D452">
            <v>1725</v>
          </cell>
          <cell r="E452">
            <v>0.111</v>
          </cell>
          <cell r="F452">
            <v>1</v>
          </cell>
          <cell r="G452">
            <v>1.88</v>
          </cell>
          <cell r="H452">
            <v>0</v>
          </cell>
          <cell r="I452">
            <v>7.1232000000000006</v>
          </cell>
          <cell r="J452">
            <v>0</v>
          </cell>
          <cell r="K452">
            <v>0</v>
          </cell>
          <cell r="L452">
            <v>0.23</v>
          </cell>
          <cell r="M452">
            <v>0.33</v>
          </cell>
          <cell r="N452">
            <v>3.5000000000000003E-2</v>
          </cell>
          <cell r="O452">
            <v>2</v>
          </cell>
          <cell r="P452">
            <v>2.2794117647058822E-2</v>
          </cell>
          <cell r="Q452">
            <v>6</v>
          </cell>
          <cell r="R452">
            <v>13.6</v>
          </cell>
          <cell r="S452">
            <v>0.31</v>
          </cell>
          <cell r="T452">
            <v>4.3999999999999997E-2</v>
          </cell>
          <cell r="U452">
            <v>4.0000000000000001E-3</v>
          </cell>
          <cell r="V452">
            <v>1.4999999999999999E-2</v>
          </cell>
          <cell r="Z452" t="str">
            <v>060340</v>
          </cell>
          <cell r="AA452">
            <v>583.33333333333337</v>
          </cell>
          <cell r="AB452">
            <v>20.650000000000002</v>
          </cell>
          <cell r="AC452">
            <v>21.175000000000001</v>
          </cell>
          <cell r="AD452">
            <v>21.35</v>
          </cell>
          <cell r="AE452">
            <v>19.483333333333334</v>
          </cell>
          <cell r="AF452">
            <v>19.541666666666668</v>
          </cell>
          <cell r="AG452">
            <v>17.091666666666669</v>
          </cell>
          <cell r="AH452">
            <v>21.466666666666669</v>
          </cell>
          <cell r="AI452">
            <v>17.441666666666666</v>
          </cell>
          <cell r="AJ452">
            <v>21.991666666666667</v>
          </cell>
          <cell r="AK452">
            <v>18.083333333333336</v>
          </cell>
          <cell r="AL452">
            <v>18.841666666666669</v>
          </cell>
          <cell r="AO452">
            <v>583.33333333333337</v>
          </cell>
          <cell r="AP452">
            <v>1725</v>
          </cell>
          <cell r="AQ452">
            <v>1</v>
          </cell>
          <cell r="AR452">
            <v>0.111</v>
          </cell>
          <cell r="AS452" t="str">
            <v>41801</v>
          </cell>
          <cell r="AT452">
            <v>0.33</v>
          </cell>
          <cell r="AU452">
            <v>7.1232000000000006</v>
          </cell>
          <cell r="AV452">
            <v>0</v>
          </cell>
          <cell r="AW452">
            <v>6.36</v>
          </cell>
          <cell r="AX452">
            <v>0</v>
          </cell>
          <cell r="AY452">
            <v>0</v>
          </cell>
        </row>
        <row r="453">
          <cell r="A453" t="str">
            <v>060401</v>
          </cell>
          <cell r="B453" t="str">
            <v>Экскаваторы одноковшовые электрические на гусеничном ходу при работе на гидроэнергетическом строительстве: 1,25 м3</v>
          </cell>
          <cell r="C453">
            <v>0</v>
          </cell>
          <cell r="D453">
            <v>1725</v>
          </cell>
          <cell r="E453">
            <v>0.1183</v>
          </cell>
          <cell r="F453">
            <v>2</v>
          </cell>
          <cell r="G453">
            <v>1.88</v>
          </cell>
          <cell r="H453">
            <v>0</v>
          </cell>
          <cell r="I453">
            <v>0</v>
          </cell>
          <cell r="J453">
            <v>22.8</v>
          </cell>
          <cell r="K453">
            <v>0</v>
          </cell>
          <cell r="L453">
            <v>0</v>
          </cell>
          <cell r="M453">
            <v>0.33</v>
          </cell>
          <cell r="N453">
            <v>3.5000000000000003E-2</v>
          </cell>
          <cell r="O453">
            <v>0</v>
          </cell>
          <cell r="P453">
            <v>2.615062761506276E-2</v>
          </cell>
          <cell r="Q453">
            <v>6</v>
          </cell>
          <cell r="R453">
            <v>9.56</v>
          </cell>
          <cell r="S453">
            <v>0.25</v>
          </cell>
          <cell r="T453">
            <v>0</v>
          </cell>
          <cell r="U453">
            <v>0</v>
          </cell>
          <cell r="V453">
            <v>0</v>
          </cell>
          <cell r="Z453" t="str">
            <v>060401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O453">
            <v>0</v>
          </cell>
          <cell r="AP453">
            <v>1725</v>
          </cell>
          <cell r="AQ453">
            <v>1</v>
          </cell>
          <cell r="AR453">
            <v>0.1183</v>
          </cell>
          <cell r="AS453" t="str">
            <v>41803</v>
          </cell>
          <cell r="AT453">
            <v>0.33</v>
          </cell>
          <cell r="AU453">
            <v>0</v>
          </cell>
          <cell r="AV453">
            <v>0</v>
          </cell>
          <cell r="AW453">
            <v>0</v>
          </cell>
          <cell r="AX453">
            <v>22.8</v>
          </cell>
          <cell r="AY453">
            <v>0</v>
          </cell>
        </row>
        <row r="454">
          <cell r="A454" t="str">
            <v>060402</v>
          </cell>
          <cell r="B454" t="str">
            <v>Экскаваторы одноковшовые электрические на гусеничном ходу при работе на гидроэнергетическом строительстве: 2,5 м3</v>
          </cell>
          <cell r="C454">
            <v>0</v>
          </cell>
          <cell r="D454">
            <v>1725</v>
          </cell>
          <cell r="E454">
            <v>0.10009999999999999</v>
          </cell>
          <cell r="F454">
            <v>2</v>
          </cell>
          <cell r="G454">
            <v>1.88</v>
          </cell>
          <cell r="H454">
            <v>0</v>
          </cell>
          <cell r="I454">
            <v>0</v>
          </cell>
          <cell r="J454">
            <v>40.5</v>
          </cell>
          <cell r="K454">
            <v>0</v>
          </cell>
          <cell r="L454">
            <v>0</v>
          </cell>
          <cell r="M454">
            <v>0.33</v>
          </cell>
          <cell r="N454">
            <v>3.5000000000000003E-2</v>
          </cell>
          <cell r="O454">
            <v>0</v>
          </cell>
          <cell r="P454">
            <v>2.1910112359550562E-2</v>
          </cell>
          <cell r="Q454">
            <v>6</v>
          </cell>
          <cell r="R454">
            <v>17.8</v>
          </cell>
          <cell r="S454">
            <v>0.39</v>
          </cell>
          <cell r="T454">
            <v>0</v>
          </cell>
          <cell r="U454">
            <v>0</v>
          </cell>
          <cell r="V454">
            <v>0</v>
          </cell>
          <cell r="Z454" t="str">
            <v>060402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O454">
            <v>0</v>
          </cell>
          <cell r="AP454">
            <v>1725</v>
          </cell>
          <cell r="AQ454">
            <v>1</v>
          </cell>
          <cell r="AR454">
            <v>0.10009999999999999</v>
          </cell>
          <cell r="AS454" t="str">
            <v>41804</v>
          </cell>
          <cell r="AT454">
            <v>0.33</v>
          </cell>
          <cell r="AU454">
            <v>0</v>
          </cell>
          <cell r="AV454">
            <v>0</v>
          </cell>
          <cell r="AW454">
            <v>0</v>
          </cell>
          <cell r="AX454">
            <v>40.5</v>
          </cell>
          <cell r="AY454">
            <v>0</v>
          </cell>
        </row>
        <row r="455">
          <cell r="A455" t="str">
            <v>060410</v>
          </cell>
          <cell r="B455" t="str">
            <v>Экскаваторы одноковшовые электрические на гусеничном ходу при работе на других видах строительства: 1,25 м3</v>
          </cell>
          <cell r="C455">
            <v>0</v>
          </cell>
          <cell r="D455">
            <v>1725</v>
          </cell>
          <cell r="E455">
            <v>0.1183</v>
          </cell>
          <cell r="F455">
            <v>2</v>
          </cell>
          <cell r="G455">
            <v>1.88</v>
          </cell>
          <cell r="H455">
            <v>0</v>
          </cell>
          <cell r="I455">
            <v>0</v>
          </cell>
          <cell r="J455">
            <v>22.8</v>
          </cell>
          <cell r="K455">
            <v>0</v>
          </cell>
          <cell r="L455">
            <v>0</v>
          </cell>
          <cell r="M455">
            <v>0.33</v>
          </cell>
          <cell r="N455">
            <v>3.5000000000000003E-2</v>
          </cell>
          <cell r="O455">
            <v>0</v>
          </cell>
          <cell r="P455">
            <v>2.6262626262626262E-2</v>
          </cell>
          <cell r="Q455">
            <v>6</v>
          </cell>
          <cell r="R455">
            <v>9.9</v>
          </cell>
          <cell r="S455">
            <v>0.26</v>
          </cell>
          <cell r="T455">
            <v>0</v>
          </cell>
          <cell r="U455">
            <v>0</v>
          </cell>
          <cell r="V455">
            <v>0</v>
          </cell>
          <cell r="Z455" t="str">
            <v>060410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O455">
            <v>0</v>
          </cell>
          <cell r="AP455">
            <v>1725</v>
          </cell>
          <cell r="AQ455">
            <v>1</v>
          </cell>
          <cell r="AR455">
            <v>0.1183</v>
          </cell>
          <cell r="AS455" t="str">
            <v>41803</v>
          </cell>
          <cell r="AT455">
            <v>0.33</v>
          </cell>
          <cell r="AU455">
            <v>0</v>
          </cell>
          <cell r="AV455">
            <v>0</v>
          </cell>
          <cell r="AW455">
            <v>0</v>
          </cell>
          <cell r="AX455">
            <v>22.8</v>
          </cell>
          <cell r="AY455">
            <v>0</v>
          </cell>
        </row>
        <row r="456">
          <cell r="A456" t="str">
            <v>060411</v>
          </cell>
          <cell r="B456" t="str">
            <v>Экскаваторы одноковшовые электрические на гусеничном ходу при работе на других видах строительства: 2,5 м3</v>
          </cell>
          <cell r="C456">
            <v>0</v>
          </cell>
          <cell r="D456">
            <v>1725</v>
          </cell>
          <cell r="E456">
            <v>0.10009999999999999</v>
          </cell>
          <cell r="F456">
            <v>2</v>
          </cell>
          <cell r="G456">
            <v>1.88</v>
          </cell>
          <cell r="H456">
            <v>0</v>
          </cell>
          <cell r="I456">
            <v>0</v>
          </cell>
          <cell r="J456">
            <v>40.5</v>
          </cell>
          <cell r="K456">
            <v>0</v>
          </cell>
          <cell r="L456">
            <v>0</v>
          </cell>
          <cell r="M456">
            <v>0.33</v>
          </cell>
          <cell r="N456">
            <v>3.5000000000000003E-2</v>
          </cell>
          <cell r="O456">
            <v>0</v>
          </cell>
          <cell r="P456">
            <v>2.2702702702702703E-2</v>
          </cell>
          <cell r="Q456">
            <v>6</v>
          </cell>
          <cell r="R456">
            <v>18.5</v>
          </cell>
          <cell r="S456">
            <v>0.42</v>
          </cell>
          <cell r="T456">
            <v>0</v>
          </cell>
          <cell r="U456">
            <v>0</v>
          </cell>
          <cell r="V456">
            <v>0</v>
          </cell>
          <cell r="Z456" t="str">
            <v>060411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O456">
            <v>0</v>
          </cell>
          <cell r="AP456">
            <v>1725</v>
          </cell>
          <cell r="AQ456">
            <v>1</v>
          </cell>
          <cell r="AR456">
            <v>0.10009999999999999</v>
          </cell>
          <cell r="AS456" t="str">
            <v>41804</v>
          </cell>
          <cell r="AT456">
            <v>0.33</v>
          </cell>
          <cell r="AU456">
            <v>0</v>
          </cell>
          <cell r="AV456">
            <v>0</v>
          </cell>
          <cell r="AW456">
            <v>0</v>
          </cell>
          <cell r="AX456">
            <v>40.5</v>
          </cell>
          <cell r="AY456">
            <v>0</v>
          </cell>
        </row>
        <row r="457">
          <cell r="A457" t="str">
            <v>060501</v>
          </cell>
          <cell r="B457" t="str">
            <v>Экскаваторы одноковшовые электрические карьерные при работе на гидроэнергетическом строительстве: 4,6 м3</v>
          </cell>
          <cell r="C457">
            <v>5462.6865671641772</v>
          </cell>
          <cell r="D457">
            <v>1725</v>
          </cell>
          <cell r="E457">
            <v>0.1</v>
          </cell>
          <cell r="F457">
            <v>2</v>
          </cell>
          <cell r="G457">
            <v>2.08</v>
          </cell>
          <cell r="H457">
            <v>0</v>
          </cell>
          <cell r="I457">
            <v>0</v>
          </cell>
          <cell r="J457">
            <v>63.2</v>
          </cell>
          <cell r="K457">
            <v>0</v>
          </cell>
          <cell r="L457">
            <v>0</v>
          </cell>
          <cell r="M457">
            <v>0.33</v>
          </cell>
          <cell r="N457">
            <v>3.5000000000000003E-2</v>
          </cell>
          <cell r="O457">
            <v>0</v>
          </cell>
          <cell r="P457">
            <v>0</v>
          </cell>
          <cell r="Q457">
            <v>7</v>
          </cell>
          <cell r="R457">
            <v>21.6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Z457" t="str">
            <v>060501</v>
          </cell>
          <cell r="AA457">
            <v>5462.6865671641772</v>
          </cell>
          <cell r="AB457">
            <v>193.37910447761189</v>
          </cell>
          <cell r="AC457">
            <v>198.29552238805962</v>
          </cell>
          <cell r="AD457">
            <v>199.93432835820889</v>
          </cell>
          <cell r="AE457">
            <v>182.45373134328352</v>
          </cell>
          <cell r="AF457">
            <v>182.99999999999994</v>
          </cell>
          <cell r="AG457">
            <v>160.05671641791039</v>
          </cell>
          <cell r="AH457">
            <v>201.02686567164173</v>
          </cell>
          <cell r="AI457">
            <v>163.33432835820889</v>
          </cell>
          <cell r="AJ457">
            <v>205.94328358208946</v>
          </cell>
          <cell r="AK457">
            <v>169.3432835820895</v>
          </cell>
          <cell r="AL457">
            <v>176.44477611940295</v>
          </cell>
          <cell r="AO457">
            <v>5462.6865671641772</v>
          </cell>
          <cell r="AP457">
            <v>1725</v>
          </cell>
          <cell r="AQ457">
            <v>1</v>
          </cell>
          <cell r="AR457">
            <v>0.1</v>
          </cell>
          <cell r="AS457" t="str">
            <v>41802</v>
          </cell>
          <cell r="AT457">
            <v>0.33</v>
          </cell>
          <cell r="AU457">
            <v>0</v>
          </cell>
          <cell r="AV457">
            <v>0</v>
          </cell>
          <cell r="AW457">
            <v>0</v>
          </cell>
          <cell r="AX457">
            <v>63.2</v>
          </cell>
          <cell r="AY457">
            <v>0</v>
          </cell>
        </row>
        <row r="458">
          <cell r="A458" t="str">
            <v>060502</v>
          </cell>
          <cell r="B458" t="str">
            <v>Экскаваторы одноковшовые электрические карьерные при работе на гидроэнергетическом строительстве: 5,2 м3</v>
          </cell>
          <cell r="C458">
            <v>10947.761194029792</v>
          </cell>
          <cell r="D458">
            <v>1725</v>
          </cell>
          <cell r="E458">
            <v>0.1</v>
          </cell>
          <cell r="F458">
            <v>2</v>
          </cell>
          <cell r="G458">
            <v>2.08</v>
          </cell>
          <cell r="H458">
            <v>0</v>
          </cell>
          <cell r="I458">
            <v>0</v>
          </cell>
          <cell r="J458">
            <v>63.2</v>
          </cell>
          <cell r="K458">
            <v>0</v>
          </cell>
          <cell r="L458">
            <v>0</v>
          </cell>
          <cell r="M458">
            <v>0.33</v>
          </cell>
          <cell r="N458">
            <v>3.5000000000000003E-2</v>
          </cell>
          <cell r="O458">
            <v>0</v>
          </cell>
          <cell r="P458">
            <v>0</v>
          </cell>
          <cell r="Q458">
            <v>7</v>
          </cell>
          <cell r="R458">
            <v>31.5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Z458" t="str">
            <v>060502</v>
          </cell>
          <cell r="AA458">
            <v>10947.761194029792</v>
          </cell>
          <cell r="AB458">
            <v>387.55074626865462</v>
          </cell>
          <cell r="AC458">
            <v>397.40373134328144</v>
          </cell>
          <cell r="AD458">
            <v>400.68805970149037</v>
          </cell>
          <cell r="AE458">
            <v>365.65522388059503</v>
          </cell>
          <cell r="AF458">
            <v>366.74999999999807</v>
          </cell>
          <cell r="AG458">
            <v>320.76940298507293</v>
          </cell>
          <cell r="AH458">
            <v>402.87761194029633</v>
          </cell>
          <cell r="AI458">
            <v>327.33805970149075</v>
          </cell>
          <cell r="AJ458">
            <v>412.73059701492315</v>
          </cell>
          <cell r="AK458">
            <v>339.38059701492352</v>
          </cell>
          <cell r="AL458">
            <v>353.61268656716231</v>
          </cell>
          <cell r="AO458">
            <v>10947.761194029792</v>
          </cell>
          <cell r="AP458">
            <v>1725</v>
          </cell>
          <cell r="AQ458">
            <v>1</v>
          </cell>
          <cell r="AR458">
            <v>0.1</v>
          </cell>
          <cell r="AS458" t="str">
            <v>41802</v>
          </cell>
          <cell r="AT458">
            <v>0.33</v>
          </cell>
          <cell r="AU458">
            <v>0</v>
          </cell>
          <cell r="AV458">
            <v>0</v>
          </cell>
          <cell r="AW458">
            <v>0</v>
          </cell>
          <cell r="AX458">
            <v>63.2</v>
          </cell>
          <cell r="AY458">
            <v>0</v>
          </cell>
        </row>
        <row r="459">
          <cell r="A459" t="str">
            <v>060503</v>
          </cell>
          <cell r="B459" t="str">
            <v>Экскаваторы одноковшовые электрические карьерные при работе на гидроэнергетическом строительстве: 6,3 м3</v>
          </cell>
          <cell r="C459">
            <v>20932.835820895521</v>
          </cell>
          <cell r="D459">
            <v>1725</v>
          </cell>
          <cell r="E459">
            <v>0.1</v>
          </cell>
          <cell r="F459">
            <v>2</v>
          </cell>
          <cell r="G459">
            <v>2.08</v>
          </cell>
          <cell r="H459">
            <v>0</v>
          </cell>
          <cell r="I459">
            <v>0</v>
          </cell>
          <cell r="J459">
            <v>132</v>
          </cell>
          <cell r="K459">
            <v>0</v>
          </cell>
          <cell r="L459">
            <v>0</v>
          </cell>
          <cell r="M459">
            <v>0.33</v>
          </cell>
          <cell r="N459">
            <v>3.5000000000000003E-2</v>
          </cell>
          <cell r="O459">
            <v>0</v>
          </cell>
          <cell r="P459">
            <v>0</v>
          </cell>
          <cell r="Q459">
            <v>7</v>
          </cell>
          <cell r="R459">
            <v>44.4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Z459" t="str">
            <v>060503</v>
          </cell>
          <cell r="AA459">
            <v>20932.835820895521</v>
          </cell>
          <cell r="AB459">
            <v>741.02238805970148</v>
          </cell>
          <cell r="AC459">
            <v>759.86194029850742</v>
          </cell>
          <cell r="AD459">
            <v>766.14179104477614</v>
          </cell>
          <cell r="AE459">
            <v>699.15671641791039</v>
          </cell>
          <cell r="AF459">
            <v>701.25</v>
          </cell>
          <cell r="AG459">
            <v>613.33208955223881</v>
          </cell>
          <cell r="AH459">
            <v>770.32835820895514</v>
          </cell>
          <cell r="AI459">
            <v>625.89179104477603</v>
          </cell>
          <cell r="AJ459">
            <v>789.16791044776107</v>
          </cell>
          <cell r="AK459">
            <v>648.91791044776119</v>
          </cell>
          <cell r="AL459">
            <v>676.13059701492534</v>
          </cell>
          <cell r="AO459">
            <v>20932.835820895521</v>
          </cell>
          <cell r="AP459">
            <v>1725</v>
          </cell>
          <cell r="AQ459">
            <v>1</v>
          </cell>
          <cell r="AR459">
            <v>0.1</v>
          </cell>
          <cell r="AS459" t="str">
            <v>41802</v>
          </cell>
          <cell r="AT459">
            <v>0.33</v>
          </cell>
          <cell r="AU459">
            <v>0</v>
          </cell>
          <cell r="AV459">
            <v>0</v>
          </cell>
          <cell r="AW459">
            <v>0</v>
          </cell>
          <cell r="AX459">
            <v>132</v>
          </cell>
          <cell r="AY459">
            <v>0</v>
          </cell>
        </row>
        <row r="460">
          <cell r="A460" t="str">
            <v>060504</v>
          </cell>
          <cell r="B460" t="str">
            <v>Экскаваторы одноковшовые электрические карьерные при работе на гидроэнергетическом строительстве: 8 м3</v>
          </cell>
          <cell r="C460">
            <v>30000</v>
          </cell>
          <cell r="D460">
            <v>1725</v>
          </cell>
          <cell r="E460">
            <v>0.1</v>
          </cell>
          <cell r="F460">
            <v>2</v>
          </cell>
          <cell r="G460">
            <v>2.08</v>
          </cell>
          <cell r="H460">
            <v>0</v>
          </cell>
          <cell r="I460">
            <v>0</v>
          </cell>
          <cell r="J460">
            <v>132</v>
          </cell>
          <cell r="K460">
            <v>0</v>
          </cell>
          <cell r="L460">
            <v>0</v>
          </cell>
          <cell r="M460">
            <v>0.33</v>
          </cell>
          <cell r="N460">
            <v>3.5000000000000003E-2</v>
          </cell>
          <cell r="O460">
            <v>0</v>
          </cell>
          <cell r="P460">
            <v>0</v>
          </cell>
          <cell r="Q460">
            <v>7</v>
          </cell>
          <cell r="R460">
            <v>53.7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Z460" t="str">
            <v>060504</v>
          </cell>
          <cell r="AA460">
            <v>30000</v>
          </cell>
          <cell r="AB460">
            <v>1062</v>
          </cell>
          <cell r="AC460">
            <v>1089</v>
          </cell>
          <cell r="AD460">
            <v>1098</v>
          </cell>
          <cell r="AE460">
            <v>1002</v>
          </cell>
          <cell r="AF460">
            <v>1005.0000000000001</v>
          </cell>
          <cell r="AG460">
            <v>879</v>
          </cell>
          <cell r="AH460">
            <v>1104</v>
          </cell>
          <cell r="AI460">
            <v>897</v>
          </cell>
          <cell r="AJ460">
            <v>1131</v>
          </cell>
          <cell r="AK460">
            <v>930</v>
          </cell>
          <cell r="AL460">
            <v>969.00000000000011</v>
          </cell>
          <cell r="AO460">
            <v>30000</v>
          </cell>
          <cell r="AP460">
            <v>1725</v>
          </cell>
          <cell r="AQ460">
            <v>1</v>
          </cell>
          <cell r="AR460">
            <v>0.1</v>
          </cell>
          <cell r="AS460" t="str">
            <v>41802</v>
          </cell>
          <cell r="AT460">
            <v>0.33</v>
          </cell>
          <cell r="AU460">
            <v>0</v>
          </cell>
          <cell r="AV460">
            <v>0</v>
          </cell>
          <cell r="AW460">
            <v>0</v>
          </cell>
          <cell r="AX460">
            <v>132</v>
          </cell>
          <cell r="AY460">
            <v>0</v>
          </cell>
        </row>
        <row r="461">
          <cell r="A461" t="str">
            <v>060601</v>
          </cell>
          <cell r="B461" t="str">
            <v>Экскаваторы одноковшовые электрические шагающие при работе на гидроэнергетическом строительстве: 5-6 м3</v>
          </cell>
          <cell r="C461">
            <v>11631.323433420312</v>
          </cell>
          <cell r="D461">
            <v>1725</v>
          </cell>
          <cell r="E461">
            <v>0.1</v>
          </cell>
          <cell r="F461">
            <v>2</v>
          </cell>
          <cell r="G461">
            <v>2.08</v>
          </cell>
          <cell r="H461">
            <v>0</v>
          </cell>
          <cell r="I461">
            <v>0</v>
          </cell>
          <cell r="J461">
            <v>177</v>
          </cell>
          <cell r="K461">
            <v>0</v>
          </cell>
          <cell r="L461">
            <v>0</v>
          </cell>
          <cell r="M461">
            <v>0.33</v>
          </cell>
          <cell r="N461">
            <v>3.5000000000000003E-2</v>
          </cell>
          <cell r="O461">
            <v>0</v>
          </cell>
          <cell r="P461">
            <v>0</v>
          </cell>
          <cell r="Q461">
            <v>7</v>
          </cell>
          <cell r="R461">
            <v>38.799999999999997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Z461" t="str">
            <v>060601</v>
          </cell>
          <cell r="AA461">
            <v>11631.323433420312</v>
          </cell>
          <cell r="AB461">
            <v>411.74884954307902</v>
          </cell>
          <cell r="AC461">
            <v>422.2170406331573</v>
          </cell>
          <cell r="AD461">
            <v>425.70643766318341</v>
          </cell>
          <cell r="AE461">
            <v>388.48620267623841</v>
          </cell>
          <cell r="AF461">
            <v>389.64933501958046</v>
          </cell>
          <cell r="AG461">
            <v>340.79777659921513</v>
          </cell>
          <cell r="AH461">
            <v>428.03270234986746</v>
          </cell>
          <cell r="AI461">
            <v>347.77657065926729</v>
          </cell>
          <cell r="AJ461">
            <v>438.50089343994574</v>
          </cell>
          <cell r="AK461">
            <v>360.57102643602968</v>
          </cell>
          <cell r="AL461">
            <v>375.69174689947607</v>
          </cell>
          <cell r="AO461">
            <v>11631.323433420312</v>
          </cell>
          <cell r="AP461">
            <v>1725</v>
          </cell>
          <cell r="AQ461">
            <v>1</v>
          </cell>
          <cell r="AR461">
            <v>0.1</v>
          </cell>
          <cell r="AS461" t="str">
            <v>41802</v>
          </cell>
          <cell r="AT461">
            <v>0.33</v>
          </cell>
          <cell r="AU461">
            <v>0</v>
          </cell>
          <cell r="AV461">
            <v>0</v>
          </cell>
          <cell r="AW461">
            <v>0</v>
          </cell>
          <cell r="AX461">
            <v>177</v>
          </cell>
          <cell r="AY461">
            <v>0</v>
          </cell>
        </row>
        <row r="462">
          <cell r="A462" t="str">
            <v>060602</v>
          </cell>
          <cell r="B462" t="str">
            <v>Экскаваторы одноковшовые электрические шагающие при работе на гидроэнергетическом строительстве: 6,3 м3</v>
          </cell>
          <cell r="C462">
            <v>24463.299608354999</v>
          </cell>
          <cell r="D462">
            <v>1725</v>
          </cell>
          <cell r="E462">
            <v>0.1</v>
          </cell>
          <cell r="F462">
            <v>2</v>
          </cell>
          <cell r="G462">
            <v>2.08</v>
          </cell>
          <cell r="H462">
            <v>0</v>
          </cell>
          <cell r="I462">
            <v>0</v>
          </cell>
          <cell r="J462">
            <v>167</v>
          </cell>
          <cell r="K462">
            <v>0</v>
          </cell>
          <cell r="L462">
            <v>0</v>
          </cell>
          <cell r="M462">
            <v>0.33</v>
          </cell>
          <cell r="N462">
            <v>3.5000000000000003E-2</v>
          </cell>
          <cell r="O462">
            <v>0</v>
          </cell>
          <cell r="P462">
            <v>0</v>
          </cell>
          <cell r="Q462">
            <v>7</v>
          </cell>
          <cell r="R462">
            <v>51.6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Z462" t="str">
            <v>060602</v>
          </cell>
          <cell r="AA462">
            <v>24463.299608354999</v>
          </cell>
          <cell r="AB462">
            <v>866.00080613576699</v>
          </cell>
          <cell r="AC462">
            <v>888.01777578328642</v>
          </cell>
          <cell r="AD462">
            <v>895.35676566579298</v>
          </cell>
          <cell r="AE462">
            <v>817.07420691905691</v>
          </cell>
          <cell r="AF462">
            <v>819.52053687989246</v>
          </cell>
          <cell r="AG462">
            <v>716.7746785248014</v>
          </cell>
          <cell r="AH462">
            <v>900.24942558746397</v>
          </cell>
          <cell r="AI462">
            <v>731.45265828981451</v>
          </cell>
          <cell r="AJ462">
            <v>922.26639523498341</v>
          </cell>
          <cell r="AK462">
            <v>758.36228785900494</v>
          </cell>
          <cell r="AL462">
            <v>790.16457734986648</v>
          </cell>
          <cell r="AO462">
            <v>24463.299608354999</v>
          </cell>
          <cell r="AP462">
            <v>1725</v>
          </cell>
          <cell r="AQ462">
            <v>1</v>
          </cell>
          <cell r="AR462">
            <v>0.1</v>
          </cell>
          <cell r="AS462" t="str">
            <v>41802</v>
          </cell>
          <cell r="AT462">
            <v>0.33</v>
          </cell>
          <cell r="AU462">
            <v>0</v>
          </cell>
          <cell r="AV462">
            <v>0</v>
          </cell>
          <cell r="AW462">
            <v>0</v>
          </cell>
          <cell r="AX462">
            <v>167</v>
          </cell>
          <cell r="AY462">
            <v>0</v>
          </cell>
        </row>
        <row r="463">
          <cell r="A463" t="str">
            <v>060603</v>
          </cell>
          <cell r="B463" t="str">
            <v>Экскаваторы одноковшовые электрические шагающие при работе на гидроэнергетическом строительстве: 10 м3</v>
          </cell>
          <cell r="C463">
            <v>54029.373368146153</v>
          </cell>
          <cell r="D463">
            <v>1725</v>
          </cell>
          <cell r="E463">
            <v>0.1</v>
          </cell>
          <cell r="F463">
            <v>2</v>
          </cell>
          <cell r="G463">
            <v>2.08</v>
          </cell>
          <cell r="H463">
            <v>0</v>
          </cell>
          <cell r="I463">
            <v>0</v>
          </cell>
          <cell r="J463">
            <v>374</v>
          </cell>
          <cell r="K463">
            <v>0</v>
          </cell>
          <cell r="L463">
            <v>0</v>
          </cell>
          <cell r="M463">
            <v>0.33</v>
          </cell>
          <cell r="N463">
            <v>3.5000000000000003E-2</v>
          </cell>
          <cell r="O463">
            <v>0</v>
          </cell>
          <cell r="P463">
            <v>0</v>
          </cell>
          <cell r="Q463">
            <v>7</v>
          </cell>
          <cell r="R463">
            <v>99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Z463" t="str">
            <v>060603</v>
          </cell>
          <cell r="AA463">
            <v>54029.373368146153</v>
          </cell>
          <cell r="AB463">
            <v>1912.6398172323738</v>
          </cell>
          <cell r="AC463">
            <v>1961.2662532637053</v>
          </cell>
          <cell r="AD463">
            <v>1977.4750652741493</v>
          </cell>
          <cell r="AE463">
            <v>1804.5810704960813</v>
          </cell>
          <cell r="AF463">
            <v>1809.9840078328962</v>
          </cell>
          <cell r="AG463">
            <v>1583.0606396866822</v>
          </cell>
          <cell r="AH463">
            <v>1988.2809399477783</v>
          </cell>
          <cell r="AI463">
            <v>1615.47826370757</v>
          </cell>
          <cell r="AJ463">
            <v>2036.9073759791097</v>
          </cell>
          <cell r="AK463">
            <v>1674.9105744125307</v>
          </cell>
          <cell r="AL463">
            <v>1745.1487597911209</v>
          </cell>
          <cell r="AO463">
            <v>54029.373368146153</v>
          </cell>
          <cell r="AP463">
            <v>1725</v>
          </cell>
          <cell r="AQ463">
            <v>1</v>
          </cell>
          <cell r="AR463">
            <v>0.1</v>
          </cell>
          <cell r="AS463" t="str">
            <v>41802</v>
          </cell>
          <cell r="AT463">
            <v>0.33</v>
          </cell>
          <cell r="AU463">
            <v>0</v>
          </cell>
          <cell r="AV463">
            <v>0</v>
          </cell>
          <cell r="AW463">
            <v>0</v>
          </cell>
          <cell r="AX463">
            <v>374</v>
          </cell>
          <cell r="AY463">
            <v>0</v>
          </cell>
        </row>
        <row r="464">
          <cell r="A464" t="str">
            <v>060604</v>
          </cell>
          <cell r="B464" t="str">
            <v>Экскаваторы одноковшовые электрические шагающие при работе на гидроэнергетическом строительстве: 15 м3</v>
          </cell>
          <cell r="C464">
            <v>55280.05330722365</v>
          </cell>
          <cell r="D464">
            <v>1725</v>
          </cell>
          <cell r="E464">
            <v>0.1</v>
          </cell>
          <cell r="F464">
            <v>4</v>
          </cell>
          <cell r="G464">
            <v>1.88</v>
          </cell>
          <cell r="H464">
            <v>0</v>
          </cell>
          <cell r="I464">
            <v>0</v>
          </cell>
          <cell r="J464">
            <v>506</v>
          </cell>
          <cell r="K464">
            <v>0</v>
          </cell>
          <cell r="L464">
            <v>0</v>
          </cell>
          <cell r="M464">
            <v>0.33</v>
          </cell>
          <cell r="N464">
            <v>3.5000000000000003E-2</v>
          </cell>
          <cell r="O464">
            <v>0</v>
          </cell>
          <cell r="P464">
            <v>0</v>
          </cell>
          <cell r="Q464">
            <v>6</v>
          </cell>
          <cell r="R464">
            <v>149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Z464" t="str">
            <v>060604</v>
          </cell>
          <cell r="AA464">
            <v>55280.05330722365</v>
          </cell>
          <cell r="AB464">
            <v>1956.9138870757172</v>
          </cell>
          <cell r="AC464">
            <v>2006.6659350522184</v>
          </cell>
          <cell r="AD464">
            <v>2023.2499510443856</v>
          </cell>
          <cell r="AE464">
            <v>1846.3537804612699</v>
          </cell>
          <cell r="AF464">
            <v>1851.8817857919923</v>
          </cell>
          <cell r="AG464">
            <v>1619.705561901653</v>
          </cell>
          <cell r="AH464">
            <v>2034.3059617058302</v>
          </cell>
          <cell r="AI464">
            <v>1652.873593885987</v>
          </cell>
          <cell r="AJ464">
            <v>2084.0580096823314</v>
          </cell>
          <cell r="AK464">
            <v>1713.6816525239331</v>
          </cell>
          <cell r="AL464">
            <v>1785.5457218233241</v>
          </cell>
          <cell r="AO464">
            <v>55280.05330722365</v>
          </cell>
          <cell r="AP464">
            <v>1725</v>
          </cell>
          <cell r="AQ464">
            <v>1</v>
          </cell>
          <cell r="AR464">
            <v>0.1</v>
          </cell>
          <cell r="AS464" t="str">
            <v>41802</v>
          </cell>
          <cell r="AT464">
            <v>0.33</v>
          </cell>
          <cell r="AU464">
            <v>0</v>
          </cell>
          <cell r="AV464">
            <v>0</v>
          </cell>
          <cell r="AW464">
            <v>0</v>
          </cell>
          <cell r="AX464">
            <v>506</v>
          </cell>
          <cell r="AY464">
            <v>0</v>
          </cell>
        </row>
        <row r="465">
          <cell r="A465" t="str">
            <v>060605</v>
          </cell>
          <cell r="B465" t="str">
            <v>Экскаваторы одноковшовые электрические шагающие при работе на гидроэнергетическом строительстве: 20 м3</v>
          </cell>
          <cell r="C465">
            <v>95802.083333333343</v>
          </cell>
          <cell r="D465">
            <v>1725</v>
          </cell>
          <cell r="E465">
            <v>0.1</v>
          </cell>
          <cell r="F465">
            <v>4</v>
          </cell>
          <cell r="G465">
            <v>1.88</v>
          </cell>
          <cell r="H465">
            <v>0</v>
          </cell>
          <cell r="I465">
            <v>0</v>
          </cell>
          <cell r="J465">
            <v>632</v>
          </cell>
          <cell r="K465">
            <v>0</v>
          </cell>
          <cell r="L465">
            <v>0</v>
          </cell>
          <cell r="M465">
            <v>0.33</v>
          </cell>
          <cell r="N465">
            <v>3.5000000000000003E-2</v>
          </cell>
          <cell r="O465">
            <v>0</v>
          </cell>
          <cell r="P465">
            <v>0</v>
          </cell>
          <cell r="Q465">
            <v>6</v>
          </cell>
          <cell r="R465">
            <v>183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Z465" t="str">
            <v>060605</v>
          </cell>
          <cell r="AA465">
            <v>95802.083333333343</v>
          </cell>
          <cell r="AB465">
            <v>3391.3937500000006</v>
          </cell>
          <cell r="AC465">
            <v>3477.6156250000004</v>
          </cell>
          <cell r="AD465">
            <v>3506.3562500000003</v>
          </cell>
          <cell r="AE465">
            <v>3199.7895833333337</v>
          </cell>
          <cell r="AF465">
            <v>3209.369791666667</v>
          </cell>
          <cell r="AG465">
            <v>2807.0010416666669</v>
          </cell>
          <cell r="AH465">
            <v>3525.5166666666669</v>
          </cell>
          <cell r="AI465">
            <v>2864.4822916666667</v>
          </cell>
          <cell r="AJ465">
            <v>3611.7385416666666</v>
          </cell>
          <cell r="AK465">
            <v>2969.8645833333335</v>
          </cell>
          <cell r="AL465">
            <v>3094.4072916666673</v>
          </cell>
          <cell r="AO465">
            <v>95802.083333333343</v>
          </cell>
          <cell r="AP465">
            <v>1725</v>
          </cell>
          <cell r="AQ465">
            <v>1</v>
          </cell>
          <cell r="AR465">
            <v>0.1</v>
          </cell>
          <cell r="AS465" t="str">
            <v>41802</v>
          </cell>
          <cell r="AT465">
            <v>0.33</v>
          </cell>
          <cell r="AU465">
            <v>0</v>
          </cell>
          <cell r="AV465">
            <v>0</v>
          </cell>
          <cell r="AW465">
            <v>0</v>
          </cell>
          <cell r="AX465">
            <v>632</v>
          </cell>
          <cell r="AY465">
            <v>0</v>
          </cell>
        </row>
        <row r="466">
          <cell r="A466" t="str">
            <v>060700</v>
          </cell>
          <cell r="B466" t="str">
            <v>Экскаваторы двухроторные при работе на водохозяйственном строительстве</v>
          </cell>
          <cell r="C466">
            <v>0</v>
          </cell>
          <cell r="D466">
            <v>1725</v>
          </cell>
          <cell r="E466">
            <v>0.04</v>
          </cell>
          <cell r="F466">
            <v>2</v>
          </cell>
          <cell r="G466">
            <v>1.88</v>
          </cell>
          <cell r="H466">
            <v>0</v>
          </cell>
          <cell r="I466">
            <v>12.88</v>
          </cell>
          <cell r="J466">
            <v>0</v>
          </cell>
          <cell r="K466">
            <v>0</v>
          </cell>
          <cell r="L466">
            <v>7.0000000000000007E-2</v>
          </cell>
          <cell r="M466">
            <v>0.33</v>
          </cell>
          <cell r="N466">
            <v>3.5000000000000003E-2</v>
          </cell>
          <cell r="O466">
            <v>2</v>
          </cell>
          <cell r="P466">
            <v>6.1206896551724142E-2</v>
          </cell>
          <cell r="Q466">
            <v>6</v>
          </cell>
          <cell r="R466">
            <v>34.799999999999997</v>
          </cell>
          <cell r="S466">
            <v>2.13</v>
          </cell>
          <cell r="T466">
            <v>4.3999999999999997E-2</v>
          </cell>
          <cell r="U466">
            <v>4.0000000000000001E-3</v>
          </cell>
          <cell r="V466">
            <v>1.4999999999999999E-2</v>
          </cell>
          <cell r="Z466" t="str">
            <v>060700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O466">
            <v>0</v>
          </cell>
          <cell r="AP466">
            <v>1725</v>
          </cell>
          <cell r="AQ466">
            <v>1</v>
          </cell>
          <cell r="AR466">
            <v>0.04</v>
          </cell>
          <cell r="AS466" t="str">
            <v>41811</v>
          </cell>
          <cell r="AT466">
            <v>0.33</v>
          </cell>
          <cell r="AU466">
            <v>12.88</v>
          </cell>
          <cell r="AV466">
            <v>0</v>
          </cell>
          <cell r="AW466">
            <v>11.5</v>
          </cell>
          <cell r="AX466">
            <v>0</v>
          </cell>
          <cell r="AY466">
            <v>0</v>
          </cell>
        </row>
        <row r="467">
          <cell r="A467" t="str">
            <v>060800</v>
          </cell>
          <cell r="B467" t="str">
            <v>Экскаваторы планировщики на пневмоколесном ходу</v>
          </cell>
          <cell r="C467">
            <v>2316.666666666667</v>
          </cell>
          <cell r="D467">
            <v>1725</v>
          </cell>
          <cell r="E467">
            <v>0.16700000000000001</v>
          </cell>
          <cell r="F467">
            <v>2</v>
          </cell>
          <cell r="G467">
            <v>1.88</v>
          </cell>
          <cell r="H467">
            <v>0</v>
          </cell>
          <cell r="I467">
            <v>7.7280000000000015</v>
          </cell>
          <cell r="J467">
            <v>0</v>
          </cell>
          <cell r="K467">
            <v>0</v>
          </cell>
          <cell r="L467">
            <v>0.38</v>
          </cell>
          <cell r="M467">
            <v>0.33</v>
          </cell>
          <cell r="N467">
            <v>3.5000000000000003E-2</v>
          </cell>
          <cell r="O467">
            <v>2</v>
          </cell>
          <cell r="P467">
            <v>2.6153846153846156E-2</v>
          </cell>
          <cell r="Q467">
            <v>6</v>
          </cell>
          <cell r="R467">
            <v>13</v>
          </cell>
          <cell r="S467">
            <v>0.34</v>
          </cell>
          <cell r="T467">
            <v>4.3999999999999997E-2</v>
          </cell>
          <cell r="U467">
            <v>4.0000000000000001E-3</v>
          </cell>
          <cell r="V467">
            <v>1.4999999999999999E-2</v>
          </cell>
          <cell r="Z467" t="str">
            <v>060800</v>
          </cell>
          <cell r="AA467">
            <v>2316.666666666667</v>
          </cell>
          <cell r="AB467">
            <v>82.010000000000019</v>
          </cell>
          <cell r="AC467">
            <v>84.095000000000013</v>
          </cell>
          <cell r="AD467">
            <v>84.79</v>
          </cell>
          <cell r="AE467">
            <v>77.376666666666679</v>
          </cell>
          <cell r="AF467">
            <v>77.608333333333348</v>
          </cell>
          <cell r="AG467">
            <v>67.878333333333345</v>
          </cell>
          <cell r="AH467">
            <v>85.253333333333345</v>
          </cell>
          <cell r="AI467">
            <v>69.268333333333345</v>
          </cell>
          <cell r="AJ467">
            <v>87.338333333333338</v>
          </cell>
          <cell r="AK467">
            <v>71.816666666666677</v>
          </cell>
          <cell r="AL467">
            <v>74.828333333333347</v>
          </cell>
          <cell r="AO467">
            <v>2316.666666666667</v>
          </cell>
          <cell r="AP467">
            <v>1725</v>
          </cell>
          <cell r="AQ467">
            <v>1</v>
          </cell>
          <cell r="AR467">
            <v>0.16700000000000001</v>
          </cell>
          <cell r="AS467" t="str">
            <v>41806</v>
          </cell>
          <cell r="AT467">
            <v>0.33</v>
          </cell>
          <cell r="AU467">
            <v>7.7280000000000015</v>
          </cell>
          <cell r="AV467">
            <v>0</v>
          </cell>
          <cell r="AW467">
            <v>6.9</v>
          </cell>
          <cell r="AX467">
            <v>0</v>
          </cell>
          <cell r="AY467">
            <v>0</v>
          </cell>
        </row>
        <row r="468">
          <cell r="A468" t="str">
            <v>060901</v>
          </cell>
          <cell r="B468" t="str">
            <v>Экскаваторы роторные шириной и глубиной для траншей: 800-2200 мм</v>
          </cell>
          <cell r="C468">
            <v>2071.5962441314482</v>
          </cell>
          <cell r="D468">
            <v>1725</v>
          </cell>
          <cell r="E468">
            <v>6.3E-2</v>
          </cell>
          <cell r="F468">
            <v>2</v>
          </cell>
          <cell r="G468">
            <v>1.88</v>
          </cell>
          <cell r="H468">
            <v>0</v>
          </cell>
          <cell r="I468">
            <v>10.304</v>
          </cell>
          <cell r="J468">
            <v>0</v>
          </cell>
          <cell r="K468">
            <v>0</v>
          </cell>
          <cell r="L468">
            <v>0.04</v>
          </cell>
          <cell r="M468">
            <v>0.33</v>
          </cell>
          <cell r="N468">
            <v>3.5000000000000003E-2</v>
          </cell>
          <cell r="O468">
            <v>2</v>
          </cell>
          <cell r="P468">
            <v>5.7670454545454539E-2</v>
          </cell>
          <cell r="Q468">
            <v>6</v>
          </cell>
          <cell r="R468">
            <v>35.200000000000003</v>
          </cell>
          <cell r="S468">
            <v>2.0299999999999998</v>
          </cell>
          <cell r="T468">
            <v>4.3999999999999997E-2</v>
          </cell>
          <cell r="U468">
            <v>4.0000000000000001E-3</v>
          </cell>
          <cell r="V468">
            <v>1.4999999999999999E-2</v>
          </cell>
          <cell r="Z468" t="str">
            <v>060901</v>
          </cell>
          <cell r="AA468">
            <v>2071.5962441314482</v>
          </cell>
          <cell r="AB468">
            <v>73.334507042253264</v>
          </cell>
          <cell r="AC468">
            <v>75.198943661971569</v>
          </cell>
          <cell r="AD468">
            <v>75.820422535211009</v>
          </cell>
          <cell r="AE468">
            <v>69.191314553990367</v>
          </cell>
          <cell r="AF468">
            <v>69.398474178403518</v>
          </cell>
          <cell r="AG468">
            <v>60.697769953051434</v>
          </cell>
          <cell r="AH468">
            <v>76.234741784037297</v>
          </cell>
          <cell r="AI468">
            <v>61.940727699530299</v>
          </cell>
          <cell r="AJ468">
            <v>78.099178403755587</v>
          </cell>
          <cell r="AK468">
            <v>64.219483568074892</v>
          </cell>
          <cell r="AL468">
            <v>66.912558685445788</v>
          </cell>
          <cell r="AO468">
            <v>2071.5962441314482</v>
          </cell>
          <cell r="AP468">
            <v>1725</v>
          </cell>
          <cell r="AQ468">
            <v>1</v>
          </cell>
          <cell r="AR468">
            <v>6.3E-2</v>
          </cell>
          <cell r="AS468" t="str">
            <v>41808</v>
          </cell>
          <cell r="AT468">
            <v>0.33</v>
          </cell>
          <cell r="AU468">
            <v>10.304</v>
          </cell>
          <cell r="AV468">
            <v>0</v>
          </cell>
          <cell r="AW468">
            <v>9.1999999999999993</v>
          </cell>
          <cell r="AX468">
            <v>0</v>
          </cell>
          <cell r="AY468">
            <v>0</v>
          </cell>
        </row>
        <row r="469">
          <cell r="A469" t="str">
            <v>060902</v>
          </cell>
          <cell r="B469" t="str">
            <v>Экскаваторы роторные шириной и глубиной для траншей: 1200-2200 мм</v>
          </cell>
          <cell r="C469">
            <v>2083.3333333333335</v>
          </cell>
          <cell r="D469">
            <v>1725</v>
          </cell>
          <cell r="E469">
            <v>6.3E-2</v>
          </cell>
          <cell r="F469">
            <v>2</v>
          </cell>
          <cell r="G469">
            <v>1.88</v>
          </cell>
          <cell r="H469">
            <v>0</v>
          </cell>
          <cell r="I469">
            <v>10.304</v>
          </cell>
          <cell r="J469">
            <v>0</v>
          </cell>
          <cell r="K469">
            <v>0</v>
          </cell>
          <cell r="L469">
            <v>0.05</v>
          </cell>
          <cell r="M469">
            <v>0.33</v>
          </cell>
          <cell r="N469">
            <v>3.5000000000000003E-2</v>
          </cell>
          <cell r="O469">
            <v>2</v>
          </cell>
          <cell r="P469">
            <v>5.8192090395480227E-2</v>
          </cell>
          <cell r="Q469">
            <v>6</v>
          </cell>
          <cell r="R469">
            <v>35.4</v>
          </cell>
          <cell r="S469">
            <v>2.06</v>
          </cell>
          <cell r="T469">
            <v>4.3999999999999997E-2</v>
          </cell>
          <cell r="U469">
            <v>4.0000000000000001E-3</v>
          </cell>
          <cell r="V469">
            <v>1.4999999999999999E-2</v>
          </cell>
          <cell r="Z469" t="str">
            <v>060902</v>
          </cell>
          <cell r="AA469">
            <v>2083.3333333333335</v>
          </cell>
          <cell r="AB469">
            <v>73.750000000000014</v>
          </cell>
          <cell r="AC469">
            <v>75.625</v>
          </cell>
          <cell r="AD469">
            <v>76.25</v>
          </cell>
          <cell r="AE469">
            <v>69.583333333333343</v>
          </cell>
          <cell r="AF469">
            <v>69.791666666666671</v>
          </cell>
          <cell r="AG469">
            <v>61.041666666666671</v>
          </cell>
          <cell r="AH469">
            <v>76.666666666666671</v>
          </cell>
          <cell r="AI469">
            <v>62.291666666666671</v>
          </cell>
          <cell r="AJ469">
            <v>78.541666666666671</v>
          </cell>
          <cell r="AK469">
            <v>64.583333333333343</v>
          </cell>
          <cell r="AL469">
            <v>67.291666666666671</v>
          </cell>
          <cell r="AO469">
            <v>2083.3333333333335</v>
          </cell>
          <cell r="AP469">
            <v>1725</v>
          </cell>
          <cell r="AQ469">
            <v>1</v>
          </cell>
          <cell r="AR469">
            <v>6.3E-2</v>
          </cell>
          <cell r="AS469" t="str">
            <v>41808</v>
          </cell>
          <cell r="AT469">
            <v>0.33</v>
          </cell>
          <cell r="AU469">
            <v>10.304</v>
          </cell>
          <cell r="AV469">
            <v>0</v>
          </cell>
          <cell r="AW469">
            <v>9.1999999999999993</v>
          </cell>
          <cell r="AX469">
            <v>0</v>
          </cell>
          <cell r="AY469">
            <v>0</v>
          </cell>
        </row>
        <row r="470">
          <cell r="A470" t="str">
            <v>060903</v>
          </cell>
          <cell r="B470" t="str">
            <v>Экскаваторы роторные шириной и глубиной для траншей: 1500-2200 мм</v>
          </cell>
          <cell r="C470">
            <v>1666.6666666666667</v>
          </cell>
          <cell r="D470">
            <v>1725</v>
          </cell>
          <cell r="E470">
            <v>6.3E-2</v>
          </cell>
          <cell r="F470">
            <v>2</v>
          </cell>
          <cell r="G470">
            <v>2.08</v>
          </cell>
          <cell r="H470">
            <v>0</v>
          </cell>
          <cell r="I470">
            <v>10.304</v>
          </cell>
          <cell r="J470">
            <v>0</v>
          </cell>
          <cell r="K470">
            <v>0</v>
          </cell>
          <cell r="L470">
            <v>0.05</v>
          </cell>
          <cell r="M470">
            <v>0.33</v>
          </cell>
          <cell r="N470">
            <v>3.5000000000000003E-2</v>
          </cell>
          <cell r="O470">
            <v>2</v>
          </cell>
          <cell r="P470">
            <v>5.6851311953352773E-2</v>
          </cell>
          <cell r="Q470">
            <v>7</v>
          </cell>
          <cell r="R470">
            <v>34.299999999999997</v>
          </cell>
          <cell r="S470">
            <v>1.95</v>
          </cell>
          <cell r="T470">
            <v>4.3999999999999997E-2</v>
          </cell>
          <cell r="U470">
            <v>4.0000000000000001E-3</v>
          </cell>
          <cell r="V470">
            <v>1.4999999999999999E-2</v>
          </cell>
          <cell r="Z470" t="str">
            <v>060903</v>
          </cell>
          <cell r="AA470">
            <v>1666.6666666666667</v>
          </cell>
          <cell r="AB470">
            <v>59.000000000000007</v>
          </cell>
          <cell r="AC470">
            <v>60.5</v>
          </cell>
          <cell r="AD470">
            <v>61.000000000000007</v>
          </cell>
          <cell r="AE470">
            <v>55.666666666666664</v>
          </cell>
          <cell r="AF470">
            <v>55.833333333333336</v>
          </cell>
          <cell r="AG470">
            <v>48.833333333333336</v>
          </cell>
          <cell r="AH470">
            <v>61.333333333333336</v>
          </cell>
          <cell r="AI470">
            <v>49.833333333333336</v>
          </cell>
          <cell r="AJ470">
            <v>62.833333333333329</v>
          </cell>
          <cell r="AK470">
            <v>51.666666666666671</v>
          </cell>
          <cell r="AL470">
            <v>53.833333333333343</v>
          </cell>
          <cell r="AO470">
            <v>1666.6666666666667</v>
          </cell>
          <cell r="AP470">
            <v>1725</v>
          </cell>
          <cell r="AQ470">
            <v>1</v>
          </cell>
          <cell r="AR470">
            <v>6.3E-2</v>
          </cell>
          <cell r="AS470" t="str">
            <v>41808</v>
          </cell>
          <cell r="AT470">
            <v>0.33</v>
          </cell>
          <cell r="AU470">
            <v>10.304</v>
          </cell>
          <cell r="AV470">
            <v>0</v>
          </cell>
          <cell r="AW470">
            <v>9.1999999999999993</v>
          </cell>
          <cell r="AX470">
            <v>0</v>
          </cell>
          <cell r="AY470">
            <v>0</v>
          </cell>
        </row>
        <row r="471">
          <cell r="A471" t="str">
            <v>060904</v>
          </cell>
          <cell r="B471" t="str">
            <v>Экскаваторы роторные шириной и глубиной для траншей: 2100-2500 мм</v>
          </cell>
          <cell r="C471">
            <v>2626.1737089201874</v>
          </cell>
          <cell r="D471">
            <v>1725</v>
          </cell>
          <cell r="E471">
            <v>6.3E-2</v>
          </cell>
          <cell r="F471">
            <v>2</v>
          </cell>
          <cell r="G471">
            <v>2.31</v>
          </cell>
          <cell r="H471">
            <v>0</v>
          </cell>
          <cell r="I471">
            <v>28.000000000000004</v>
          </cell>
          <cell r="J471">
            <v>0</v>
          </cell>
          <cell r="K471">
            <v>0</v>
          </cell>
          <cell r="L471">
            <v>0.13</v>
          </cell>
          <cell r="M471">
            <v>0.33</v>
          </cell>
          <cell r="N471">
            <v>3.5000000000000003E-2</v>
          </cell>
          <cell r="O471">
            <v>2</v>
          </cell>
          <cell r="P471">
            <v>1.766612641815235E-2</v>
          </cell>
          <cell r="Q471">
            <v>8</v>
          </cell>
          <cell r="R471">
            <v>61.7</v>
          </cell>
          <cell r="S471">
            <v>1.0900000000000001</v>
          </cell>
          <cell r="T471">
            <v>4.3999999999999997E-2</v>
          </cell>
          <cell r="U471">
            <v>4.0000000000000001E-3</v>
          </cell>
          <cell r="V471">
            <v>1.4999999999999999E-2</v>
          </cell>
          <cell r="Z471" t="str">
            <v>060904</v>
          </cell>
          <cell r="AA471">
            <v>2626.1737089201874</v>
          </cell>
          <cell r="AB471">
            <v>92.966549295774641</v>
          </cell>
          <cell r="AC471">
            <v>95.330105633802802</v>
          </cell>
          <cell r="AD471">
            <v>96.117957746478865</v>
          </cell>
          <cell r="AE471">
            <v>87.714201877934258</v>
          </cell>
          <cell r="AF471">
            <v>87.976819248826288</v>
          </cell>
          <cell r="AG471">
            <v>76.94688967136149</v>
          </cell>
          <cell r="AH471">
            <v>96.643192488262898</v>
          </cell>
          <cell r="AI471">
            <v>78.522593896713602</v>
          </cell>
          <cell r="AJ471">
            <v>99.006748826291059</v>
          </cell>
          <cell r="AK471">
            <v>81.41138497652581</v>
          </cell>
          <cell r="AL471">
            <v>84.825410798122064</v>
          </cell>
          <cell r="AO471">
            <v>2626.1737089201874</v>
          </cell>
          <cell r="AP471">
            <v>1725</v>
          </cell>
          <cell r="AQ471">
            <v>1</v>
          </cell>
          <cell r="AR471">
            <v>6.3E-2</v>
          </cell>
          <cell r="AS471" t="str">
            <v>41808</v>
          </cell>
          <cell r="AT471">
            <v>0.33</v>
          </cell>
          <cell r="AU471">
            <v>28.000000000000004</v>
          </cell>
          <cell r="AV471">
            <v>0</v>
          </cell>
          <cell r="AW471">
            <v>25</v>
          </cell>
          <cell r="AX471">
            <v>0</v>
          </cell>
          <cell r="AY471">
            <v>0</v>
          </cell>
        </row>
        <row r="472">
          <cell r="A472" t="str">
            <v>061001</v>
          </cell>
          <cell r="B472" t="str">
            <v>Экскаваторы шнекороторные на тракторе: 79 (108) кВт (л.с.)</v>
          </cell>
          <cell r="C472">
            <v>0</v>
          </cell>
          <cell r="D472">
            <v>1725</v>
          </cell>
          <cell r="E472">
            <v>0.05</v>
          </cell>
          <cell r="F472">
            <v>2</v>
          </cell>
          <cell r="G472">
            <v>1.88</v>
          </cell>
          <cell r="H472">
            <v>0</v>
          </cell>
          <cell r="I472">
            <v>8.4</v>
          </cell>
          <cell r="J472">
            <v>0</v>
          </cell>
          <cell r="K472">
            <v>0</v>
          </cell>
          <cell r="L472">
            <v>0.1</v>
          </cell>
          <cell r="M472">
            <v>0.33</v>
          </cell>
          <cell r="N472">
            <v>3.5000000000000003E-2</v>
          </cell>
          <cell r="O472">
            <v>2</v>
          </cell>
          <cell r="P472">
            <v>6.2992125984251982E-2</v>
          </cell>
          <cell r="Q472">
            <v>6</v>
          </cell>
          <cell r="R472">
            <v>25.4</v>
          </cell>
          <cell r="S472">
            <v>1.6</v>
          </cell>
          <cell r="T472">
            <v>4.3999999999999997E-2</v>
          </cell>
          <cell r="U472">
            <v>4.0000000000000001E-3</v>
          </cell>
          <cell r="V472">
            <v>1.4999999999999999E-2</v>
          </cell>
          <cell r="Z472" t="str">
            <v>061001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O472">
            <v>0</v>
          </cell>
          <cell r="AP472">
            <v>1725</v>
          </cell>
          <cell r="AQ472">
            <v>1</v>
          </cell>
          <cell r="AR472">
            <v>0.05</v>
          </cell>
          <cell r="AS472" t="str">
            <v>41809</v>
          </cell>
          <cell r="AT472">
            <v>0.33</v>
          </cell>
          <cell r="AU472">
            <v>8.4</v>
          </cell>
          <cell r="AV472">
            <v>0</v>
          </cell>
          <cell r="AW472">
            <v>7.5</v>
          </cell>
          <cell r="AX472">
            <v>0</v>
          </cell>
          <cell r="AY472">
            <v>0</v>
          </cell>
        </row>
        <row r="473">
          <cell r="A473" t="str">
            <v>061002</v>
          </cell>
          <cell r="B473" t="str">
            <v>Экскаваторы шнекороторные на тракторе: 118 (160) кВт (л.с.)</v>
          </cell>
          <cell r="C473">
            <v>0</v>
          </cell>
          <cell r="D473">
            <v>1725</v>
          </cell>
          <cell r="E473">
            <v>0.05</v>
          </cell>
          <cell r="F473">
            <v>2</v>
          </cell>
          <cell r="G473">
            <v>1.88</v>
          </cell>
          <cell r="H473">
            <v>0</v>
          </cell>
          <cell r="I473">
            <v>12.88</v>
          </cell>
          <cell r="J473">
            <v>0</v>
          </cell>
          <cell r="K473">
            <v>0</v>
          </cell>
          <cell r="L473">
            <v>0.19</v>
          </cell>
          <cell r="M473">
            <v>0.33</v>
          </cell>
          <cell r="N473">
            <v>3.5000000000000003E-2</v>
          </cell>
          <cell r="O473">
            <v>2</v>
          </cell>
          <cell r="P473">
            <v>4.5945945945945948E-2</v>
          </cell>
          <cell r="Q473">
            <v>6</v>
          </cell>
          <cell r="R473">
            <v>44.4</v>
          </cell>
          <cell r="S473">
            <v>2.04</v>
          </cell>
          <cell r="T473">
            <v>4.3999999999999997E-2</v>
          </cell>
          <cell r="U473">
            <v>4.0000000000000001E-3</v>
          </cell>
          <cell r="V473">
            <v>1.4999999999999999E-2</v>
          </cell>
          <cell r="Z473" t="str">
            <v>061002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O473">
            <v>0</v>
          </cell>
          <cell r="AP473">
            <v>1725</v>
          </cell>
          <cell r="AQ473">
            <v>1</v>
          </cell>
          <cell r="AR473">
            <v>0.05</v>
          </cell>
          <cell r="AS473" t="str">
            <v>41809</v>
          </cell>
          <cell r="AT473">
            <v>0.33</v>
          </cell>
          <cell r="AU473">
            <v>12.88</v>
          </cell>
          <cell r="AV473">
            <v>0</v>
          </cell>
          <cell r="AW473">
            <v>11.5</v>
          </cell>
          <cell r="AX473">
            <v>0</v>
          </cell>
          <cell r="AY473">
            <v>0</v>
          </cell>
        </row>
        <row r="474">
          <cell r="A474" t="str">
            <v>061003</v>
          </cell>
          <cell r="B474" t="str">
            <v>Экскаваторы шнекороторные на тракторе: 132(180) кВт (л.с.)</v>
          </cell>
          <cell r="C474">
            <v>0</v>
          </cell>
          <cell r="D474">
            <v>1725</v>
          </cell>
          <cell r="E474">
            <v>0.05</v>
          </cell>
          <cell r="F474">
            <v>2</v>
          </cell>
          <cell r="G474">
            <v>1.88</v>
          </cell>
          <cell r="H474">
            <v>0</v>
          </cell>
          <cell r="I474">
            <v>16.576000000000004</v>
          </cell>
          <cell r="J474">
            <v>0</v>
          </cell>
          <cell r="K474">
            <v>0</v>
          </cell>
          <cell r="L474">
            <v>0.11</v>
          </cell>
          <cell r="M474">
            <v>0.33</v>
          </cell>
          <cell r="N474">
            <v>3.5000000000000003E-2</v>
          </cell>
          <cell r="O474">
            <v>2</v>
          </cell>
          <cell r="P474">
            <v>3.5307262569832402E-2</v>
          </cell>
          <cell r="Q474">
            <v>6</v>
          </cell>
          <cell r="R474">
            <v>89.5</v>
          </cell>
          <cell r="S474">
            <v>3.16</v>
          </cell>
          <cell r="T474">
            <v>4.3999999999999997E-2</v>
          </cell>
          <cell r="U474">
            <v>4.0000000000000001E-3</v>
          </cell>
          <cell r="V474">
            <v>1.4999999999999999E-2</v>
          </cell>
          <cell r="Z474" t="str">
            <v>061003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O474">
            <v>0</v>
          </cell>
          <cell r="AP474">
            <v>1725</v>
          </cell>
          <cell r="AQ474">
            <v>1</v>
          </cell>
          <cell r="AR474">
            <v>0.05</v>
          </cell>
          <cell r="AS474" t="str">
            <v>41809</v>
          </cell>
          <cell r="AT474">
            <v>0.33</v>
          </cell>
          <cell r="AU474">
            <v>16.576000000000004</v>
          </cell>
          <cell r="AV474">
            <v>0</v>
          </cell>
          <cell r="AW474">
            <v>14.8</v>
          </cell>
          <cell r="AX474">
            <v>0</v>
          </cell>
          <cell r="AY474">
            <v>0</v>
          </cell>
        </row>
        <row r="475">
          <cell r="A475" t="str">
            <v>061004</v>
          </cell>
          <cell r="B475" t="str">
            <v>Экскаваторы шнекороторные на тракторе: 220 (300) кВт (л.с.)</v>
          </cell>
          <cell r="C475">
            <v>0</v>
          </cell>
          <cell r="D475">
            <v>1725</v>
          </cell>
          <cell r="E475">
            <v>0.05</v>
          </cell>
          <cell r="F475">
            <v>2</v>
          </cell>
          <cell r="G475">
            <v>1.88</v>
          </cell>
          <cell r="H475">
            <v>0</v>
          </cell>
          <cell r="I475">
            <v>20.832000000000004</v>
          </cell>
          <cell r="J475">
            <v>0</v>
          </cell>
          <cell r="K475">
            <v>0</v>
          </cell>
          <cell r="L475">
            <v>0.28000000000000003</v>
          </cell>
          <cell r="M475">
            <v>0.33</v>
          </cell>
          <cell r="N475">
            <v>3.5000000000000003E-2</v>
          </cell>
          <cell r="O475">
            <v>2</v>
          </cell>
          <cell r="P475">
            <v>3.9947780678851179E-2</v>
          </cell>
          <cell r="Q475">
            <v>6</v>
          </cell>
          <cell r="R475">
            <v>76.599999999999994</v>
          </cell>
          <cell r="S475">
            <v>3.06</v>
          </cell>
          <cell r="T475">
            <v>4.3999999999999997E-2</v>
          </cell>
          <cell r="U475">
            <v>4.0000000000000001E-3</v>
          </cell>
          <cell r="V475">
            <v>1.4999999999999999E-2</v>
          </cell>
          <cell r="Z475" t="str">
            <v>061004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O475">
            <v>0</v>
          </cell>
          <cell r="AP475">
            <v>1725</v>
          </cell>
          <cell r="AQ475">
            <v>1</v>
          </cell>
          <cell r="AR475">
            <v>0.05</v>
          </cell>
          <cell r="AS475" t="str">
            <v>41809</v>
          </cell>
          <cell r="AT475">
            <v>0.33</v>
          </cell>
          <cell r="AU475">
            <v>20.832000000000004</v>
          </cell>
          <cell r="AV475">
            <v>0</v>
          </cell>
          <cell r="AW475">
            <v>18.600000000000001</v>
          </cell>
          <cell r="AX475">
            <v>0</v>
          </cell>
          <cell r="AY475">
            <v>0</v>
          </cell>
        </row>
        <row r="476">
          <cell r="A476" t="str">
            <v>061005</v>
          </cell>
          <cell r="B476" t="str">
            <v>Агрегат для разработки траншеи шириной 0,5-0,7 м глубиной до 50 м при производстве работ методом "стена в грунте" (СВД-500Р-1М)</v>
          </cell>
          <cell r="C476">
            <v>0</v>
          </cell>
          <cell r="D476">
            <v>1725</v>
          </cell>
          <cell r="E476">
            <v>0.16700000000000001</v>
          </cell>
          <cell r="F476">
            <v>3</v>
          </cell>
          <cell r="G476">
            <v>1.88</v>
          </cell>
          <cell r="H476">
            <v>0</v>
          </cell>
          <cell r="I476">
            <v>0</v>
          </cell>
          <cell r="J476">
            <v>218</v>
          </cell>
          <cell r="K476">
            <v>1200</v>
          </cell>
          <cell r="L476">
            <v>0</v>
          </cell>
          <cell r="M476">
            <v>0.26</v>
          </cell>
          <cell r="N476">
            <v>3.5000000000000003E-2</v>
          </cell>
          <cell r="O476">
            <v>0</v>
          </cell>
          <cell r="P476">
            <v>0.10108579293469951</v>
          </cell>
          <cell r="Q476">
            <v>6</v>
          </cell>
          <cell r="R476">
            <v>130.78</v>
          </cell>
          <cell r="S476">
            <v>13.22</v>
          </cell>
          <cell r="T476">
            <v>0</v>
          </cell>
          <cell r="U476">
            <v>0</v>
          </cell>
          <cell r="V476">
            <v>0</v>
          </cell>
          <cell r="Z476" t="str">
            <v>061005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O476">
            <v>0</v>
          </cell>
          <cell r="AP476">
            <v>1725</v>
          </cell>
          <cell r="AQ476">
            <v>1</v>
          </cell>
          <cell r="AR476">
            <v>0.16700000000000001</v>
          </cell>
          <cell r="AS476" t="str">
            <v>41806</v>
          </cell>
          <cell r="AT476">
            <v>0.26</v>
          </cell>
          <cell r="AU476">
            <v>0</v>
          </cell>
          <cell r="AV476">
            <v>0</v>
          </cell>
          <cell r="AW476">
            <v>0</v>
          </cell>
          <cell r="AX476">
            <v>218</v>
          </cell>
          <cell r="AY476">
            <v>1200</v>
          </cell>
        </row>
        <row r="477">
          <cell r="A477" t="str">
            <v>070101</v>
          </cell>
          <cell r="B477" t="str">
            <v>Бульдозеры при работе на гидроэнергетическом строительстве и горновскрышных работах: 59 (80) кВт (л.с.)</v>
          </cell>
          <cell r="C477">
            <v>331.8</v>
          </cell>
          <cell r="D477">
            <v>1725</v>
          </cell>
          <cell r="E477">
            <v>0.2145</v>
          </cell>
          <cell r="F477">
            <v>1</v>
          </cell>
          <cell r="G477">
            <v>1.88</v>
          </cell>
          <cell r="H477">
            <v>0</v>
          </cell>
          <cell r="I477">
            <v>6.6416000000000004</v>
          </cell>
          <cell r="J477">
            <v>0</v>
          </cell>
          <cell r="K477">
            <v>0</v>
          </cell>
          <cell r="L477">
            <v>0.05</v>
          </cell>
          <cell r="M477">
            <v>0.51</v>
          </cell>
          <cell r="N477">
            <v>3.5000000000000003E-2</v>
          </cell>
          <cell r="O477">
            <v>2</v>
          </cell>
          <cell r="P477">
            <v>2.7298850574712645E-2</v>
          </cell>
          <cell r="Q477">
            <v>6</v>
          </cell>
          <cell r="R477">
            <v>6.96</v>
          </cell>
          <cell r="S477">
            <v>0.19</v>
          </cell>
          <cell r="T477">
            <v>4.3999999999999997E-2</v>
          </cell>
          <cell r="U477">
            <v>4.0000000000000001E-3</v>
          </cell>
          <cell r="V477">
            <v>1.4999999999999999E-2</v>
          </cell>
          <cell r="Z477" t="str">
            <v>070101</v>
          </cell>
          <cell r="AA477">
            <v>331.8</v>
          </cell>
          <cell r="AB477">
            <v>11.74572</v>
          </cell>
          <cell r="AC477">
            <v>12.04434</v>
          </cell>
          <cell r="AD477">
            <v>12.143880000000001</v>
          </cell>
          <cell r="AE477">
            <v>11.08212</v>
          </cell>
          <cell r="AF477">
            <v>11.115300000000001</v>
          </cell>
          <cell r="AG477">
            <v>9.7217400000000005</v>
          </cell>
          <cell r="AH477">
            <v>12.210240000000001</v>
          </cell>
          <cell r="AI477">
            <v>9.9208200000000009</v>
          </cell>
          <cell r="AJ477">
            <v>12.50886</v>
          </cell>
          <cell r="AK477">
            <v>10.2858</v>
          </cell>
          <cell r="AL477">
            <v>10.717140000000001</v>
          </cell>
          <cell r="AO477">
            <v>331.8</v>
          </cell>
          <cell r="AP477">
            <v>1725</v>
          </cell>
          <cell r="AQ477">
            <v>1</v>
          </cell>
          <cell r="AR477">
            <v>0.2145</v>
          </cell>
          <cell r="AS477" t="str">
            <v>41814</v>
          </cell>
          <cell r="AT477">
            <v>0.51</v>
          </cell>
          <cell r="AU477">
            <v>6.6416000000000004</v>
          </cell>
          <cell r="AV477">
            <v>0</v>
          </cell>
          <cell r="AW477">
            <v>5.93</v>
          </cell>
          <cell r="AX477">
            <v>0</v>
          </cell>
          <cell r="AY477">
            <v>0</v>
          </cell>
        </row>
        <row r="478">
          <cell r="A478" t="str">
            <v>070102</v>
          </cell>
          <cell r="B478" t="str">
            <v>Бульдозеры при работе на гидроэнергетическом строительстве и горно-вскрышных работах: 79 (108) кВт (л.с.)</v>
          </cell>
          <cell r="C478">
            <v>391.01049999999998</v>
          </cell>
          <cell r="D478">
            <v>1725</v>
          </cell>
          <cell r="E478">
            <v>0.2145</v>
          </cell>
          <cell r="F478">
            <v>1</v>
          </cell>
          <cell r="G478">
            <v>2.08</v>
          </cell>
          <cell r="H478">
            <v>0</v>
          </cell>
          <cell r="I478">
            <v>7.056</v>
          </cell>
          <cell r="J478">
            <v>0</v>
          </cell>
          <cell r="K478">
            <v>0</v>
          </cell>
          <cell r="L478">
            <v>7.0000000000000007E-2</v>
          </cell>
          <cell r="M478">
            <v>0.51</v>
          </cell>
          <cell r="N478">
            <v>3.5000000000000003E-2</v>
          </cell>
          <cell r="O478">
            <v>2</v>
          </cell>
          <cell r="P478">
            <v>2.8985507246376812E-2</v>
          </cell>
          <cell r="Q478">
            <v>7</v>
          </cell>
          <cell r="R478">
            <v>7.59</v>
          </cell>
          <cell r="S478">
            <v>0.22</v>
          </cell>
          <cell r="T478">
            <v>4.3999999999999997E-2</v>
          </cell>
          <cell r="U478">
            <v>4.0000000000000001E-3</v>
          </cell>
          <cell r="V478">
            <v>1.4999999999999999E-2</v>
          </cell>
          <cell r="Z478" t="str">
            <v>070102</v>
          </cell>
          <cell r="AA478">
            <v>391.01049999999998</v>
          </cell>
          <cell r="AB478">
            <v>13.841771699999999</v>
          </cell>
          <cell r="AC478">
            <v>14.193681149999998</v>
          </cell>
          <cell r="AD478">
            <v>14.310984299999999</v>
          </cell>
          <cell r="AE478">
            <v>13.059750699999999</v>
          </cell>
          <cell r="AF478">
            <v>13.09885175</v>
          </cell>
          <cell r="AG478">
            <v>11.456607649999999</v>
          </cell>
          <cell r="AH478">
            <v>14.3891864</v>
          </cell>
          <cell r="AI478">
            <v>11.69121395</v>
          </cell>
          <cell r="AJ478">
            <v>14.741095849999999</v>
          </cell>
          <cell r="AK478">
            <v>12.121325499999999</v>
          </cell>
          <cell r="AL478">
            <v>12.629639150000001</v>
          </cell>
          <cell r="AO478">
            <v>391.01049999999998</v>
          </cell>
          <cell r="AP478">
            <v>1725</v>
          </cell>
          <cell r="AQ478">
            <v>1</v>
          </cell>
          <cell r="AR478">
            <v>0.2145</v>
          </cell>
          <cell r="AS478" t="str">
            <v>41814</v>
          </cell>
          <cell r="AT478">
            <v>0.51</v>
          </cell>
          <cell r="AU478">
            <v>7.056</v>
          </cell>
          <cell r="AV478">
            <v>0</v>
          </cell>
          <cell r="AW478">
            <v>6.3</v>
          </cell>
          <cell r="AX478">
            <v>0</v>
          </cell>
          <cell r="AY478">
            <v>0</v>
          </cell>
        </row>
        <row r="479">
          <cell r="A479" t="str">
            <v>070103</v>
          </cell>
          <cell r="B479" t="str">
            <v>Бульдозеры при работе на гидроэнергетическом строительстве и горно-вскрышных работах: 96 (130) кВт (л.с.)</v>
          </cell>
          <cell r="C479">
            <v>631.59512500000005</v>
          </cell>
          <cell r="D479">
            <v>1725</v>
          </cell>
          <cell r="E479">
            <v>0.1875</v>
          </cell>
          <cell r="F479">
            <v>1</v>
          </cell>
          <cell r="G479">
            <v>2.08</v>
          </cell>
          <cell r="H479">
            <v>0</v>
          </cell>
          <cell r="I479">
            <v>10.080000000000002</v>
          </cell>
          <cell r="J479">
            <v>0</v>
          </cell>
          <cell r="K479">
            <v>0</v>
          </cell>
          <cell r="L479">
            <v>0.09</v>
          </cell>
          <cell r="M479">
            <v>0.51</v>
          </cell>
          <cell r="N479">
            <v>3.5000000000000003E-2</v>
          </cell>
          <cell r="O479">
            <v>2</v>
          </cell>
          <cell r="P479">
            <v>2.7807486631016044E-2</v>
          </cell>
          <cell r="Q479">
            <v>7</v>
          </cell>
          <cell r="R479">
            <v>9.35</v>
          </cell>
          <cell r="S479">
            <v>0.26</v>
          </cell>
          <cell r="T479">
            <v>4.3999999999999997E-2</v>
          </cell>
          <cell r="U479">
            <v>4.0000000000000001E-3</v>
          </cell>
          <cell r="V479">
            <v>1.4999999999999999E-2</v>
          </cell>
          <cell r="Z479" t="str">
            <v>070103</v>
          </cell>
          <cell r="AA479">
            <v>631.59512500000005</v>
          </cell>
          <cell r="AB479">
            <v>22.358467425000004</v>
          </cell>
          <cell r="AC479">
            <v>22.926903037500001</v>
          </cell>
          <cell r="AD479">
            <v>23.116381575000002</v>
          </cell>
          <cell r="AE479">
            <v>21.095277175</v>
          </cell>
          <cell r="AF479">
            <v>21.158436687500004</v>
          </cell>
          <cell r="AG479">
            <v>18.505737162500001</v>
          </cell>
          <cell r="AH479">
            <v>23.242700600000003</v>
          </cell>
          <cell r="AI479">
            <v>18.8846942375</v>
          </cell>
          <cell r="AJ479">
            <v>23.811136212499999</v>
          </cell>
          <cell r="AK479">
            <v>19.579448875000001</v>
          </cell>
          <cell r="AL479">
            <v>20.400522537500002</v>
          </cell>
          <cell r="AO479">
            <v>631.59512500000005</v>
          </cell>
          <cell r="AP479">
            <v>1725</v>
          </cell>
          <cell r="AQ479">
            <v>1</v>
          </cell>
          <cell r="AR479">
            <v>0.1875</v>
          </cell>
          <cell r="AS479" t="str">
            <v>41815</v>
          </cell>
          <cell r="AT479">
            <v>0.51</v>
          </cell>
          <cell r="AU479">
            <v>10.080000000000002</v>
          </cell>
          <cell r="AV479">
            <v>0</v>
          </cell>
          <cell r="AW479">
            <v>9</v>
          </cell>
          <cell r="AX479">
            <v>0</v>
          </cell>
          <cell r="AY479">
            <v>0</v>
          </cell>
        </row>
        <row r="480">
          <cell r="A480" t="str">
            <v>070104</v>
          </cell>
          <cell r="B480" t="str">
            <v>Бульдозеры при работе на гидроэнергетическом строительстве и горно-вскрышных работах: 121 (165) кВт (л.с.)</v>
          </cell>
          <cell r="C480">
            <v>1106</v>
          </cell>
          <cell r="D480">
            <v>1725</v>
          </cell>
          <cell r="E480">
            <v>0.1875</v>
          </cell>
          <cell r="F480">
            <v>1</v>
          </cell>
          <cell r="G480">
            <v>1.88</v>
          </cell>
          <cell r="H480">
            <v>0</v>
          </cell>
          <cell r="I480">
            <v>12.88</v>
          </cell>
          <cell r="J480">
            <v>0</v>
          </cell>
          <cell r="K480">
            <v>0</v>
          </cell>
          <cell r="L480">
            <v>0.14000000000000001</v>
          </cell>
          <cell r="M480">
            <v>0.51</v>
          </cell>
          <cell r="N480">
            <v>3.5000000000000003E-2</v>
          </cell>
          <cell r="O480">
            <v>2</v>
          </cell>
          <cell r="P480">
            <v>2.7049180327868856E-2</v>
          </cell>
          <cell r="Q480">
            <v>6</v>
          </cell>
          <cell r="R480">
            <v>12.2</v>
          </cell>
          <cell r="S480">
            <v>0.33</v>
          </cell>
          <cell r="T480">
            <v>4.3999999999999997E-2</v>
          </cell>
          <cell r="U480">
            <v>4.0000000000000001E-3</v>
          </cell>
          <cell r="V480">
            <v>1.4999999999999999E-2</v>
          </cell>
          <cell r="Z480" t="str">
            <v>070104</v>
          </cell>
          <cell r="AA480">
            <v>1106</v>
          </cell>
          <cell r="AB480">
            <v>39.1524</v>
          </cell>
          <cell r="AC480">
            <v>40.147799999999997</v>
          </cell>
          <cell r="AD480">
            <v>40.479599999999998</v>
          </cell>
          <cell r="AE480">
            <v>36.940399999999997</v>
          </cell>
          <cell r="AF480">
            <v>37.051000000000002</v>
          </cell>
          <cell r="AG480">
            <v>32.405799999999999</v>
          </cell>
          <cell r="AH480">
            <v>40.700800000000001</v>
          </cell>
          <cell r="AI480">
            <v>33.069400000000002</v>
          </cell>
          <cell r="AJ480">
            <v>41.696199999999997</v>
          </cell>
          <cell r="AK480">
            <v>34.286000000000001</v>
          </cell>
          <cell r="AL480">
            <v>35.723800000000004</v>
          </cell>
          <cell r="AO480">
            <v>1106</v>
          </cell>
          <cell r="AP480">
            <v>1725</v>
          </cell>
          <cell r="AQ480">
            <v>1</v>
          </cell>
          <cell r="AR480">
            <v>0.1875</v>
          </cell>
          <cell r="AS480" t="str">
            <v>41815</v>
          </cell>
          <cell r="AT480">
            <v>0.51</v>
          </cell>
          <cell r="AU480">
            <v>12.88</v>
          </cell>
          <cell r="AV480">
            <v>0</v>
          </cell>
          <cell r="AW480">
            <v>11.5</v>
          </cell>
          <cell r="AX480">
            <v>0</v>
          </cell>
          <cell r="AY480">
            <v>0</v>
          </cell>
        </row>
        <row r="481">
          <cell r="A481" t="str">
            <v>070105</v>
          </cell>
          <cell r="B481" t="str">
            <v>Бульдозеры при работе на гидроэнергетическом строительстве и горно-вскрышных работах: 132 (180) кВт (л.с.)</v>
          </cell>
          <cell r="C481">
            <v>891.41624999999999</v>
          </cell>
          <cell r="D481">
            <v>1725</v>
          </cell>
          <cell r="E481">
            <v>0.1875</v>
          </cell>
          <cell r="F481">
            <v>1</v>
          </cell>
          <cell r="G481">
            <v>2.08</v>
          </cell>
          <cell r="H481">
            <v>0</v>
          </cell>
          <cell r="I481">
            <v>14.672000000000001</v>
          </cell>
          <cell r="J481">
            <v>0</v>
          </cell>
          <cell r="K481">
            <v>0</v>
          </cell>
          <cell r="L481">
            <v>0.16</v>
          </cell>
          <cell r="M481">
            <v>0.51</v>
          </cell>
          <cell r="N481">
            <v>3.5000000000000003E-2</v>
          </cell>
          <cell r="O481">
            <v>2</v>
          </cell>
          <cell r="P481">
            <v>2.4025974025974024E-2</v>
          </cell>
          <cell r="Q481">
            <v>7</v>
          </cell>
          <cell r="R481">
            <v>15.4</v>
          </cell>
          <cell r="S481">
            <v>0.37</v>
          </cell>
          <cell r="T481">
            <v>4.3999999999999997E-2</v>
          </cell>
          <cell r="U481">
            <v>4.0000000000000001E-3</v>
          </cell>
          <cell r="V481">
            <v>1.4999999999999999E-2</v>
          </cell>
          <cell r="Z481" t="str">
            <v>070105</v>
          </cell>
          <cell r="AA481">
            <v>891.41624999999999</v>
          </cell>
          <cell r="AB481">
            <v>31.556135250000001</v>
          </cell>
          <cell r="AC481">
            <v>32.358409875</v>
          </cell>
          <cell r="AD481">
            <v>32.625834750000003</v>
          </cell>
          <cell r="AE481">
            <v>29.773302749999999</v>
          </cell>
          <cell r="AF481">
            <v>29.862444375000003</v>
          </cell>
          <cell r="AG481">
            <v>26.118496125</v>
          </cell>
          <cell r="AH481">
            <v>32.804118000000003</v>
          </cell>
          <cell r="AI481">
            <v>26.653345874999999</v>
          </cell>
          <cell r="AJ481">
            <v>33.606392624999998</v>
          </cell>
          <cell r="AK481">
            <v>27.633903749999998</v>
          </cell>
          <cell r="AL481">
            <v>28.792744875</v>
          </cell>
          <cell r="AO481">
            <v>891.41624999999999</v>
          </cell>
          <cell r="AP481">
            <v>1725</v>
          </cell>
          <cell r="AQ481">
            <v>1</v>
          </cell>
          <cell r="AR481">
            <v>0.1875</v>
          </cell>
          <cell r="AS481" t="str">
            <v>41815</v>
          </cell>
          <cell r="AT481">
            <v>0.51</v>
          </cell>
          <cell r="AU481">
            <v>14.672000000000001</v>
          </cell>
          <cell r="AV481">
            <v>0</v>
          </cell>
          <cell r="AW481">
            <v>13.1</v>
          </cell>
          <cell r="AX481">
            <v>0</v>
          </cell>
          <cell r="AY481">
            <v>0</v>
          </cell>
        </row>
        <row r="482">
          <cell r="A482" t="str">
            <v>070106</v>
          </cell>
          <cell r="B482" t="str">
            <v>Бульдозеры при работе на гидроэнергетическом строительстве и горно-вскрышных работах: 243 (330) кВт (л.с.)</v>
          </cell>
          <cell r="C482">
            <v>3675.87</v>
          </cell>
          <cell r="D482">
            <v>1725</v>
          </cell>
          <cell r="E482">
            <v>0.15</v>
          </cell>
          <cell r="F482">
            <v>1</v>
          </cell>
          <cell r="G482">
            <v>2.31</v>
          </cell>
          <cell r="H482">
            <v>0</v>
          </cell>
          <cell r="I482">
            <v>24.192000000000004</v>
          </cell>
          <cell r="J482">
            <v>0</v>
          </cell>
          <cell r="K482">
            <v>0</v>
          </cell>
          <cell r="L482">
            <v>0.18</v>
          </cell>
          <cell r="M482">
            <v>0.51</v>
          </cell>
          <cell r="N482">
            <v>3.5000000000000003E-2</v>
          </cell>
          <cell r="O482">
            <v>2</v>
          </cell>
          <cell r="P482">
            <v>1.7554858934169283E-2</v>
          </cell>
          <cell r="Q482">
            <v>8</v>
          </cell>
          <cell r="R482">
            <v>31.9</v>
          </cell>
          <cell r="S482">
            <v>0.56000000000000005</v>
          </cell>
          <cell r="T482">
            <v>4.3999999999999997E-2</v>
          </cell>
          <cell r="U482">
            <v>4.0000000000000001E-3</v>
          </cell>
          <cell r="V482">
            <v>1.4999999999999999E-2</v>
          </cell>
          <cell r="Z482" t="str">
            <v>070106</v>
          </cell>
          <cell r="AA482">
            <v>3675.87</v>
          </cell>
          <cell r="AB482">
            <v>130.125798</v>
          </cell>
          <cell r="AC482">
            <v>133.43408099999999</v>
          </cell>
          <cell r="AD482">
            <v>134.53684200000001</v>
          </cell>
          <cell r="AE482">
            <v>122.774058</v>
          </cell>
          <cell r="AF482">
            <v>123.141645</v>
          </cell>
          <cell r="AG482">
            <v>107.702991</v>
          </cell>
          <cell r="AH482">
            <v>135.27201600000001</v>
          </cell>
          <cell r="AI482">
            <v>109.908513</v>
          </cell>
          <cell r="AJ482">
            <v>138.580299</v>
          </cell>
          <cell r="AK482">
            <v>113.95197</v>
          </cell>
          <cell r="AL482">
            <v>118.73060100000001</v>
          </cell>
          <cell r="AO482">
            <v>3675.87</v>
          </cell>
          <cell r="AP482">
            <v>1725</v>
          </cell>
          <cell r="AQ482">
            <v>1</v>
          </cell>
          <cell r="AR482">
            <v>0.15</v>
          </cell>
          <cell r="AS482" t="str">
            <v>41816</v>
          </cell>
          <cell r="AT482">
            <v>0.51</v>
          </cell>
          <cell r="AU482">
            <v>24.192000000000004</v>
          </cell>
          <cell r="AV482">
            <v>0</v>
          </cell>
          <cell r="AW482">
            <v>21.6</v>
          </cell>
          <cell r="AX482">
            <v>0</v>
          </cell>
          <cell r="AY482">
            <v>0</v>
          </cell>
        </row>
        <row r="483">
          <cell r="A483" t="str">
            <v>070116</v>
          </cell>
          <cell r="B483" t="str">
            <v>Бульдозеры при работе на сооружении магистральных трубопроводов: 59 (80) кВт (л.с.)</v>
          </cell>
          <cell r="C483">
            <v>291.66666666666669</v>
          </cell>
          <cell r="D483">
            <v>1725</v>
          </cell>
          <cell r="E483">
            <v>0.2145</v>
          </cell>
          <cell r="F483">
            <v>1</v>
          </cell>
          <cell r="G483">
            <v>1.88</v>
          </cell>
          <cell r="H483">
            <v>0</v>
          </cell>
          <cell r="I483">
            <v>6.6416000000000004</v>
          </cell>
          <cell r="J483">
            <v>0</v>
          </cell>
          <cell r="K483">
            <v>0</v>
          </cell>
          <cell r="L483">
            <v>0.05</v>
          </cell>
          <cell r="M483">
            <v>0.51</v>
          </cell>
          <cell r="N483">
            <v>3.5000000000000003E-2</v>
          </cell>
          <cell r="O483">
            <v>2</v>
          </cell>
          <cell r="P483">
            <v>2.7672955974842768E-2</v>
          </cell>
          <cell r="Q483">
            <v>6</v>
          </cell>
          <cell r="R483">
            <v>7.95</v>
          </cell>
          <cell r="S483">
            <v>0.22</v>
          </cell>
          <cell r="T483">
            <v>4.3999999999999997E-2</v>
          </cell>
          <cell r="U483">
            <v>4.0000000000000001E-3</v>
          </cell>
          <cell r="V483">
            <v>1.4999999999999999E-2</v>
          </cell>
          <cell r="Z483" t="str">
            <v>070116</v>
          </cell>
          <cell r="AA483">
            <v>291.66666666666669</v>
          </cell>
          <cell r="AB483">
            <v>10.325000000000001</v>
          </cell>
          <cell r="AC483">
            <v>10.5875</v>
          </cell>
          <cell r="AD483">
            <v>10.675000000000001</v>
          </cell>
          <cell r="AE483">
            <v>9.7416666666666671</v>
          </cell>
          <cell r="AF483">
            <v>9.7708333333333339</v>
          </cell>
          <cell r="AG483">
            <v>8.5458333333333343</v>
          </cell>
          <cell r="AH483">
            <v>10.733333333333334</v>
          </cell>
          <cell r="AI483">
            <v>8.7208333333333332</v>
          </cell>
          <cell r="AJ483">
            <v>10.995833333333334</v>
          </cell>
          <cell r="AK483">
            <v>9.0416666666666679</v>
          </cell>
          <cell r="AL483">
            <v>9.4208333333333343</v>
          </cell>
          <cell r="AO483">
            <v>291.66666666666669</v>
          </cell>
          <cell r="AP483">
            <v>1725</v>
          </cell>
          <cell r="AQ483">
            <v>1</v>
          </cell>
          <cell r="AR483">
            <v>0.2145</v>
          </cell>
          <cell r="AS483" t="str">
            <v>41814</v>
          </cell>
          <cell r="AT483">
            <v>0.51</v>
          </cell>
          <cell r="AU483">
            <v>6.6416000000000004</v>
          </cell>
          <cell r="AV483">
            <v>0</v>
          </cell>
          <cell r="AW483">
            <v>5.93</v>
          </cell>
          <cell r="AX483">
            <v>0</v>
          </cell>
          <cell r="AY483">
            <v>0</v>
          </cell>
        </row>
        <row r="484">
          <cell r="A484" t="str">
            <v>070117</v>
          </cell>
          <cell r="B484" t="str">
            <v>Бульдозеры при работе на сооружении магистральных трубопроводов: 96 (130) кВт (л.с.)</v>
          </cell>
          <cell r="C484">
            <v>379.48028673835108</v>
          </cell>
          <cell r="D484">
            <v>1725</v>
          </cell>
          <cell r="E484">
            <v>0.1875</v>
          </cell>
          <cell r="F484">
            <v>1</v>
          </cell>
          <cell r="G484">
            <v>2.08</v>
          </cell>
          <cell r="H484">
            <v>0</v>
          </cell>
          <cell r="I484">
            <v>11.984</v>
          </cell>
          <cell r="J484">
            <v>0</v>
          </cell>
          <cell r="K484">
            <v>0</v>
          </cell>
          <cell r="L484">
            <v>0.09</v>
          </cell>
          <cell r="M484">
            <v>0.51</v>
          </cell>
          <cell r="N484">
            <v>3.5000000000000003E-2</v>
          </cell>
          <cell r="O484">
            <v>2</v>
          </cell>
          <cell r="P484">
            <v>3.1192660550458717E-2</v>
          </cell>
          <cell r="Q484">
            <v>7</v>
          </cell>
          <cell r="R484">
            <v>10.9</v>
          </cell>
          <cell r="S484">
            <v>0.34</v>
          </cell>
          <cell r="T484">
            <v>4.3999999999999997E-2</v>
          </cell>
          <cell r="U484">
            <v>4.0000000000000001E-3</v>
          </cell>
          <cell r="V484">
            <v>1.4999999999999999E-2</v>
          </cell>
          <cell r="Z484" t="str">
            <v>070117</v>
          </cell>
          <cell r="AA484">
            <v>379.48028673835108</v>
          </cell>
          <cell r="AB484">
            <v>13.433602150537629</v>
          </cell>
          <cell r="AC484">
            <v>13.775134408602144</v>
          </cell>
          <cell r="AD484">
            <v>13.88897849462365</v>
          </cell>
          <cell r="AE484">
            <v>12.674641577060926</v>
          </cell>
          <cell r="AF484">
            <v>12.712589605734761</v>
          </cell>
          <cell r="AG484">
            <v>11.118772401433686</v>
          </cell>
          <cell r="AH484">
            <v>13.96487455197132</v>
          </cell>
          <cell r="AI484">
            <v>11.346460573476698</v>
          </cell>
          <cell r="AJ484">
            <v>14.306406810035835</v>
          </cell>
          <cell r="AK484">
            <v>11.763888888888884</v>
          </cell>
          <cell r="AL484">
            <v>12.25721326164874</v>
          </cell>
          <cell r="AO484">
            <v>379.48028673835108</v>
          </cell>
          <cell r="AP484">
            <v>1725</v>
          </cell>
          <cell r="AQ484">
            <v>1</v>
          </cell>
          <cell r="AR484">
            <v>0.1875</v>
          </cell>
          <cell r="AS484" t="str">
            <v>41815</v>
          </cell>
          <cell r="AT484">
            <v>0.51</v>
          </cell>
          <cell r="AU484">
            <v>11.984</v>
          </cell>
          <cell r="AV484">
            <v>0</v>
          </cell>
          <cell r="AW484">
            <v>10.7</v>
          </cell>
          <cell r="AX484">
            <v>0</v>
          </cell>
          <cell r="AY484">
            <v>0</v>
          </cell>
        </row>
        <row r="485">
          <cell r="A485" t="str">
            <v>070118</v>
          </cell>
          <cell r="B485" t="str">
            <v>Бульдозеры при работе на сооружении магистральных трубопроводов: 121 (165) кВт (л.с.)</v>
          </cell>
          <cell r="C485">
            <v>820.83333333333337</v>
          </cell>
          <cell r="D485">
            <v>1725</v>
          </cell>
          <cell r="E485">
            <v>0.1875</v>
          </cell>
          <cell r="F485">
            <v>1</v>
          </cell>
          <cell r="G485">
            <v>1.88</v>
          </cell>
          <cell r="H485">
            <v>0</v>
          </cell>
          <cell r="I485">
            <v>12.88</v>
          </cell>
          <cell r="J485">
            <v>0</v>
          </cell>
          <cell r="K485">
            <v>0</v>
          </cell>
          <cell r="L485">
            <v>0.14000000000000001</v>
          </cell>
          <cell r="M485">
            <v>0.51</v>
          </cell>
          <cell r="N485">
            <v>3.5000000000000003E-2</v>
          </cell>
          <cell r="O485">
            <v>2</v>
          </cell>
          <cell r="P485">
            <v>2.3448275862068966E-2</v>
          </cell>
          <cell r="Q485">
            <v>6</v>
          </cell>
          <cell r="R485">
            <v>14.5</v>
          </cell>
          <cell r="S485">
            <v>0.34</v>
          </cell>
          <cell r="T485">
            <v>4.3999999999999997E-2</v>
          </cell>
          <cell r="U485">
            <v>4.0000000000000001E-3</v>
          </cell>
          <cell r="V485">
            <v>1.4999999999999999E-2</v>
          </cell>
          <cell r="Z485" t="str">
            <v>070118</v>
          </cell>
          <cell r="AA485">
            <v>820.83333333333337</v>
          </cell>
          <cell r="AB485">
            <v>29.057500000000001</v>
          </cell>
          <cell r="AC485">
            <v>29.796250000000001</v>
          </cell>
          <cell r="AD485">
            <v>30.0425</v>
          </cell>
          <cell r="AE485">
            <v>27.415833333333335</v>
          </cell>
          <cell r="AF485">
            <v>27.497916666666669</v>
          </cell>
          <cell r="AG485">
            <v>24.050416666666667</v>
          </cell>
          <cell r="AH485">
            <v>30.206666666666667</v>
          </cell>
          <cell r="AI485">
            <v>24.542916666666667</v>
          </cell>
          <cell r="AJ485">
            <v>30.945416666666667</v>
          </cell>
          <cell r="AK485">
            <v>25.445833333333333</v>
          </cell>
          <cell r="AL485">
            <v>26.512916666666669</v>
          </cell>
          <cell r="AO485">
            <v>820.83333333333337</v>
          </cell>
          <cell r="AP485">
            <v>1725</v>
          </cell>
          <cell r="AQ485">
            <v>1</v>
          </cell>
          <cell r="AR485">
            <v>0.1875</v>
          </cell>
          <cell r="AS485" t="str">
            <v>41815</v>
          </cell>
          <cell r="AT485">
            <v>0.51</v>
          </cell>
          <cell r="AU485">
            <v>12.88</v>
          </cell>
          <cell r="AV485">
            <v>0</v>
          </cell>
          <cell r="AW485">
            <v>11.5</v>
          </cell>
          <cell r="AX485">
            <v>0</v>
          </cell>
          <cell r="AY485">
            <v>0</v>
          </cell>
        </row>
        <row r="486">
          <cell r="A486" t="str">
            <v>070119</v>
          </cell>
          <cell r="B486" t="str">
            <v>Бульдозеры при работе на сооружении магистральных трубопроводов: 132 (180) кВт (л.с.)</v>
          </cell>
          <cell r="C486">
            <v>762.5</v>
          </cell>
          <cell r="D486">
            <v>1725</v>
          </cell>
          <cell r="E486">
            <v>0.1875</v>
          </cell>
          <cell r="F486">
            <v>1</v>
          </cell>
          <cell r="G486">
            <v>2.08</v>
          </cell>
          <cell r="H486">
            <v>0</v>
          </cell>
          <cell r="I486">
            <v>14.672000000000001</v>
          </cell>
          <cell r="J486">
            <v>0</v>
          </cell>
          <cell r="K486">
            <v>0</v>
          </cell>
          <cell r="L486">
            <v>0.16</v>
          </cell>
          <cell r="M486">
            <v>0.51</v>
          </cell>
          <cell r="N486">
            <v>3.5000000000000003E-2</v>
          </cell>
          <cell r="O486">
            <v>2</v>
          </cell>
          <cell r="P486">
            <v>2.4096385542168672E-2</v>
          </cell>
          <cell r="Q486">
            <v>7</v>
          </cell>
          <cell r="R486">
            <v>16.600000000000001</v>
          </cell>
          <cell r="S486">
            <v>0.4</v>
          </cell>
          <cell r="T486">
            <v>4.3999999999999997E-2</v>
          </cell>
          <cell r="U486">
            <v>4.0000000000000001E-3</v>
          </cell>
          <cell r="V486">
            <v>1.4999999999999999E-2</v>
          </cell>
          <cell r="Z486" t="str">
            <v>070119</v>
          </cell>
          <cell r="AA486">
            <v>762.5</v>
          </cell>
          <cell r="AB486">
            <v>26.9925</v>
          </cell>
          <cell r="AC486">
            <v>27.678750000000001</v>
          </cell>
          <cell r="AD486">
            <v>27.907499999999999</v>
          </cell>
          <cell r="AE486">
            <v>25.467499999999998</v>
          </cell>
          <cell r="AF486">
            <v>25.543750000000003</v>
          </cell>
          <cell r="AG486">
            <v>22.341249999999999</v>
          </cell>
          <cell r="AH486">
            <v>28.06</v>
          </cell>
          <cell r="AI486">
            <v>22.798749999999998</v>
          </cell>
          <cell r="AJ486">
            <v>28.746249999999996</v>
          </cell>
          <cell r="AK486">
            <v>23.637499999999999</v>
          </cell>
          <cell r="AL486">
            <v>24.62875</v>
          </cell>
          <cell r="AO486">
            <v>762.5</v>
          </cell>
          <cell r="AP486">
            <v>1725</v>
          </cell>
          <cell r="AQ486">
            <v>1</v>
          </cell>
          <cell r="AR486">
            <v>0.1875</v>
          </cell>
          <cell r="AS486" t="str">
            <v>41815</v>
          </cell>
          <cell r="AT486">
            <v>0.51</v>
          </cell>
          <cell r="AU486">
            <v>14.672000000000001</v>
          </cell>
          <cell r="AV486">
            <v>0</v>
          </cell>
          <cell r="AW486">
            <v>13.1</v>
          </cell>
          <cell r="AX486">
            <v>0</v>
          </cell>
          <cell r="AY486">
            <v>0</v>
          </cell>
        </row>
        <row r="487">
          <cell r="A487" t="str">
            <v>070120</v>
          </cell>
          <cell r="B487" t="str">
            <v>Бульдозеры при работе на сооружении магистральных трубопроводов: 228(310) кВт (л.с.)</v>
          </cell>
          <cell r="C487">
            <v>2916.666666666667</v>
          </cell>
          <cell r="D487">
            <v>1725</v>
          </cell>
          <cell r="E487">
            <v>0.15</v>
          </cell>
          <cell r="F487">
            <v>1</v>
          </cell>
          <cell r="G487">
            <v>2.54</v>
          </cell>
          <cell r="H487">
            <v>0</v>
          </cell>
          <cell r="I487">
            <v>23.520000000000003</v>
          </cell>
          <cell r="J487">
            <v>0</v>
          </cell>
          <cell r="K487">
            <v>0</v>
          </cell>
          <cell r="L487">
            <v>0.1</v>
          </cell>
          <cell r="M487">
            <v>0.51</v>
          </cell>
          <cell r="N487">
            <v>3.5000000000000003E-2</v>
          </cell>
          <cell r="O487">
            <v>2</v>
          </cell>
          <cell r="P487">
            <v>1.8382352941176471E-2</v>
          </cell>
          <cell r="Q487">
            <v>9</v>
          </cell>
          <cell r="R487">
            <v>40.799999999999997</v>
          </cell>
          <cell r="S487">
            <v>0.75</v>
          </cell>
          <cell r="T487">
            <v>4.3999999999999997E-2</v>
          </cell>
          <cell r="U487">
            <v>4.0000000000000001E-3</v>
          </cell>
          <cell r="V487">
            <v>1.4999999999999999E-2</v>
          </cell>
          <cell r="Z487" t="str">
            <v>070120</v>
          </cell>
          <cell r="AA487">
            <v>2916.666666666667</v>
          </cell>
          <cell r="AB487">
            <v>103.25000000000001</v>
          </cell>
          <cell r="AC487">
            <v>105.87500000000001</v>
          </cell>
          <cell r="AD487">
            <v>106.75000000000001</v>
          </cell>
          <cell r="AE487">
            <v>97.416666666666671</v>
          </cell>
          <cell r="AF487">
            <v>97.708333333333343</v>
          </cell>
          <cell r="AG487">
            <v>85.458333333333343</v>
          </cell>
          <cell r="AH487">
            <v>107.33333333333334</v>
          </cell>
          <cell r="AI487">
            <v>87.208333333333343</v>
          </cell>
          <cell r="AJ487">
            <v>109.95833333333334</v>
          </cell>
          <cell r="AK487">
            <v>90.416666666666671</v>
          </cell>
          <cell r="AL487">
            <v>94.208333333333343</v>
          </cell>
          <cell r="AO487">
            <v>2916.666666666667</v>
          </cell>
          <cell r="AP487">
            <v>1725</v>
          </cell>
          <cell r="AQ487">
            <v>1</v>
          </cell>
          <cell r="AR487">
            <v>0.15</v>
          </cell>
          <cell r="AS487" t="str">
            <v>41816</v>
          </cell>
          <cell r="AT487">
            <v>0.51</v>
          </cell>
          <cell r="AU487">
            <v>23.520000000000003</v>
          </cell>
          <cell r="AV487">
            <v>0</v>
          </cell>
          <cell r="AW487">
            <v>21</v>
          </cell>
          <cell r="AX487">
            <v>0</v>
          </cell>
          <cell r="AY487">
            <v>0</v>
          </cell>
        </row>
        <row r="488">
          <cell r="A488" t="str">
            <v>070121</v>
          </cell>
          <cell r="B488" t="str">
            <v>Бульдозеры при работе на сооружении магистральных трубопроводов: 303 (410) кВт (л.с.)</v>
          </cell>
          <cell r="C488">
            <v>7120.2531645569588</v>
          </cell>
          <cell r="D488">
            <v>1725</v>
          </cell>
          <cell r="E488">
            <v>0.15</v>
          </cell>
          <cell r="F488">
            <v>1</v>
          </cell>
          <cell r="G488">
            <v>2.77</v>
          </cell>
          <cell r="H488">
            <v>0</v>
          </cell>
          <cell r="I488">
            <v>31.92</v>
          </cell>
          <cell r="J488">
            <v>0</v>
          </cell>
          <cell r="K488">
            <v>0</v>
          </cell>
          <cell r="L488">
            <v>0.22</v>
          </cell>
          <cell r="M488">
            <v>0.51</v>
          </cell>
          <cell r="N488">
            <v>3.5000000000000003E-2</v>
          </cell>
          <cell r="O488">
            <v>2</v>
          </cell>
          <cell r="P488">
            <v>1.7995444191343964E-2</v>
          </cell>
          <cell r="Q488">
            <v>10</v>
          </cell>
          <cell r="R488">
            <v>87.8</v>
          </cell>
          <cell r="S488">
            <v>1.58</v>
          </cell>
          <cell r="T488">
            <v>4.3999999999999997E-2</v>
          </cell>
          <cell r="U488">
            <v>4.0000000000000001E-3</v>
          </cell>
          <cell r="V488">
            <v>1.4999999999999999E-2</v>
          </cell>
          <cell r="Z488" t="str">
            <v>070121</v>
          </cell>
          <cell r="AA488">
            <v>7120.2531645569588</v>
          </cell>
          <cell r="AB488">
            <v>252.05696202531635</v>
          </cell>
          <cell r="AC488">
            <v>258.46518987341761</v>
          </cell>
          <cell r="AD488">
            <v>260.60126582278468</v>
          </cell>
          <cell r="AE488">
            <v>237.81645569620241</v>
          </cell>
          <cell r="AF488">
            <v>238.52848101265815</v>
          </cell>
          <cell r="AG488">
            <v>208.6234177215189</v>
          </cell>
          <cell r="AH488">
            <v>262.0253164556961</v>
          </cell>
          <cell r="AI488">
            <v>212.89556962025307</v>
          </cell>
          <cell r="AJ488">
            <v>268.43354430379731</v>
          </cell>
          <cell r="AK488">
            <v>220.72784810126572</v>
          </cell>
          <cell r="AL488">
            <v>229.98417721518979</v>
          </cell>
          <cell r="AO488">
            <v>7120.2531645569588</v>
          </cell>
          <cell r="AP488">
            <v>1725</v>
          </cell>
          <cell r="AQ488">
            <v>1</v>
          </cell>
          <cell r="AR488">
            <v>0.15</v>
          </cell>
          <cell r="AS488" t="str">
            <v>41816</v>
          </cell>
          <cell r="AT488">
            <v>0.51</v>
          </cell>
          <cell r="AU488">
            <v>31.92</v>
          </cell>
          <cell r="AV488">
            <v>0</v>
          </cell>
          <cell r="AW488">
            <v>28.5</v>
          </cell>
          <cell r="AX488">
            <v>0</v>
          </cell>
          <cell r="AY488">
            <v>0</v>
          </cell>
        </row>
        <row r="489">
          <cell r="A489" t="str">
            <v>070122</v>
          </cell>
          <cell r="B489" t="str">
            <v>Бульдозеры при работе на сооружении магистральных трубопроводов: 340 (450) кВт (л.с.)</v>
          </cell>
          <cell r="C489">
            <v>11919.831223628647</v>
          </cell>
          <cell r="D489">
            <v>1725</v>
          </cell>
          <cell r="E489">
            <v>0.15</v>
          </cell>
          <cell r="F489">
            <v>1</v>
          </cell>
          <cell r="G489">
            <v>2.77</v>
          </cell>
          <cell r="H489">
            <v>0</v>
          </cell>
          <cell r="I489">
            <v>35.167999999999999</v>
          </cell>
          <cell r="J489">
            <v>0</v>
          </cell>
          <cell r="K489">
            <v>0</v>
          </cell>
          <cell r="L489">
            <v>0.25</v>
          </cell>
          <cell r="M489">
            <v>0.51</v>
          </cell>
          <cell r="N489">
            <v>3.5000000000000003E-2</v>
          </cell>
          <cell r="O489">
            <v>2</v>
          </cell>
          <cell r="P489">
            <v>1.7426470588235293E-2</v>
          </cell>
          <cell r="Q489">
            <v>10</v>
          </cell>
          <cell r="R489">
            <v>136</v>
          </cell>
          <cell r="S489">
            <v>2.37</v>
          </cell>
          <cell r="T489">
            <v>4.3999999999999997E-2</v>
          </cell>
          <cell r="U489">
            <v>4.0000000000000001E-3</v>
          </cell>
          <cell r="V489">
            <v>1.4999999999999999E-2</v>
          </cell>
          <cell r="Z489" t="str">
            <v>070122</v>
          </cell>
          <cell r="AA489">
            <v>11919.831223628647</v>
          </cell>
          <cell r="AB489">
            <v>421.96202531645412</v>
          </cell>
          <cell r="AC489">
            <v>432.68987341771987</v>
          </cell>
          <cell r="AD489">
            <v>436.26582278480851</v>
          </cell>
          <cell r="AE489">
            <v>398.12236286919682</v>
          </cell>
          <cell r="AF489">
            <v>399.31434599155972</v>
          </cell>
          <cell r="AG489">
            <v>349.25105485231938</v>
          </cell>
          <cell r="AH489">
            <v>438.64978902953419</v>
          </cell>
          <cell r="AI489">
            <v>356.40295358649655</v>
          </cell>
          <cell r="AJ489">
            <v>449.3776371308</v>
          </cell>
          <cell r="AK489">
            <v>369.51476793248804</v>
          </cell>
          <cell r="AL489">
            <v>385.01054852320533</v>
          </cell>
          <cell r="AO489">
            <v>11919.831223628647</v>
          </cell>
          <cell r="AP489">
            <v>1725</v>
          </cell>
          <cell r="AQ489">
            <v>1</v>
          </cell>
          <cell r="AR489">
            <v>0.15</v>
          </cell>
          <cell r="AS489" t="str">
            <v>41816</v>
          </cell>
          <cell r="AT489">
            <v>0.51</v>
          </cell>
          <cell r="AU489">
            <v>35.167999999999999</v>
          </cell>
          <cell r="AV489">
            <v>0</v>
          </cell>
          <cell r="AW489">
            <v>31.4</v>
          </cell>
          <cell r="AX489">
            <v>0</v>
          </cell>
          <cell r="AY489">
            <v>0</v>
          </cell>
        </row>
        <row r="490">
          <cell r="A490" t="str">
            <v>070132</v>
          </cell>
          <cell r="B490" t="str">
            <v>Бульдозеры при работе на водохозяйственном строительстве: 37 (50) кВт (л.с.)</v>
          </cell>
          <cell r="C490">
            <v>216.36112500000002</v>
          </cell>
          <cell r="D490">
            <v>1725</v>
          </cell>
          <cell r="E490">
            <v>0.15</v>
          </cell>
          <cell r="F490">
            <v>1</v>
          </cell>
          <cell r="G490">
            <v>1.88</v>
          </cell>
          <cell r="H490">
            <v>0</v>
          </cell>
          <cell r="I490">
            <v>4.7712000000000003</v>
          </cell>
          <cell r="J490">
            <v>0</v>
          </cell>
          <cell r="K490">
            <v>0</v>
          </cell>
          <cell r="L490">
            <v>0.03</v>
          </cell>
          <cell r="M490">
            <v>0.51</v>
          </cell>
          <cell r="N490">
            <v>3.5000000000000003E-2</v>
          </cell>
          <cell r="O490">
            <v>2</v>
          </cell>
          <cell r="P490">
            <v>2.8862478777589139E-2</v>
          </cell>
          <cell r="Q490">
            <v>6</v>
          </cell>
          <cell r="R490">
            <v>5.89</v>
          </cell>
          <cell r="S490">
            <v>0.17</v>
          </cell>
          <cell r="T490">
            <v>4.3999999999999997E-2</v>
          </cell>
          <cell r="U490">
            <v>4.0000000000000001E-3</v>
          </cell>
          <cell r="V490">
            <v>1.4999999999999999E-2</v>
          </cell>
          <cell r="Z490" t="str">
            <v>070132</v>
          </cell>
          <cell r="AA490">
            <v>216.36112500000002</v>
          </cell>
          <cell r="AB490">
            <v>7.6591838250000004</v>
          </cell>
          <cell r="AC490">
            <v>7.8539088375000006</v>
          </cell>
          <cell r="AD490">
            <v>7.9188171750000009</v>
          </cell>
          <cell r="AE490">
            <v>7.2264615750000001</v>
          </cell>
          <cell r="AF490">
            <v>7.2480976875000014</v>
          </cell>
          <cell r="AG490">
            <v>6.3393809624999999</v>
          </cell>
          <cell r="AH490">
            <v>7.9620894000000009</v>
          </cell>
          <cell r="AI490">
            <v>6.4691976375000007</v>
          </cell>
          <cell r="AJ490">
            <v>8.1568144124999993</v>
          </cell>
          <cell r="AK490">
            <v>6.7071948750000008</v>
          </cell>
          <cell r="AL490">
            <v>6.9884643375000008</v>
          </cell>
          <cell r="AO490">
            <v>216.36112500000002</v>
          </cell>
          <cell r="AP490">
            <v>1725</v>
          </cell>
          <cell r="AQ490">
            <v>1</v>
          </cell>
          <cell r="AR490">
            <v>0.15</v>
          </cell>
          <cell r="AS490" t="str">
            <v>41813</v>
          </cell>
          <cell r="AT490">
            <v>0.51</v>
          </cell>
          <cell r="AU490">
            <v>4.7712000000000003</v>
          </cell>
          <cell r="AV490">
            <v>0</v>
          </cell>
          <cell r="AW490">
            <v>4.26</v>
          </cell>
          <cell r="AX490">
            <v>0</v>
          </cell>
          <cell r="AY490">
            <v>0</v>
          </cell>
        </row>
        <row r="491">
          <cell r="A491" t="str">
            <v>070133</v>
          </cell>
          <cell r="B491" t="str">
            <v>Бульдозеры при работе на водохозяйственном строительстве: 59 (80) кВт (л.с.)</v>
          </cell>
          <cell r="C491">
            <v>321.3</v>
          </cell>
          <cell r="D491">
            <v>1725</v>
          </cell>
          <cell r="E491">
            <v>0.2145</v>
          </cell>
          <cell r="F491">
            <v>1</v>
          </cell>
          <cell r="G491">
            <v>1.88</v>
          </cell>
          <cell r="H491">
            <v>0</v>
          </cell>
          <cell r="I491">
            <v>6.6416000000000004</v>
          </cell>
          <cell r="J491">
            <v>0</v>
          </cell>
          <cell r="K491">
            <v>0</v>
          </cell>
          <cell r="L491">
            <v>0.05</v>
          </cell>
          <cell r="M491">
            <v>0.51</v>
          </cell>
          <cell r="N491">
            <v>3.5000000000000003E-2</v>
          </cell>
          <cell r="O491">
            <v>2</v>
          </cell>
          <cell r="P491">
            <v>2.3834196891191709E-2</v>
          </cell>
          <cell r="Q491">
            <v>6</v>
          </cell>
          <cell r="R491">
            <v>9.65</v>
          </cell>
          <cell r="S491">
            <v>0.23</v>
          </cell>
          <cell r="T491">
            <v>4.3999999999999997E-2</v>
          </cell>
          <cell r="U491">
            <v>4.0000000000000001E-3</v>
          </cell>
          <cell r="V491">
            <v>1.4999999999999999E-2</v>
          </cell>
          <cell r="Z491" t="str">
            <v>070133</v>
          </cell>
          <cell r="AA491">
            <v>321.3</v>
          </cell>
          <cell r="AB491">
            <v>11.374020000000002</v>
          </cell>
          <cell r="AC491">
            <v>11.66319</v>
          </cell>
          <cell r="AD491">
            <v>11.759580000000001</v>
          </cell>
          <cell r="AE491">
            <v>10.73142</v>
          </cell>
          <cell r="AF491">
            <v>10.76355</v>
          </cell>
          <cell r="AG491">
            <v>9.4140899999999998</v>
          </cell>
          <cell r="AH491">
            <v>11.823840000000001</v>
          </cell>
          <cell r="AI491">
            <v>9.6068700000000007</v>
          </cell>
          <cell r="AJ491">
            <v>12.113009999999999</v>
          </cell>
          <cell r="AK491">
            <v>9.9603000000000002</v>
          </cell>
          <cell r="AL491">
            <v>10.37799</v>
          </cell>
          <cell r="AO491">
            <v>321.3</v>
          </cell>
          <cell r="AP491">
            <v>1725</v>
          </cell>
          <cell r="AQ491">
            <v>1</v>
          </cell>
          <cell r="AR491">
            <v>0.2145</v>
          </cell>
          <cell r="AS491" t="str">
            <v>41814</v>
          </cell>
          <cell r="AT491">
            <v>0.51</v>
          </cell>
          <cell r="AU491">
            <v>6.6416000000000004</v>
          </cell>
          <cell r="AV491">
            <v>0</v>
          </cell>
          <cell r="AW491">
            <v>5.93</v>
          </cell>
          <cell r="AX491">
            <v>0</v>
          </cell>
          <cell r="AY491">
            <v>0</v>
          </cell>
        </row>
        <row r="492">
          <cell r="A492" t="str">
            <v>070134</v>
          </cell>
          <cell r="B492" t="str">
            <v>Бульдозеры при работе на водохозяйственном строительстве: 79 (108) кВт (л.с.)</v>
          </cell>
          <cell r="C492">
            <v>378.63675000000006</v>
          </cell>
          <cell r="D492">
            <v>1725</v>
          </cell>
          <cell r="E492">
            <v>0.2145</v>
          </cell>
          <cell r="F492">
            <v>1</v>
          </cell>
          <cell r="G492">
            <v>2.08</v>
          </cell>
          <cell r="H492">
            <v>0</v>
          </cell>
          <cell r="I492">
            <v>8.3888000000000016</v>
          </cell>
          <cell r="J492">
            <v>0</v>
          </cell>
          <cell r="K492">
            <v>0</v>
          </cell>
          <cell r="L492">
            <v>7.0000000000000007E-2</v>
          </cell>
          <cell r="M492">
            <v>0.51</v>
          </cell>
          <cell r="N492">
            <v>3.5000000000000003E-2</v>
          </cell>
          <cell r="O492">
            <v>2</v>
          </cell>
          <cell r="P492">
            <v>2.9087261785356065E-2</v>
          </cell>
          <cell r="Q492">
            <v>7</v>
          </cell>
          <cell r="R492">
            <v>9.9700000000000006</v>
          </cell>
          <cell r="S492">
            <v>0.28999999999999998</v>
          </cell>
          <cell r="T492">
            <v>4.3999999999999997E-2</v>
          </cell>
          <cell r="U492">
            <v>4.0000000000000001E-3</v>
          </cell>
          <cell r="V492">
            <v>1.4999999999999999E-2</v>
          </cell>
          <cell r="Z492" t="str">
            <v>070134</v>
          </cell>
          <cell r="AA492">
            <v>378.63675000000006</v>
          </cell>
          <cell r="AB492">
            <v>13.403740950000003</v>
          </cell>
          <cell r="AC492">
            <v>13.744514025000003</v>
          </cell>
          <cell r="AD492">
            <v>13.858105050000002</v>
          </cell>
          <cell r="AE492">
            <v>12.646467450000001</v>
          </cell>
          <cell r="AF492">
            <v>12.684331125000003</v>
          </cell>
          <cell r="AG492">
            <v>11.094056775000002</v>
          </cell>
          <cell r="AH492">
            <v>13.933832400000002</v>
          </cell>
          <cell r="AI492">
            <v>11.321238825000002</v>
          </cell>
          <cell r="AJ492">
            <v>14.274605475000001</v>
          </cell>
          <cell r="AK492">
            <v>11.737739250000002</v>
          </cell>
          <cell r="AL492">
            <v>12.229967025000002</v>
          </cell>
          <cell r="AO492">
            <v>378.63675000000006</v>
          </cell>
          <cell r="AP492">
            <v>1725</v>
          </cell>
          <cell r="AQ492">
            <v>1</v>
          </cell>
          <cell r="AR492">
            <v>0.2145</v>
          </cell>
          <cell r="AS492" t="str">
            <v>41814</v>
          </cell>
          <cell r="AT492">
            <v>0.51</v>
          </cell>
          <cell r="AU492">
            <v>8.3888000000000016</v>
          </cell>
          <cell r="AV492">
            <v>0</v>
          </cell>
          <cell r="AW492">
            <v>7.49</v>
          </cell>
          <cell r="AX492">
            <v>0</v>
          </cell>
          <cell r="AY492">
            <v>0</v>
          </cell>
        </row>
        <row r="493">
          <cell r="A493" t="str">
            <v>070135</v>
          </cell>
          <cell r="B493" t="str">
            <v>Бульдозеры при работе на водохозяйственном строительстве: 96 (130) кВт (л.с.)</v>
          </cell>
          <cell r="C493">
            <v>611.60793750000005</v>
          </cell>
          <cell r="D493">
            <v>1725</v>
          </cell>
          <cell r="E493">
            <v>0.2145</v>
          </cell>
          <cell r="F493">
            <v>1</v>
          </cell>
          <cell r="G493">
            <v>2.08</v>
          </cell>
          <cell r="H493">
            <v>0</v>
          </cell>
          <cell r="I493">
            <v>11.984</v>
          </cell>
          <cell r="J493">
            <v>0</v>
          </cell>
          <cell r="K493">
            <v>0</v>
          </cell>
          <cell r="L493">
            <v>0.09</v>
          </cell>
          <cell r="M493">
            <v>0.51</v>
          </cell>
          <cell r="N493">
            <v>3.5000000000000003E-2</v>
          </cell>
          <cell r="O493">
            <v>2</v>
          </cell>
          <cell r="P493">
            <v>2.3287671232876714E-2</v>
          </cell>
          <cell r="Q493">
            <v>7</v>
          </cell>
          <cell r="R493">
            <v>14.6</v>
          </cell>
          <cell r="S493">
            <v>0.34</v>
          </cell>
          <cell r="T493">
            <v>4.3999999999999997E-2</v>
          </cell>
          <cell r="U493">
            <v>4.0000000000000001E-3</v>
          </cell>
          <cell r="V493">
            <v>1.4999999999999999E-2</v>
          </cell>
          <cell r="Z493" t="str">
            <v>070135</v>
          </cell>
          <cell r="AA493">
            <v>611.60793750000005</v>
          </cell>
          <cell r="AB493">
            <v>21.650920987500001</v>
          </cell>
          <cell r="AC493">
            <v>22.20136813125</v>
          </cell>
          <cell r="AD493">
            <v>22.384850512500002</v>
          </cell>
          <cell r="AE493">
            <v>20.4277051125</v>
          </cell>
          <cell r="AF493">
            <v>20.488865906250002</v>
          </cell>
          <cell r="AG493">
            <v>17.92011256875</v>
          </cell>
          <cell r="AH493">
            <v>22.507172100000002</v>
          </cell>
          <cell r="AI493">
            <v>18.28707733125</v>
          </cell>
          <cell r="AJ493">
            <v>23.05761924375</v>
          </cell>
          <cell r="AK493">
            <v>18.959846062500002</v>
          </cell>
          <cell r="AL493">
            <v>19.754936381250005</v>
          </cell>
          <cell r="AO493">
            <v>611.60793750000005</v>
          </cell>
          <cell r="AP493">
            <v>1725</v>
          </cell>
          <cell r="AQ493">
            <v>1</v>
          </cell>
          <cell r="AR493">
            <v>0.2145</v>
          </cell>
          <cell r="AS493" t="str">
            <v>41814</v>
          </cell>
          <cell r="AT493">
            <v>0.51</v>
          </cell>
          <cell r="AU493">
            <v>11.984</v>
          </cell>
          <cell r="AV493">
            <v>0</v>
          </cell>
          <cell r="AW493">
            <v>10.7</v>
          </cell>
          <cell r="AX493">
            <v>0</v>
          </cell>
          <cell r="AY493">
            <v>0</v>
          </cell>
        </row>
        <row r="494">
          <cell r="A494" t="str">
            <v>070136</v>
          </cell>
          <cell r="B494" t="str">
            <v>Бульдозеры при работе на водохозяйственном строительстве: 118 (160) кВт (л.с.)</v>
          </cell>
          <cell r="C494">
            <v>1011.5021250000001</v>
          </cell>
          <cell r="D494">
            <v>1725</v>
          </cell>
          <cell r="E494">
            <v>0.2145</v>
          </cell>
          <cell r="F494">
            <v>1</v>
          </cell>
          <cell r="G494">
            <v>2.08</v>
          </cell>
          <cell r="H494">
            <v>0</v>
          </cell>
          <cell r="I494">
            <v>12.768000000000002</v>
          </cell>
          <cell r="J494">
            <v>0</v>
          </cell>
          <cell r="K494">
            <v>0</v>
          </cell>
          <cell r="L494">
            <v>0.11</v>
          </cell>
          <cell r="M494">
            <v>0.51</v>
          </cell>
          <cell r="N494">
            <v>3.5000000000000003E-2</v>
          </cell>
          <cell r="O494">
            <v>2</v>
          </cell>
          <cell r="P494">
            <v>2.1348314606741574E-2</v>
          </cell>
          <cell r="Q494">
            <v>7</v>
          </cell>
          <cell r="R494">
            <v>17.8</v>
          </cell>
          <cell r="S494">
            <v>0.38</v>
          </cell>
          <cell r="T494">
            <v>4.3999999999999997E-2</v>
          </cell>
          <cell r="U494">
            <v>4.0000000000000001E-3</v>
          </cell>
          <cell r="V494">
            <v>1.4999999999999999E-2</v>
          </cell>
          <cell r="Z494" t="str">
            <v>070136</v>
          </cell>
          <cell r="AA494">
            <v>1011.5021250000001</v>
          </cell>
          <cell r="AB494">
            <v>35.807175225000002</v>
          </cell>
          <cell r="AC494">
            <v>36.717527137499999</v>
          </cell>
          <cell r="AD494">
            <v>37.020977775000006</v>
          </cell>
          <cell r="AE494">
            <v>33.784170975000002</v>
          </cell>
          <cell r="AF494">
            <v>33.885321187500004</v>
          </cell>
          <cell r="AG494">
            <v>29.637012262500001</v>
          </cell>
          <cell r="AH494">
            <v>37.223278200000003</v>
          </cell>
          <cell r="AI494">
            <v>30.243913537500003</v>
          </cell>
          <cell r="AJ494">
            <v>38.133630112500001</v>
          </cell>
          <cell r="AK494">
            <v>31.356565875000001</v>
          </cell>
          <cell r="AL494">
            <v>32.671518637500007</v>
          </cell>
          <cell r="AO494">
            <v>1011.5021250000001</v>
          </cell>
          <cell r="AP494">
            <v>1725</v>
          </cell>
          <cell r="AQ494">
            <v>1</v>
          </cell>
          <cell r="AR494">
            <v>0.2145</v>
          </cell>
          <cell r="AS494" t="str">
            <v>41814</v>
          </cell>
          <cell r="AT494">
            <v>0.51</v>
          </cell>
          <cell r="AU494">
            <v>12.768000000000002</v>
          </cell>
          <cell r="AV494">
            <v>0</v>
          </cell>
          <cell r="AW494">
            <v>11.4</v>
          </cell>
          <cell r="AX494">
            <v>0</v>
          </cell>
          <cell r="AY494">
            <v>0</v>
          </cell>
        </row>
        <row r="495">
          <cell r="A495" t="str">
            <v>070137</v>
          </cell>
          <cell r="B495" t="str">
            <v>Бульдозеры при работе на водохозяйственном строительстве: 132 (180) кВт (л.с.)</v>
          </cell>
          <cell r="C495">
            <v>992.85525000000007</v>
          </cell>
          <cell r="D495">
            <v>1725</v>
          </cell>
          <cell r="E495">
            <v>0.2145</v>
          </cell>
          <cell r="F495">
            <v>1</v>
          </cell>
          <cell r="G495">
            <v>2.08</v>
          </cell>
          <cell r="H495">
            <v>0</v>
          </cell>
          <cell r="I495">
            <v>14.672000000000001</v>
          </cell>
          <cell r="J495">
            <v>0</v>
          </cell>
          <cell r="K495">
            <v>0</v>
          </cell>
          <cell r="L495">
            <v>0.16</v>
          </cell>
          <cell r="M495">
            <v>0.51</v>
          </cell>
          <cell r="N495">
            <v>3.5000000000000003E-2</v>
          </cell>
          <cell r="O495">
            <v>2</v>
          </cell>
          <cell r="P495">
            <v>2.1634615384615384E-2</v>
          </cell>
          <cell r="Q495">
            <v>7</v>
          </cell>
          <cell r="R495">
            <v>20.8</v>
          </cell>
          <cell r="S495">
            <v>0.45</v>
          </cell>
          <cell r="T495">
            <v>4.3999999999999997E-2</v>
          </cell>
          <cell r="U495">
            <v>4.0000000000000001E-3</v>
          </cell>
          <cell r="V495">
            <v>1.4999999999999999E-2</v>
          </cell>
          <cell r="Z495" t="str">
            <v>070137</v>
          </cell>
          <cell r="AA495">
            <v>992.85525000000007</v>
          </cell>
          <cell r="AB495">
            <v>35.14707585</v>
          </cell>
          <cell r="AC495">
            <v>36.040645574999999</v>
          </cell>
          <cell r="AD495">
            <v>36.338502150000004</v>
          </cell>
          <cell r="AE495">
            <v>33.161365350000004</v>
          </cell>
          <cell r="AF495">
            <v>33.260650875000003</v>
          </cell>
          <cell r="AG495">
            <v>29.090658825000002</v>
          </cell>
          <cell r="AH495">
            <v>36.537073200000002</v>
          </cell>
          <cell r="AI495">
            <v>29.686371975</v>
          </cell>
          <cell r="AJ495">
            <v>37.430642925000001</v>
          </cell>
          <cell r="AK495">
            <v>30.778512750000001</v>
          </cell>
          <cell r="AL495">
            <v>32.069224575000007</v>
          </cell>
          <cell r="AO495">
            <v>992.85525000000007</v>
          </cell>
          <cell r="AP495">
            <v>1725</v>
          </cell>
          <cell r="AQ495">
            <v>1</v>
          </cell>
          <cell r="AR495">
            <v>0.2145</v>
          </cell>
          <cell r="AS495" t="str">
            <v>41814</v>
          </cell>
          <cell r="AT495">
            <v>0.51</v>
          </cell>
          <cell r="AU495">
            <v>14.672000000000001</v>
          </cell>
          <cell r="AV495">
            <v>0</v>
          </cell>
          <cell r="AW495">
            <v>13.1</v>
          </cell>
          <cell r="AX495">
            <v>0</v>
          </cell>
          <cell r="AY495">
            <v>0</v>
          </cell>
        </row>
        <row r="496">
          <cell r="A496" t="str">
            <v>070147</v>
          </cell>
          <cell r="B496" t="str">
            <v>Бульдозеры при работе на других видах строительства: 37 (50) кВт (л.с.)</v>
          </cell>
          <cell r="C496">
            <v>235.69023569023543</v>
          </cell>
          <cell r="D496">
            <v>1725</v>
          </cell>
          <cell r="E496">
            <v>0.15</v>
          </cell>
          <cell r="F496">
            <v>1</v>
          </cell>
          <cell r="G496">
            <v>1.88</v>
          </cell>
          <cell r="H496">
            <v>0</v>
          </cell>
          <cell r="I496">
            <v>4.7712000000000003</v>
          </cell>
          <cell r="J496">
            <v>0</v>
          </cell>
          <cell r="K496">
            <v>0</v>
          </cell>
          <cell r="L496">
            <v>0.03</v>
          </cell>
          <cell r="M496">
            <v>0.51</v>
          </cell>
          <cell r="N496">
            <v>3.5000000000000003E-2</v>
          </cell>
          <cell r="O496">
            <v>2</v>
          </cell>
          <cell r="P496">
            <v>3.0425963488843813E-2</v>
          </cell>
          <cell r="Q496">
            <v>6</v>
          </cell>
          <cell r="R496">
            <v>4.93</v>
          </cell>
          <cell r="S496">
            <v>0.15</v>
          </cell>
          <cell r="T496">
            <v>4.3999999999999997E-2</v>
          </cell>
          <cell r="U496">
            <v>4.0000000000000001E-3</v>
          </cell>
          <cell r="V496">
            <v>1.4999999999999999E-2</v>
          </cell>
          <cell r="Z496" t="str">
            <v>070147</v>
          </cell>
          <cell r="AA496">
            <v>235.69023569023543</v>
          </cell>
          <cell r="AB496">
            <v>8.3434343434343337</v>
          </cell>
          <cell r="AC496">
            <v>8.5555555555555465</v>
          </cell>
          <cell r="AD496">
            <v>8.6262626262626174</v>
          </cell>
          <cell r="AE496">
            <v>7.8720538720538631</v>
          </cell>
          <cell r="AF496">
            <v>7.8956228956228873</v>
          </cell>
          <cell r="AG496">
            <v>6.9057239057238977</v>
          </cell>
          <cell r="AH496">
            <v>8.6734006734006641</v>
          </cell>
          <cell r="AI496">
            <v>7.0471380471380387</v>
          </cell>
          <cell r="AJ496">
            <v>8.8855218855218752</v>
          </cell>
          <cell r="AK496">
            <v>7.3063973063972982</v>
          </cell>
          <cell r="AL496">
            <v>7.6127946127946045</v>
          </cell>
          <cell r="AO496">
            <v>235.69023569023543</v>
          </cell>
          <cell r="AP496">
            <v>1725</v>
          </cell>
          <cell r="AQ496">
            <v>1</v>
          </cell>
          <cell r="AR496">
            <v>0.15</v>
          </cell>
          <cell r="AS496" t="str">
            <v>41813</v>
          </cell>
          <cell r="AT496">
            <v>0.51</v>
          </cell>
          <cell r="AU496">
            <v>4.7712000000000003</v>
          </cell>
          <cell r="AV496">
            <v>0</v>
          </cell>
          <cell r="AW496">
            <v>4.26</v>
          </cell>
          <cell r="AX496">
            <v>0</v>
          </cell>
          <cell r="AY496">
            <v>0</v>
          </cell>
        </row>
        <row r="497">
          <cell r="A497" t="str">
            <v>070148</v>
          </cell>
          <cell r="B497" t="str">
            <v>Бульдозеры при работе на других видах строительства: 59 (80) кВт (л.с.)</v>
          </cell>
          <cell r="C497">
            <v>350</v>
          </cell>
          <cell r="D497">
            <v>1725</v>
          </cell>
          <cell r="E497">
            <v>0.2145</v>
          </cell>
          <cell r="F497">
            <v>1</v>
          </cell>
          <cell r="G497">
            <v>1.88</v>
          </cell>
          <cell r="H497">
            <v>0</v>
          </cell>
          <cell r="I497">
            <v>6.6416000000000004</v>
          </cell>
          <cell r="J497">
            <v>0</v>
          </cell>
          <cell r="K497">
            <v>0</v>
          </cell>
          <cell r="L497">
            <v>0.05</v>
          </cell>
          <cell r="M497">
            <v>0.51</v>
          </cell>
          <cell r="N497">
            <v>3.5000000000000003E-2</v>
          </cell>
          <cell r="O497">
            <v>2</v>
          </cell>
          <cell r="P497">
            <v>2.3809523809523808E-2</v>
          </cell>
          <cell r="Q497">
            <v>6</v>
          </cell>
          <cell r="R497">
            <v>7.98</v>
          </cell>
          <cell r="S497">
            <v>0.19</v>
          </cell>
          <cell r="T497">
            <v>4.3999999999999997E-2</v>
          </cell>
          <cell r="U497">
            <v>4.0000000000000001E-3</v>
          </cell>
          <cell r="V497">
            <v>1.4999999999999999E-2</v>
          </cell>
          <cell r="Z497" t="str">
            <v>070148</v>
          </cell>
          <cell r="AA497">
            <v>350</v>
          </cell>
          <cell r="AB497">
            <v>12.39</v>
          </cell>
          <cell r="AC497">
            <v>12.705</v>
          </cell>
          <cell r="AD497">
            <v>12.81</v>
          </cell>
          <cell r="AE497">
            <v>11.69</v>
          </cell>
          <cell r="AF497">
            <v>11.725000000000001</v>
          </cell>
          <cell r="AG497">
            <v>10.254999999999999</v>
          </cell>
          <cell r="AH497">
            <v>12.879999999999999</v>
          </cell>
          <cell r="AI497">
            <v>10.465</v>
          </cell>
          <cell r="AJ497">
            <v>13.194999999999999</v>
          </cell>
          <cell r="AK497">
            <v>10.85</v>
          </cell>
          <cell r="AL497">
            <v>11.305000000000001</v>
          </cell>
          <cell r="AO497">
            <v>350</v>
          </cell>
          <cell r="AP497">
            <v>1725</v>
          </cell>
          <cell r="AQ497">
            <v>1</v>
          </cell>
          <cell r="AR497">
            <v>0.2145</v>
          </cell>
          <cell r="AS497" t="str">
            <v>41814</v>
          </cell>
          <cell r="AT497">
            <v>0.51</v>
          </cell>
          <cell r="AU497">
            <v>6.6416000000000004</v>
          </cell>
          <cell r="AV497">
            <v>0</v>
          </cell>
          <cell r="AW497">
            <v>5.93</v>
          </cell>
          <cell r="AX497">
            <v>0</v>
          </cell>
          <cell r="AY497">
            <v>0</v>
          </cell>
        </row>
        <row r="498">
          <cell r="A498" t="str">
            <v>070149</v>
          </cell>
          <cell r="B498" t="str">
            <v>Бульдозеры при работе на других видах строительства: 79 (108) кВт (л.с.)</v>
          </cell>
          <cell r="C498">
            <v>412.4579124579115</v>
          </cell>
          <cell r="D498">
            <v>1725</v>
          </cell>
          <cell r="E498">
            <v>0.2145</v>
          </cell>
          <cell r="F498">
            <v>1</v>
          </cell>
          <cell r="G498">
            <v>2.08</v>
          </cell>
          <cell r="H498">
            <v>0</v>
          </cell>
          <cell r="I498">
            <v>8.3888000000000016</v>
          </cell>
          <cell r="J498">
            <v>0</v>
          </cell>
          <cell r="K498">
            <v>0</v>
          </cell>
          <cell r="L498">
            <v>7.0000000000000007E-2</v>
          </cell>
          <cell r="M498">
            <v>0.51</v>
          </cell>
          <cell r="N498">
            <v>3.5000000000000003E-2</v>
          </cell>
          <cell r="O498">
            <v>2</v>
          </cell>
          <cell r="P498">
            <v>2.7380952380952381E-2</v>
          </cell>
          <cell r="Q498">
            <v>7</v>
          </cell>
          <cell r="R498">
            <v>8.4</v>
          </cell>
          <cell r="S498">
            <v>0.23</v>
          </cell>
          <cell r="T498">
            <v>4.3999999999999997E-2</v>
          </cell>
          <cell r="U498">
            <v>4.0000000000000001E-3</v>
          </cell>
          <cell r="V498">
            <v>1.4999999999999999E-2</v>
          </cell>
          <cell r="Z498" t="str">
            <v>070149</v>
          </cell>
          <cell r="AA498">
            <v>412.4579124579115</v>
          </cell>
          <cell r="AB498">
            <v>14.601010101010068</v>
          </cell>
          <cell r="AC498">
            <v>14.972222222222188</v>
          </cell>
          <cell r="AD498">
            <v>15.095959595959561</v>
          </cell>
          <cell r="AE498">
            <v>13.776094276094243</v>
          </cell>
          <cell r="AF498">
            <v>13.817340067340036</v>
          </cell>
          <cell r="AG498">
            <v>12.085016835016807</v>
          </cell>
          <cell r="AH498">
            <v>15.178451178451143</v>
          </cell>
          <cell r="AI498">
            <v>12.332491582491555</v>
          </cell>
          <cell r="AJ498">
            <v>15.549663299663262</v>
          </cell>
          <cell r="AK498">
            <v>12.786195286195257</v>
          </cell>
          <cell r="AL498">
            <v>13.322390572390542</v>
          </cell>
          <cell r="AO498">
            <v>412.4579124579115</v>
          </cell>
          <cell r="AP498">
            <v>1725</v>
          </cell>
          <cell r="AQ498">
            <v>1</v>
          </cell>
          <cell r="AR498">
            <v>0.2145</v>
          </cell>
          <cell r="AS498" t="str">
            <v>41814</v>
          </cell>
          <cell r="AT498">
            <v>0.51</v>
          </cell>
          <cell r="AU498">
            <v>8.3888000000000016</v>
          </cell>
          <cell r="AV498">
            <v>0</v>
          </cell>
          <cell r="AW498">
            <v>7.49</v>
          </cell>
          <cell r="AX498">
            <v>0</v>
          </cell>
          <cell r="AY498">
            <v>0</v>
          </cell>
        </row>
        <row r="499">
          <cell r="A499" t="str">
            <v>070150</v>
          </cell>
          <cell r="B499" t="str">
            <v>Бульдозеры при работе на других видах строительства: 96 (130) кВт (л.с.)</v>
          </cell>
          <cell r="C499">
            <v>666.23666666666679</v>
          </cell>
          <cell r="D499">
            <v>1725</v>
          </cell>
          <cell r="E499">
            <v>0.1875</v>
          </cell>
          <cell r="F499">
            <v>1</v>
          </cell>
          <cell r="G499">
            <v>2.08</v>
          </cell>
          <cell r="H499">
            <v>0</v>
          </cell>
          <cell r="I499">
            <v>11.984</v>
          </cell>
          <cell r="J499">
            <v>0</v>
          </cell>
          <cell r="K499">
            <v>0</v>
          </cell>
          <cell r="L499">
            <v>0.09</v>
          </cell>
          <cell r="M499">
            <v>0.51</v>
          </cell>
          <cell r="N499">
            <v>3.5000000000000003E-2</v>
          </cell>
          <cell r="O499">
            <v>2</v>
          </cell>
          <cell r="P499">
            <v>2.7678571428571431E-2</v>
          </cell>
          <cell r="Q499">
            <v>7</v>
          </cell>
          <cell r="R499">
            <v>11.2</v>
          </cell>
          <cell r="S499">
            <v>0.31</v>
          </cell>
          <cell r="T499">
            <v>4.3999999999999997E-2</v>
          </cell>
          <cell r="U499">
            <v>4.0000000000000001E-3</v>
          </cell>
          <cell r="V499">
            <v>1.4999999999999999E-2</v>
          </cell>
          <cell r="Z499" t="str">
            <v>070150</v>
          </cell>
          <cell r="AA499">
            <v>666.23666666666679</v>
          </cell>
          <cell r="AB499">
            <v>23.584778000000004</v>
          </cell>
          <cell r="AC499">
            <v>24.184391000000005</v>
          </cell>
          <cell r="AD499">
            <v>24.384262000000007</v>
          </cell>
          <cell r="AE499">
            <v>22.252304666666671</v>
          </cell>
          <cell r="AF499">
            <v>22.318928333333339</v>
          </cell>
          <cell r="AG499">
            <v>19.520734333333337</v>
          </cell>
          <cell r="AH499">
            <v>24.517509333333336</v>
          </cell>
          <cell r="AI499">
            <v>19.920476333333337</v>
          </cell>
          <cell r="AJ499">
            <v>25.117122333333338</v>
          </cell>
          <cell r="AK499">
            <v>20.653336666666672</v>
          </cell>
          <cell r="AL499">
            <v>21.51944433333334</v>
          </cell>
          <cell r="AO499">
            <v>666.23666666666679</v>
          </cell>
          <cell r="AP499">
            <v>1725</v>
          </cell>
          <cell r="AQ499">
            <v>1</v>
          </cell>
          <cell r="AR499">
            <v>0.1875</v>
          </cell>
          <cell r="AS499" t="str">
            <v>41815</v>
          </cell>
          <cell r="AT499">
            <v>0.51</v>
          </cell>
          <cell r="AU499">
            <v>11.984</v>
          </cell>
          <cell r="AV499">
            <v>0</v>
          </cell>
          <cell r="AW499">
            <v>10.7</v>
          </cell>
          <cell r="AX499">
            <v>0</v>
          </cell>
          <cell r="AY499">
            <v>0</v>
          </cell>
        </row>
        <row r="500">
          <cell r="A500" t="str">
            <v>070151</v>
          </cell>
          <cell r="B500" t="str">
            <v>Бульдозеры при работе на других видах строительства: 118 (160) кВт (л.с.)</v>
          </cell>
          <cell r="C500">
            <v>1101.851851851844</v>
          </cell>
          <cell r="D500">
            <v>1725</v>
          </cell>
          <cell r="E500">
            <v>0.1875</v>
          </cell>
          <cell r="F500">
            <v>1</v>
          </cell>
          <cell r="G500">
            <v>2.08</v>
          </cell>
          <cell r="H500">
            <v>0</v>
          </cell>
          <cell r="I500">
            <v>12.768000000000002</v>
          </cell>
          <cell r="J500">
            <v>0</v>
          </cell>
          <cell r="K500">
            <v>0</v>
          </cell>
          <cell r="L500">
            <v>0.11</v>
          </cell>
          <cell r="M500">
            <v>0.51</v>
          </cell>
          <cell r="N500">
            <v>3.5000000000000003E-2</v>
          </cell>
          <cell r="O500">
            <v>2</v>
          </cell>
          <cell r="P500">
            <v>2.3448275862068966E-2</v>
          </cell>
          <cell r="Q500">
            <v>7</v>
          </cell>
          <cell r="R500">
            <v>14.5</v>
          </cell>
          <cell r="S500">
            <v>0.34</v>
          </cell>
          <cell r="T500">
            <v>4.3999999999999997E-2</v>
          </cell>
          <cell r="U500">
            <v>4.0000000000000001E-3</v>
          </cell>
          <cell r="V500">
            <v>1.4999999999999999E-2</v>
          </cell>
          <cell r="Z500" t="str">
            <v>070151</v>
          </cell>
          <cell r="AA500">
            <v>1101.851851851844</v>
          </cell>
          <cell r="AB500">
            <v>39.005555555555276</v>
          </cell>
          <cell r="AC500">
            <v>39.997222222221936</v>
          </cell>
          <cell r="AD500">
            <v>40.327777777777492</v>
          </cell>
          <cell r="AE500">
            <v>36.801851851851588</v>
          </cell>
          <cell r="AF500">
            <v>36.912037037036775</v>
          </cell>
          <cell r="AG500">
            <v>32.284259259259031</v>
          </cell>
          <cell r="AH500">
            <v>40.54814814814786</v>
          </cell>
          <cell r="AI500">
            <v>32.945370370370135</v>
          </cell>
          <cell r="AJ500">
            <v>41.539814814814513</v>
          </cell>
          <cell r="AK500">
            <v>34.157407407407163</v>
          </cell>
          <cell r="AL500">
            <v>35.589814814814567</v>
          </cell>
          <cell r="AO500">
            <v>1101.851851851844</v>
          </cell>
          <cell r="AP500">
            <v>1725</v>
          </cell>
          <cell r="AQ500">
            <v>1</v>
          </cell>
          <cell r="AR500">
            <v>0.1875</v>
          </cell>
          <cell r="AS500" t="str">
            <v>41815</v>
          </cell>
          <cell r="AT500">
            <v>0.51</v>
          </cell>
          <cell r="AU500">
            <v>12.768000000000002</v>
          </cell>
          <cell r="AV500">
            <v>0</v>
          </cell>
          <cell r="AW500">
            <v>11.4</v>
          </cell>
          <cell r="AX500">
            <v>0</v>
          </cell>
          <cell r="AY500">
            <v>0</v>
          </cell>
        </row>
        <row r="501">
          <cell r="A501" t="str">
            <v>070152</v>
          </cell>
          <cell r="B501" t="str">
            <v>Бульдозеры при работе на других видах строительства: 121 (165) кВт (л.с.)</v>
          </cell>
          <cell r="C501">
            <v>1166.6666666666667</v>
          </cell>
          <cell r="D501">
            <v>1725</v>
          </cell>
          <cell r="E501">
            <v>0.1875</v>
          </cell>
          <cell r="F501">
            <v>1</v>
          </cell>
          <cell r="G501">
            <v>1.88</v>
          </cell>
          <cell r="H501">
            <v>0</v>
          </cell>
          <cell r="I501">
            <v>12.88</v>
          </cell>
          <cell r="J501">
            <v>0</v>
          </cell>
          <cell r="K501">
            <v>0</v>
          </cell>
          <cell r="L501">
            <v>0.14000000000000001</v>
          </cell>
          <cell r="M501">
            <v>0.51</v>
          </cell>
          <cell r="N501">
            <v>3.5000000000000003E-2</v>
          </cell>
          <cell r="O501">
            <v>2</v>
          </cell>
          <cell r="P501">
            <v>2.3776223776223775E-2</v>
          </cell>
          <cell r="Q501">
            <v>6</v>
          </cell>
          <cell r="R501">
            <v>14.3</v>
          </cell>
          <cell r="S501">
            <v>0.34</v>
          </cell>
          <cell r="T501">
            <v>4.3999999999999997E-2</v>
          </cell>
          <cell r="U501">
            <v>4.0000000000000001E-3</v>
          </cell>
          <cell r="V501">
            <v>1.4999999999999999E-2</v>
          </cell>
          <cell r="Z501" t="str">
            <v>070152</v>
          </cell>
          <cell r="AA501">
            <v>1166.6666666666667</v>
          </cell>
          <cell r="AB501">
            <v>41.300000000000004</v>
          </cell>
          <cell r="AC501">
            <v>42.35</v>
          </cell>
          <cell r="AD501">
            <v>42.7</v>
          </cell>
          <cell r="AE501">
            <v>38.966666666666669</v>
          </cell>
          <cell r="AF501">
            <v>39.083333333333336</v>
          </cell>
          <cell r="AG501">
            <v>34.183333333333337</v>
          </cell>
          <cell r="AH501">
            <v>42.933333333333337</v>
          </cell>
          <cell r="AI501">
            <v>34.883333333333333</v>
          </cell>
          <cell r="AJ501">
            <v>43.983333333333334</v>
          </cell>
          <cell r="AK501">
            <v>36.166666666666671</v>
          </cell>
          <cell r="AL501">
            <v>37.683333333333337</v>
          </cell>
          <cell r="AO501">
            <v>1166.6666666666667</v>
          </cell>
          <cell r="AP501">
            <v>1725</v>
          </cell>
          <cell r="AQ501">
            <v>1</v>
          </cell>
          <cell r="AR501">
            <v>0.1875</v>
          </cell>
          <cell r="AS501" t="str">
            <v>41815</v>
          </cell>
          <cell r="AT501">
            <v>0.51</v>
          </cell>
          <cell r="AU501">
            <v>12.88</v>
          </cell>
          <cell r="AV501">
            <v>0</v>
          </cell>
          <cell r="AW501">
            <v>11.5</v>
          </cell>
          <cell r="AX501">
            <v>0</v>
          </cell>
          <cell r="AY501">
            <v>0</v>
          </cell>
        </row>
        <row r="502">
          <cell r="A502" t="str">
            <v>070153</v>
          </cell>
          <cell r="B502" t="str">
            <v>Бульдозеры при работе на других видах строительства: 132 (180) кВт (л.с.)</v>
          </cell>
          <cell r="C502">
            <v>1081.5416666666667</v>
          </cell>
          <cell r="D502">
            <v>1725</v>
          </cell>
          <cell r="E502">
            <v>0.2145</v>
          </cell>
          <cell r="F502">
            <v>1</v>
          </cell>
          <cell r="G502">
            <v>2.08</v>
          </cell>
          <cell r="H502">
            <v>0</v>
          </cell>
          <cell r="I502">
            <v>14.672000000000001</v>
          </cell>
          <cell r="J502">
            <v>0</v>
          </cell>
          <cell r="K502">
            <v>0</v>
          </cell>
          <cell r="L502">
            <v>0.16</v>
          </cell>
          <cell r="M502">
            <v>0.51</v>
          </cell>
          <cell r="N502">
            <v>3.5000000000000003E-2</v>
          </cell>
          <cell r="O502">
            <v>2</v>
          </cell>
          <cell r="P502">
            <v>2.0958083832335328E-2</v>
          </cell>
          <cell r="Q502">
            <v>7</v>
          </cell>
          <cell r="R502">
            <v>16.7</v>
          </cell>
          <cell r="S502">
            <v>0.35</v>
          </cell>
          <cell r="T502">
            <v>4.3999999999999997E-2</v>
          </cell>
          <cell r="U502">
            <v>4.0000000000000001E-3</v>
          </cell>
          <cell r="V502">
            <v>1.4999999999999999E-2</v>
          </cell>
          <cell r="Z502" t="str">
            <v>070153</v>
          </cell>
          <cell r="AA502">
            <v>1081.5416666666667</v>
          </cell>
          <cell r="AB502">
            <v>38.286575000000006</v>
          </cell>
          <cell r="AC502">
            <v>39.2599625</v>
          </cell>
          <cell r="AD502">
            <v>39.584425000000003</v>
          </cell>
          <cell r="AE502">
            <v>36.123491666666666</v>
          </cell>
          <cell r="AF502">
            <v>36.231645833333339</v>
          </cell>
          <cell r="AG502">
            <v>31.689170833333336</v>
          </cell>
          <cell r="AH502">
            <v>39.800733333333334</v>
          </cell>
          <cell r="AI502">
            <v>32.338095833333334</v>
          </cell>
          <cell r="AJ502">
            <v>40.774120833333335</v>
          </cell>
          <cell r="AK502">
            <v>33.527791666666666</v>
          </cell>
          <cell r="AL502">
            <v>34.933795833333342</v>
          </cell>
          <cell r="AO502">
            <v>1081.5416666666667</v>
          </cell>
          <cell r="AP502">
            <v>1725</v>
          </cell>
          <cell r="AQ502">
            <v>1</v>
          </cell>
          <cell r="AR502">
            <v>0.2145</v>
          </cell>
          <cell r="AS502" t="str">
            <v>41814</v>
          </cell>
          <cell r="AT502">
            <v>0.51</v>
          </cell>
          <cell r="AU502">
            <v>14.672000000000001</v>
          </cell>
          <cell r="AV502">
            <v>0</v>
          </cell>
          <cell r="AW502">
            <v>13.1</v>
          </cell>
          <cell r="AX502">
            <v>0</v>
          </cell>
          <cell r="AY502">
            <v>0</v>
          </cell>
        </row>
        <row r="503">
          <cell r="A503" t="str">
            <v>070154</v>
          </cell>
          <cell r="B503" t="str">
            <v>Бульдозеры при работе на других видах строительства: 243 (330) кВт (л.с.)</v>
          </cell>
          <cell r="C503">
            <v>3877.5</v>
          </cell>
          <cell r="D503">
            <v>1725</v>
          </cell>
          <cell r="E503">
            <v>0.15</v>
          </cell>
          <cell r="F503">
            <v>1</v>
          </cell>
          <cell r="G503">
            <v>2.31</v>
          </cell>
          <cell r="H503">
            <v>0</v>
          </cell>
          <cell r="I503">
            <v>24.192000000000004</v>
          </cell>
          <cell r="J503">
            <v>0</v>
          </cell>
          <cell r="K503">
            <v>0</v>
          </cell>
          <cell r="L503">
            <v>0.18</v>
          </cell>
          <cell r="M503">
            <v>0.51</v>
          </cell>
          <cell r="N503">
            <v>3.5000000000000003E-2</v>
          </cell>
          <cell r="O503">
            <v>2</v>
          </cell>
          <cell r="P503">
            <v>1.4987080103359172E-2</v>
          </cell>
          <cell r="Q503">
            <v>8</v>
          </cell>
          <cell r="R503">
            <v>38.700000000000003</v>
          </cell>
          <cell r="S503">
            <v>0.57999999999999996</v>
          </cell>
          <cell r="T503">
            <v>4.3999999999999997E-2</v>
          </cell>
          <cell r="U503">
            <v>4.0000000000000001E-3</v>
          </cell>
          <cell r="V503">
            <v>1.4999999999999999E-2</v>
          </cell>
          <cell r="Z503" t="str">
            <v>070154</v>
          </cell>
          <cell r="AA503">
            <v>3877.5</v>
          </cell>
          <cell r="AB503">
            <v>137.26349999999999</v>
          </cell>
          <cell r="AC503">
            <v>140.75325000000001</v>
          </cell>
          <cell r="AD503">
            <v>141.91650000000001</v>
          </cell>
          <cell r="AE503">
            <v>129.5085</v>
          </cell>
          <cell r="AF503">
            <v>129.89625000000001</v>
          </cell>
          <cell r="AG503">
            <v>113.61075</v>
          </cell>
          <cell r="AH503">
            <v>142.69200000000001</v>
          </cell>
          <cell r="AI503">
            <v>115.93724999999999</v>
          </cell>
          <cell r="AJ503">
            <v>146.18174999999999</v>
          </cell>
          <cell r="AK503">
            <v>120.2025</v>
          </cell>
          <cell r="AL503">
            <v>125.24325</v>
          </cell>
          <cell r="AO503">
            <v>3877.5</v>
          </cell>
          <cell r="AP503">
            <v>1725</v>
          </cell>
          <cell r="AQ503">
            <v>1</v>
          </cell>
          <cell r="AR503">
            <v>0.15</v>
          </cell>
          <cell r="AS503" t="str">
            <v>41814</v>
          </cell>
          <cell r="AT503">
            <v>0.51</v>
          </cell>
          <cell r="AU503">
            <v>24.192000000000004</v>
          </cell>
          <cell r="AV503">
            <v>0</v>
          </cell>
          <cell r="AW503">
            <v>21.6</v>
          </cell>
          <cell r="AX503">
            <v>0</v>
          </cell>
          <cell r="AY503">
            <v>0</v>
          </cell>
        </row>
        <row r="504">
          <cell r="A504" t="str">
            <v>070201</v>
          </cell>
          <cell r="B504" t="str">
            <v>Бульдозеры-рыхлители мощностью 79 (108) кВт (л.с)</v>
          </cell>
          <cell r="C504">
            <v>385.93128480509068</v>
          </cell>
          <cell r="D504">
            <v>1725</v>
          </cell>
          <cell r="E504">
            <v>0.1875</v>
          </cell>
          <cell r="F504">
            <v>1</v>
          </cell>
          <cell r="G504">
            <v>2.08</v>
          </cell>
          <cell r="H504">
            <v>0</v>
          </cell>
          <cell r="I504">
            <v>10.9536</v>
          </cell>
          <cell r="J504">
            <v>0</v>
          </cell>
          <cell r="K504">
            <v>0</v>
          </cell>
          <cell r="L504">
            <v>0</v>
          </cell>
          <cell r="M504">
            <v>0.51</v>
          </cell>
          <cell r="N504">
            <v>3.5000000000000003E-2</v>
          </cell>
          <cell r="O504">
            <v>2</v>
          </cell>
          <cell r="P504">
            <v>2.6612903225806454E-2</v>
          </cell>
          <cell r="Q504">
            <v>7</v>
          </cell>
          <cell r="R504">
            <v>12.4</v>
          </cell>
          <cell r="S504">
            <v>0.33</v>
          </cell>
          <cell r="T504">
            <v>4.3999999999999997E-2</v>
          </cell>
          <cell r="U504">
            <v>4.0000000000000001E-3</v>
          </cell>
          <cell r="V504">
            <v>1.4999999999999999E-2</v>
          </cell>
          <cell r="Z504" t="str">
            <v>070201</v>
          </cell>
          <cell r="AA504">
            <v>385.93128480509068</v>
          </cell>
          <cell r="AB504">
            <v>13.661967482100211</v>
          </cell>
          <cell r="AC504">
            <v>14.009305638424792</v>
          </cell>
          <cell r="AD504">
            <v>14.125085023866319</v>
          </cell>
          <cell r="AE504">
            <v>12.890104912490029</v>
          </cell>
          <cell r="AF504">
            <v>12.928698040970538</v>
          </cell>
          <cell r="AG504">
            <v>11.307786644789157</v>
          </cell>
          <cell r="AH504">
            <v>14.202271280827336</v>
          </cell>
          <cell r="AI504">
            <v>11.53934541567221</v>
          </cell>
          <cell r="AJ504">
            <v>14.549609437151918</v>
          </cell>
          <cell r="AK504">
            <v>11.963869828957812</v>
          </cell>
          <cell r="AL504">
            <v>12.46558049920443</v>
          </cell>
          <cell r="AO504">
            <v>385.93128480509068</v>
          </cell>
          <cell r="AP504">
            <v>1725</v>
          </cell>
          <cell r="AQ504">
            <v>1</v>
          </cell>
          <cell r="AR504">
            <v>0.1875</v>
          </cell>
          <cell r="AS504" t="str">
            <v>41815</v>
          </cell>
          <cell r="AT504">
            <v>0.51</v>
          </cell>
          <cell r="AU504">
            <v>10.9536</v>
          </cell>
          <cell r="AV504">
            <v>0</v>
          </cell>
          <cell r="AW504">
            <v>9.7799999999999994</v>
          </cell>
          <cell r="AX504">
            <v>0</v>
          </cell>
          <cell r="AY504">
            <v>0</v>
          </cell>
        </row>
        <row r="505">
          <cell r="A505" t="str">
            <v>070202</v>
          </cell>
          <cell r="B505" t="str">
            <v>Бульдозеры-рыхлители  мощностью 121 (165) кВт (л.с.)</v>
          </cell>
          <cell r="C505">
            <v>1115.2083333333333</v>
          </cell>
          <cell r="D505">
            <v>1725</v>
          </cell>
          <cell r="E505">
            <v>0.1875</v>
          </cell>
          <cell r="F505">
            <v>1</v>
          </cell>
          <cell r="G505">
            <v>2.08</v>
          </cell>
          <cell r="H505">
            <v>0</v>
          </cell>
          <cell r="I505">
            <v>16.688000000000002</v>
          </cell>
          <cell r="J505">
            <v>0</v>
          </cell>
          <cell r="K505">
            <v>0</v>
          </cell>
          <cell r="L505">
            <v>0</v>
          </cell>
          <cell r="M505">
            <v>0.51</v>
          </cell>
          <cell r="N505">
            <v>3.5000000000000003E-2</v>
          </cell>
          <cell r="O505">
            <v>2</v>
          </cell>
          <cell r="P505">
            <v>2.2388059701492536E-2</v>
          </cell>
          <cell r="Q505">
            <v>7</v>
          </cell>
          <cell r="R505">
            <v>26.8</v>
          </cell>
          <cell r="S505">
            <v>0.6</v>
          </cell>
          <cell r="T505">
            <v>4.3999999999999997E-2</v>
          </cell>
          <cell r="U505">
            <v>4.0000000000000001E-3</v>
          </cell>
          <cell r="V505">
            <v>1.4999999999999999E-2</v>
          </cell>
          <cell r="Z505" t="str">
            <v>070202</v>
          </cell>
          <cell r="AA505">
            <v>1115.2083333333333</v>
          </cell>
          <cell r="AB505">
            <v>39.478375</v>
          </cell>
          <cell r="AC505">
            <v>40.482062499999998</v>
          </cell>
          <cell r="AD505">
            <v>40.816624999999995</v>
          </cell>
          <cell r="AE505">
            <v>37.24795833333333</v>
          </cell>
          <cell r="AF505">
            <v>37.359479166666667</v>
          </cell>
          <cell r="AG505">
            <v>32.675604166666666</v>
          </cell>
          <cell r="AH505">
            <v>41.039666666666662</v>
          </cell>
          <cell r="AI505">
            <v>33.344729166666667</v>
          </cell>
          <cell r="AJ505">
            <v>42.04335416666666</v>
          </cell>
          <cell r="AK505">
            <v>34.571458333333332</v>
          </cell>
          <cell r="AL505">
            <v>36.021229166666664</v>
          </cell>
          <cell r="AO505">
            <v>1115.2083333333333</v>
          </cell>
          <cell r="AP505">
            <v>1725</v>
          </cell>
          <cell r="AQ505">
            <v>1</v>
          </cell>
          <cell r="AR505">
            <v>0.1875</v>
          </cell>
          <cell r="AS505" t="str">
            <v>41815</v>
          </cell>
          <cell r="AT505">
            <v>0.51</v>
          </cell>
          <cell r="AU505">
            <v>16.688000000000002</v>
          </cell>
          <cell r="AV505">
            <v>0</v>
          </cell>
          <cell r="AW505">
            <v>14.9</v>
          </cell>
          <cell r="AX505">
            <v>0</v>
          </cell>
          <cell r="AY505">
            <v>0</v>
          </cell>
        </row>
        <row r="506">
          <cell r="A506" t="str">
            <v>070203</v>
          </cell>
          <cell r="B506" t="str">
            <v>Бульдозеры-рыхлители мощностью 132 (180) кВт (л.с.)</v>
          </cell>
          <cell r="C506">
            <v>1119.1666666666667</v>
          </cell>
          <cell r="D506">
            <v>1725</v>
          </cell>
          <cell r="E506">
            <v>0.2145</v>
          </cell>
          <cell r="F506">
            <v>1</v>
          </cell>
          <cell r="G506">
            <v>2.08</v>
          </cell>
          <cell r="H506">
            <v>0</v>
          </cell>
          <cell r="I506">
            <v>19.152000000000005</v>
          </cell>
          <cell r="J506">
            <v>0</v>
          </cell>
          <cell r="K506">
            <v>0</v>
          </cell>
          <cell r="L506">
            <v>0</v>
          </cell>
          <cell r="M506">
            <v>0.51</v>
          </cell>
          <cell r="N506">
            <v>3.5000000000000003E-2</v>
          </cell>
          <cell r="O506">
            <v>2</v>
          </cell>
          <cell r="P506">
            <v>1.9879518072289156E-2</v>
          </cell>
          <cell r="Q506">
            <v>7</v>
          </cell>
          <cell r="R506">
            <v>33.200000000000003</v>
          </cell>
          <cell r="S506">
            <v>0.66</v>
          </cell>
          <cell r="T506">
            <v>4.3999999999999997E-2</v>
          </cell>
          <cell r="U506">
            <v>4.0000000000000001E-3</v>
          </cell>
          <cell r="V506">
            <v>1.4999999999999999E-2</v>
          </cell>
          <cell r="Z506" t="str">
            <v>070203</v>
          </cell>
          <cell r="AA506">
            <v>1119.1666666666667</v>
          </cell>
          <cell r="AB506">
            <v>39.618500000000004</v>
          </cell>
          <cell r="AC506">
            <v>40.625750000000004</v>
          </cell>
          <cell r="AD506">
            <v>40.961500000000001</v>
          </cell>
          <cell r="AE506">
            <v>37.380166666666668</v>
          </cell>
          <cell r="AF506">
            <v>37.492083333333341</v>
          </cell>
          <cell r="AG506">
            <v>32.791583333333335</v>
          </cell>
          <cell r="AH506">
            <v>41.185333333333332</v>
          </cell>
          <cell r="AI506">
            <v>33.463083333333337</v>
          </cell>
          <cell r="AJ506">
            <v>42.192583333333332</v>
          </cell>
          <cell r="AK506">
            <v>34.694166666666668</v>
          </cell>
          <cell r="AL506">
            <v>36.149083333333337</v>
          </cell>
          <cell r="AO506">
            <v>1119.1666666666667</v>
          </cell>
          <cell r="AP506">
            <v>1725</v>
          </cell>
          <cell r="AQ506">
            <v>1</v>
          </cell>
          <cell r="AR506">
            <v>0.2145</v>
          </cell>
          <cell r="AS506" t="str">
            <v>41814</v>
          </cell>
          <cell r="AT506">
            <v>0.51</v>
          </cell>
          <cell r="AU506">
            <v>19.152000000000005</v>
          </cell>
          <cell r="AV506">
            <v>0</v>
          </cell>
          <cell r="AW506">
            <v>17.100000000000001</v>
          </cell>
          <cell r="AX506">
            <v>0</v>
          </cell>
          <cell r="AY506">
            <v>0</v>
          </cell>
        </row>
        <row r="507">
          <cell r="A507" t="str">
            <v>070213</v>
          </cell>
          <cell r="B507" t="str">
            <v>Бульдозеры-рыхлители на тракторе при работе на транспортном строительстве мощностью 132 (180) кВт (л.с.)</v>
          </cell>
          <cell r="C507">
            <v>543.73456790123441</v>
          </cell>
          <cell r="D507">
            <v>1725</v>
          </cell>
          <cell r="E507">
            <v>0.1875</v>
          </cell>
          <cell r="F507">
            <v>1</v>
          </cell>
          <cell r="G507">
            <v>2.08</v>
          </cell>
          <cell r="H507">
            <v>0</v>
          </cell>
          <cell r="I507">
            <v>12.208000000000002</v>
          </cell>
          <cell r="J507">
            <v>0</v>
          </cell>
          <cell r="K507">
            <v>0</v>
          </cell>
          <cell r="L507">
            <v>0.12</v>
          </cell>
          <cell r="M507">
            <v>0.51</v>
          </cell>
          <cell r="N507">
            <v>3.5000000000000003E-2</v>
          </cell>
          <cell r="O507">
            <v>2</v>
          </cell>
          <cell r="P507">
            <v>2.1935483870967745E-2</v>
          </cell>
          <cell r="Q507">
            <v>7</v>
          </cell>
          <cell r="R507">
            <v>15.5</v>
          </cell>
          <cell r="S507">
            <v>0.34</v>
          </cell>
          <cell r="T507">
            <v>4.3999999999999997E-2</v>
          </cell>
          <cell r="U507">
            <v>4.0000000000000001E-3</v>
          </cell>
          <cell r="V507">
            <v>1.4999999999999999E-2</v>
          </cell>
          <cell r="Z507" t="str">
            <v>070213</v>
          </cell>
          <cell r="AA507">
            <v>543.73456790123441</v>
          </cell>
          <cell r="AB507">
            <v>19.248203703703698</v>
          </cell>
          <cell r="AC507">
            <v>19.73756481481481</v>
          </cell>
          <cell r="AD507">
            <v>19.900685185185178</v>
          </cell>
          <cell r="AE507">
            <v>18.16073456790123</v>
          </cell>
          <cell r="AF507">
            <v>18.215108024691354</v>
          </cell>
          <cell r="AG507">
            <v>15.931422839506169</v>
          </cell>
          <cell r="AH507">
            <v>20.009432098765426</v>
          </cell>
          <cell r="AI507">
            <v>16.257663580246909</v>
          </cell>
          <cell r="AJ507">
            <v>20.498793209876535</v>
          </cell>
          <cell r="AK507">
            <v>16.855771604938266</v>
          </cell>
          <cell r="AL507">
            <v>17.562626543209873</v>
          </cell>
          <cell r="AO507">
            <v>543.73456790123441</v>
          </cell>
          <cell r="AP507">
            <v>1725</v>
          </cell>
          <cell r="AQ507">
            <v>1</v>
          </cell>
          <cell r="AR507">
            <v>0.1875</v>
          </cell>
          <cell r="AS507" t="str">
            <v>41815</v>
          </cell>
          <cell r="AT507">
            <v>0.51</v>
          </cell>
          <cell r="AU507">
            <v>12.208000000000002</v>
          </cell>
          <cell r="AV507">
            <v>0</v>
          </cell>
          <cell r="AW507">
            <v>10.9</v>
          </cell>
          <cell r="AX507">
            <v>0</v>
          </cell>
          <cell r="AY507">
            <v>0</v>
          </cell>
        </row>
        <row r="508">
          <cell r="A508" t="str">
            <v>070223</v>
          </cell>
          <cell r="B508" t="str">
            <v>Бульдозеры-рыхлители на тракторе при работе на других видах строительства: 79 (108) кВт (л.с.)</v>
          </cell>
          <cell r="C508">
            <v>385.93128480509068</v>
          </cell>
          <cell r="D508">
            <v>1725</v>
          </cell>
          <cell r="E508">
            <v>0.1875</v>
          </cell>
          <cell r="F508">
            <v>1</v>
          </cell>
          <cell r="G508">
            <v>2.08</v>
          </cell>
          <cell r="H508">
            <v>0</v>
          </cell>
          <cell r="I508">
            <v>10.9536</v>
          </cell>
          <cell r="J508">
            <v>0</v>
          </cell>
          <cell r="K508">
            <v>0</v>
          </cell>
          <cell r="L508">
            <v>0</v>
          </cell>
          <cell r="M508">
            <v>0.51</v>
          </cell>
          <cell r="N508">
            <v>3.5000000000000003E-2</v>
          </cell>
          <cell r="O508">
            <v>2</v>
          </cell>
          <cell r="P508">
            <v>2.6923076923076925E-2</v>
          </cell>
          <cell r="Q508">
            <v>7</v>
          </cell>
          <cell r="R508">
            <v>10.4</v>
          </cell>
          <cell r="S508">
            <v>0.28000000000000003</v>
          </cell>
          <cell r="T508">
            <v>4.3999999999999997E-2</v>
          </cell>
          <cell r="U508">
            <v>4.0000000000000001E-3</v>
          </cell>
          <cell r="V508">
            <v>1.4999999999999999E-2</v>
          </cell>
          <cell r="Z508" t="str">
            <v>070223</v>
          </cell>
          <cell r="AA508">
            <v>385.93128480509068</v>
          </cell>
          <cell r="AB508">
            <v>13.661967482100211</v>
          </cell>
          <cell r="AC508">
            <v>14.009305638424792</v>
          </cell>
          <cell r="AD508">
            <v>14.125085023866319</v>
          </cell>
          <cell r="AE508">
            <v>12.890104912490029</v>
          </cell>
          <cell r="AF508">
            <v>12.928698040970538</v>
          </cell>
          <cell r="AG508">
            <v>11.307786644789157</v>
          </cell>
          <cell r="AH508">
            <v>14.202271280827336</v>
          </cell>
          <cell r="AI508">
            <v>11.53934541567221</v>
          </cell>
          <cell r="AJ508">
            <v>14.549609437151918</v>
          </cell>
          <cell r="AK508">
            <v>11.963869828957812</v>
          </cell>
          <cell r="AL508">
            <v>12.46558049920443</v>
          </cell>
          <cell r="AO508">
            <v>385.93128480509068</v>
          </cell>
          <cell r="AP508">
            <v>1725</v>
          </cell>
          <cell r="AQ508">
            <v>1</v>
          </cell>
          <cell r="AR508">
            <v>0.1875</v>
          </cell>
          <cell r="AS508" t="str">
            <v>41815</v>
          </cell>
          <cell r="AT508">
            <v>0.51</v>
          </cell>
          <cell r="AU508">
            <v>10.9536</v>
          </cell>
          <cell r="AV508">
            <v>0</v>
          </cell>
          <cell r="AW508">
            <v>9.7799999999999994</v>
          </cell>
          <cell r="AX508">
            <v>0</v>
          </cell>
          <cell r="AY508">
            <v>0</v>
          </cell>
        </row>
        <row r="509">
          <cell r="A509" t="str">
            <v>070224</v>
          </cell>
          <cell r="B509" t="str">
            <v>Бульдозеры-рыхлители на тракторе при работе на других видах строительства: 121 (165) кВт (л.с.)</v>
          </cell>
          <cell r="C509">
            <v>1115.2083333333333</v>
          </cell>
          <cell r="D509">
            <v>1725</v>
          </cell>
          <cell r="E509">
            <v>0.1875</v>
          </cell>
          <cell r="F509">
            <v>1</v>
          </cell>
          <cell r="G509">
            <v>2.08</v>
          </cell>
          <cell r="H509">
            <v>0</v>
          </cell>
          <cell r="I509">
            <v>16.688000000000002</v>
          </cell>
          <cell r="J509">
            <v>0</v>
          </cell>
          <cell r="K509">
            <v>0</v>
          </cell>
          <cell r="L509">
            <v>0</v>
          </cell>
          <cell r="M509">
            <v>0.51</v>
          </cell>
          <cell r="N509">
            <v>3.5000000000000003E-2</v>
          </cell>
          <cell r="O509">
            <v>2</v>
          </cell>
          <cell r="P509">
            <v>1.6201117318435754E-2</v>
          </cell>
          <cell r="Q509">
            <v>7</v>
          </cell>
          <cell r="R509">
            <v>17.899999999999999</v>
          </cell>
          <cell r="S509">
            <v>0.28999999999999998</v>
          </cell>
          <cell r="T509">
            <v>4.3999999999999997E-2</v>
          </cell>
          <cell r="U509">
            <v>4.0000000000000001E-3</v>
          </cell>
          <cell r="V509">
            <v>1.4999999999999999E-2</v>
          </cell>
          <cell r="Z509" t="str">
            <v>070224</v>
          </cell>
          <cell r="AA509">
            <v>1115.2083333333333</v>
          </cell>
          <cell r="AB509">
            <v>39.478375</v>
          </cell>
          <cell r="AC509">
            <v>40.482062499999998</v>
          </cell>
          <cell r="AD509">
            <v>40.816624999999995</v>
          </cell>
          <cell r="AE509">
            <v>37.24795833333333</v>
          </cell>
          <cell r="AF509">
            <v>37.359479166666667</v>
          </cell>
          <cell r="AG509">
            <v>32.675604166666666</v>
          </cell>
          <cell r="AH509">
            <v>41.039666666666662</v>
          </cell>
          <cell r="AI509">
            <v>33.344729166666667</v>
          </cell>
          <cell r="AJ509">
            <v>42.04335416666666</v>
          </cell>
          <cell r="AK509">
            <v>34.571458333333332</v>
          </cell>
          <cell r="AL509">
            <v>36.021229166666664</v>
          </cell>
          <cell r="AO509">
            <v>1115.2083333333333</v>
          </cell>
          <cell r="AP509">
            <v>1725</v>
          </cell>
          <cell r="AQ509">
            <v>1</v>
          </cell>
          <cell r="AR509">
            <v>0.1875</v>
          </cell>
          <cell r="AS509" t="str">
            <v>41815</v>
          </cell>
          <cell r="AT509">
            <v>0.51</v>
          </cell>
          <cell r="AU509">
            <v>16.688000000000002</v>
          </cell>
          <cell r="AV509">
            <v>0</v>
          </cell>
          <cell r="AW509">
            <v>14.9</v>
          </cell>
          <cell r="AX509">
            <v>0</v>
          </cell>
          <cell r="AY509">
            <v>0</v>
          </cell>
        </row>
        <row r="510">
          <cell r="A510" t="str">
            <v>070225</v>
          </cell>
          <cell r="B510" t="str">
            <v>Бульдозеры-рыхлители на тракторе при работе на других видах строительства: 132 (180) кВт (л.с.)</v>
          </cell>
          <cell r="C510">
            <v>1119.1666666666667</v>
          </cell>
          <cell r="D510">
            <v>1725</v>
          </cell>
          <cell r="E510">
            <v>0.1875</v>
          </cell>
          <cell r="F510">
            <v>1</v>
          </cell>
          <cell r="G510">
            <v>2.08</v>
          </cell>
          <cell r="H510">
            <v>0</v>
          </cell>
          <cell r="I510">
            <v>19.152000000000005</v>
          </cell>
          <cell r="J510">
            <v>0</v>
          </cell>
          <cell r="K510">
            <v>0</v>
          </cell>
          <cell r="L510">
            <v>0</v>
          </cell>
          <cell r="M510">
            <v>0.51</v>
          </cell>
          <cell r="N510">
            <v>3.5000000000000003E-2</v>
          </cell>
          <cell r="O510">
            <v>2</v>
          </cell>
          <cell r="P510">
            <v>1.8796992481203006E-2</v>
          </cell>
          <cell r="Q510">
            <v>7</v>
          </cell>
          <cell r="R510">
            <v>26.6</v>
          </cell>
          <cell r="S510">
            <v>0.5</v>
          </cell>
          <cell r="T510">
            <v>4.3999999999999997E-2</v>
          </cell>
          <cell r="U510">
            <v>4.0000000000000001E-3</v>
          </cell>
          <cell r="V510">
            <v>1.4999999999999999E-2</v>
          </cell>
          <cell r="Z510" t="str">
            <v>070225</v>
          </cell>
          <cell r="AA510">
            <v>1119.1666666666667</v>
          </cell>
          <cell r="AB510">
            <v>39.618500000000004</v>
          </cell>
          <cell r="AC510">
            <v>40.625750000000004</v>
          </cell>
          <cell r="AD510">
            <v>40.961500000000001</v>
          </cell>
          <cell r="AE510">
            <v>37.380166666666668</v>
          </cell>
          <cell r="AF510">
            <v>37.492083333333341</v>
          </cell>
          <cell r="AG510">
            <v>32.791583333333335</v>
          </cell>
          <cell r="AH510">
            <v>41.185333333333332</v>
          </cell>
          <cell r="AI510">
            <v>33.463083333333337</v>
          </cell>
          <cell r="AJ510">
            <v>42.192583333333332</v>
          </cell>
          <cell r="AK510">
            <v>34.694166666666668</v>
          </cell>
          <cell r="AL510">
            <v>36.149083333333337</v>
          </cell>
          <cell r="AO510">
            <v>1119.1666666666667</v>
          </cell>
          <cell r="AP510">
            <v>1725</v>
          </cell>
          <cell r="AQ510">
            <v>1</v>
          </cell>
          <cell r="AR510">
            <v>0.1875</v>
          </cell>
          <cell r="AS510" t="str">
            <v>41815</v>
          </cell>
          <cell r="AT510">
            <v>0.51</v>
          </cell>
          <cell r="AU510">
            <v>19.152000000000005</v>
          </cell>
          <cell r="AV510">
            <v>0</v>
          </cell>
          <cell r="AW510">
            <v>17.100000000000001</v>
          </cell>
          <cell r="AX510">
            <v>0</v>
          </cell>
          <cell r="AY510">
            <v>0</v>
          </cell>
        </row>
        <row r="511">
          <cell r="A511" t="str">
            <v>070301</v>
          </cell>
          <cell r="B511" t="str">
            <v>Скреперы прицепные (с гусеничным трактором) при работе на водохозяйственном строительстве: 3 м3</v>
          </cell>
          <cell r="C511">
            <v>0</v>
          </cell>
          <cell r="D511">
            <v>1125</v>
          </cell>
          <cell r="E511">
            <v>0.125</v>
          </cell>
          <cell r="F511">
            <v>1</v>
          </cell>
          <cell r="G511">
            <v>1.88</v>
          </cell>
          <cell r="H511">
            <v>0</v>
          </cell>
          <cell r="I511">
            <v>7.5712000000000002</v>
          </cell>
          <cell r="J511">
            <v>0</v>
          </cell>
          <cell r="K511">
            <v>0</v>
          </cell>
          <cell r="L511">
            <v>0.12</v>
          </cell>
          <cell r="M511">
            <v>0.5</v>
          </cell>
          <cell r="N511">
            <v>3.5000000000000003E-2</v>
          </cell>
          <cell r="O511">
            <v>2</v>
          </cell>
          <cell r="P511">
            <v>2.4468085106382979E-2</v>
          </cell>
          <cell r="Q511">
            <v>6</v>
          </cell>
          <cell r="R511">
            <v>9.4</v>
          </cell>
          <cell r="S511">
            <v>0.23</v>
          </cell>
          <cell r="T511">
            <v>4.3999999999999997E-2</v>
          </cell>
          <cell r="U511">
            <v>4.0000000000000001E-3</v>
          </cell>
          <cell r="V511">
            <v>1.4999999999999999E-2</v>
          </cell>
          <cell r="Z511" t="str">
            <v>070301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O511">
            <v>0</v>
          </cell>
          <cell r="AP511">
            <v>1125</v>
          </cell>
          <cell r="AQ511">
            <v>1</v>
          </cell>
          <cell r="AR511">
            <v>0.125</v>
          </cell>
          <cell r="AS511" t="str">
            <v>41815</v>
          </cell>
          <cell r="AT511">
            <v>0.5</v>
          </cell>
          <cell r="AU511">
            <v>7.5712000000000002</v>
          </cell>
          <cell r="AV511">
            <v>0</v>
          </cell>
          <cell r="AW511">
            <v>6.76</v>
          </cell>
          <cell r="AX511">
            <v>0</v>
          </cell>
          <cell r="AY511">
            <v>0</v>
          </cell>
        </row>
        <row r="512">
          <cell r="A512" t="str">
            <v>070302</v>
          </cell>
          <cell r="B512" t="str">
            <v>Скреперы прицепные (с гусеничным трактором) при работе на водохозяйственном строительстве: 4,5 м3</v>
          </cell>
          <cell r="C512">
            <v>0</v>
          </cell>
          <cell r="D512">
            <v>1125</v>
          </cell>
          <cell r="E512">
            <v>0.125</v>
          </cell>
          <cell r="F512">
            <v>1</v>
          </cell>
          <cell r="G512">
            <v>2.08</v>
          </cell>
          <cell r="H512">
            <v>0</v>
          </cell>
          <cell r="I512">
            <v>8.8480000000000008</v>
          </cell>
          <cell r="J512">
            <v>0</v>
          </cell>
          <cell r="K512">
            <v>0</v>
          </cell>
          <cell r="L512">
            <v>0.05</v>
          </cell>
          <cell r="M512">
            <v>0.5</v>
          </cell>
          <cell r="N512">
            <v>3.5000000000000003E-2</v>
          </cell>
          <cell r="O512">
            <v>2</v>
          </cell>
          <cell r="P512">
            <v>2.1839080459770118E-2</v>
          </cell>
          <cell r="Q512">
            <v>7</v>
          </cell>
          <cell r="R512">
            <v>17.399999999999999</v>
          </cell>
          <cell r="S512">
            <v>0.38</v>
          </cell>
          <cell r="T512">
            <v>4.3999999999999997E-2</v>
          </cell>
          <cell r="U512">
            <v>4.0000000000000001E-3</v>
          </cell>
          <cell r="V512">
            <v>1.4999999999999999E-2</v>
          </cell>
          <cell r="Z512" t="str">
            <v>070302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O512">
            <v>0</v>
          </cell>
          <cell r="AP512">
            <v>1125</v>
          </cell>
          <cell r="AQ512">
            <v>1</v>
          </cell>
          <cell r="AR512">
            <v>0.125</v>
          </cell>
          <cell r="AS512" t="str">
            <v>41815</v>
          </cell>
          <cell r="AT512">
            <v>0.5</v>
          </cell>
          <cell r="AU512">
            <v>8.8480000000000008</v>
          </cell>
          <cell r="AV512">
            <v>0</v>
          </cell>
          <cell r="AW512">
            <v>7.9</v>
          </cell>
          <cell r="AX512">
            <v>0</v>
          </cell>
          <cell r="AY512">
            <v>0</v>
          </cell>
        </row>
        <row r="513">
          <cell r="A513" t="str">
            <v>070303</v>
          </cell>
          <cell r="B513" t="str">
            <v>Скреперы прицепные (с гусеничным трактором) при работе на водохозяйственном строительстве: 7,0 м3</v>
          </cell>
          <cell r="C513">
            <v>0</v>
          </cell>
          <cell r="D513">
            <v>1125</v>
          </cell>
          <cell r="E513">
            <v>0.125</v>
          </cell>
          <cell r="F513">
            <v>1</v>
          </cell>
          <cell r="G513">
            <v>2.08</v>
          </cell>
          <cell r="H513">
            <v>0</v>
          </cell>
          <cell r="I513">
            <v>17.696000000000002</v>
          </cell>
          <cell r="J513">
            <v>0</v>
          </cell>
          <cell r="K513">
            <v>0</v>
          </cell>
          <cell r="L513">
            <v>0.14000000000000001</v>
          </cell>
          <cell r="M513">
            <v>0.5</v>
          </cell>
          <cell r="N513">
            <v>3.5000000000000003E-2</v>
          </cell>
          <cell r="O513">
            <v>2</v>
          </cell>
          <cell r="P513">
            <v>2.3316062176165803E-2</v>
          </cell>
          <cell r="Q513">
            <v>7</v>
          </cell>
          <cell r="R513">
            <v>19.3</v>
          </cell>
          <cell r="S513">
            <v>0.45</v>
          </cell>
          <cell r="T513">
            <v>4.3999999999999997E-2</v>
          </cell>
          <cell r="U513">
            <v>4.0000000000000001E-3</v>
          </cell>
          <cell r="V513">
            <v>1.4999999999999999E-2</v>
          </cell>
          <cell r="Z513" t="str">
            <v>070303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O513">
            <v>0</v>
          </cell>
          <cell r="AP513">
            <v>1125</v>
          </cell>
          <cell r="AQ513">
            <v>1</v>
          </cell>
          <cell r="AR513">
            <v>0.125</v>
          </cell>
          <cell r="AS513" t="str">
            <v>41815</v>
          </cell>
          <cell r="AT513">
            <v>0.5</v>
          </cell>
          <cell r="AU513">
            <v>17.696000000000002</v>
          </cell>
          <cell r="AV513">
            <v>0</v>
          </cell>
          <cell r="AW513">
            <v>15.8</v>
          </cell>
          <cell r="AX513">
            <v>0</v>
          </cell>
          <cell r="AY513">
            <v>0</v>
          </cell>
        </row>
        <row r="514">
          <cell r="A514" t="str">
            <v>070304</v>
          </cell>
          <cell r="B514" t="str">
            <v>Скреперы прицепные (с гусеничным трактором) при работе на водохозяйственном строительстве: 8 м3</v>
          </cell>
          <cell r="C514">
            <v>0</v>
          </cell>
          <cell r="D514">
            <v>1125</v>
          </cell>
          <cell r="E514">
            <v>0.125</v>
          </cell>
          <cell r="F514">
            <v>1</v>
          </cell>
          <cell r="G514">
            <v>2.08</v>
          </cell>
          <cell r="H514">
            <v>0</v>
          </cell>
          <cell r="I514">
            <v>17.696000000000002</v>
          </cell>
          <cell r="J514">
            <v>0</v>
          </cell>
          <cell r="K514">
            <v>0</v>
          </cell>
          <cell r="L514">
            <v>0.14000000000000001</v>
          </cell>
          <cell r="M514">
            <v>0.5</v>
          </cell>
          <cell r="N514">
            <v>3.5000000000000003E-2</v>
          </cell>
          <cell r="O514">
            <v>2</v>
          </cell>
          <cell r="P514">
            <v>2.0216606498194949E-2</v>
          </cell>
          <cell r="Q514">
            <v>7</v>
          </cell>
          <cell r="R514">
            <v>27.7</v>
          </cell>
          <cell r="S514">
            <v>0.56000000000000005</v>
          </cell>
          <cell r="T514">
            <v>4.3999999999999997E-2</v>
          </cell>
          <cell r="U514">
            <v>4.0000000000000001E-3</v>
          </cell>
          <cell r="V514">
            <v>1.4999999999999999E-2</v>
          </cell>
          <cell r="Z514" t="str">
            <v>070304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O514">
            <v>0</v>
          </cell>
          <cell r="AP514">
            <v>1125</v>
          </cell>
          <cell r="AQ514">
            <v>1</v>
          </cell>
          <cell r="AR514">
            <v>0.125</v>
          </cell>
          <cell r="AS514" t="str">
            <v>41815</v>
          </cell>
          <cell r="AT514">
            <v>0.5</v>
          </cell>
          <cell r="AU514">
            <v>17.696000000000002</v>
          </cell>
          <cell r="AV514">
            <v>0</v>
          </cell>
          <cell r="AW514">
            <v>15.8</v>
          </cell>
          <cell r="AX514">
            <v>0</v>
          </cell>
          <cell r="AY514">
            <v>0</v>
          </cell>
        </row>
        <row r="515">
          <cell r="A515" t="str">
            <v>070305</v>
          </cell>
          <cell r="B515" t="str">
            <v>Скреперы прицепные (с гусеничным трактором) при работе на водохозяйственном строительстве: 10,0 м3</v>
          </cell>
          <cell r="C515">
            <v>0</v>
          </cell>
          <cell r="D515">
            <v>1125</v>
          </cell>
          <cell r="E515">
            <v>0.125</v>
          </cell>
          <cell r="F515">
            <v>1</v>
          </cell>
          <cell r="G515">
            <v>2.08</v>
          </cell>
          <cell r="H515">
            <v>0</v>
          </cell>
          <cell r="I515">
            <v>19.936000000000003</v>
          </cell>
          <cell r="J515">
            <v>0</v>
          </cell>
          <cell r="K515">
            <v>0</v>
          </cell>
          <cell r="L515">
            <v>0.14000000000000001</v>
          </cell>
          <cell r="M515">
            <v>0.5</v>
          </cell>
          <cell r="N515">
            <v>3.5000000000000003E-2</v>
          </cell>
          <cell r="O515">
            <v>2</v>
          </cell>
          <cell r="P515">
            <v>2.2267206477732795E-2</v>
          </cell>
          <cell r="Q515">
            <v>7</v>
          </cell>
          <cell r="R515">
            <v>24.7</v>
          </cell>
          <cell r="S515">
            <v>0.55000000000000004</v>
          </cell>
          <cell r="T515">
            <v>4.3999999999999997E-2</v>
          </cell>
          <cell r="U515">
            <v>4.0000000000000001E-3</v>
          </cell>
          <cell r="V515">
            <v>1.4999999999999999E-2</v>
          </cell>
          <cell r="Z515" t="str">
            <v>070305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O515">
            <v>0</v>
          </cell>
          <cell r="AP515">
            <v>1125</v>
          </cell>
          <cell r="AQ515">
            <v>1</v>
          </cell>
          <cell r="AR515">
            <v>0.125</v>
          </cell>
          <cell r="AS515" t="str">
            <v>41815</v>
          </cell>
          <cell r="AT515">
            <v>0.5</v>
          </cell>
          <cell r="AU515">
            <v>19.936000000000003</v>
          </cell>
          <cell r="AV515">
            <v>0</v>
          </cell>
          <cell r="AW515">
            <v>17.8</v>
          </cell>
          <cell r="AX515">
            <v>0</v>
          </cell>
          <cell r="AY515">
            <v>0</v>
          </cell>
        </row>
        <row r="516">
          <cell r="A516" t="str">
            <v>070306</v>
          </cell>
          <cell r="B516" t="str">
            <v>Скреперы прицепные (с гусеничным трактором) при работе на водохозяйственном строительстве: 15,0 м3</v>
          </cell>
          <cell r="C516">
            <v>0</v>
          </cell>
          <cell r="D516">
            <v>1125</v>
          </cell>
          <cell r="E516">
            <v>0.125</v>
          </cell>
          <cell r="F516">
            <v>1</v>
          </cell>
          <cell r="G516">
            <v>2.31</v>
          </cell>
          <cell r="H516">
            <v>0</v>
          </cell>
          <cell r="I516">
            <v>27.552000000000003</v>
          </cell>
          <cell r="J516">
            <v>0</v>
          </cell>
          <cell r="K516">
            <v>0</v>
          </cell>
          <cell r="L516">
            <v>0.19</v>
          </cell>
          <cell r="M516">
            <v>0.5</v>
          </cell>
          <cell r="N516">
            <v>3.5000000000000003E-2</v>
          </cell>
          <cell r="O516">
            <v>2</v>
          </cell>
          <cell r="P516">
            <v>3.2397003745318349E-2</v>
          </cell>
          <cell r="Q516">
            <v>8</v>
          </cell>
          <cell r="R516">
            <v>53.4</v>
          </cell>
          <cell r="S516">
            <v>1.73</v>
          </cell>
          <cell r="T516">
            <v>4.3999999999999997E-2</v>
          </cell>
          <cell r="U516">
            <v>4.0000000000000001E-3</v>
          </cell>
          <cell r="V516">
            <v>1.4999999999999999E-2</v>
          </cell>
          <cell r="Z516" t="str">
            <v>070306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O516">
            <v>0</v>
          </cell>
          <cell r="AP516">
            <v>1125</v>
          </cell>
          <cell r="AQ516">
            <v>1</v>
          </cell>
          <cell r="AR516">
            <v>0.125</v>
          </cell>
          <cell r="AS516" t="str">
            <v>41815</v>
          </cell>
          <cell r="AT516">
            <v>0.5</v>
          </cell>
          <cell r="AU516">
            <v>27.552000000000003</v>
          </cell>
          <cell r="AV516">
            <v>0</v>
          </cell>
          <cell r="AW516">
            <v>24.6</v>
          </cell>
          <cell r="AX516">
            <v>0</v>
          </cell>
          <cell r="AY516">
            <v>0</v>
          </cell>
        </row>
        <row r="517">
          <cell r="A517" t="str">
            <v>070316</v>
          </cell>
          <cell r="B517" t="str">
            <v>Скреперы прицепные (с гусеничным трактором) при работе на других видах строительства: 3,0 м3</v>
          </cell>
          <cell r="C517">
            <v>0</v>
          </cell>
          <cell r="D517">
            <v>1125</v>
          </cell>
          <cell r="E517">
            <v>0.125</v>
          </cell>
          <cell r="F517">
            <v>1</v>
          </cell>
          <cell r="G517">
            <v>1.88</v>
          </cell>
          <cell r="H517">
            <v>0</v>
          </cell>
          <cell r="I517">
            <v>7.5712000000000002</v>
          </cell>
          <cell r="J517">
            <v>0</v>
          </cell>
          <cell r="K517">
            <v>0</v>
          </cell>
          <cell r="L517">
            <v>0.12</v>
          </cell>
          <cell r="M517">
            <v>0.5</v>
          </cell>
          <cell r="N517">
            <v>3.5000000000000003E-2</v>
          </cell>
          <cell r="O517">
            <v>2</v>
          </cell>
          <cell r="P517">
            <v>2.564102564102564E-2</v>
          </cell>
          <cell r="Q517">
            <v>6</v>
          </cell>
          <cell r="R517">
            <v>8.19</v>
          </cell>
          <cell r="S517">
            <v>0.21</v>
          </cell>
          <cell r="T517">
            <v>4.3999999999999997E-2</v>
          </cell>
          <cell r="U517">
            <v>4.0000000000000001E-3</v>
          </cell>
          <cell r="V517">
            <v>1.4999999999999999E-2</v>
          </cell>
          <cell r="Z517" t="str">
            <v>070316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O517">
            <v>0</v>
          </cell>
          <cell r="AP517">
            <v>1125</v>
          </cell>
          <cell r="AQ517">
            <v>1</v>
          </cell>
          <cell r="AR517">
            <v>0.125</v>
          </cell>
          <cell r="AS517" t="str">
            <v>41815</v>
          </cell>
          <cell r="AT517">
            <v>0.5</v>
          </cell>
          <cell r="AU517">
            <v>7.5712000000000002</v>
          </cell>
          <cell r="AV517">
            <v>0</v>
          </cell>
          <cell r="AW517">
            <v>6.76</v>
          </cell>
          <cell r="AX517">
            <v>0</v>
          </cell>
          <cell r="AY517">
            <v>0</v>
          </cell>
        </row>
        <row r="518">
          <cell r="A518" t="str">
            <v>070317</v>
          </cell>
          <cell r="B518" t="str">
            <v>Скреперы прицепные (с гусеничным трактором) при работе на других видах строительства: 4,5 м3</v>
          </cell>
          <cell r="C518">
            <v>0</v>
          </cell>
          <cell r="D518">
            <v>1125</v>
          </cell>
          <cell r="E518">
            <v>0.125</v>
          </cell>
          <cell r="F518">
            <v>1</v>
          </cell>
          <cell r="G518">
            <v>2.08</v>
          </cell>
          <cell r="H518">
            <v>0</v>
          </cell>
          <cell r="I518">
            <v>8.8480000000000008</v>
          </cell>
          <cell r="J518">
            <v>0</v>
          </cell>
          <cell r="K518">
            <v>0</v>
          </cell>
          <cell r="L518">
            <v>0.05</v>
          </cell>
          <cell r="M518">
            <v>0.5</v>
          </cell>
          <cell r="N518">
            <v>3.5000000000000003E-2</v>
          </cell>
          <cell r="O518">
            <v>2</v>
          </cell>
          <cell r="P518">
            <v>2.0714285714285713E-2</v>
          </cell>
          <cell r="Q518">
            <v>7</v>
          </cell>
          <cell r="R518">
            <v>14</v>
          </cell>
          <cell r="S518">
            <v>0.28999999999999998</v>
          </cell>
          <cell r="T518">
            <v>4.3999999999999997E-2</v>
          </cell>
          <cell r="U518">
            <v>4.0000000000000001E-3</v>
          </cell>
          <cell r="V518">
            <v>1.4999999999999999E-2</v>
          </cell>
          <cell r="Z518" t="str">
            <v>070317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O518">
            <v>0</v>
          </cell>
          <cell r="AP518">
            <v>1125</v>
          </cell>
          <cell r="AQ518">
            <v>1</v>
          </cell>
          <cell r="AR518">
            <v>0.125</v>
          </cell>
          <cell r="AS518" t="str">
            <v>41815</v>
          </cell>
          <cell r="AT518">
            <v>0.5</v>
          </cell>
          <cell r="AU518">
            <v>8.8480000000000008</v>
          </cell>
          <cell r="AV518">
            <v>0</v>
          </cell>
          <cell r="AW518">
            <v>7.9</v>
          </cell>
          <cell r="AX518">
            <v>0</v>
          </cell>
          <cell r="AY518">
            <v>0</v>
          </cell>
        </row>
        <row r="519">
          <cell r="A519" t="str">
            <v>070318</v>
          </cell>
          <cell r="B519" t="str">
            <v>Скреперы прицепные (с гусеничным трактором) при работе на других видах строительства: 7,0 м3</v>
          </cell>
          <cell r="C519">
            <v>0</v>
          </cell>
          <cell r="D519">
            <v>1125</v>
          </cell>
          <cell r="E519">
            <v>0.125</v>
          </cell>
          <cell r="F519">
            <v>1</v>
          </cell>
          <cell r="G519">
            <v>2.08</v>
          </cell>
          <cell r="H519">
            <v>0</v>
          </cell>
          <cell r="I519">
            <v>12.5328</v>
          </cell>
          <cell r="J519">
            <v>0</v>
          </cell>
          <cell r="K519">
            <v>0</v>
          </cell>
          <cell r="L519">
            <v>0.14000000000000001</v>
          </cell>
          <cell r="M519">
            <v>0.5</v>
          </cell>
          <cell r="N519">
            <v>3.5000000000000003E-2</v>
          </cell>
          <cell r="O519">
            <v>2</v>
          </cell>
          <cell r="P519">
            <v>2.4404761904761901E-2</v>
          </cell>
          <cell r="Q519">
            <v>7</v>
          </cell>
          <cell r="R519">
            <v>16.8</v>
          </cell>
          <cell r="S519">
            <v>0.41</v>
          </cell>
          <cell r="T519">
            <v>4.3999999999999997E-2</v>
          </cell>
          <cell r="U519">
            <v>4.0000000000000001E-3</v>
          </cell>
          <cell r="V519">
            <v>1.4999999999999999E-2</v>
          </cell>
          <cell r="Z519" t="str">
            <v>070318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O519">
            <v>0</v>
          </cell>
          <cell r="AP519">
            <v>1125</v>
          </cell>
          <cell r="AQ519">
            <v>1</v>
          </cell>
          <cell r="AR519">
            <v>0.125</v>
          </cell>
          <cell r="AS519" t="str">
            <v>41815</v>
          </cell>
          <cell r="AT519">
            <v>0.5</v>
          </cell>
          <cell r="AU519">
            <v>12.5328</v>
          </cell>
          <cell r="AV519">
            <v>0</v>
          </cell>
          <cell r="AW519">
            <v>11.19</v>
          </cell>
          <cell r="AX519">
            <v>0</v>
          </cell>
          <cell r="AY519">
            <v>0</v>
          </cell>
        </row>
        <row r="520">
          <cell r="A520" t="str">
            <v>070319</v>
          </cell>
          <cell r="B520" t="str">
            <v>Скреперы прицепные (с гусеничным трактором) при работе на других видах строительства: 8,0 м3</v>
          </cell>
          <cell r="C520">
            <v>0</v>
          </cell>
          <cell r="D520">
            <v>1125</v>
          </cell>
          <cell r="E520">
            <v>0.125</v>
          </cell>
          <cell r="F520">
            <v>1</v>
          </cell>
          <cell r="G520">
            <v>2.08</v>
          </cell>
          <cell r="H520">
            <v>0</v>
          </cell>
          <cell r="I520">
            <v>12.5328</v>
          </cell>
          <cell r="J520">
            <v>0</v>
          </cell>
          <cell r="K520">
            <v>0</v>
          </cell>
          <cell r="L520">
            <v>0.14000000000000001</v>
          </cell>
          <cell r="M520">
            <v>0.5</v>
          </cell>
          <cell r="N520">
            <v>3.5000000000000003E-2</v>
          </cell>
          <cell r="O520">
            <v>2</v>
          </cell>
          <cell r="P520">
            <v>2.1276595744680851E-2</v>
          </cell>
          <cell r="Q520">
            <v>7</v>
          </cell>
          <cell r="R520">
            <v>23.5</v>
          </cell>
          <cell r="S520">
            <v>0.5</v>
          </cell>
          <cell r="T520">
            <v>4.3999999999999997E-2</v>
          </cell>
          <cell r="U520">
            <v>4.0000000000000001E-3</v>
          </cell>
          <cell r="V520">
            <v>1.4999999999999999E-2</v>
          </cell>
          <cell r="Z520" t="str">
            <v>070319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O520">
            <v>0</v>
          </cell>
          <cell r="AP520">
            <v>1125</v>
          </cell>
          <cell r="AQ520">
            <v>1</v>
          </cell>
          <cell r="AR520">
            <v>0.125</v>
          </cell>
          <cell r="AS520" t="str">
            <v>41815</v>
          </cell>
          <cell r="AT520">
            <v>0.5</v>
          </cell>
          <cell r="AU520">
            <v>12.5328</v>
          </cell>
          <cell r="AV520">
            <v>0</v>
          </cell>
          <cell r="AW520">
            <v>11.19</v>
          </cell>
          <cell r="AX520">
            <v>0</v>
          </cell>
          <cell r="AY520">
            <v>0</v>
          </cell>
        </row>
        <row r="521">
          <cell r="A521" t="str">
            <v>070320</v>
          </cell>
          <cell r="B521" t="str">
            <v>Скреперы прицепные (с гусеничным трактором) при работе на других видах строительства: 10,0 м3</v>
          </cell>
          <cell r="C521">
            <v>0</v>
          </cell>
          <cell r="D521">
            <v>1125</v>
          </cell>
          <cell r="E521">
            <v>0.125</v>
          </cell>
          <cell r="F521">
            <v>1</v>
          </cell>
          <cell r="G521">
            <v>2.08</v>
          </cell>
          <cell r="H521">
            <v>0</v>
          </cell>
          <cell r="I521">
            <v>18.625600000000002</v>
          </cell>
          <cell r="J521">
            <v>0</v>
          </cell>
          <cell r="K521">
            <v>0</v>
          </cell>
          <cell r="L521">
            <v>0.14000000000000001</v>
          </cell>
          <cell r="M521">
            <v>0.5</v>
          </cell>
          <cell r="N521">
            <v>3.5000000000000003E-2</v>
          </cell>
          <cell r="O521">
            <v>2</v>
          </cell>
          <cell r="P521">
            <v>2.3004694835680749E-2</v>
          </cell>
          <cell r="Q521">
            <v>7</v>
          </cell>
          <cell r="R521">
            <v>21.3</v>
          </cell>
          <cell r="S521">
            <v>0.49</v>
          </cell>
          <cell r="T521">
            <v>4.3999999999999997E-2</v>
          </cell>
          <cell r="U521">
            <v>4.0000000000000001E-3</v>
          </cell>
          <cell r="V521">
            <v>1.4999999999999999E-2</v>
          </cell>
          <cell r="Z521" t="str">
            <v>070320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O521">
            <v>0</v>
          </cell>
          <cell r="AP521">
            <v>1125</v>
          </cell>
          <cell r="AQ521">
            <v>1</v>
          </cell>
          <cell r="AR521">
            <v>0.125</v>
          </cell>
          <cell r="AS521" t="str">
            <v>41815</v>
          </cell>
          <cell r="AT521">
            <v>0.5</v>
          </cell>
          <cell r="AU521">
            <v>18.625600000000002</v>
          </cell>
          <cell r="AV521">
            <v>0</v>
          </cell>
          <cell r="AW521">
            <v>16.63</v>
          </cell>
          <cell r="AX521">
            <v>0</v>
          </cell>
          <cell r="AY521">
            <v>0</v>
          </cell>
        </row>
        <row r="522">
          <cell r="A522" t="str">
            <v>070321</v>
          </cell>
          <cell r="B522" t="str">
            <v>Скреперы прицепные (с гусеничным трактором) при работе на других видах строительства: 15,0 м3</v>
          </cell>
          <cell r="C522">
            <v>0</v>
          </cell>
          <cell r="D522">
            <v>1125</v>
          </cell>
          <cell r="E522">
            <v>0.125</v>
          </cell>
          <cell r="F522">
            <v>1</v>
          </cell>
          <cell r="G522">
            <v>2.31</v>
          </cell>
          <cell r="H522">
            <v>0</v>
          </cell>
          <cell r="I522">
            <v>27.552000000000003</v>
          </cell>
          <cell r="J522">
            <v>0</v>
          </cell>
          <cell r="K522">
            <v>0</v>
          </cell>
          <cell r="L522">
            <v>0.19</v>
          </cell>
          <cell r="M522">
            <v>0.5</v>
          </cell>
          <cell r="N522">
            <v>3.5000000000000003E-2</v>
          </cell>
          <cell r="O522">
            <v>2</v>
          </cell>
          <cell r="P522">
            <v>3.1591448931116393E-2</v>
          </cell>
          <cell r="Q522">
            <v>8</v>
          </cell>
          <cell r="R522">
            <v>42.1</v>
          </cell>
          <cell r="S522">
            <v>1.33</v>
          </cell>
          <cell r="T522">
            <v>4.3999999999999997E-2</v>
          </cell>
          <cell r="U522">
            <v>4.0000000000000001E-3</v>
          </cell>
          <cell r="V522">
            <v>1.4999999999999999E-2</v>
          </cell>
          <cell r="Z522" t="str">
            <v>070321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O522">
            <v>0</v>
          </cell>
          <cell r="AP522">
            <v>1125</v>
          </cell>
          <cell r="AQ522">
            <v>1</v>
          </cell>
          <cell r="AR522">
            <v>0.125</v>
          </cell>
          <cell r="AS522" t="str">
            <v>41815</v>
          </cell>
          <cell r="AT522">
            <v>0.5</v>
          </cell>
          <cell r="AU522">
            <v>27.552000000000003</v>
          </cell>
          <cell r="AV522">
            <v>0</v>
          </cell>
          <cell r="AW522">
            <v>24.6</v>
          </cell>
          <cell r="AX522">
            <v>0</v>
          </cell>
          <cell r="AY522">
            <v>0</v>
          </cell>
        </row>
        <row r="523">
          <cell r="A523" t="str">
            <v>070401</v>
          </cell>
          <cell r="B523" t="str">
            <v>Скреперы самоходные (на колесных тягачах) при работе на гидроэнергетическом строительстве: 8 м3</v>
          </cell>
          <cell r="C523">
            <v>1317.0180833333334</v>
          </cell>
          <cell r="D523">
            <v>1125</v>
          </cell>
          <cell r="E523">
            <v>0.125</v>
          </cell>
          <cell r="F523">
            <v>1</v>
          </cell>
          <cell r="G523">
            <v>2.08</v>
          </cell>
          <cell r="H523">
            <v>0</v>
          </cell>
          <cell r="I523">
            <v>17.696000000000002</v>
          </cell>
          <cell r="J523">
            <v>0</v>
          </cell>
          <cell r="K523">
            <v>0</v>
          </cell>
          <cell r="L523">
            <v>0.14000000000000001</v>
          </cell>
          <cell r="M523">
            <v>0.5</v>
          </cell>
          <cell r="N523">
            <v>3.5000000000000003E-2</v>
          </cell>
          <cell r="O523">
            <v>2</v>
          </cell>
          <cell r="P523">
            <v>3.2911392405063293E-2</v>
          </cell>
          <cell r="Q523">
            <v>7</v>
          </cell>
          <cell r="R523">
            <v>15.8</v>
          </cell>
          <cell r="S523">
            <v>0.52</v>
          </cell>
          <cell r="T523">
            <v>4.3999999999999997E-2</v>
          </cell>
          <cell r="U523">
            <v>4.0000000000000001E-3</v>
          </cell>
          <cell r="V523">
            <v>1.4999999999999999E-2</v>
          </cell>
          <cell r="Z523" t="str">
            <v>070401</v>
          </cell>
          <cell r="AA523">
            <v>1317.0180833333334</v>
          </cell>
          <cell r="AB523">
            <v>46.622440150000003</v>
          </cell>
          <cell r="AC523">
            <v>47.807756425000001</v>
          </cell>
          <cell r="AD523">
            <v>48.202861850000005</v>
          </cell>
          <cell r="AE523">
            <v>43.988403983333335</v>
          </cell>
          <cell r="AF523">
            <v>44.120105791666674</v>
          </cell>
          <cell r="AG523">
            <v>38.588629841666666</v>
          </cell>
          <cell r="AH523">
            <v>48.46626546666667</v>
          </cell>
          <cell r="AI523">
            <v>39.378840691666667</v>
          </cell>
          <cell r="AJ523">
            <v>49.651581741666668</v>
          </cell>
          <cell r="AK523">
            <v>40.827560583333337</v>
          </cell>
          <cell r="AL523">
            <v>42.539684091666672</v>
          </cell>
          <cell r="AO523">
            <v>1317.0180833333334</v>
          </cell>
          <cell r="AP523">
            <v>1125</v>
          </cell>
          <cell r="AQ523">
            <v>1</v>
          </cell>
          <cell r="AR523">
            <v>0.125</v>
          </cell>
          <cell r="AS523" t="str">
            <v>41815</v>
          </cell>
          <cell r="AT523">
            <v>0.5</v>
          </cell>
          <cell r="AU523">
            <v>17.696000000000002</v>
          </cell>
          <cell r="AV523">
            <v>0</v>
          </cell>
          <cell r="AW523">
            <v>15.8</v>
          </cell>
          <cell r="AX523">
            <v>0</v>
          </cell>
          <cell r="AY523">
            <v>0</v>
          </cell>
        </row>
        <row r="524">
          <cell r="A524" t="str">
            <v>070402</v>
          </cell>
          <cell r="B524" t="str">
            <v>Скреперы самоходные (на колесных тягачах) при работе на гидроэнергетическом строительстве: 10 м3</v>
          </cell>
          <cell r="C524">
            <v>2890.8517083333336</v>
          </cell>
          <cell r="D524">
            <v>1125</v>
          </cell>
          <cell r="E524">
            <v>0.125</v>
          </cell>
          <cell r="F524">
            <v>1</v>
          </cell>
          <cell r="G524">
            <v>2.08</v>
          </cell>
          <cell r="H524">
            <v>0</v>
          </cell>
          <cell r="I524">
            <v>19.936000000000003</v>
          </cell>
          <cell r="J524">
            <v>0</v>
          </cell>
          <cell r="K524">
            <v>0</v>
          </cell>
          <cell r="L524">
            <v>0.14000000000000001</v>
          </cell>
          <cell r="M524">
            <v>0.5</v>
          </cell>
          <cell r="N524">
            <v>3.5000000000000003E-2</v>
          </cell>
          <cell r="O524">
            <v>2</v>
          </cell>
          <cell r="P524">
            <v>3.333333333333334E-2</v>
          </cell>
          <cell r="Q524">
            <v>7</v>
          </cell>
          <cell r="R524">
            <v>23.4</v>
          </cell>
          <cell r="S524">
            <v>0.78</v>
          </cell>
          <cell r="T524">
            <v>4.3999999999999997E-2</v>
          </cell>
          <cell r="U524">
            <v>4.0000000000000001E-3</v>
          </cell>
          <cell r="V524">
            <v>1.4999999999999999E-2</v>
          </cell>
          <cell r="Z524" t="str">
            <v>070402</v>
          </cell>
          <cell r="AA524">
            <v>2890.8517083333336</v>
          </cell>
          <cell r="AB524">
            <v>102.33615047500001</v>
          </cell>
          <cell r="AC524">
            <v>104.93791701250001</v>
          </cell>
          <cell r="AD524">
            <v>105.80517252500002</v>
          </cell>
          <cell r="AE524">
            <v>96.554447058333338</v>
          </cell>
          <cell r="AF524">
            <v>96.843532229166684</v>
          </cell>
          <cell r="AG524">
            <v>84.701955054166675</v>
          </cell>
          <cell r="AH524">
            <v>106.38334286666668</v>
          </cell>
          <cell r="AI524">
            <v>86.436466079166678</v>
          </cell>
          <cell r="AJ524">
            <v>108.98510940416666</v>
          </cell>
          <cell r="AK524">
            <v>89.616402958333339</v>
          </cell>
          <cell r="AL524">
            <v>93.374510179166677</v>
          </cell>
          <cell r="AO524">
            <v>2890.8517083333336</v>
          </cell>
          <cell r="AP524">
            <v>1125</v>
          </cell>
          <cell r="AQ524">
            <v>1</v>
          </cell>
          <cell r="AR524">
            <v>0.125</v>
          </cell>
          <cell r="AS524" t="str">
            <v>41815</v>
          </cell>
          <cell r="AT524">
            <v>0.5</v>
          </cell>
          <cell r="AU524">
            <v>19.936000000000003</v>
          </cell>
          <cell r="AV524">
            <v>0</v>
          </cell>
          <cell r="AW524">
            <v>17.8</v>
          </cell>
          <cell r="AX524">
            <v>0</v>
          </cell>
          <cell r="AY524">
            <v>0</v>
          </cell>
        </row>
        <row r="525">
          <cell r="A525" t="str">
            <v>070403</v>
          </cell>
          <cell r="B525" t="str">
            <v>Скреперы самоходные (на колесных тягачах) при работе на гидроэнергетическом строительстве: 15 м3</v>
          </cell>
          <cell r="C525">
            <v>3424.2438750000001</v>
          </cell>
          <cell r="D525">
            <v>1125</v>
          </cell>
          <cell r="E525">
            <v>0.125</v>
          </cell>
          <cell r="F525">
            <v>1</v>
          </cell>
          <cell r="G525">
            <v>2.31</v>
          </cell>
          <cell r="H525">
            <v>0</v>
          </cell>
          <cell r="I525">
            <v>27.552000000000003</v>
          </cell>
          <cell r="J525">
            <v>0</v>
          </cell>
          <cell r="K525">
            <v>0</v>
          </cell>
          <cell r="L525">
            <v>0.19</v>
          </cell>
          <cell r="M525">
            <v>0.5</v>
          </cell>
          <cell r="N525">
            <v>3.5000000000000003E-2</v>
          </cell>
          <cell r="O525">
            <v>2</v>
          </cell>
          <cell r="P525">
            <v>3.1660231660231658E-2</v>
          </cell>
          <cell r="Q525">
            <v>8</v>
          </cell>
          <cell r="R525">
            <v>25.9</v>
          </cell>
          <cell r="S525">
            <v>0.82</v>
          </cell>
          <cell r="T525">
            <v>4.3999999999999997E-2</v>
          </cell>
          <cell r="U525">
            <v>4.0000000000000001E-3</v>
          </cell>
          <cell r="V525">
            <v>1.4999999999999999E-2</v>
          </cell>
          <cell r="Z525" t="str">
            <v>070403</v>
          </cell>
          <cell r="AA525">
            <v>3424.2438750000001</v>
          </cell>
          <cell r="AB525">
            <v>121.21823317500001</v>
          </cell>
          <cell r="AC525">
            <v>124.30005266249999</v>
          </cell>
          <cell r="AD525">
            <v>125.327325825</v>
          </cell>
          <cell r="AE525">
            <v>114.369745425</v>
          </cell>
          <cell r="AF525">
            <v>114.71216981250001</v>
          </cell>
          <cell r="AG525">
            <v>100.33034553750001</v>
          </cell>
          <cell r="AH525">
            <v>126.01217460000001</v>
          </cell>
          <cell r="AI525">
            <v>102.3848918625</v>
          </cell>
          <cell r="AJ525">
            <v>129.09399408749999</v>
          </cell>
          <cell r="AK525">
            <v>106.151560125</v>
          </cell>
          <cell r="AL525">
            <v>110.60307716250001</v>
          </cell>
          <cell r="AO525">
            <v>3424.2438750000001</v>
          </cell>
          <cell r="AP525">
            <v>1125</v>
          </cell>
          <cell r="AQ525">
            <v>1</v>
          </cell>
          <cell r="AR525">
            <v>0.125</v>
          </cell>
          <cell r="AS525" t="str">
            <v>41815</v>
          </cell>
          <cell r="AT525">
            <v>0.5</v>
          </cell>
          <cell r="AU525">
            <v>27.552000000000003</v>
          </cell>
          <cell r="AV525">
            <v>0</v>
          </cell>
          <cell r="AW525">
            <v>24.6</v>
          </cell>
          <cell r="AX525">
            <v>0</v>
          </cell>
          <cell r="AY525">
            <v>0</v>
          </cell>
        </row>
        <row r="526">
          <cell r="A526" t="str">
            <v>070410</v>
          </cell>
          <cell r="B526" t="str">
            <v>Скреперы самоходные (на колесных тягачах ) при работе на сооружении магистральных трубопроводов, 8 м3</v>
          </cell>
          <cell r="C526">
            <v>948.46262500000012</v>
          </cell>
          <cell r="D526">
            <v>1125</v>
          </cell>
          <cell r="E526">
            <v>0.125</v>
          </cell>
          <cell r="F526">
            <v>1</v>
          </cell>
          <cell r="G526">
            <v>2.54</v>
          </cell>
          <cell r="H526">
            <v>0</v>
          </cell>
          <cell r="I526">
            <v>18.704000000000001</v>
          </cell>
          <cell r="J526">
            <v>0</v>
          </cell>
          <cell r="K526">
            <v>0</v>
          </cell>
          <cell r="L526">
            <v>0</v>
          </cell>
          <cell r="M526">
            <v>0.5</v>
          </cell>
          <cell r="N526">
            <v>3.5000000000000003E-2</v>
          </cell>
          <cell r="O526">
            <v>2</v>
          </cell>
          <cell r="P526">
            <v>2.8506787330316741E-2</v>
          </cell>
          <cell r="Q526">
            <v>9</v>
          </cell>
          <cell r="R526">
            <v>22.1</v>
          </cell>
          <cell r="S526">
            <v>0.63</v>
          </cell>
          <cell r="T526">
            <v>4.3999999999999997E-2</v>
          </cell>
          <cell r="U526">
            <v>4.0000000000000001E-3</v>
          </cell>
          <cell r="V526">
            <v>1.4999999999999999E-2</v>
          </cell>
          <cell r="Z526" t="str">
            <v>070410</v>
          </cell>
          <cell r="AA526">
            <v>948.46262500000012</v>
          </cell>
          <cell r="AB526">
            <v>33.575576925000007</v>
          </cell>
          <cell r="AC526">
            <v>34.429193287500006</v>
          </cell>
          <cell r="AD526">
            <v>34.713732075000003</v>
          </cell>
          <cell r="AE526">
            <v>31.678651675000005</v>
          </cell>
          <cell r="AF526">
            <v>31.773497937500007</v>
          </cell>
          <cell r="AG526">
            <v>27.789954912500004</v>
          </cell>
          <cell r="AH526">
            <v>34.903424600000001</v>
          </cell>
          <cell r="AI526">
            <v>28.359032487500002</v>
          </cell>
          <cell r="AJ526">
            <v>35.7570409625</v>
          </cell>
          <cell r="AK526">
            <v>29.402341375000002</v>
          </cell>
          <cell r="AL526">
            <v>30.635342787500004</v>
          </cell>
          <cell r="AO526">
            <v>948.46262500000012</v>
          </cell>
          <cell r="AP526">
            <v>1125</v>
          </cell>
          <cell r="AQ526">
            <v>1</v>
          </cell>
          <cell r="AR526">
            <v>0.125</v>
          </cell>
          <cell r="AS526" t="str">
            <v>41815</v>
          </cell>
          <cell r="AT526">
            <v>0.5</v>
          </cell>
          <cell r="AU526">
            <v>18.704000000000001</v>
          </cell>
          <cell r="AV526">
            <v>0</v>
          </cell>
          <cell r="AW526">
            <v>16.7</v>
          </cell>
          <cell r="AX526">
            <v>0</v>
          </cell>
          <cell r="AY526">
            <v>0</v>
          </cell>
        </row>
        <row r="527">
          <cell r="A527" t="str">
            <v>070415</v>
          </cell>
          <cell r="B527" t="str">
            <v>Скреперы самоходные (на колесных тягачах) при работе на водохозяйственном строительстве: 8,0 м3</v>
          </cell>
          <cell r="C527">
            <v>2352.8161250000003</v>
          </cell>
          <cell r="D527">
            <v>1125</v>
          </cell>
          <cell r="E527">
            <v>0.125</v>
          </cell>
          <cell r="F527">
            <v>1</v>
          </cell>
          <cell r="G527">
            <v>2.54</v>
          </cell>
          <cell r="H527">
            <v>0</v>
          </cell>
          <cell r="I527">
            <v>15.769600000000002</v>
          </cell>
          <cell r="J527">
            <v>0</v>
          </cell>
          <cell r="K527">
            <v>0</v>
          </cell>
          <cell r="L527">
            <v>0.27</v>
          </cell>
          <cell r="M527">
            <v>0.5</v>
          </cell>
          <cell r="N527">
            <v>3.5000000000000003E-2</v>
          </cell>
          <cell r="O527">
            <v>2</v>
          </cell>
          <cell r="P527">
            <v>2.3076923076923078E-2</v>
          </cell>
          <cell r="Q527">
            <v>9</v>
          </cell>
          <cell r="R527">
            <v>23.4</v>
          </cell>
          <cell r="S527">
            <v>0.54</v>
          </cell>
          <cell r="T527">
            <v>4.3999999999999997E-2</v>
          </cell>
          <cell r="U527">
            <v>4.0000000000000001E-3</v>
          </cell>
          <cell r="V527">
            <v>1.4999999999999999E-2</v>
          </cell>
          <cell r="Z527" t="str">
            <v>070415</v>
          </cell>
          <cell r="AA527">
            <v>2352.8161250000003</v>
          </cell>
          <cell r="AB527">
            <v>83.289690825000008</v>
          </cell>
          <cell r="AC527">
            <v>85.407225337500009</v>
          </cell>
          <cell r="AD527">
            <v>86.113070175000018</v>
          </cell>
          <cell r="AE527">
            <v>78.584058575000014</v>
          </cell>
          <cell r="AF527">
            <v>78.819340187500018</v>
          </cell>
          <cell r="AG527">
            <v>68.93751246250001</v>
          </cell>
          <cell r="AH527">
            <v>86.583633400000011</v>
          </cell>
          <cell r="AI527">
            <v>70.349202137500001</v>
          </cell>
          <cell r="AJ527">
            <v>88.701167912500011</v>
          </cell>
          <cell r="AK527">
            <v>72.937299875000008</v>
          </cell>
          <cell r="AL527">
            <v>75.995960837500022</v>
          </cell>
          <cell r="AO527">
            <v>2352.8161250000003</v>
          </cell>
          <cell r="AP527">
            <v>1125</v>
          </cell>
          <cell r="AQ527">
            <v>1</v>
          </cell>
          <cell r="AR527">
            <v>0.125</v>
          </cell>
          <cell r="AS527" t="str">
            <v>41815</v>
          </cell>
          <cell r="AT527">
            <v>0.5</v>
          </cell>
          <cell r="AU527">
            <v>15.769600000000002</v>
          </cell>
          <cell r="AV527">
            <v>0</v>
          </cell>
          <cell r="AW527">
            <v>14.08</v>
          </cell>
          <cell r="AX527">
            <v>0</v>
          </cell>
          <cell r="AY527">
            <v>0</v>
          </cell>
        </row>
        <row r="528">
          <cell r="A528" t="str">
            <v>070416</v>
          </cell>
          <cell r="B528" t="str">
            <v>Скреперы самоходные (на колесных тягачах) при работе на водохозяйственном строительстве: 10,0 м3</v>
          </cell>
          <cell r="C528">
            <v>5164.4260624999997</v>
          </cell>
          <cell r="D528">
            <v>1125</v>
          </cell>
          <cell r="E528">
            <v>0.125</v>
          </cell>
          <cell r="F528">
            <v>1</v>
          </cell>
          <cell r="G528">
            <v>2.54</v>
          </cell>
          <cell r="H528">
            <v>0</v>
          </cell>
          <cell r="I528">
            <v>19.712000000000003</v>
          </cell>
          <cell r="J528">
            <v>0</v>
          </cell>
          <cell r="K528">
            <v>0</v>
          </cell>
          <cell r="L528">
            <v>0.34</v>
          </cell>
          <cell r="M528">
            <v>0.5</v>
          </cell>
          <cell r="N528">
            <v>3.5000000000000003E-2</v>
          </cell>
          <cell r="O528">
            <v>2</v>
          </cell>
          <cell r="P528">
            <v>1.761786600496278E-2</v>
          </cell>
          <cell r="Q528">
            <v>9</v>
          </cell>
          <cell r="R528">
            <v>40.299999999999997</v>
          </cell>
          <cell r="S528">
            <v>0.71</v>
          </cell>
          <cell r="T528">
            <v>4.3999999999999997E-2</v>
          </cell>
          <cell r="U528">
            <v>4.0000000000000001E-3</v>
          </cell>
          <cell r="V528">
            <v>1.4999999999999999E-2</v>
          </cell>
          <cell r="Z528" t="str">
            <v>070416</v>
          </cell>
          <cell r="AA528">
            <v>5164.4260624999997</v>
          </cell>
          <cell r="AB528">
            <v>182.82068261250001</v>
          </cell>
          <cell r="AC528">
            <v>187.46866606875</v>
          </cell>
          <cell r="AD528">
            <v>189.01799388749998</v>
          </cell>
          <cell r="AE528">
            <v>172.49183048749998</v>
          </cell>
          <cell r="AF528">
            <v>173.00827309375001</v>
          </cell>
          <cell r="AG528">
            <v>151.31768363124999</v>
          </cell>
          <cell r="AH528">
            <v>190.05087909999997</v>
          </cell>
          <cell r="AI528">
            <v>154.41633926874999</v>
          </cell>
          <cell r="AJ528">
            <v>194.69886255624996</v>
          </cell>
          <cell r="AK528">
            <v>160.0972079375</v>
          </cell>
          <cell r="AL528">
            <v>166.81096181875</v>
          </cell>
          <cell r="AO528">
            <v>5164.4260624999997</v>
          </cell>
          <cell r="AP528">
            <v>1125</v>
          </cell>
          <cell r="AQ528">
            <v>1</v>
          </cell>
          <cell r="AR528">
            <v>0.125</v>
          </cell>
          <cell r="AS528" t="str">
            <v>41815</v>
          </cell>
          <cell r="AT528">
            <v>0.5</v>
          </cell>
          <cell r="AU528">
            <v>19.712000000000003</v>
          </cell>
          <cell r="AV528">
            <v>0</v>
          </cell>
          <cell r="AW528">
            <v>17.600000000000001</v>
          </cell>
          <cell r="AX528">
            <v>0</v>
          </cell>
          <cell r="AY528">
            <v>0</v>
          </cell>
        </row>
        <row r="529">
          <cell r="A529" t="str">
            <v>070417</v>
          </cell>
          <cell r="B529" t="str">
            <v>Скреперы самоходные (на колесных тягачах) при работе на водохозяйственном строительстве: 15,0 м3</v>
          </cell>
          <cell r="C529">
            <v>6117.316312500001</v>
          </cell>
          <cell r="D529">
            <v>1125</v>
          </cell>
          <cell r="E529">
            <v>0.125</v>
          </cell>
          <cell r="F529">
            <v>1</v>
          </cell>
          <cell r="G529">
            <v>2.54</v>
          </cell>
          <cell r="H529">
            <v>0</v>
          </cell>
          <cell r="I529">
            <v>23.856000000000002</v>
          </cell>
          <cell r="J529">
            <v>0</v>
          </cell>
          <cell r="K529">
            <v>0</v>
          </cell>
          <cell r="L529">
            <v>0.48</v>
          </cell>
          <cell r="M529">
            <v>0.5</v>
          </cell>
          <cell r="N529">
            <v>3.5000000000000003E-2</v>
          </cell>
          <cell r="O529">
            <v>2</v>
          </cell>
          <cell r="P529">
            <v>1.8888888888888889E-2</v>
          </cell>
          <cell r="Q529">
            <v>9</v>
          </cell>
          <cell r="R529">
            <v>54</v>
          </cell>
          <cell r="S529">
            <v>1.02</v>
          </cell>
          <cell r="T529">
            <v>4.3999999999999997E-2</v>
          </cell>
          <cell r="U529">
            <v>4.0000000000000001E-3</v>
          </cell>
          <cell r="V529">
            <v>1.4999999999999999E-2</v>
          </cell>
          <cell r="Z529" t="str">
            <v>070417</v>
          </cell>
          <cell r="AA529">
            <v>6117.316312500001</v>
          </cell>
          <cell r="AB529">
            <v>216.55299746250003</v>
          </cell>
          <cell r="AC529">
            <v>222.05858214375002</v>
          </cell>
          <cell r="AD529">
            <v>223.89377703750003</v>
          </cell>
          <cell r="AE529">
            <v>204.31836483750004</v>
          </cell>
          <cell r="AF529">
            <v>204.93009646875004</v>
          </cell>
          <cell r="AG529">
            <v>179.23736795625004</v>
          </cell>
          <cell r="AH529">
            <v>225.11724030000002</v>
          </cell>
          <cell r="AI529">
            <v>182.90775774375004</v>
          </cell>
          <cell r="AJ529">
            <v>230.62282498125003</v>
          </cell>
          <cell r="AK529">
            <v>189.63680568750004</v>
          </cell>
          <cell r="AL529">
            <v>197.58931689375004</v>
          </cell>
          <cell r="AO529">
            <v>6117.316312500001</v>
          </cell>
          <cell r="AP529">
            <v>1125</v>
          </cell>
          <cell r="AQ529">
            <v>1</v>
          </cell>
          <cell r="AR529">
            <v>0.125</v>
          </cell>
          <cell r="AS529" t="str">
            <v>41815</v>
          </cell>
          <cell r="AT529">
            <v>0.5</v>
          </cell>
          <cell r="AU529">
            <v>23.856000000000002</v>
          </cell>
          <cell r="AV529">
            <v>0</v>
          </cell>
          <cell r="AW529">
            <v>21.3</v>
          </cell>
          <cell r="AX529">
            <v>0</v>
          </cell>
          <cell r="AY529">
            <v>0</v>
          </cell>
        </row>
        <row r="530">
          <cell r="A530" t="str">
            <v>070427</v>
          </cell>
          <cell r="B530" t="str">
            <v>Скреперы самоходные (на колесных тягачах) при работе на других видах строительства: 8,0 м3</v>
          </cell>
          <cell r="C530">
            <v>1746.7043333333336</v>
          </cell>
          <cell r="D530">
            <v>1125</v>
          </cell>
          <cell r="E530">
            <v>0.125</v>
          </cell>
          <cell r="F530">
            <v>1</v>
          </cell>
          <cell r="G530">
            <v>2.54</v>
          </cell>
          <cell r="H530">
            <v>0</v>
          </cell>
          <cell r="I530">
            <v>15.769600000000002</v>
          </cell>
          <cell r="J530">
            <v>0</v>
          </cell>
          <cell r="K530">
            <v>0</v>
          </cell>
          <cell r="L530">
            <v>0.27</v>
          </cell>
          <cell r="M530">
            <v>0.5</v>
          </cell>
          <cell r="N530">
            <v>3.5000000000000003E-2</v>
          </cell>
          <cell r="O530">
            <v>2</v>
          </cell>
          <cell r="P530">
            <v>2.5000000000000001E-2</v>
          </cell>
          <cell r="Q530">
            <v>9</v>
          </cell>
          <cell r="R530">
            <v>20.8</v>
          </cell>
          <cell r="S530">
            <v>0.52</v>
          </cell>
          <cell r="T530">
            <v>4.3999999999999997E-2</v>
          </cell>
          <cell r="U530">
            <v>4.0000000000000001E-3</v>
          </cell>
          <cell r="V530">
            <v>1.4999999999999999E-2</v>
          </cell>
          <cell r="Z530" t="str">
            <v>070427</v>
          </cell>
          <cell r="AA530">
            <v>1746.7043333333336</v>
          </cell>
          <cell r="AB530">
            <v>61.833333400000008</v>
          </cell>
          <cell r="AC530">
            <v>63.405367300000009</v>
          </cell>
          <cell r="AD530">
            <v>63.929378600000007</v>
          </cell>
          <cell r="AE530">
            <v>58.339924733333341</v>
          </cell>
          <cell r="AF530">
            <v>58.51459516666668</v>
          </cell>
          <cell r="AG530">
            <v>51.178436966666673</v>
          </cell>
          <cell r="AH530">
            <v>64.278719466666672</v>
          </cell>
          <cell r="AI530">
            <v>52.226459566666676</v>
          </cell>
          <cell r="AJ530">
            <v>65.850753366666666</v>
          </cell>
          <cell r="AK530">
            <v>54.147834333333343</v>
          </cell>
          <cell r="AL530">
            <v>56.418549966666681</v>
          </cell>
          <cell r="AO530">
            <v>1746.7043333333336</v>
          </cell>
          <cell r="AP530">
            <v>1125</v>
          </cell>
          <cell r="AQ530">
            <v>1</v>
          </cell>
          <cell r="AR530">
            <v>0.125</v>
          </cell>
          <cell r="AS530" t="str">
            <v>41815</v>
          </cell>
          <cell r="AT530">
            <v>0.5</v>
          </cell>
          <cell r="AU530">
            <v>15.769600000000002</v>
          </cell>
          <cell r="AV530">
            <v>0</v>
          </cell>
          <cell r="AW530">
            <v>14.08</v>
          </cell>
          <cell r="AX530">
            <v>0</v>
          </cell>
          <cell r="AY530">
            <v>0</v>
          </cell>
        </row>
        <row r="531">
          <cell r="A531" t="str">
            <v>070428</v>
          </cell>
          <cell r="B531" t="str">
            <v>Скреперы самоходные (на колесных тягачах) при работе на других видах строительства: 10 м3</v>
          </cell>
          <cell r="C531">
            <v>3834.0247916666667</v>
          </cell>
          <cell r="D531">
            <v>1125</v>
          </cell>
          <cell r="E531">
            <v>0.125</v>
          </cell>
          <cell r="F531">
            <v>1</v>
          </cell>
          <cell r="G531">
            <v>2.54</v>
          </cell>
          <cell r="H531">
            <v>0</v>
          </cell>
          <cell r="I531">
            <v>19.712000000000003</v>
          </cell>
          <cell r="J531">
            <v>0</v>
          </cell>
          <cell r="K531">
            <v>0</v>
          </cell>
          <cell r="L531">
            <v>0.34</v>
          </cell>
          <cell r="M531">
            <v>0.5</v>
          </cell>
          <cell r="N531">
            <v>3.5000000000000003E-2</v>
          </cell>
          <cell r="O531">
            <v>2</v>
          </cell>
          <cell r="P531">
            <v>1.8604651162790697E-2</v>
          </cell>
          <cell r="Q531">
            <v>9</v>
          </cell>
          <cell r="R531">
            <v>34.4</v>
          </cell>
          <cell r="S531">
            <v>0.64</v>
          </cell>
          <cell r="T531">
            <v>4.3999999999999997E-2</v>
          </cell>
          <cell r="U531">
            <v>4.0000000000000001E-3</v>
          </cell>
          <cell r="V531">
            <v>1.4999999999999999E-2</v>
          </cell>
          <cell r="Z531" t="str">
            <v>070428</v>
          </cell>
          <cell r="AA531">
            <v>3834.0247916666667</v>
          </cell>
          <cell r="AB531">
            <v>135.72447762499999</v>
          </cell>
          <cell r="AC531">
            <v>139.17509993749999</v>
          </cell>
          <cell r="AD531">
            <v>140.32530737499999</v>
          </cell>
          <cell r="AE531">
            <v>128.05642804166666</v>
          </cell>
          <cell r="AF531">
            <v>128.43983052083334</v>
          </cell>
          <cell r="AG531">
            <v>112.33692639583333</v>
          </cell>
          <cell r="AH531">
            <v>141.09211233333335</v>
          </cell>
          <cell r="AI531">
            <v>114.63734127083333</v>
          </cell>
          <cell r="AJ531">
            <v>144.54273464583332</v>
          </cell>
          <cell r="AK531">
            <v>118.85476854166667</v>
          </cell>
          <cell r="AL531">
            <v>123.83900077083334</v>
          </cell>
          <cell r="AO531">
            <v>3834.0247916666667</v>
          </cell>
          <cell r="AP531">
            <v>1125</v>
          </cell>
          <cell r="AQ531">
            <v>1</v>
          </cell>
          <cell r="AR531">
            <v>0.125</v>
          </cell>
          <cell r="AS531" t="str">
            <v>41815</v>
          </cell>
          <cell r="AT531">
            <v>0.5</v>
          </cell>
          <cell r="AU531">
            <v>19.712000000000003</v>
          </cell>
          <cell r="AV531">
            <v>0</v>
          </cell>
          <cell r="AW531">
            <v>17.600000000000001</v>
          </cell>
          <cell r="AX531">
            <v>0</v>
          </cell>
          <cell r="AY531">
            <v>0</v>
          </cell>
        </row>
        <row r="532">
          <cell r="A532" t="str">
            <v>070429</v>
          </cell>
          <cell r="B532" t="str">
            <v>Скреперы самоходные (на колесных тягачах) при работе на других видах строительства: 15,0 м3</v>
          </cell>
          <cell r="C532">
            <v>4541.4416666666666</v>
          </cell>
          <cell r="D532">
            <v>1125</v>
          </cell>
          <cell r="E532">
            <v>0.125</v>
          </cell>
          <cell r="F532">
            <v>1</v>
          </cell>
          <cell r="G532">
            <v>2.54</v>
          </cell>
          <cell r="H532">
            <v>0</v>
          </cell>
          <cell r="I532">
            <v>23.856000000000002</v>
          </cell>
          <cell r="J532">
            <v>0</v>
          </cell>
          <cell r="K532">
            <v>0</v>
          </cell>
          <cell r="L532">
            <v>0.48</v>
          </cell>
          <cell r="M532">
            <v>0.5</v>
          </cell>
          <cell r="N532">
            <v>3.5000000000000003E-2</v>
          </cell>
          <cell r="O532">
            <v>2</v>
          </cell>
          <cell r="P532">
            <v>1.7460317460317461E-2</v>
          </cell>
          <cell r="Q532">
            <v>9</v>
          </cell>
          <cell r="R532">
            <v>44.1</v>
          </cell>
          <cell r="S532">
            <v>0.77</v>
          </cell>
          <cell r="T532">
            <v>4.3999999999999997E-2</v>
          </cell>
          <cell r="U532">
            <v>4.0000000000000001E-3</v>
          </cell>
          <cell r="V532">
            <v>1.4999999999999999E-2</v>
          </cell>
          <cell r="Z532" t="str">
            <v>070429</v>
          </cell>
          <cell r="AA532">
            <v>4541.4416666666666</v>
          </cell>
          <cell r="AB532">
            <v>160.76703499999999</v>
          </cell>
          <cell r="AC532">
            <v>164.8543325</v>
          </cell>
          <cell r="AD532">
            <v>166.21676500000001</v>
          </cell>
          <cell r="AE532">
            <v>151.68415166666665</v>
          </cell>
          <cell r="AF532">
            <v>152.13829583333333</v>
          </cell>
          <cell r="AG532">
            <v>133.06424083333334</v>
          </cell>
          <cell r="AH532">
            <v>167.12505333333334</v>
          </cell>
          <cell r="AI532">
            <v>135.78910583333334</v>
          </cell>
          <cell r="AJ532">
            <v>171.21235083333332</v>
          </cell>
          <cell r="AK532">
            <v>140.78469166666667</v>
          </cell>
          <cell r="AL532">
            <v>146.68856583333334</v>
          </cell>
          <cell r="AO532">
            <v>4541.4416666666666</v>
          </cell>
          <cell r="AP532">
            <v>1125</v>
          </cell>
          <cell r="AQ532">
            <v>1</v>
          </cell>
          <cell r="AR532">
            <v>0.125</v>
          </cell>
          <cell r="AS532" t="str">
            <v>41815</v>
          </cell>
          <cell r="AT532">
            <v>0.5</v>
          </cell>
          <cell r="AU532">
            <v>23.856000000000002</v>
          </cell>
          <cell r="AV532">
            <v>0</v>
          </cell>
          <cell r="AW532">
            <v>21.3</v>
          </cell>
          <cell r="AX532">
            <v>0</v>
          </cell>
          <cell r="AY532">
            <v>0</v>
          </cell>
        </row>
        <row r="533">
          <cell r="A533" t="str">
            <v>070500</v>
          </cell>
          <cell r="B533" t="str">
            <v>Установки двухбаровые на тракторе 79(108) кВт (л.с.)</v>
          </cell>
          <cell r="C533">
            <v>553.09523809523751</v>
          </cell>
          <cell r="D533">
            <v>1955</v>
          </cell>
          <cell r="E533">
            <v>0.125</v>
          </cell>
          <cell r="F533">
            <v>1</v>
          </cell>
          <cell r="G533">
            <v>2.08</v>
          </cell>
          <cell r="H533">
            <v>0</v>
          </cell>
          <cell r="I533">
            <v>9.0496000000000016</v>
          </cell>
          <cell r="J533">
            <v>0</v>
          </cell>
          <cell r="K533">
            <v>0</v>
          </cell>
          <cell r="L533">
            <v>7.0000000000000007E-2</v>
          </cell>
          <cell r="M533">
            <v>0.26</v>
          </cell>
          <cell r="N533">
            <v>3.5000000000000003E-2</v>
          </cell>
          <cell r="O533">
            <v>2</v>
          </cell>
          <cell r="P533">
            <v>2.8148148148148148E-2</v>
          </cell>
          <cell r="Q533">
            <v>7</v>
          </cell>
          <cell r="R533">
            <v>13.5</v>
          </cell>
          <cell r="S533">
            <v>0.38</v>
          </cell>
          <cell r="T533">
            <v>4.3999999999999997E-2</v>
          </cell>
          <cell r="U533">
            <v>4.0000000000000001E-3</v>
          </cell>
          <cell r="V533">
            <v>1.4999999999999999E-2</v>
          </cell>
          <cell r="Z533" t="str">
            <v>070500</v>
          </cell>
          <cell r="AA533">
            <v>553.09523809523751</v>
          </cell>
          <cell r="AB533">
            <v>19.579571428571409</v>
          </cell>
          <cell r="AC533">
            <v>20.077357142857121</v>
          </cell>
          <cell r="AD533">
            <v>20.243285714285694</v>
          </cell>
          <cell r="AE533">
            <v>18.473380952380932</v>
          </cell>
          <cell r="AF533">
            <v>18.528690476190459</v>
          </cell>
          <cell r="AG533">
            <v>16.205690476190458</v>
          </cell>
          <cell r="AH533">
            <v>20.35390476190474</v>
          </cell>
          <cell r="AI533">
            <v>16.537547619047601</v>
          </cell>
          <cell r="AJ533">
            <v>20.851690476190452</v>
          </cell>
          <cell r="AK533">
            <v>17.145952380952362</v>
          </cell>
          <cell r="AL533">
            <v>17.864976190476174</v>
          </cell>
          <cell r="AO533">
            <v>553.09523809523751</v>
          </cell>
          <cell r="AP533">
            <v>1955</v>
          </cell>
          <cell r="AQ533">
            <v>1</v>
          </cell>
          <cell r="AR533">
            <v>0.125</v>
          </cell>
          <cell r="AS533" t="str">
            <v>41815</v>
          </cell>
          <cell r="AT533">
            <v>0.26</v>
          </cell>
          <cell r="AU533">
            <v>9.0496000000000016</v>
          </cell>
          <cell r="AV533">
            <v>0</v>
          </cell>
          <cell r="AW533">
            <v>8.08</v>
          </cell>
          <cell r="AX533">
            <v>0</v>
          </cell>
          <cell r="AY533">
            <v>0</v>
          </cell>
        </row>
        <row r="534">
          <cell r="A534" t="str">
            <v>070601</v>
          </cell>
          <cell r="B534" t="str">
            <v>Установки однобаровые на тракторе 79 (108) кВт (л.с.): ширина щели 14 см</v>
          </cell>
          <cell r="C534">
            <v>420.83333333333337</v>
          </cell>
          <cell r="D534">
            <v>1955</v>
          </cell>
          <cell r="E534">
            <v>0.125</v>
          </cell>
          <cell r="F534">
            <v>1</v>
          </cell>
          <cell r="G534">
            <v>2.08</v>
          </cell>
          <cell r="H534">
            <v>0</v>
          </cell>
          <cell r="I534">
            <v>9.0496000000000016</v>
          </cell>
          <cell r="J534">
            <v>0</v>
          </cell>
          <cell r="K534">
            <v>0</v>
          </cell>
          <cell r="L534">
            <v>0.09</v>
          </cell>
          <cell r="M534">
            <v>0.26</v>
          </cell>
          <cell r="N534">
            <v>3.5000000000000003E-2</v>
          </cell>
          <cell r="O534">
            <v>2</v>
          </cell>
          <cell r="P534">
            <v>3.035714285714286E-2</v>
          </cell>
          <cell r="Q534">
            <v>7</v>
          </cell>
          <cell r="R534">
            <v>11.2</v>
          </cell>
          <cell r="S534">
            <v>0.34</v>
          </cell>
          <cell r="T534">
            <v>4.3999999999999997E-2</v>
          </cell>
          <cell r="U534">
            <v>4.0000000000000001E-3</v>
          </cell>
          <cell r="V534">
            <v>1.4999999999999999E-2</v>
          </cell>
          <cell r="Z534" t="str">
            <v>070601</v>
          </cell>
          <cell r="AA534">
            <v>420.83333333333337</v>
          </cell>
          <cell r="AB534">
            <v>14.897500000000001</v>
          </cell>
          <cell r="AC534">
            <v>15.276250000000001</v>
          </cell>
          <cell r="AD534">
            <v>15.402500000000002</v>
          </cell>
          <cell r="AE534">
            <v>14.055833333333334</v>
          </cell>
          <cell r="AF534">
            <v>14.097916666666668</v>
          </cell>
          <cell r="AG534">
            <v>12.330416666666668</v>
          </cell>
          <cell r="AH534">
            <v>15.486666666666668</v>
          </cell>
          <cell r="AI534">
            <v>12.582916666666668</v>
          </cell>
          <cell r="AJ534">
            <v>15.865416666666667</v>
          </cell>
          <cell r="AK534">
            <v>13.045833333333334</v>
          </cell>
          <cell r="AL534">
            <v>13.592916666666669</v>
          </cell>
          <cell r="AO534">
            <v>420.83333333333337</v>
          </cell>
          <cell r="AP534">
            <v>1955</v>
          </cell>
          <cell r="AQ534">
            <v>1</v>
          </cell>
          <cell r="AR534">
            <v>0.125</v>
          </cell>
          <cell r="AS534" t="str">
            <v>41815</v>
          </cell>
          <cell r="AT534">
            <v>0.26</v>
          </cell>
          <cell r="AU534">
            <v>9.0496000000000016</v>
          </cell>
          <cell r="AV534">
            <v>0</v>
          </cell>
          <cell r="AW534">
            <v>8.08</v>
          </cell>
          <cell r="AX534">
            <v>0</v>
          </cell>
          <cell r="AY534">
            <v>0</v>
          </cell>
        </row>
        <row r="535">
          <cell r="A535" t="str">
            <v>070602</v>
          </cell>
          <cell r="B535" t="str">
            <v>Установки однобаровые на тракторе 79 (108) кВт (л.с.): ширина щели 54 см</v>
          </cell>
          <cell r="C535">
            <v>671.83035714285631</v>
          </cell>
          <cell r="D535">
            <v>1955</v>
          </cell>
          <cell r="E535">
            <v>0.125</v>
          </cell>
          <cell r="F535">
            <v>1</v>
          </cell>
          <cell r="G535">
            <v>2.08</v>
          </cell>
          <cell r="H535">
            <v>0</v>
          </cell>
          <cell r="I535">
            <v>9.0496000000000016</v>
          </cell>
          <cell r="J535">
            <v>0</v>
          </cell>
          <cell r="K535">
            <v>0</v>
          </cell>
          <cell r="L535">
            <v>0.09</v>
          </cell>
          <cell r="M535">
            <v>0.26</v>
          </cell>
          <cell r="N535">
            <v>3.5000000000000003E-2</v>
          </cell>
          <cell r="O535">
            <v>2</v>
          </cell>
          <cell r="P535">
            <v>2.4844720496894408E-2</v>
          </cell>
          <cell r="Q535">
            <v>7</v>
          </cell>
          <cell r="R535">
            <v>16.100000000000001</v>
          </cell>
          <cell r="S535">
            <v>0.4</v>
          </cell>
          <cell r="T535">
            <v>4.3999999999999997E-2</v>
          </cell>
          <cell r="U535">
            <v>4.0000000000000001E-3</v>
          </cell>
          <cell r="V535">
            <v>1.4999999999999999E-2</v>
          </cell>
          <cell r="Z535" t="str">
            <v>070602</v>
          </cell>
          <cell r="AA535">
            <v>671.83035714285631</v>
          </cell>
          <cell r="AB535">
            <v>23.782794642857112</v>
          </cell>
          <cell r="AC535">
            <v>24.387441964285685</v>
          </cell>
          <cell r="AD535">
            <v>24.588991071428541</v>
          </cell>
          <cell r="AE535">
            <v>22.439133928571401</v>
          </cell>
          <cell r="AF535">
            <v>22.506316964285688</v>
          </cell>
          <cell r="AG535">
            <v>19.684629464285688</v>
          </cell>
          <cell r="AH535">
            <v>24.723357142857111</v>
          </cell>
          <cell r="AI535">
            <v>20.087727678571405</v>
          </cell>
          <cell r="AJ535">
            <v>25.32800446428568</v>
          </cell>
          <cell r="AK535">
            <v>20.826741071428547</v>
          </cell>
          <cell r="AL535">
            <v>21.700120535714259</v>
          </cell>
          <cell r="AO535">
            <v>671.83035714285631</v>
          </cell>
          <cell r="AP535">
            <v>1955</v>
          </cell>
          <cell r="AQ535">
            <v>1</v>
          </cell>
          <cell r="AR535">
            <v>0.125</v>
          </cell>
          <cell r="AS535" t="str">
            <v>41815</v>
          </cell>
          <cell r="AT535">
            <v>0.26</v>
          </cell>
          <cell r="AU535">
            <v>9.0496000000000016</v>
          </cell>
          <cell r="AV535">
            <v>0</v>
          </cell>
          <cell r="AW535">
            <v>8.08</v>
          </cell>
          <cell r="AX535">
            <v>0</v>
          </cell>
          <cell r="AY535">
            <v>0</v>
          </cell>
        </row>
        <row r="536">
          <cell r="A536" t="str">
            <v>080101</v>
          </cell>
          <cell r="B536" t="str">
            <v>Виброформы для каналов глубиной: до 1,0 м</v>
          </cell>
          <cell r="C536">
            <v>0</v>
          </cell>
          <cell r="D536">
            <v>0</v>
          </cell>
          <cell r="E536">
            <v>0</v>
          </cell>
          <cell r="F536">
            <v>1</v>
          </cell>
          <cell r="G536">
            <v>2.08</v>
          </cell>
          <cell r="H536">
            <v>0</v>
          </cell>
          <cell r="I536">
            <v>0</v>
          </cell>
          <cell r="J536">
            <v>14.4</v>
          </cell>
          <cell r="K536">
            <v>0</v>
          </cell>
          <cell r="L536">
            <v>0</v>
          </cell>
          <cell r="M536">
            <v>0</v>
          </cell>
          <cell r="N536">
            <v>3.5000000000000003E-2</v>
          </cell>
          <cell r="O536">
            <v>0</v>
          </cell>
          <cell r="P536" t="e">
            <v>#DIV/0!</v>
          </cell>
          <cell r="Q536">
            <v>7</v>
          </cell>
          <cell r="T536">
            <v>0</v>
          </cell>
          <cell r="U536">
            <v>0</v>
          </cell>
          <cell r="V536">
            <v>0</v>
          </cell>
          <cell r="Z536" t="str">
            <v>080101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O536">
            <v>0</v>
          </cell>
          <cell r="AP536">
            <v>0</v>
          </cell>
          <cell r="AQ536">
            <v>1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14.4</v>
          </cell>
          <cell r="AY536">
            <v>0</v>
          </cell>
        </row>
        <row r="537">
          <cell r="A537" t="str">
            <v>080102</v>
          </cell>
          <cell r="B537" t="str">
            <v>Виброформы для каналов глубиной: 1,5 м</v>
          </cell>
          <cell r="C537">
            <v>0</v>
          </cell>
          <cell r="D537">
            <v>0</v>
          </cell>
          <cell r="E537">
            <v>0</v>
          </cell>
          <cell r="F537">
            <v>1</v>
          </cell>
          <cell r="G537">
            <v>2.08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3.5000000000000003E-2</v>
          </cell>
          <cell r="O537">
            <v>0</v>
          </cell>
          <cell r="P537" t="e">
            <v>#DIV/0!</v>
          </cell>
          <cell r="Q537">
            <v>7</v>
          </cell>
          <cell r="T537">
            <v>0</v>
          </cell>
          <cell r="U537">
            <v>0</v>
          </cell>
          <cell r="V537">
            <v>0</v>
          </cell>
          <cell r="Z537" t="str">
            <v>080102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O537">
            <v>0</v>
          </cell>
          <cell r="AP537">
            <v>0</v>
          </cell>
          <cell r="AQ537">
            <v>1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</row>
        <row r="538">
          <cell r="A538" t="str">
            <v>080200</v>
          </cell>
          <cell r="B538" t="str">
            <v>Комплекты машин для бетонирования каналов, глубиной до: 3 м</v>
          </cell>
          <cell r="C538">
            <v>0</v>
          </cell>
          <cell r="D538">
            <v>0</v>
          </cell>
          <cell r="E538">
            <v>0</v>
          </cell>
          <cell r="F538">
            <v>6</v>
          </cell>
          <cell r="G538">
            <v>1.88</v>
          </cell>
          <cell r="H538">
            <v>0</v>
          </cell>
          <cell r="I538">
            <v>19.263999999999999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3.5000000000000003E-2</v>
          </cell>
          <cell r="O538">
            <v>2</v>
          </cell>
          <cell r="P538" t="e">
            <v>#DIV/0!</v>
          </cell>
          <cell r="Q538">
            <v>6</v>
          </cell>
          <cell r="T538">
            <v>4.3999999999999997E-2</v>
          </cell>
          <cell r="U538">
            <v>4.0000000000000001E-3</v>
          </cell>
          <cell r="V538">
            <v>1.4999999999999999E-2</v>
          </cell>
          <cell r="Z538" t="str">
            <v>080200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O538">
            <v>0</v>
          </cell>
          <cell r="AP538">
            <v>0</v>
          </cell>
          <cell r="AQ538">
            <v>1</v>
          </cell>
          <cell r="AR538">
            <v>0</v>
          </cell>
          <cell r="AS538">
            <v>0</v>
          </cell>
          <cell r="AT538">
            <v>0</v>
          </cell>
          <cell r="AU538">
            <v>19.263999999999999</v>
          </cell>
          <cell r="AV538">
            <v>0</v>
          </cell>
          <cell r="AW538">
            <v>17.2</v>
          </cell>
          <cell r="AX538">
            <v>0</v>
          </cell>
          <cell r="AY538">
            <v>0</v>
          </cell>
        </row>
        <row r="539">
          <cell r="A539" t="str">
            <v>080300</v>
          </cell>
          <cell r="B539" t="str">
            <v>Комплекты машин для бетонирования каналов, глубиной до: 5 м</v>
          </cell>
          <cell r="C539">
            <v>0</v>
          </cell>
          <cell r="D539">
            <v>0</v>
          </cell>
          <cell r="E539">
            <v>0</v>
          </cell>
          <cell r="F539">
            <v>8</v>
          </cell>
          <cell r="G539">
            <v>1.88</v>
          </cell>
          <cell r="H539">
            <v>0</v>
          </cell>
          <cell r="I539">
            <v>60.256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3.5000000000000003E-2</v>
          </cell>
          <cell r="O539">
            <v>2</v>
          </cell>
          <cell r="P539" t="e">
            <v>#DIV/0!</v>
          </cell>
          <cell r="Q539">
            <v>6</v>
          </cell>
          <cell r="T539">
            <v>4.3999999999999997E-2</v>
          </cell>
          <cell r="U539">
            <v>4.0000000000000001E-3</v>
          </cell>
          <cell r="V539">
            <v>1.4999999999999999E-2</v>
          </cell>
          <cell r="Z539" t="str">
            <v>080300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O539">
            <v>0</v>
          </cell>
          <cell r="AP539">
            <v>0</v>
          </cell>
          <cell r="AQ539">
            <v>1</v>
          </cell>
          <cell r="AR539">
            <v>0</v>
          </cell>
          <cell r="AS539">
            <v>0</v>
          </cell>
          <cell r="AT539">
            <v>0</v>
          </cell>
          <cell r="AU539">
            <v>60.256</v>
          </cell>
          <cell r="AV539">
            <v>0</v>
          </cell>
          <cell r="AW539">
            <v>53.8</v>
          </cell>
          <cell r="AX539">
            <v>0</v>
          </cell>
          <cell r="AY539">
            <v>0</v>
          </cell>
        </row>
        <row r="540">
          <cell r="A540" t="str">
            <v>080400</v>
          </cell>
          <cell r="B540" t="str">
            <v>Копатели шахтных колодцев</v>
          </cell>
          <cell r="C540">
            <v>0</v>
          </cell>
          <cell r="D540">
            <v>0</v>
          </cell>
          <cell r="E540">
            <v>0</v>
          </cell>
          <cell r="F540">
            <v>1</v>
          </cell>
          <cell r="G540">
            <v>1.61</v>
          </cell>
          <cell r="H540">
            <v>0</v>
          </cell>
          <cell r="I540">
            <v>4.4352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3.5000000000000003E-2</v>
          </cell>
          <cell r="O540">
            <v>2</v>
          </cell>
          <cell r="P540" t="e">
            <v>#DIV/0!</v>
          </cell>
          <cell r="Q540">
            <v>5</v>
          </cell>
          <cell r="T540">
            <v>4.3999999999999997E-2</v>
          </cell>
          <cell r="U540">
            <v>4.0000000000000001E-3</v>
          </cell>
          <cell r="V540">
            <v>1.4999999999999999E-2</v>
          </cell>
          <cell r="Z540" t="str">
            <v>080400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O540">
            <v>0</v>
          </cell>
          <cell r="AP540">
            <v>0</v>
          </cell>
          <cell r="AQ540">
            <v>1</v>
          </cell>
          <cell r="AR540">
            <v>0</v>
          </cell>
          <cell r="AS540">
            <v>0</v>
          </cell>
          <cell r="AT540">
            <v>0</v>
          </cell>
          <cell r="AU540">
            <v>4.4352</v>
          </cell>
          <cell r="AV540">
            <v>0</v>
          </cell>
          <cell r="AW540">
            <v>3.96</v>
          </cell>
          <cell r="AX540">
            <v>0</v>
          </cell>
          <cell r="AY540">
            <v>0</v>
          </cell>
        </row>
        <row r="541">
          <cell r="A541" t="str">
            <v>080501</v>
          </cell>
          <cell r="B541" t="str">
            <v>Машины кротодренажные на тракторе 59 (80) кВт (л.с.)</v>
          </cell>
          <cell r="C541">
            <v>0</v>
          </cell>
          <cell r="D541">
            <v>0</v>
          </cell>
          <cell r="E541">
            <v>0</v>
          </cell>
          <cell r="F541">
            <v>1</v>
          </cell>
          <cell r="G541">
            <v>1.88</v>
          </cell>
          <cell r="H541">
            <v>0</v>
          </cell>
          <cell r="I541">
            <v>7.313600000000001</v>
          </cell>
          <cell r="J541">
            <v>0</v>
          </cell>
          <cell r="K541">
            <v>0</v>
          </cell>
          <cell r="L541">
            <v>0.04</v>
          </cell>
          <cell r="M541">
            <v>0</v>
          </cell>
          <cell r="N541">
            <v>3.5000000000000003E-2</v>
          </cell>
          <cell r="O541">
            <v>2</v>
          </cell>
          <cell r="P541" t="e">
            <v>#DIV/0!</v>
          </cell>
          <cell r="Q541">
            <v>6</v>
          </cell>
          <cell r="T541">
            <v>4.3999999999999997E-2</v>
          </cell>
          <cell r="U541">
            <v>4.0000000000000001E-3</v>
          </cell>
          <cell r="V541">
            <v>1.4999999999999999E-2</v>
          </cell>
          <cell r="Z541" t="str">
            <v>080501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O541">
            <v>0</v>
          </cell>
          <cell r="AP541">
            <v>0</v>
          </cell>
          <cell r="AQ541">
            <v>1</v>
          </cell>
          <cell r="AR541">
            <v>0</v>
          </cell>
          <cell r="AS541">
            <v>0</v>
          </cell>
          <cell r="AT541">
            <v>0</v>
          </cell>
          <cell r="AU541">
            <v>7.313600000000001</v>
          </cell>
          <cell r="AV541">
            <v>0</v>
          </cell>
          <cell r="AW541">
            <v>6.53</v>
          </cell>
          <cell r="AX541">
            <v>0</v>
          </cell>
          <cell r="AY541">
            <v>0</v>
          </cell>
        </row>
        <row r="542">
          <cell r="A542" t="str">
            <v>080601</v>
          </cell>
          <cell r="B542" t="str">
            <v>Машины глубинной подготовки полей на тракторе: 79 (108) кВт (л.с.)</v>
          </cell>
          <cell r="C542">
            <v>0</v>
          </cell>
          <cell r="D542">
            <v>0</v>
          </cell>
          <cell r="E542">
            <v>0</v>
          </cell>
          <cell r="F542">
            <v>1</v>
          </cell>
          <cell r="G542">
            <v>2.08</v>
          </cell>
          <cell r="H542">
            <v>0</v>
          </cell>
          <cell r="I542">
            <v>9.2064000000000021</v>
          </cell>
          <cell r="J542">
            <v>0</v>
          </cell>
          <cell r="K542">
            <v>0</v>
          </cell>
          <cell r="L542">
            <v>0.12</v>
          </cell>
          <cell r="M542">
            <v>0</v>
          </cell>
          <cell r="N542">
            <v>3.5000000000000003E-2</v>
          </cell>
          <cell r="O542">
            <v>2</v>
          </cell>
          <cell r="P542" t="e">
            <v>#DIV/0!</v>
          </cell>
          <cell r="Q542">
            <v>7</v>
          </cell>
          <cell r="T542">
            <v>4.3999999999999997E-2</v>
          </cell>
          <cell r="U542">
            <v>4.0000000000000001E-3</v>
          </cell>
          <cell r="V542">
            <v>1.4999999999999999E-2</v>
          </cell>
          <cell r="Z542" t="str">
            <v>080601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O542">
            <v>0</v>
          </cell>
          <cell r="AP542">
            <v>0</v>
          </cell>
          <cell r="AQ542">
            <v>1</v>
          </cell>
          <cell r="AR542">
            <v>0</v>
          </cell>
          <cell r="AS542">
            <v>0</v>
          </cell>
          <cell r="AT542">
            <v>0</v>
          </cell>
          <cell r="AU542">
            <v>9.2064000000000021</v>
          </cell>
          <cell r="AV542">
            <v>0</v>
          </cell>
          <cell r="AW542">
            <v>8.2200000000000006</v>
          </cell>
          <cell r="AX542">
            <v>0</v>
          </cell>
          <cell r="AY542">
            <v>0</v>
          </cell>
        </row>
        <row r="543">
          <cell r="A543" t="str">
            <v>080602</v>
          </cell>
          <cell r="B543" t="str">
            <v>Машины глубинной подготовки полей на тракторе: 103 (140) кВт (л.с.)</v>
          </cell>
          <cell r="C543">
            <v>0</v>
          </cell>
          <cell r="D543">
            <v>0</v>
          </cell>
          <cell r="E543">
            <v>0</v>
          </cell>
          <cell r="F543">
            <v>1</v>
          </cell>
          <cell r="G543">
            <v>2.08</v>
          </cell>
          <cell r="H543">
            <v>0</v>
          </cell>
          <cell r="I543">
            <v>15.792000000000002</v>
          </cell>
          <cell r="J543">
            <v>0</v>
          </cell>
          <cell r="K543">
            <v>0</v>
          </cell>
          <cell r="L543">
            <v>0.12</v>
          </cell>
          <cell r="M543">
            <v>0</v>
          </cell>
          <cell r="N543">
            <v>3.5000000000000003E-2</v>
          </cell>
          <cell r="O543">
            <v>2</v>
          </cell>
          <cell r="P543" t="e">
            <v>#DIV/0!</v>
          </cell>
          <cell r="Q543">
            <v>7</v>
          </cell>
          <cell r="T543">
            <v>4.3999999999999997E-2</v>
          </cell>
          <cell r="U543">
            <v>4.0000000000000001E-3</v>
          </cell>
          <cell r="V543">
            <v>1.4999999999999999E-2</v>
          </cell>
          <cell r="Z543" t="str">
            <v>080602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O543">
            <v>0</v>
          </cell>
          <cell r="AP543">
            <v>0</v>
          </cell>
          <cell r="AQ543">
            <v>1</v>
          </cell>
          <cell r="AR543">
            <v>0</v>
          </cell>
          <cell r="AS543">
            <v>0</v>
          </cell>
          <cell r="AT543">
            <v>0</v>
          </cell>
          <cell r="AU543">
            <v>15.792000000000002</v>
          </cell>
          <cell r="AV543">
            <v>0</v>
          </cell>
          <cell r="AW543">
            <v>14.1</v>
          </cell>
          <cell r="AX543">
            <v>0</v>
          </cell>
          <cell r="AY543">
            <v>0</v>
          </cell>
        </row>
        <row r="544">
          <cell r="A544" t="str">
            <v>080700</v>
          </cell>
          <cell r="B544" t="str">
            <v>Планировщики длиннобазовые (без трактора)</v>
          </cell>
          <cell r="C544">
            <v>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3.5000000000000003E-2</v>
          </cell>
          <cell r="O544">
            <v>0</v>
          </cell>
          <cell r="P544" t="e">
            <v>#DIV/0!</v>
          </cell>
          <cell r="Q544">
            <v>0</v>
          </cell>
          <cell r="T544">
            <v>0</v>
          </cell>
          <cell r="U544">
            <v>0</v>
          </cell>
          <cell r="V544">
            <v>0</v>
          </cell>
          <cell r="Z544" t="str">
            <v>080700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O544">
            <v>0</v>
          </cell>
          <cell r="AP544">
            <v>0</v>
          </cell>
          <cell r="AQ544">
            <v>1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</row>
        <row r="545">
          <cell r="A545" t="str">
            <v>080801</v>
          </cell>
          <cell r="B545" t="str">
            <v>Экскаваторы-дреноукладчики: 40 (55) кВт (л.с.)</v>
          </cell>
          <cell r="C545">
            <v>0</v>
          </cell>
          <cell r="D545">
            <v>0</v>
          </cell>
          <cell r="E545">
            <v>0</v>
          </cell>
          <cell r="F545">
            <v>2</v>
          </cell>
          <cell r="G545">
            <v>1.88</v>
          </cell>
          <cell r="H545">
            <v>0</v>
          </cell>
          <cell r="I545">
            <v>4.6704000000000008</v>
          </cell>
          <cell r="J545">
            <v>0</v>
          </cell>
          <cell r="K545">
            <v>0</v>
          </cell>
          <cell r="L545">
            <v>0.12</v>
          </cell>
          <cell r="M545">
            <v>0</v>
          </cell>
          <cell r="N545">
            <v>3.5000000000000003E-2</v>
          </cell>
          <cell r="O545">
            <v>2</v>
          </cell>
          <cell r="P545" t="e">
            <v>#DIV/0!</v>
          </cell>
          <cell r="Q545">
            <v>6</v>
          </cell>
          <cell r="T545">
            <v>4.3999999999999997E-2</v>
          </cell>
          <cell r="U545">
            <v>4.0000000000000001E-3</v>
          </cell>
          <cell r="V545">
            <v>1.4999999999999999E-2</v>
          </cell>
          <cell r="Z545" t="str">
            <v>080801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O545">
            <v>0</v>
          </cell>
          <cell r="AP545">
            <v>0</v>
          </cell>
          <cell r="AQ545">
            <v>1</v>
          </cell>
          <cell r="AR545">
            <v>0</v>
          </cell>
          <cell r="AS545">
            <v>0</v>
          </cell>
          <cell r="AT545">
            <v>0</v>
          </cell>
          <cell r="AU545">
            <v>4.6704000000000008</v>
          </cell>
          <cell r="AV545">
            <v>0</v>
          </cell>
          <cell r="AW545">
            <v>4.17</v>
          </cell>
          <cell r="AX545">
            <v>0</v>
          </cell>
          <cell r="AY545">
            <v>0</v>
          </cell>
        </row>
        <row r="546">
          <cell r="A546" t="str">
            <v>080802</v>
          </cell>
          <cell r="B546" t="str">
            <v>Экскаваторы-дреноукладчики: 79 (108) кВт (л.с.)</v>
          </cell>
          <cell r="C546">
            <v>0</v>
          </cell>
          <cell r="D546">
            <v>0</v>
          </cell>
          <cell r="E546">
            <v>0</v>
          </cell>
          <cell r="F546">
            <v>2</v>
          </cell>
          <cell r="G546">
            <v>1.88</v>
          </cell>
          <cell r="H546">
            <v>0</v>
          </cell>
          <cell r="I546">
            <v>8.4</v>
          </cell>
          <cell r="J546">
            <v>0</v>
          </cell>
          <cell r="K546">
            <v>0</v>
          </cell>
          <cell r="L546">
            <v>0.22</v>
          </cell>
          <cell r="M546">
            <v>0</v>
          </cell>
          <cell r="N546">
            <v>3.5000000000000003E-2</v>
          </cell>
          <cell r="O546">
            <v>2</v>
          </cell>
          <cell r="P546" t="e">
            <v>#DIV/0!</v>
          </cell>
          <cell r="Q546">
            <v>6</v>
          </cell>
          <cell r="T546">
            <v>4.3999999999999997E-2</v>
          </cell>
          <cell r="U546">
            <v>4.0000000000000001E-3</v>
          </cell>
          <cell r="V546">
            <v>1.4999999999999999E-2</v>
          </cell>
          <cell r="Z546" t="str">
            <v>080802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O546">
            <v>0</v>
          </cell>
          <cell r="AP546">
            <v>0</v>
          </cell>
          <cell r="AQ546">
            <v>1</v>
          </cell>
          <cell r="AR546">
            <v>0</v>
          </cell>
          <cell r="AS546">
            <v>0</v>
          </cell>
          <cell r="AT546">
            <v>0</v>
          </cell>
          <cell r="AU546">
            <v>8.4</v>
          </cell>
          <cell r="AV546">
            <v>0</v>
          </cell>
          <cell r="AW546">
            <v>7.5</v>
          </cell>
          <cell r="AX546">
            <v>0</v>
          </cell>
          <cell r="AY546">
            <v>0</v>
          </cell>
        </row>
        <row r="547">
          <cell r="A547" t="str">
            <v>080803</v>
          </cell>
          <cell r="B547" t="str">
            <v>Экскаваторы-дреноукладчики: 118 (160) кВт (л.с.)</v>
          </cell>
          <cell r="C547">
            <v>0</v>
          </cell>
          <cell r="D547">
            <v>0</v>
          </cell>
          <cell r="E547">
            <v>0</v>
          </cell>
          <cell r="F547">
            <v>2</v>
          </cell>
          <cell r="G547">
            <v>1.88</v>
          </cell>
          <cell r="H547">
            <v>0</v>
          </cell>
          <cell r="I547">
            <v>15.792000000000002</v>
          </cell>
          <cell r="J547">
            <v>0</v>
          </cell>
          <cell r="K547">
            <v>0</v>
          </cell>
          <cell r="L547">
            <v>0.12</v>
          </cell>
          <cell r="M547">
            <v>0</v>
          </cell>
          <cell r="N547">
            <v>3.5000000000000003E-2</v>
          </cell>
          <cell r="O547">
            <v>2</v>
          </cell>
          <cell r="P547" t="e">
            <v>#DIV/0!</v>
          </cell>
          <cell r="Q547">
            <v>6</v>
          </cell>
          <cell r="T547">
            <v>4.3999999999999997E-2</v>
          </cell>
          <cell r="U547">
            <v>4.0000000000000001E-3</v>
          </cell>
          <cell r="V547">
            <v>1.4999999999999999E-2</v>
          </cell>
          <cell r="Z547" t="str">
            <v>080803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O547">
            <v>0</v>
          </cell>
          <cell r="AP547">
            <v>0</v>
          </cell>
          <cell r="AQ547">
            <v>1</v>
          </cell>
          <cell r="AR547">
            <v>0</v>
          </cell>
          <cell r="AS547">
            <v>0</v>
          </cell>
          <cell r="AT547">
            <v>0</v>
          </cell>
          <cell r="AU547">
            <v>15.792000000000002</v>
          </cell>
          <cell r="AV547">
            <v>0</v>
          </cell>
          <cell r="AW547">
            <v>14.1</v>
          </cell>
          <cell r="AX547">
            <v>0</v>
          </cell>
          <cell r="AY547">
            <v>0</v>
          </cell>
        </row>
        <row r="548">
          <cell r="A548" t="str">
            <v>080901</v>
          </cell>
          <cell r="B548" t="str">
            <v>Дреноукладчики (бестраншейные) с тягачом мощностью 118 (160) кВт (л.с.)</v>
          </cell>
          <cell r="C548">
            <v>0</v>
          </cell>
          <cell r="D548">
            <v>0</v>
          </cell>
          <cell r="E548">
            <v>0</v>
          </cell>
          <cell r="F548">
            <v>2</v>
          </cell>
          <cell r="G548">
            <v>2.77</v>
          </cell>
          <cell r="H548">
            <v>0</v>
          </cell>
          <cell r="I548">
            <v>29.456000000000003</v>
          </cell>
          <cell r="J548">
            <v>0</v>
          </cell>
          <cell r="K548">
            <v>0</v>
          </cell>
          <cell r="L548">
            <v>0.12</v>
          </cell>
          <cell r="M548">
            <v>0</v>
          </cell>
          <cell r="N548">
            <v>3.5000000000000003E-2</v>
          </cell>
          <cell r="O548">
            <v>2</v>
          </cell>
          <cell r="P548" t="e">
            <v>#DIV/0!</v>
          </cell>
          <cell r="Q548">
            <v>10</v>
          </cell>
          <cell r="T548">
            <v>4.3999999999999997E-2</v>
          </cell>
          <cell r="U548">
            <v>4.0000000000000001E-3</v>
          </cell>
          <cell r="V548">
            <v>1.4999999999999999E-2</v>
          </cell>
          <cell r="Z548" t="str">
            <v>080901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O548">
            <v>0</v>
          </cell>
          <cell r="AP548">
            <v>0</v>
          </cell>
          <cell r="AQ548">
            <v>1</v>
          </cell>
          <cell r="AR548">
            <v>0</v>
          </cell>
          <cell r="AS548">
            <v>0</v>
          </cell>
          <cell r="AT548">
            <v>0</v>
          </cell>
          <cell r="AU548">
            <v>29.456000000000003</v>
          </cell>
          <cell r="AV548">
            <v>0</v>
          </cell>
          <cell r="AW548">
            <v>26.3</v>
          </cell>
          <cell r="AX548">
            <v>0</v>
          </cell>
          <cell r="AY548">
            <v>0</v>
          </cell>
        </row>
        <row r="549">
          <cell r="A549" t="str">
            <v>080902</v>
          </cell>
          <cell r="B549" t="str">
            <v>Экскаваторы-дреноукладчики: Дреноукладчики (бестраншейные) с тягачом мощностью 118 (160) кВт (л.с.)</v>
          </cell>
          <cell r="C549">
            <v>0</v>
          </cell>
          <cell r="D549">
            <v>0</v>
          </cell>
          <cell r="E549">
            <v>0</v>
          </cell>
          <cell r="F549">
            <v>3</v>
          </cell>
          <cell r="G549">
            <v>1.88</v>
          </cell>
          <cell r="H549">
            <v>0</v>
          </cell>
          <cell r="I549">
            <v>15.792000000000002</v>
          </cell>
          <cell r="J549">
            <v>0</v>
          </cell>
          <cell r="K549">
            <v>0</v>
          </cell>
          <cell r="L549">
            <v>0.12</v>
          </cell>
          <cell r="M549">
            <v>0</v>
          </cell>
          <cell r="N549">
            <v>3.5000000000000003E-2</v>
          </cell>
          <cell r="O549">
            <v>2</v>
          </cell>
          <cell r="P549" t="e">
            <v>#DIV/0!</v>
          </cell>
          <cell r="Q549">
            <v>6</v>
          </cell>
          <cell r="T549">
            <v>4.3999999999999997E-2</v>
          </cell>
          <cell r="U549">
            <v>4.0000000000000001E-3</v>
          </cell>
          <cell r="V549">
            <v>1.4999999999999999E-2</v>
          </cell>
          <cell r="Z549" t="str">
            <v>080902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O549">
            <v>0</v>
          </cell>
          <cell r="AP549">
            <v>0</v>
          </cell>
          <cell r="AQ549">
            <v>1</v>
          </cell>
          <cell r="AR549">
            <v>0</v>
          </cell>
          <cell r="AS549">
            <v>0</v>
          </cell>
          <cell r="AT549">
            <v>0</v>
          </cell>
          <cell r="AU549">
            <v>15.792000000000002</v>
          </cell>
          <cell r="AV549">
            <v>0</v>
          </cell>
          <cell r="AW549">
            <v>14.1</v>
          </cell>
          <cell r="AX549">
            <v>0</v>
          </cell>
          <cell r="AY549">
            <v>0</v>
          </cell>
        </row>
        <row r="550">
          <cell r="A550" t="str">
            <v>081001</v>
          </cell>
          <cell r="B550" t="str">
            <v>Экскаваторы роторные (узкотраншейные) для траншей шириной 280-1300 мм</v>
          </cell>
          <cell r="C550">
            <v>0</v>
          </cell>
          <cell r="D550">
            <v>0</v>
          </cell>
          <cell r="E550">
            <v>0</v>
          </cell>
          <cell r="F550">
            <v>2</v>
          </cell>
          <cell r="G550">
            <v>1.88</v>
          </cell>
          <cell r="H550">
            <v>0</v>
          </cell>
          <cell r="I550">
            <v>10.080000000000002</v>
          </cell>
          <cell r="J550">
            <v>0</v>
          </cell>
          <cell r="K550">
            <v>0</v>
          </cell>
          <cell r="L550">
            <v>0.12</v>
          </cell>
          <cell r="M550">
            <v>0</v>
          </cell>
          <cell r="N550">
            <v>3.5000000000000003E-2</v>
          </cell>
          <cell r="O550">
            <v>2</v>
          </cell>
          <cell r="P550" t="e">
            <v>#DIV/0!</v>
          </cell>
          <cell r="Q550">
            <v>6</v>
          </cell>
          <cell r="T550">
            <v>4.3999999999999997E-2</v>
          </cell>
          <cell r="U550">
            <v>4.0000000000000001E-3</v>
          </cell>
          <cell r="V550">
            <v>1.4999999999999999E-2</v>
          </cell>
          <cell r="Z550" t="str">
            <v>081001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O550">
            <v>0</v>
          </cell>
          <cell r="AP550">
            <v>0</v>
          </cell>
          <cell r="AQ550">
            <v>1</v>
          </cell>
          <cell r="AR550">
            <v>0</v>
          </cell>
          <cell r="AS550">
            <v>0</v>
          </cell>
          <cell r="AT550">
            <v>0</v>
          </cell>
          <cell r="AU550">
            <v>10.080000000000002</v>
          </cell>
          <cell r="AV550">
            <v>0</v>
          </cell>
          <cell r="AW550">
            <v>9</v>
          </cell>
          <cell r="AX550">
            <v>0</v>
          </cell>
          <cell r="AY550">
            <v>0</v>
          </cell>
        </row>
        <row r="551">
          <cell r="A551" t="str">
            <v>081101</v>
          </cell>
          <cell r="B551" t="str">
            <v>Экскаваторы цепные бесковшовые 118 (160) кВт (л.с.)</v>
          </cell>
          <cell r="C551">
            <v>0</v>
          </cell>
          <cell r="D551">
            <v>0</v>
          </cell>
          <cell r="E551">
            <v>0</v>
          </cell>
          <cell r="F551">
            <v>1</v>
          </cell>
          <cell r="G551">
            <v>2.08</v>
          </cell>
          <cell r="H551">
            <v>0</v>
          </cell>
          <cell r="I551">
            <v>15.792000000000002</v>
          </cell>
          <cell r="J551">
            <v>0</v>
          </cell>
          <cell r="K551">
            <v>0</v>
          </cell>
          <cell r="L551">
            <v>0.12</v>
          </cell>
          <cell r="M551">
            <v>0</v>
          </cell>
          <cell r="N551">
            <v>3.5000000000000003E-2</v>
          </cell>
          <cell r="O551">
            <v>2</v>
          </cell>
          <cell r="P551" t="e">
            <v>#DIV/0!</v>
          </cell>
          <cell r="Q551">
            <v>7</v>
          </cell>
          <cell r="T551">
            <v>4.3999999999999997E-2</v>
          </cell>
          <cell r="U551">
            <v>4.0000000000000001E-3</v>
          </cell>
          <cell r="V551">
            <v>1.4999999999999999E-2</v>
          </cell>
          <cell r="Z551" t="str">
            <v>081101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O551">
            <v>0</v>
          </cell>
          <cell r="AP551">
            <v>0</v>
          </cell>
          <cell r="AQ551">
            <v>1</v>
          </cell>
          <cell r="AR551">
            <v>0</v>
          </cell>
          <cell r="AS551">
            <v>0</v>
          </cell>
          <cell r="AT551">
            <v>0</v>
          </cell>
          <cell r="AU551">
            <v>15.792000000000002</v>
          </cell>
          <cell r="AV551">
            <v>0</v>
          </cell>
          <cell r="AW551">
            <v>14.1</v>
          </cell>
          <cell r="AX551">
            <v>0</v>
          </cell>
          <cell r="AY551">
            <v>0</v>
          </cell>
        </row>
        <row r="552">
          <cell r="A552" t="str">
            <v>081201</v>
          </cell>
          <cell r="B552" t="str">
            <v>Станции насосные дизельные прицепные высоконапорные производительностью: 20-38 л.с.</v>
          </cell>
          <cell r="C552">
            <v>0</v>
          </cell>
          <cell r="D552">
            <v>0</v>
          </cell>
          <cell r="E552">
            <v>0</v>
          </cell>
          <cell r="F552">
            <v>1</v>
          </cell>
          <cell r="G552">
            <v>1.61</v>
          </cell>
          <cell r="H552">
            <v>0</v>
          </cell>
          <cell r="I552">
            <v>5.4656000000000002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3.5000000000000003E-2</v>
          </cell>
          <cell r="O552">
            <v>2</v>
          </cell>
          <cell r="P552" t="e">
            <v>#DIV/0!</v>
          </cell>
          <cell r="Q552">
            <v>5</v>
          </cell>
          <cell r="T552">
            <v>4.3999999999999997E-2</v>
          </cell>
          <cell r="U552">
            <v>4.0000000000000001E-3</v>
          </cell>
          <cell r="V552">
            <v>1.4999999999999999E-2</v>
          </cell>
          <cell r="Z552" t="str">
            <v>081201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O552">
            <v>0</v>
          </cell>
          <cell r="AP552">
            <v>0</v>
          </cell>
          <cell r="AQ552">
            <v>1</v>
          </cell>
          <cell r="AR552">
            <v>0</v>
          </cell>
          <cell r="AS552">
            <v>0</v>
          </cell>
          <cell r="AT552">
            <v>0</v>
          </cell>
          <cell r="AU552">
            <v>5.4656000000000002</v>
          </cell>
          <cell r="AV552">
            <v>0</v>
          </cell>
          <cell r="AW552">
            <v>4.88</v>
          </cell>
          <cell r="AX552">
            <v>0</v>
          </cell>
          <cell r="AY552">
            <v>0</v>
          </cell>
        </row>
        <row r="553">
          <cell r="A553" t="str">
            <v>081202</v>
          </cell>
          <cell r="B553" t="str">
            <v>Станции насосные дизельные прицепные высоконапорные производительностью: 30-140 л.с.</v>
          </cell>
          <cell r="C553">
            <v>0</v>
          </cell>
          <cell r="D553">
            <v>0</v>
          </cell>
          <cell r="E553">
            <v>0</v>
          </cell>
          <cell r="F553">
            <v>1</v>
          </cell>
          <cell r="G553">
            <v>1.61</v>
          </cell>
          <cell r="H553">
            <v>0</v>
          </cell>
          <cell r="I553">
            <v>10.360000000000001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3.5000000000000003E-2</v>
          </cell>
          <cell r="O553">
            <v>2</v>
          </cell>
          <cell r="P553" t="e">
            <v>#DIV/0!</v>
          </cell>
          <cell r="Q553">
            <v>5</v>
          </cell>
          <cell r="T553">
            <v>4.3999999999999997E-2</v>
          </cell>
          <cell r="U553">
            <v>4.0000000000000001E-3</v>
          </cell>
          <cell r="V553">
            <v>1.4999999999999999E-2</v>
          </cell>
          <cell r="Z553" t="str">
            <v>081202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O553">
            <v>0</v>
          </cell>
          <cell r="AP553">
            <v>0</v>
          </cell>
          <cell r="AQ553">
            <v>1</v>
          </cell>
          <cell r="AR553">
            <v>0</v>
          </cell>
          <cell r="AS553">
            <v>0</v>
          </cell>
          <cell r="AT553">
            <v>0</v>
          </cell>
          <cell r="AU553">
            <v>10.360000000000001</v>
          </cell>
          <cell r="AV553">
            <v>0</v>
          </cell>
          <cell r="AW553">
            <v>9.25</v>
          </cell>
          <cell r="AX553">
            <v>0</v>
          </cell>
          <cell r="AY553">
            <v>0</v>
          </cell>
        </row>
        <row r="554">
          <cell r="A554" t="str">
            <v>081203</v>
          </cell>
          <cell r="B554" t="str">
            <v>Станции насосные дизельные прицепные высоконапорные производительностью: 50-110 л.с.</v>
          </cell>
          <cell r="C554">
            <v>0</v>
          </cell>
          <cell r="D554">
            <v>0</v>
          </cell>
          <cell r="E554">
            <v>0</v>
          </cell>
          <cell r="F554">
            <v>1</v>
          </cell>
          <cell r="G554">
            <v>1.61</v>
          </cell>
          <cell r="H554">
            <v>0</v>
          </cell>
          <cell r="I554">
            <v>16.464000000000002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3.5000000000000003E-2</v>
          </cell>
          <cell r="O554">
            <v>2</v>
          </cell>
          <cell r="P554" t="e">
            <v>#DIV/0!</v>
          </cell>
          <cell r="Q554">
            <v>5</v>
          </cell>
          <cell r="T554">
            <v>4.3999999999999997E-2</v>
          </cell>
          <cell r="U554">
            <v>4.0000000000000001E-3</v>
          </cell>
          <cell r="V554">
            <v>1.4999999999999999E-2</v>
          </cell>
          <cell r="Z554" t="str">
            <v>081203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O554">
            <v>0</v>
          </cell>
          <cell r="AP554">
            <v>0</v>
          </cell>
          <cell r="AQ554">
            <v>1</v>
          </cell>
          <cell r="AR554">
            <v>0</v>
          </cell>
          <cell r="AS554">
            <v>0</v>
          </cell>
          <cell r="AT554">
            <v>0</v>
          </cell>
          <cell r="AU554">
            <v>16.464000000000002</v>
          </cell>
          <cell r="AV554">
            <v>0</v>
          </cell>
          <cell r="AW554">
            <v>14.7</v>
          </cell>
          <cell r="AX554">
            <v>0</v>
          </cell>
          <cell r="AY554">
            <v>0</v>
          </cell>
        </row>
        <row r="555">
          <cell r="A555" t="str">
            <v>081204</v>
          </cell>
          <cell r="B555" t="str">
            <v>Станции насосные дизельные прицепные высоконапорные производительностью: 60-225 л.с.</v>
          </cell>
          <cell r="C555">
            <v>0</v>
          </cell>
          <cell r="D555">
            <v>0</v>
          </cell>
          <cell r="E555">
            <v>0</v>
          </cell>
          <cell r="F555">
            <v>1</v>
          </cell>
          <cell r="G555">
            <v>1.61</v>
          </cell>
          <cell r="H555">
            <v>0</v>
          </cell>
          <cell r="I555">
            <v>18.48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3.5000000000000003E-2</v>
          </cell>
          <cell r="O555">
            <v>2</v>
          </cell>
          <cell r="P555" t="e">
            <v>#DIV/0!</v>
          </cell>
          <cell r="Q555">
            <v>5</v>
          </cell>
          <cell r="T555">
            <v>4.3999999999999997E-2</v>
          </cell>
          <cell r="U555">
            <v>4.0000000000000001E-3</v>
          </cell>
          <cell r="V555">
            <v>1.4999999999999999E-2</v>
          </cell>
          <cell r="Z555" t="str">
            <v>081204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O555">
            <v>0</v>
          </cell>
          <cell r="AP555">
            <v>0</v>
          </cell>
          <cell r="AQ555">
            <v>1</v>
          </cell>
          <cell r="AR555">
            <v>0</v>
          </cell>
          <cell r="AS555">
            <v>0</v>
          </cell>
          <cell r="AT555">
            <v>0</v>
          </cell>
          <cell r="AU555">
            <v>18.48</v>
          </cell>
          <cell r="AV555">
            <v>0</v>
          </cell>
          <cell r="AW555">
            <v>16.5</v>
          </cell>
          <cell r="AX555">
            <v>0</v>
          </cell>
          <cell r="AY555">
            <v>0</v>
          </cell>
        </row>
        <row r="556">
          <cell r="A556" t="str">
            <v>081209</v>
          </cell>
          <cell r="B556" t="str">
            <v>Станции насосные дизельные прицепные средненапорные производительностью: 80-175 л.с.</v>
          </cell>
          <cell r="C556">
            <v>0</v>
          </cell>
          <cell r="D556">
            <v>0</v>
          </cell>
          <cell r="E556">
            <v>0</v>
          </cell>
          <cell r="F556">
            <v>1</v>
          </cell>
          <cell r="G556">
            <v>1.61</v>
          </cell>
          <cell r="H556">
            <v>0</v>
          </cell>
          <cell r="I556">
            <v>10.360000000000001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3.5000000000000003E-2</v>
          </cell>
          <cell r="O556">
            <v>2</v>
          </cell>
          <cell r="P556" t="e">
            <v>#DIV/0!</v>
          </cell>
          <cell r="Q556">
            <v>5</v>
          </cell>
          <cell r="T556">
            <v>4.3999999999999997E-2</v>
          </cell>
          <cell r="U556">
            <v>4.0000000000000001E-3</v>
          </cell>
          <cell r="V556">
            <v>1.4999999999999999E-2</v>
          </cell>
          <cell r="Z556" t="str">
            <v>081209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O556">
            <v>0</v>
          </cell>
          <cell r="AP556">
            <v>0</v>
          </cell>
          <cell r="AQ556">
            <v>1</v>
          </cell>
          <cell r="AR556">
            <v>0</v>
          </cell>
          <cell r="AS556">
            <v>0</v>
          </cell>
          <cell r="AT556">
            <v>0</v>
          </cell>
          <cell r="AU556">
            <v>10.360000000000001</v>
          </cell>
          <cell r="AV556">
            <v>0</v>
          </cell>
          <cell r="AW556">
            <v>9.25</v>
          </cell>
          <cell r="AX556">
            <v>0</v>
          </cell>
          <cell r="AY556">
            <v>0</v>
          </cell>
        </row>
        <row r="557">
          <cell r="A557" t="str">
            <v>081210</v>
          </cell>
          <cell r="B557" t="str">
            <v>Станции насосные дизельные прицепные средненапорные производительностью: 160-340 л.с.</v>
          </cell>
          <cell r="C557">
            <v>0</v>
          </cell>
          <cell r="D557">
            <v>0</v>
          </cell>
          <cell r="E557">
            <v>0</v>
          </cell>
          <cell r="F557">
            <v>1</v>
          </cell>
          <cell r="G557">
            <v>1.61</v>
          </cell>
          <cell r="H557">
            <v>0</v>
          </cell>
          <cell r="I557">
            <v>15.232000000000001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3.5000000000000003E-2</v>
          </cell>
          <cell r="O557">
            <v>2</v>
          </cell>
          <cell r="P557" t="e">
            <v>#DIV/0!</v>
          </cell>
          <cell r="Q557">
            <v>5</v>
          </cell>
          <cell r="T557">
            <v>4.3999999999999997E-2</v>
          </cell>
          <cell r="U557">
            <v>4.0000000000000001E-3</v>
          </cell>
          <cell r="V557">
            <v>1.4999999999999999E-2</v>
          </cell>
          <cell r="Z557" t="str">
            <v>081210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O557">
            <v>0</v>
          </cell>
          <cell r="AP557">
            <v>0</v>
          </cell>
          <cell r="AQ557">
            <v>1</v>
          </cell>
          <cell r="AR557">
            <v>0</v>
          </cell>
          <cell r="AS557">
            <v>0</v>
          </cell>
          <cell r="AT557">
            <v>0</v>
          </cell>
          <cell r="AU557">
            <v>15.232000000000001</v>
          </cell>
          <cell r="AV557">
            <v>0</v>
          </cell>
          <cell r="AW557">
            <v>13.6</v>
          </cell>
          <cell r="AX557">
            <v>0</v>
          </cell>
          <cell r="AY557">
            <v>0</v>
          </cell>
        </row>
        <row r="558">
          <cell r="A558" t="str">
            <v>081215</v>
          </cell>
          <cell r="B558" t="str">
            <v>Станции насосные дизельные прицепные низконапорные производительностью: 170-260 л.с.</v>
          </cell>
          <cell r="C558">
            <v>0</v>
          </cell>
          <cell r="D558">
            <v>0</v>
          </cell>
          <cell r="E558">
            <v>0</v>
          </cell>
          <cell r="F558">
            <v>1</v>
          </cell>
          <cell r="G558">
            <v>1.61</v>
          </cell>
          <cell r="H558">
            <v>0</v>
          </cell>
          <cell r="I558">
            <v>4.3680000000000003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3.5000000000000003E-2</v>
          </cell>
          <cell r="O558">
            <v>2</v>
          </cell>
          <cell r="P558" t="e">
            <v>#DIV/0!</v>
          </cell>
          <cell r="Q558">
            <v>5</v>
          </cell>
          <cell r="T558">
            <v>4.3999999999999997E-2</v>
          </cell>
          <cell r="U558">
            <v>4.0000000000000001E-3</v>
          </cell>
          <cell r="V558">
            <v>1.4999999999999999E-2</v>
          </cell>
          <cell r="Z558" t="str">
            <v>081215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O558">
            <v>0</v>
          </cell>
          <cell r="AP558">
            <v>0</v>
          </cell>
          <cell r="AQ558">
            <v>1</v>
          </cell>
          <cell r="AR558">
            <v>0</v>
          </cell>
          <cell r="AS558">
            <v>0</v>
          </cell>
          <cell r="AT558">
            <v>0</v>
          </cell>
          <cell r="AU558">
            <v>4.3680000000000003</v>
          </cell>
          <cell r="AV558">
            <v>0</v>
          </cell>
          <cell r="AW558">
            <v>3.9</v>
          </cell>
          <cell r="AX558">
            <v>0</v>
          </cell>
          <cell r="AY558">
            <v>0</v>
          </cell>
        </row>
        <row r="559">
          <cell r="A559" t="str">
            <v>081216</v>
          </cell>
          <cell r="B559" t="str">
            <v>Станции насосные дизельные прицепные низконапорные производительностью: 545-705 л.с.</v>
          </cell>
          <cell r="C559">
            <v>0</v>
          </cell>
          <cell r="D559">
            <v>0</v>
          </cell>
          <cell r="E559">
            <v>0</v>
          </cell>
          <cell r="F559">
            <v>1</v>
          </cell>
          <cell r="G559">
            <v>1.61</v>
          </cell>
          <cell r="H559">
            <v>0</v>
          </cell>
          <cell r="I559">
            <v>15.232000000000001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3.5000000000000003E-2</v>
          </cell>
          <cell r="O559">
            <v>2</v>
          </cell>
          <cell r="P559" t="e">
            <v>#DIV/0!</v>
          </cell>
          <cell r="Q559">
            <v>5</v>
          </cell>
          <cell r="T559">
            <v>4.3999999999999997E-2</v>
          </cell>
          <cell r="U559">
            <v>4.0000000000000001E-3</v>
          </cell>
          <cell r="V559">
            <v>1.4999999999999999E-2</v>
          </cell>
          <cell r="Z559" t="str">
            <v>081216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O559">
            <v>0</v>
          </cell>
          <cell r="AP559">
            <v>0</v>
          </cell>
          <cell r="AQ559">
            <v>1</v>
          </cell>
          <cell r="AR559">
            <v>0</v>
          </cell>
          <cell r="AS559">
            <v>0</v>
          </cell>
          <cell r="AT559">
            <v>0</v>
          </cell>
          <cell r="AU559">
            <v>15.232000000000001</v>
          </cell>
          <cell r="AV559">
            <v>0</v>
          </cell>
          <cell r="AW559">
            <v>13.6</v>
          </cell>
          <cell r="AX559">
            <v>0</v>
          </cell>
          <cell r="AY559">
            <v>0</v>
          </cell>
        </row>
        <row r="560">
          <cell r="A560" t="str">
            <v>081301</v>
          </cell>
          <cell r="B560" t="str">
            <v>Станции насосные передвижные электрофицированные производительностью: 90-135 л.с.</v>
          </cell>
          <cell r="C560">
            <v>0</v>
          </cell>
          <cell r="D560">
            <v>0</v>
          </cell>
          <cell r="E560">
            <v>0</v>
          </cell>
          <cell r="F560">
            <v>1</v>
          </cell>
          <cell r="G560">
            <v>1.61</v>
          </cell>
          <cell r="H560">
            <v>0</v>
          </cell>
          <cell r="I560">
            <v>0</v>
          </cell>
          <cell r="J560">
            <v>14.1</v>
          </cell>
          <cell r="K560">
            <v>0</v>
          </cell>
          <cell r="L560">
            <v>0</v>
          </cell>
          <cell r="M560">
            <v>0</v>
          </cell>
          <cell r="N560">
            <v>3.5000000000000003E-2</v>
          </cell>
          <cell r="O560">
            <v>0</v>
          </cell>
          <cell r="P560" t="e">
            <v>#DIV/0!</v>
          </cell>
          <cell r="Q560">
            <v>5</v>
          </cell>
          <cell r="T560">
            <v>0</v>
          </cell>
          <cell r="U560">
            <v>0</v>
          </cell>
          <cell r="V560">
            <v>0</v>
          </cell>
          <cell r="Z560" t="str">
            <v>081301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O560">
            <v>0</v>
          </cell>
          <cell r="AP560">
            <v>0</v>
          </cell>
          <cell r="AQ560">
            <v>1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14.1</v>
          </cell>
          <cell r="AY560">
            <v>0</v>
          </cell>
        </row>
        <row r="561">
          <cell r="A561" t="str">
            <v>081302</v>
          </cell>
          <cell r="B561" t="str">
            <v>Станции насосные передвижные электрофицированные производительностью: 90-160 л.с.</v>
          </cell>
          <cell r="C561">
            <v>0</v>
          </cell>
          <cell r="D561">
            <v>0</v>
          </cell>
          <cell r="E561">
            <v>0</v>
          </cell>
          <cell r="F561">
            <v>1</v>
          </cell>
          <cell r="G561">
            <v>1.61</v>
          </cell>
          <cell r="H561">
            <v>0</v>
          </cell>
          <cell r="I561">
            <v>0</v>
          </cell>
          <cell r="J561">
            <v>42.4</v>
          </cell>
          <cell r="K561">
            <v>0</v>
          </cell>
          <cell r="L561">
            <v>0</v>
          </cell>
          <cell r="M561">
            <v>0</v>
          </cell>
          <cell r="N561">
            <v>3.5000000000000003E-2</v>
          </cell>
          <cell r="O561">
            <v>0</v>
          </cell>
          <cell r="P561" t="e">
            <v>#DIV/0!</v>
          </cell>
          <cell r="Q561">
            <v>5</v>
          </cell>
          <cell r="T561">
            <v>0</v>
          </cell>
          <cell r="U561">
            <v>0</v>
          </cell>
          <cell r="V561">
            <v>0</v>
          </cell>
          <cell r="Z561" t="str">
            <v>081302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O561">
            <v>0</v>
          </cell>
          <cell r="AP561">
            <v>0</v>
          </cell>
          <cell r="AQ561">
            <v>1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42.4</v>
          </cell>
          <cell r="AY561">
            <v>0</v>
          </cell>
        </row>
        <row r="562">
          <cell r="A562" t="str">
            <v>081303</v>
          </cell>
          <cell r="B562" t="str">
            <v>Станции насосные передвижные электрофицированные производительностью: 170-360 л.с.</v>
          </cell>
          <cell r="C562">
            <v>0</v>
          </cell>
          <cell r="D562">
            <v>0</v>
          </cell>
          <cell r="E562">
            <v>0</v>
          </cell>
          <cell r="F562">
            <v>1</v>
          </cell>
          <cell r="G562">
            <v>1.61</v>
          </cell>
          <cell r="H562">
            <v>0</v>
          </cell>
          <cell r="I562">
            <v>0</v>
          </cell>
          <cell r="J562">
            <v>96.8</v>
          </cell>
          <cell r="K562">
            <v>0</v>
          </cell>
          <cell r="L562">
            <v>0</v>
          </cell>
          <cell r="M562">
            <v>0</v>
          </cell>
          <cell r="N562">
            <v>3.5000000000000003E-2</v>
          </cell>
          <cell r="O562">
            <v>0</v>
          </cell>
          <cell r="P562" t="e">
            <v>#DIV/0!</v>
          </cell>
          <cell r="Q562">
            <v>5</v>
          </cell>
          <cell r="T562">
            <v>0</v>
          </cell>
          <cell r="U562">
            <v>0</v>
          </cell>
          <cell r="V562">
            <v>0</v>
          </cell>
          <cell r="Z562" t="str">
            <v>081303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O562">
            <v>0</v>
          </cell>
          <cell r="AP562">
            <v>0</v>
          </cell>
          <cell r="AQ562">
            <v>1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96.8</v>
          </cell>
          <cell r="AY562">
            <v>0</v>
          </cell>
        </row>
        <row r="563">
          <cell r="A563" t="str">
            <v>081401</v>
          </cell>
          <cell r="B563" t="str">
            <v>Станции насосные навесные к трактору, производительностью: 18-38 л.с.</v>
          </cell>
          <cell r="C563">
            <v>0</v>
          </cell>
          <cell r="D563">
            <v>0</v>
          </cell>
          <cell r="E563">
            <v>0</v>
          </cell>
          <cell r="F563">
            <v>1</v>
          </cell>
          <cell r="G563">
            <v>1.61</v>
          </cell>
          <cell r="H563">
            <v>0</v>
          </cell>
          <cell r="I563">
            <v>5.1296000000000008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3.5000000000000003E-2</v>
          </cell>
          <cell r="O563">
            <v>2</v>
          </cell>
          <cell r="P563" t="e">
            <v>#DIV/0!</v>
          </cell>
          <cell r="Q563">
            <v>5</v>
          </cell>
          <cell r="T563">
            <v>4.3999999999999997E-2</v>
          </cell>
          <cell r="U563">
            <v>4.0000000000000001E-3</v>
          </cell>
          <cell r="V563">
            <v>1.4999999999999999E-2</v>
          </cell>
          <cell r="Z563" t="str">
            <v>081401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O563">
            <v>0</v>
          </cell>
          <cell r="AP563">
            <v>0</v>
          </cell>
          <cell r="AQ563">
            <v>1</v>
          </cell>
          <cell r="AR563">
            <v>0</v>
          </cell>
          <cell r="AS563">
            <v>0</v>
          </cell>
          <cell r="AT563">
            <v>0</v>
          </cell>
          <cell r="AU563">
            <v>5.1296000000000008</v>
          </cell>
          <cell r="AV563">
            <v>0</v>
          </cell>
          <cell r="AW563">
            <v>4.58</v>
          </cell>
          <cell r="AX563">
            <v>0</v>
          </cell>
          <cell r="AY563">
            <v>0</v>
          </cell>
        </row>
        <row r="564">
          <cell r="A564" t="str">
            <v>081402</v>
          </cell>
          <cell r="B564" t="str">
            <v>Станции насосные навесные к трактору, производительностью: 40-70 л.с.</v>
          </cell>
          <cell r="C564">
            <v>0</v>
          </cell>
          <cell r="D564">
            <v>0</v>
          </cell>
          <cell r="E564">
            <v>0</v>
          </cell>
          <cell r="F564">
            <v>1</v>
          </cell>
          <cell r="G564">
            <v>1.61</v>
          </cell>
          <cell r="H564">
            <v>0</v>
          </cell>
          <cell r="I564">
            <v>6.6080000000000014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3.5000000000000003E-2</v>
          </cell>
          <cell r="O564">
            <v>2</v>
          </cell>
          <cell r="P564" t="e">
            <v>#DIV/0!</v>
          </cell>
          <cell r="Q564">
            <v>5</v>
          </cell>
          <cell r="T564">
            <v>4.3999999999999997E-2</v>
          </cell>
          <cell r="U564">
            <v>4.0000000000000001E-3</v>
          </cell>
          <cell r="V564">
            <v>1.4999999999999999E-2</v>
          </cell>
          <cell r="Z564" t="str">
            <v>081402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O564">
            <v>0</v>
          </cell>
          <cell r="AP564">
            <v>0</v>
          </cell>
          <cell r="AQ564">
            <v>1</v>
          </cell>
          <cell r="AR564">
            <v>0</v>
          </cell>
          <cell r="AS564">
            <v>0</v>
          </cell>
          <cell r="AT564">
            <v>0</v>
          </cell>
          <cell r="AU564">
            <v>6.6080000000000014</v>
          </cell>
          <cell r="AV564">
            <v>0</v>
          </cell>
          <cell r="AW564">
            <v>5.9</v>
          </cell>
          <cell r="AX564">
            <v>0</v>
          </cell>
          <cell r="AY564">
            <v>0</v>
          </cell>
        </row>
        <row r="565">
          <cell r="A565" t="str">
            <v>081403</v>
          </cell>
          <cell r="B565" t="str">
            <v>Станции насосные навесные к трактору, производительностью: 40-120 л.с.</v>
          </cell>
          <cell r="C565">
            <v>0</v>
          </cell>
          <cell r="D565">
            <v>0</v>
          </cell>
          <cell r="E565">
            <v>0</v>
          </cell>
          <cell r="F565">
            <v>1</v>
          </cell>
          <cell r="G565">
            <v>1.61</v>
          </cell>
          <cell r="H565">
            <v>0</v>
          </cell>
          <cell r="I565">
            <v>7.3360000000000003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3.5000000000000003E-2</v>
          </cell>
          <cell r="O565">
            <v>2</v>
          </cell>
          <cell r="P565" t="e">
            <v>#DIV/0!</v>
          </cell>
          <cell r="Q565">
            <v>5</v>
          </cell>
          <cell r="T565">
            <v>4.3999999999999997E-2</v>
          </cell>
          <cell r="U565">
            <v>4.0000000000000001E-3</v>
          </cell>
          <cell r="V565">
            <v>1.4999999999999999E-2</v>
          </cell>
          <cell r="Z565" t="str">
            <v>081403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O565">
            <v>0</v>
          </cell>
          <cell r="AP565">
            <v>0</v>
          </cell>
          <cell r="AQ565">
            <v>1</v>
          </cell>
          <cell r="AR565">
            <v>0</v>
          </cell>
          <cell r="AS565">
            <v>0</v>
          </cell>
          <cell r="AT565">
            <v>0</v>
          </cell>
          <cell r="AU565">
            <v>7.3360000000000003</v>
          </cell>
          <cell r="AV565">
            <v>0</v>
          </cell>
          <cell r="AW565">
            <v>6.55</v>
          </cell>
          <cell r="AX565">
            <v>0</v>
          </cell>
          <cell r="AY565">
            <v>0</v>
          </cell>
        </row>
        <row r="566">
          <cell r="A566" t="str">
            <v>081501</v>
          </cell>
          <cell r="B566" t="str">
            <v>Станции насосные плавучие дизельные производительностью: 80-175 л.с.</v>
          </cell>
          <cell r="C566">
            <v>0</v>
          </cell>
          <cell r="D566">
            <v>0</v>
          </cell>
          <cell r="E566">
            <v>0</v>
          </cell>
          <cell r="F566">
            <v>1</v>
          </cell>
          <cell r="G566">
            <v>1.88</v>
          </cell>
          <cell r="H566">
            <v>0</v>
          </cell>
          <cell r="I566">
            <v>10.360000000000001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3.5000000000000003E-2</v>
          </cell>
          <cell r="O566">
            <v>2</v>
          </cell>
          <cell r="P566" t="e">
            <v>#DIV/0!</v>
          </cell>
          <cell r="Q566">
            <v>6</v>
          </cell>
          <cell r="T566">
            <v>4.3999999999999997E-2</v>
          </cell>
          <cell r="U566">
            <v>4.0000000000000001E-3</v>
          </cell>
          <cell r="V566">
            <v>1.4999999999999999E-2</v>
          </cell>
          <cell r="Z566" t="str">
            <v>081501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O566">
            <v>0</v>
          </cell>
          <cell r="AP566">
            <v>0</v>
          </cell>
          <cell r="AQ566">
            <v>1</v>
          </cell>
          <cell r="AR566">
            <v>0</v>
          </cell>
          <cell r="AS566">
            <v>0</v>
          </cell>
          <cell r="AT566">
            <v>0</v>
          </cell>
          <cell r="AU566">
            <v>10.360000000000001</v>
          </cell>
          <cell r="AV566">
            <v>0</v>
          </cell>
          <cell r="AW566">
            <v>9.25</v>
          </cell>
          <cell r="AX566">
            <v>0</v>
          </cell>
          <cell r="AY566">
            <v>0</v>
          </cell>
        </row>
        <row r="567">
          <cell r="A567" t="str">
            <v>081502</v>
          </cell>
          <cell r="B567" t="str">
            <v>Станции насосные плавучие дизельные производительностью: 160-340 л.с.</v>
          </cell>
          <cell r="C567">
            <v>0</v>
          </cell>
          <cell r="D567">
            <v>0</v>
          </cell>
          <cell r="E567">
            <v>0</v>
          </cell>
          <cell r="F567">
            <v>1</v>
          </cell>
          <cell r="G567">
            <v>1.88</v>
          </cell>
          <cell r="H567">
            <v>0</v>
          </cell>
          <cell r="I567">
            <v>14.000000000000002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3.5000000000000003E-2</v>
          </cell>
          <cell r="O567">
            <v>2</v>
          </cell>
          <cell r="P567" t="e">
            <v>#DIV/0!</v>
          </cell>
          <cell r="Q567">
            <v>6</v>
          </cell>
          <cell r="T567">
            <v>4.3999999999999997E-2</v>
          </cell>
          <cell r="U567">
            <v>4.0000000000000001E-3</v>
          </cell>
          <cell r="V567">
            <v>1.4999999999999999E-2</v>
          </cell>
          <cell r="Z567" t="str">
            <v>081502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O567">
            <v>0</v>
          </cell>
          <cell r="AP567">
            <v>0</v>
          </cell>
          <cell r="AQ567">
            <v>1</v>
          </cell>
          <cell r="AR567">
            <v>0</v>
          </cell>
          <cell r="AS567">
            <v>0</v>
          </cell>
          <cell r="AT567">
            <v>0</v>
          </cell>
          <cell r="AU567">
            <v>14.000000000000002</v>
          </cell>
          <cell r="AV567">
            <v>0</v>
          </cell>
          <cell r="AW567">
            <v>12.5</v>
          </cell>
          <cell r="AX567">
            <v>0</v>
          </cell>
          <cell r="AY567">
            <v>0</v>
          </cell>
        </row>
        <row r="568">
          <cell r="A568" t="str">
            <v>081600</v>
          </cell>
          <cell r="B568" t="str">
            <v>Агрегаты для сварки полиэтиленовых труб</v>
          </cell>
          <cell r="C568">
            <v>0</v>
          </cell>
          <cell r="D568">
            <v>0</v>
          </cell>
          <cell r="E568">
            <v>0</v>
          </cell>
          <cell r="F568">
            <v>1</v>
          </cell>
          <cell r="G568">
            <v>1.88</v>
          </cell>
          <cell r="H568">
            <v>0</v>
          </cell>
          <cell r="I568">
            <v>7.918400000000001</v>
          </cell>
          <cell r="J568">
            <v>0</v>
          </cell>
          <cell r="K568">
            <v>0</v>
          </cell>
          <cell r="L568">
            <v>7.0000000000000007E-2</v>
          </cell>
          <cell r="M568">
            <v>0</v>
          </cell>
          <cell r="N568">
            <v>3.5000000000000003E-2</v>
          </cell>
          <cell r="O568">
            <v>2</v>
          </cell>
          <cell r="P568" t="e">
            <v>#DIV/0!</v>
          </cell>
          <cell r="Q568">
            <v>6</v>
          </cell>
          <cell r="T568">
            <v>4.3999999999999997E-2</v>
          </cell>
          <cell r="U568">
            <v>4.0000000000000001E-3</v>
          </cell>
          <cell r="V568">
            <v>1.4999999999999999E-2</v>
          </cell>
          <cell r="Z568" t="str">
            <v>081600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O568">
            <v>0</v>
          </cell>
          <cell r="AP568">
            <v>0</v>
          </cell>
          <cell r="AQ568">
            <v>1</v>
          </cell>
          <cell r="AR568">
            <v>0</v>
          </cell>
          <cell r="AS568">
            <v>0</v>
          </cell>
          <cell r="AT568">
            <v>0</v>
          </cell>
          <cell r="AU568">
            <v>7.918400000000001</v>
          </cell>
          <cell r="AV568">
            <v>0</v>
          </cell>
          <cell r="AW568">
            <v>7.07</v>
          </cell>
          <cell r="AX568">
            <v>0</v>
          </cell>
          <cell r="AY568">
            <v>0</v>
          </cell>
        </row>
        <row r="569">
          <cell r="A569" t="str">
            <v>081700</v>
          </cell>
          <cell r="B569" t="str">
            <v>Подборщики мелких древесных остатков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3.5000000000000003E-2</v>
          </cell>
          <cell r="O569">
            <v>0</v>
          </cell>
          <cell r="P569" t="e">
            <v>#DIV/0!</v>
          </cell>
          <cell r="Q569">
            <v>0</v>
          </cell>
          <cell r="T569">
            <v>0</v>
          </cell>
          <cell r="U569">
            <v>0</v>
          </cell>
          <cell r="V569">
            <v>0</v>
          </cell>
          <cell r="Z569" t="str">
            <v>081700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O569">
            <v>0</v>
          </cell>
          <cell r="AP569">
            <v>0</v>
          </cell>
          <cell r="AQ569">
            <v>1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</row>
        <row r="570">
          <cell r="A570" t="str">
            <v>081800</v>
          </cell>
          <cell r="B570" t="str">
            <v>Валкователи древесных остатков (без трактора)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3.5000000000000003E-2</v>
          </cell>
          <cell r="O570">
            <v>0</v>
          </cell>
          <cell r="P570" t="e">
            <v>#DIV/0!</v>
          </cell>
          <cell r="Q570">
            <v>0</v>
          </cell>
          <cell r="T570">
            <v>0</v>
          </cell>
          <cell r="U570">
            <v>0</v>
          </cell>
          <cell r="V570">
            <v>0</v>
          </cell>
          <cell r="Z570" t="str">
            <v>081800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O570">
            <v>0</v>
          </cell>
          <cell r="AP570">
            <v>0</v>
          </cell>
          <cell r="AQ570">
            <v>1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</row>
        <row r="571">
          <cell r="A571" t="str">
            <v>081900</v>
          </cell>
          <cell r="B571" t="str">
            <v>Лыжи самосвальные прицепные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3.5000000000000003E-2</v>
          </cell>
          <cell r="O571">
            <v>0</v>
          </cell>
          <cell r="P571" t="e">
            <v>#DIV/0!</v>
          </cell>
          <cell r="Q571">
            <v>0</v>
          </cell>
          <cell r="T571">
            <v>0</v>
          </cell>
          <cell r="U571">
            <v>0</v>
          </cell>
          <cell r="V571">
            <v>0</v>
          </cell>
          <cell r="Z571" t="str">
            <v>081900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O571">
            <v>0</v>
          </cell>
          <cell r="AP571">
            <v>0</v>
          </cell>
          <cell r="AQ571">
            <v>1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</row>
        <row r="572">
          <cell r="A572" t="str">
            <v>090101</v>
          </cell>
          <cell r="B572" t="str">
            <v>Бороны корчевальные (без трактора )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3.5000000000000003E-2</v>
          </cell>
          <cell r="O572">
            <v>0</v>
          </cell>
          <cell r="P572" t="e">
            <v>#DIV/0!</v>
          </cell>
          <cell r="Q572">
            <v>0</v>
          </cell>
          <cell r="T572">
            <v>0</v>
          </cell>
          <cell r="U572">
            <v>0</v>
          </cell>
          <cell r="V572">
            <v>0</v>
          </cell>
          <cell r="Z572" t="str">
            <v>090101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O572">
            <v>0</v>
          </cell>
          <cell r="AP572">
            <v>0</v>
          </cell>
          <cell r="AQ572">
            <v>1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</row>
        <row r="573">
          <cell r="A573" t="str">
            <v>090102</v>
          </cell>
          <cell r="B573" t="str">
            <v>Дисковые мелиоративные (без трактора)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3.5000000000000003E-2</v>
          </cell>
          <cell r="O573">
            <v>0</v>
          </cell>
          <cell r="P573" t="e">
            <v>#DIV/0!</v>
          </cell>
          <cell r="Q573">
            <v>0</v>
          </cell>
          <cell r="T573">
            <v>0</v>
          </cell>
          <cell r="U573">
            <v>0</v>
          </cell>
          <cell r="V573">
            <v>0</v>
          </cell>
          <cell r="Z573" t="str">
            <v>090102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O573">
            <v>0</v>
          </cell>
          <cell r="AP573">
            <v>0</v>
          </cell>
          <cell r="AQ573">
            <v>1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</row>
        <row r="574">
          <cell r="A574" t="str">
            <v>090200</v>
          </cell>
          <cell r="B574" t="str">
            <v>Грабли кустарниковые навесные (без трактора)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3.5000000000000003E-2</v>
          </cell>
          <cell r="O574">
            <v>0</v>
          </cell>
          <cell r="P574" t="e">
            <v>#DIV/0!</v>
          </cell>
          <cell r="Q574">
            <v>0</v>
          </cell>
          <cell r="T574">
            <v>0</v>
          </cell>
          <cell r="U574">
            <v>0</v>
          </cell>
          <cell r="V574">
            <v>0</v>
          </cell>
          <cell r="Z574" t="str">
            <v>090200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O574">
            <v>0</v>
          </cell>
          <cell r="AP574">
            <v>0</v>
          </cell>
          <cell r="AQ574">
            <v>1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</row>
        <row r="575">
          <cell r="A575" t="str">
            <v>090301</v>
          </cell>
          <cell r="B575" t="str">
            <v>Канавокопатели: плужные навесные (без трактора )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3.5000000000000003E-2</v>
          </cell>
          <cell r="O575">
            <v>0</v>
          </cell>
          <cell r="P575" t="e">
            <v>#DIV/0!</v>
          </cell>
          <cell r="Q575">
            <v>0</v>
          </cell>
          <cell r="T575">
            <v>0</v>
          </cell>
          <cell r="U575">
            <v>0</v>
          </cell>
          <cell r="V575">
            <v>0</v>
          </cell>
          <cell r="Z575" t="str">
            <v>090301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O575">
            <v>0</v>
          </cell>
          <cell r="AP575">
            <v>0</v>
          </cell>
          <cell r="AQ575">
            <v>1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</row>
        <row r="576">
          <cell r="A576" t="str">
            <v>090302</v>
          </cell>
          <cell r="B576" t="str">
            <v>Канавокопатели: плужные прицепные (без трактора)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3.5000000000000003E-2</v>
          </cell>
          <cell r="O576">
            <v>0</v>
          </cell>
          <cell r="P576" t="e">
            <v>#DIV/0!</v>
          </cell>
          <cell r="Q576">
            <v>0</v>
          </cell>
          <cell r="T576">
            <v>0</v>
          </cell>
          <cell r="U576">
            <v>0</v>
          </cell>
          <cell r="V576">
            <v>0</v>
          </cell>
          <cell r="Z576" t="str">
            <v>090302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O576">
            <v>0</v>
          </cell>
          <cell r="AP576">
            <v>0</v>
          </cell>
          <cell r="AQ576">
            <v>1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</row>
        <row r="577">
          <cell r="A577" t="str">
            <v>090303</v>
          </cell>
          <cell r="B577" t="str">
            <v>Канавокопатели: фрезерные (на тракторе)</v>
          </cell>
          <cell r="C577">
            <v>0</v>
          </cell>
          <cell r="D577">
            <v>0</v>
          </cell>
          <cell r="E577">
            <v>0</v>
          </cell>
          <cell r="F577">
            <v>1</v>
          </cell>
          <cell r="G577">
            <v>2.08</v>
          </cell>
          <cell r="H577">
            <v>0</v>
          </cell>
          <cell r="I577">
            <v>8.4</v>
          </cell>
          <cell r="J577">
            <v>0</v>
          </cell>
          <cell r="K577">
            <v>0</v>
          </cell>
          <cell r="L577">
            <v>7.0000000000000007E-2</v>
          </cell>
          <cell r="M577">
            <v>0</v>
          </cell>
          <cell r="N577">
            <v>3.5000000000000003E-2</v>
          </cell>
          <cell r="O577">
            <v>2</v>
          </cell>
          <cell r="P577" t="e">
            <v>#DIV/0!</v>
          </cell>
          <cell r="Q577">
            <v>7</v>
          </cell>
          <cell r="T577">
            <v>4.3999999999999997E-2</v>
          </cell>
          <cell r="U577">
            <v>4.0000000000000001E-3</v>
          </cell>
          <cell r="V577">
            <v>1.4999999999999999E-2</v>
          </cell>
          <cell r="Z577" t="str">
            <v>090303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O577">
            <v>0</v>
          </cell>
          <cell r="AP577">
            <v>0</v>
          </cell>
          <cell r="AQ577">
            <v>1</v>
          </cell>
          <cell r="AR577">
            <v>0</v>
          </cell>
          <cell r="AS577">
            <v>0</v>
          </cell>
          <cell r="AT577">
            <v>0</v>
          </cell>
          <cell r="AU577">
            <v>8.4</v>
          </cell>
          <cell r="AV577">
            <v>0</v>
          </cell>
          <cell r="AW577">
            <v>7.5</v>
          </cell>
          <cell r="AX577">
            <v>0</v>
          </cell>
          <cell r="AY577">
            <v>0</v>
          </cell>
        </row>
        <row r="578">
          <cell r="A578" t="str">
            <v>090400</v>
          </cell>
          <cell r="B578" t="str">
            <v>Корчеватели роторные (без трактора )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3.5000000000000003E-2</v>
          </cell>
          <cell r="O578">
            <v>0</v>
          </cell>
          <cell r="P578" t="e">
            <v>#DIV/0!</v>
          </cell>
          <cell r="Q578">
            <v>0</v>
          </cell>
          <cell r="T578">
            <v>0</v>
          </cell>
          <cell r="U578">
            <v>0</v>
          </cell>
          <cell r="V578">
            <v>0</v>
          </cell>
          <cell r="Z578" t="str">
            <v>090400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O578">
            <v>0</v>
          </cell>
          <cell r="AP578">
            <v>0</v>
          </cell>
          <cell r="AQ578">
            <v>1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</row>
        <row r="579">
          <cell r="A579" t="str">
            <v>090501</v>
          </cell>
          <cell r="B579" t="str">
            <v>Корчеватели-собиратели с трактором: 79(108) кВт (л.с.)</v>
          </cell>
          <cell r="C579">
            <v>0</v>
          </cell>
          <cell r="D579">
            <v>0</v>
          </cell>
          <cell r="E579">
            <v>0</v>
          </cell>
          <cell r="F579">
            <v>1</v>
          </cell>
          <cell r="G579">
            <v>2.08</v>
          </cell>
          <cell r="H579">
            <v>0</v>
          </cell>
          <cell r="I579">
            <v>9.2064000000000021</v>
          </cell>
          <cell r="J579">
            <v>0</v>
          </cell>
          <cell r="K579">
            <v>0</v>
          </cell>
          <cell r="L579">
            <v>7.0000000000000007E-2</v>
          </cell>
          <cell r="M579">
            <v>0</v>
          </cell>
          <cell r="N579">
            <v>3.5000000000000003E-2</v>
          </cell>
          <cell r="O579">
            <v>2</v>
          </cell>
          <cell r="P579" t="e">
            <v>#DIV/0!</v>
          </cell>
          <cell r="Q579">
            <v>7</v>
          </cell>
          <cell r="T579">
            <v>4.3999999999999997E-2</v>
          </cell>
          <cell r="U579">
            <v>4.0000000000000001E-3</v>
          </cell>
          <cell r="V579">
            <v>1.4999999999999999E-2</v>
          </cell>
          <cell r="Z579" t="str">
            <v>090501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O579">
            <v>0</v>
          </cell>
          <cell r="AP579">
            <v>0</v>
          </cell>
          <cell r="AQ579">
            <v>1</v>
          </cell>
          <cell r="AR579">
            <v>0</v>
          </cell>
          <cell r="AS579">
            <v>0</v>
          </cell>
          <cell r="AT579">
            <v>0</v>
          </cell>
          <cell r="AU579">
            <v>9.2064000000000021</v>
          </cell>
          <cell r="AV579">
            <v>0</v>
          </cell>
          <cell r="AW579">
            <v>8.2200000000000006</v>
          </cell>
          <cell r="AX579">
            <v>0</v>
          </cell>
          <cell r="AY579">
            <v>0</v>
          </cell>
        </row>
        <row r="580">
          <cell r="A580" t="str">
            <v>090502</v>
          </cell>
          <cell r="B580" t="str">
            <v>Корчеватели-собиратели с трактором: 96(130) кВт (л.с.)</v>
          </cell>
          <cell r="C580">
            <v>0</v>
          </cell>
          <cell r="D580">
            <v>0</v>
          </cell>
          <cell r="E580">
            <v>0</v>
          </cell>
          <cell r="F580">
            <v>1</v>
          </cell>
          <cell r="G580">
            <v>2.08</v>
          </cell>
          <cell r="H580">
            <v>0</v>
          </cell>
          <cell r="I580">
            <v>12.096000000000002</v>
          </cell>
          <cell r="J580">
            <v>0</v>
          </cell>
          <cell r="K580">
            <v>0</v>
          </cell>
          <cell r="L580">
            <v>0.13</v>
          </cell>
          <cell r="M580">
            <v>0</v>
          </cell>
          <cell r="N580">
            <v>3.5000000000000003E-2</v>
          </cell>
          <cell r="O580">
            <v>2</v>
          </cell>
          <cell r="P580" t="e">
            <v>#DIV/0!</v>
          </cell>
          <cell r="Q580">
            <v>7</v>
          </cell>
          <cell r="T580">
            <v>4.3999999999999997E-2</v>
          </cell>
          <cell r="U580">
            <v>4.0000000000000001E-3</v>
          </cell>
          <cell r="V580">
            <v>1.4999999999999999E-2</v>
          </cell>
          <cell r="Z580" t="str">
            <v>090502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O580">
            <v>0</v>
          </cell>
          <cell r="AP580">
            <v>0</v>
          </cell>
          <cell r="AQ580">
            <v>1</v>
          </cell>
          <cell r="AR580">
            <v>0</v>
          </cell>
          <cell r="AS580">
            <v>0</v>
          </cell>
          <cell r="AT580">
            <v>0</v>
          </cell>
          <cell r="AU580">
            <v>12.096000000000002</v>
          </cell>
          <cell r="AV580">
            <v>0</v>
          </cell>
          <cell r="AW580">
            <v>10.8</v>
          </cell>
          <cell r="AX580">
            <v>0</v>
          </cell>
          <cell r="AY580">
            <v>0</v>
          </cell>
        </row>
        <row r="581">
          <cell r="A581" t="str">
            <v>090503</v>
          </cell>
          <cell r="B581" t="str">
            <v>Корчеватели-собиратели с трактором: 118 (160) кВт (л.с.)</v>
          </cell>
          <cell r="C581">
            <v>0</v>
          </cell>
          <cell r="D581">
            <v>0</v>
          </cell>
          <cell r="E581">
            <v>0</v>
          </cell>
          <cell r="F581">
            <v>1</v>
          </cell>
          <cell r="G581">
            <v>2.08</v>
          </cell>
          <cell r="H581">
            <v>0</v>
          </cell>
          <cell r="I581">
            <v>18.144000000000002</v>
          </cell>
          <cell r="J581">
            <v>0</v>
          </cell>
          <cell r="K581">
            <v>0</v>
          </cell>
          <cell r="L581">
            <v>0.19</v>
          </cell>
          <cell r="M581">
            <v>0</v>
          </cell>
          <cell r="N581">
            <v>3.5000000000000003E-2</v>
          </cell>
          <cell r="O581">
            <v>2</v>
          </cell>
          <cell r="P581" t="e">
            <v>#DIV/0!</v>
          </cell>
          <cell r="Q581">
            <v>7</v>
          </cell>
          <cell r="T581">
            <v>4.3999999999999997E-2</v>
          </cell>
          <cell r="U581">
            <v>4.0000000000000001E-3</v>
          </cell>
          <cell r="V581">
            <v>1.4999999999999999E-2</v>
          </cell>
          <cell r="Z581" t="str">
            <v>090503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O581">
            <v>0</v>
          </cell>
          <cell r="AP581">
            <v>0</v>
          </cell>
          <cell r="AQ581">
            <v>1</v>
          </cell>
          <cell r="AR581">
            <v>0</v>
          </cell>
          <cell r="AS581">
            <v>0</v>
          </cell>
          <cell r="AT581">
            <v>0</v>
          </cell>
          <cell r="AU581">
            <v>18.144000000000002</v>
          </cell>
          <cell r="AV581">
            <v>0</v>
          </cell>
          <cell r="AW581">
            <v>16.2</v>
          </cell>
          <cell r="AX581">
            <v>0</v>
          </cell>
          <cell r="AY581">
            <v>0</v>
          </cell>
        </row>
        <row r="582">
          <cell r="A582" t="str">
            <v>090504</v>
          </cell>
          <cell r="B582" t="str">
            <v>Корчеватели-собиратели с трактором: 59 (80) кВт (л.с.)</v>
          </cell>
          <cell r="C582">
            <v>0</v>
          </cell>
          <cell r="D582">
            <v>0</v>
          </cell>
          <cell r="E582">
            <v>0</v>
          </cell>
          <cell r="F582">
            <v>1</v>
          </cell>
          <cell r="G582">
            <v>1.39</v>
          </cell>
          <cell r="H582">
            <v>0</v>
          </cell>
          <cell r="I582">
            <v>7.8400000000000007</v>
          </cell>
          <cell r="J582">
            <v>0</v>
          </cell>
          <cell r="K582">
            <v>0</v>
          </cell>
          <cell r="L582">
            <v>0.05</v>
          </cell>
          <cell r="M582">
            <v>0</v>
          </cell>
          <cell r="N582">
            <v>3.5000000000000003E-2</v>
          </cell>
          <cell r="O582">
            <v>2</v>
          </cell>
          <cell r="P582" t="e">
            <v>#DIV/0!</v>
          </cell>
          <cell r="Q582">
            <v>4</v>
          </cell>
          <cell r="T582">
            <v>4.3999999999999997E-2</v>
          </cell>
          <cell r="U582">
            <v>4.0000000000000001E-3</v>
          </cell>
          <cell r="V582">
            <v>1.4999999999999999E-2</v>
          </cell>
          <cell r="Z582" t="str">
            <v>090504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O582">
            <v>0</v>
          </cell>
          <cell r="AP582">
            <v>0</v>
          </cell>
          <cell r="AQ582">
            <v>1</v>
          </cell>
          <cell r="AR582">
            <v>0</v>
          </cell>
          <cell r="AS582">
            <v>0</v>
          </cell>
          <cell r="AT582">
            <v>0</v>
          </cell>
          <cell r="AU582">
            <v>7.8400000000000007</v>
          </cell>
          <cell r="AV582">
            <v>0</v>
          </cell>
          <cell r="AW582">
            <v>7</v>
          </cell>
          <cell r="AX582">
            <v>0</v>
          </cell>
          <cell r="AY582">
            <v>0</v>
          </cell>
        </row>
        <row r="583">
          <cell r="A583" t="str">
            <v>090601</v>
          </cell>
          <cell r="B583" t="str">
            <v>Кусторезы навесные c гидравлическим управлением на тракторе: 79 (108) кВт (л.с.)</v>
          </cell>
          <cell r="C583">
            <v>0</v>
          </cell>
          <cell r="D583">
            <v>0</v>
          </cell>
          <cell r="E583">
            <v>0</v>
          </cell>
          <cell r="F583">
            <v>1</v>
          </cell>
          <cell r="G583">
            <v>2.08</v>
          </cell>
          <cell r="H583">
            <v>0</v>
          </cell>
          <cell r="I583">
            <v>9.2064000000000021</v>
          </cell>
          <cell r="J583">
            <v>0</v>
          </cell>
          <cell r="K583">
            <v>0</v>
          </cell>
          <cell r="L583">
            <v>0.12</v>
          </cell>
          <cell r="M583">
            <v>0</v>
          </cell>
          <cell r="N583">
            <v>3.5000000000000003E-2</v>
          </cell>
          <cell r="O583">
            <v>2</v>
          </cell>
          <cell r="P583" t="e">
            <v>#DIV/0!</v>
          </cell>
          <cell r="Q583">
            <v>7</v>
          </cell>
          <cell r="T583">
            <v>4.3999999999999997E-2</v>
          </cell>
          <cell r="U583">
            <v>4.0000000000000001E-3</v>
          </cell>
          <cell r="V583">
            <v>1.4999999999999999E-2</v>
          </cell>
          <cell r="Z583" t="str">
            <v>090601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O583">
            <v>0</v>
          </cell>
          <cell r="AP583">
            <v>0</v>
          </cell>
          <cell r="AQ583">
            <v>1</v>
          </cell>
          <cell r="AR583">
            <v>0</v>
          </cell>
          <cell r="AS583">
            <v>0</v>
          </cell>
          <cell r="AT583">
            <v>0</v>
          </cell>
          <cell r="AU583">
            <v>9.2064000000000021</v>
          </cell>
          <cell r="AV583">
            <v>0</v>
          </cell>
          <cell r="AW583">
            <v>8.2200000000000006</v>
          </cell>
          <cell r="AX583">
            <v>0</v>
          </cell>
          <cell r="AY583">
            <v>0</v>
          </cell>
        </row>
        <row r="584">
          <cell r="A584" t="str">
            <v>090602</v>
          </cell>
          <cell r="B584" t="str">
            <v>Кусторезы навесные c гидравлическим управлением на тракторе: 118 (160) кВт (л.с.)</v>
          </cell>
          <cell r="C584">
            <v>0</v>
          </cell>
          <cell r="D584">
            <v>0</v>
          </cell>
          <cell r="E584">
            <v>0</v>
          </cell>
          <cell r="F584">
            <v>1</v>
          </cell>
          <cell r="G584">
            <v>2.08</v>
          </cell>
          <cell r="H584">
            <v>0</v>
          </cell>
          <cell r="I584">
            <v>18.144000000000002</v>
          </cell>
          <cell r="J584">
            <v>0</v>
          </cell>
          <cell r="K584">
            <v>0</v>
          </cell>
          <cell r="L584">
            <v>0.12</v>
          </cell>
          <cell r="M584">
            <v>0</v>
          </cell>
          <cell r="N584">
            <v>3.5000000000000003E-2</v>
          </cell>
          <cell r="O584">
            <v>2</v>
          </cell>
          <cell r="P584" t="e">
            <v>#DIV/0!</v>
          </cell>
          <cell r="Q584">
            <v>7</v>
          </cell>
          <cell r="T584">
            <v>4.3999999999999997E-2</v>
          </cell>
          <cell r="U584">
            <v>4.0000000000000001E-3</v>
          </cell>
          <cell r="V584">
            <v>1.4999999999999999E-2</v>
          </cell>
          <cell r="Z584" t="str">
            <v>090602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O584">
            <v>0</v>
          </cell>
          <cell r="AP584">
            <v>0</v>
          </cell>
          <cell r="AQ584">
            <v>1</v>
          </cell>
          <cell r="AR584">
            <v>0</v>
          </cell>
          <cell r="AS584">
            <v>0</v>
          </cell>
          <cell r="AT584">
            <v>0</v>
          </cell>
          <cell r="AU584">
            <v>18.144000000000002</v>
          </cell>
          <cell r="AV584">
            <v>0</v>
          </cell>
          <cell r="AW584">
            <v>16.2</v>
          </cell>
          <cell r="AX584">
            <v>0</v>
          </cell>
          <cell r="AY584">
            <v>0</v>
          </cell>
        </row>
        <row r="585">
          <cell r="A585" t="str">
            <v>090700</v>
          </cell>
          <cell r="B585" t="str">
            <v>Мотокусторезы 2,6 (3,5) кВт (л.с.)</v>
          </cell>
          <cell r="C585">
            <v>0</v>
          </cell>
          <cell r="D585">
            <v>0</v>
          </cell>
          <cell r="E585">
            <v>0</v>
          </cell>
          <cell r="F585">
            <v>1</v>
          </cell>
          <cell r="G585">
            <v>1.88</v>
          </cell>
          <cell r="H585">
            <v>0.68320000000000003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3.5000000000000003E-2</v>
          </cell>
          <cell r="O585">
            <v>1</v>
          </cell>
          <cell r="P585" t="e">
            <v>#DIV/0!</v>
          </cell>
          <cell r="Q585">
            <v>6</v>
          </cell>
          <cell r="T585">
            <v>3.5000000000000003E-2</v>
          </cell>
          <cell r="U585">
            <v>4.0000000000000001E-3</v>
          </cell>
          <cell r="V585">
            <v>1.4999999999999999E-2</v>
          </cell>
          <cell r="Z585" t="str">
            <v>090700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O585">
            <v>0</v>
          </cell>
          <cell r="AP585">
            <v>0</v>
          </cell>
          <cell r="AQ585">
            <v>1</v>
          </cell>
          <cell r="AR585">
            <v>0</v>
          </cell>
          <cell r="AS585">
            <v>0</v>
          </cell>
          <cell r="AT585">
            <v>0</v>
          </cell>
          <cell r="AU585">
            <v>0.68320000000000003</v>
          </cell>
          <cell r="AV585">
            <v>0.61</v>
          </cell>
          <cell r="AW585">
            <v>0</v>
          </cell>
          <cell r="AX585">
            <v>0</v>
          </cell>
          <cell r="AY585">
            <v>0</v>
          </cell>
        </row>
        <row r="586">
          <cell r="A586" t="str">
            <v>090800</v>
          </cell>
          <cell r="B586" t="str">
            <v>Машина для установки столбиков ограждения</v>
          </cell>
          <cell r="C586">
            <v>0</v>
          </cell>
          <cell r="D586">
            <v>0</v>
          </cell>
          <cell r="E586">
            <v>0</v>
          </cell>
          <cell r="F586">
            <v>1</v>
          </cell>
          <cell r="G586">
            <v>2.08</v>
          </cell>
          <cell r="H586">
            <v>0</v>
          </cell>
          <cell r="I586">
            <v>3.1696000000000004</v>
          </cell>
          <cell r="J586">
            <v>0</v>
          </cell>
          <cell r="K586">
            <v>0</v>
          </cell>
          <cell r="L586">
            <v>0.04</v>
          </cell>
          <cell r="M586">
            <v>0</v>
          </cell>
          <cell r="N586">
            <v>3.5000000000000003E-2</v>
          </cell>
          <cell r="O586">
            <v>2</v>
          </cell>
          <cell r="P586" t="e">
            <v>#DIV/0!</v>
          </cell>
          <cell r="Q586">
            <v>7</v>
          </cell>
          <cell r="T586">
            <v>4.3999999999999997E-2</v>
          </cell>
          <cell r="U586">
            <v>4.0000000000000001E-3</v>
          </cell>
          <cell r="V586">
            <v>1.4999999999999999E-2</v>
          </cell>
          <cell r="Z586" t="str">
            <v>090800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O586">
            <v>0</v>
          </cell>
          <cell r="AP586">
            <v>0</v>
          </cell>
          <cell r="AQ586">
            <v>1</v>
          </cell>
          <cell r="AR586">
            <v>0</v>
          </cell>
          <cell r="AS586">
            <v>0</v>
          </cell>
          <cell r="AT586">
            <v>0</v>
          </cell>
          <cell r="AU586">
            <v>3.1696000000000004</v>
          </cell>
          <cell r="AV586">
            <v>0</v>
          </cell>
          <cell r="AW586">
            <v>2.83</v>
          </cell>
          <cell r="AX586">
            <v>0</v>
          </cell>
          <cell r="AY586">
            <v>0</v>
          </cell>
        </row>
        <row r="587">
          <cell r="A587" t="str">
            <v>090900</v>
          </cell>
          <cell r="B587" t="str">
            <v>Машины камнеуборочные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3.5000000000000003E-2</v>
          </cell>
          <cell r="O587">
            <v>0</v>
          </cell>
          <cell r="P587" t="e">
            <v>#DIV/0!</v>
          </cell>
          <cell r="Q587">
            <v>0</v>
          </cell>
          <cell r="T587">
            <v>0</v>
          </cell>
          <cell r="U587">
            <v>0</v>
          </cell>
          <cell r="V587">
            <v>0</v>
          </cell>
          <cell r="Z587" t="str">
            <v>090900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O587">
            <v>0</v>
          </cell>
          <cell r="AP587">
            <v>0</v>
          </cell>
          <cell r="AQ587">
            <v>1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</row>
        <row r="588">
          <cell r="A588" t="str">
            <v>091000</v>
          </cell>
          <cell r="B588" t="str">
            <v>Машины лесопосадочные (без трактора)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3.5000000000000003E-2</v>
          </cell>
          <cell r="O588">
            <v>0</v>
          </cell>
          <cell r="P588" t="e">
            <v>#DIV/0!</v>
          </cell>
          <cell r="Q588">
            <v>0</v>
          </cell>
          <cell r="T588">
            <v>0</v>
          </cell>
          <cell r="U588">
            <v>0</v>
          </cell>
          <cell r="V588">
            <v>0</v>
          </cell>
          <cell r="Z588" t="str">
            <v>091000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O588">
            <v>0</v>
          </cell>
          <cell r="AP588">
            <v>0</v>
          </cell>
          <cell r="AQ588">
            <v>1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</row>
        <row r="589">
          <cell r="A589" t="str">
            <v>091100</v>
          </cell>
          <cell r="B589" t="str">
            <v>Опрыскиватели вентиляторные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3.5000000000000003E-2</v>
          </cell>
          <cell r="O589">
            <v>0</v>
          </cell>
          <cell r="P589" t="e">
            <v>#DIV/0!</v>
          </cell>
          <cell r="Q589">
            <v>0</v>
          </cell>
          <cell r="T589">
            <v>0</v>
          </cell>
          <cell r="U589">
            <v>0</v>
          </cell>
          <cell r="V589">
            <v>0</v>
          </cell>
          <cell r="Z589" t="str">
            <v>091100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O589">
            <v>0</v>
          </cell>
          <cell r="AP589">
            <v>0</v>
          </cell>
          <cell r="AQ589">
            <v>1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</row>
        <row r="590">
          <cell r="A590" t="str">
            <v>091200</v>
          </cell>
          <cell r="B590" t="str">
            <v>Опыливатель широкозахватный универсальный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3.5000000000000003E-2</v>
          </cell>
          <cell r="O590">
            <v>0</v>
          </cell>
          <cell r="P590" t="e">
            <v>#DIV/0!</v>
          </cell>
          <cell r="Q590">
            <v>0</v>
          </cell>
          <cell r="T590">
            <v>0</v>
          </cell>
          <cell r="U590">
            <v>0</v>
          </cell>
          <cell r="V590">
            <v>0</v>
          </cell>
          <cell r="Z590" t="str">
            <v>091200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O590">
            <v>0</v>
          </cell>
          <cell r="AP590">
            <v>0</v>
          </cell>
          <cell r="AQ590">
            <v>1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</row>
        <row r="591">
          <cell r="A591" t="str">
            <v>091301</v>
          </cell>
          <cell r="B591" t="str">
            <v>Плуги выкопочные (без трактора)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3.5000000000000003E-2</v>
          </cell>
          <cell r="O591">
            <v>0</v>
          </cell>
          <cell r="P591" t="e">
            <v>#DIV/0!</v>
          </cell>
          <cell r="Q591">
            <v>0</v>
          </cell>
          <cell r="T591">
            <v>0</v>
          </cell>
          <cell r="U591">
            <v>0</v>
          </cell>
          <cell r="V591">
            <v>0</v>
          </cell>
          <cell r="Z591" t="str">
            <v>091301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O591">
            <v>0</v>
          </cell>
          <cell r="AP591">
            <v>0</v>
          </cell>
          <cell r="AQ591">
            <v>1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</row>
        <row r="592">
          <cell r="A592" t="str">
            <v>091302</v>
          </cell>
          <cell r="B592" t="str">
            <v>Плуги кустарниково- болотные (без трактора)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3.5000000000000003E-2</v>
          </cell>
          <cell r="O592">
            <v>0</v>
          </cell>
          <cell r="P592" t="e">
            <v>#DIV/0!</v>
          </cell>
          <cell r="Q592">
            <v>0</v>
          </cell>
          <cell r="T592">
            <v>0</v>
          </cell>
          <cell r="U592">
            <v>0</v>
          </cell>
          <cell r="V592">
            <v>0</v>
          </cell>
          <cell r="Z592" t="str">
            <v>091302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O592">
            <v>0</v>
          </cell>
          <cell r="AP592">
            <v>0</v>
          </cell>
          <cell r="AQ592">
            <v>1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</row>
        <row r="593">
          <cell r="A593" t="str">
            <v>091400</v>
          </cell>
          <cell r="B593" t="str">
            <v>Рыхлители прицепные (без трактора )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3.5000000000000003E-2</v>
          </cell>
          <cell r="O593">
            <v>0</v>
          </cell>
          <cell r="P593" t="e">
            <v>#DIV/0!</v>
          </cell>
          <cell r="Q593">
            <v>0</v>
          </cell>
          <cell r="T593">
            <v>0</v>
          </cell>
          <cell r="U593">
            <v>0</v>
          </cell>
          <cell r="V593">
            <v>0</v>
          </cell>
          <cell r="Z593" t="str">
            <v>091400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O593">
            <v>0</v>
          </cell>
          <cell r="AP593">
            <v>0</v>
          </cell>
          <cell r="AQ593">
            <v>1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</row>
        <row r="594">
          <cell r="A594" t="str">
            <v>091500</v>
          </cell>
          <cell r="B594" t="str">
            <v>Ямокопатели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3.5000000000000003E-2</v>
          </cell>
          <cell r="O594">
            <v>0</v>
          </cell>
          <cell r="P594" t="e">
            <v>#DIV/0!</v>
          </cell>
          <cell r="Q594">
            <v>0</v>
          </cell>
          <cell r="T594">
            <v>0</v>
          </cell>
          <cell r="U594">
            <v>0</v>
          </cell>
          <cell r="V594">
            <v>0</v>
          </cell>
          <cell r="Z594" t="str">
            <v>091500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O594">
            <v>0</v>
          </cell>
          <cell r="AP594">
            <v>0</v>
          </cell>
          <cell r="AQ594">
            <v>1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</row>
        <row r="595">
          <cell r="A595" t="str">
            <v>091600</v>
          </cell>
          <cell r="B595" t="str">
            <v>Машины для сводки леса, кВт (л.с.) 96 (130)</v>
          </cell>
          <cell r="C595">
            <v>0</v>
          </cell>
          <cell r="D595">
            <v>0</v>
          </cell>
          <cell r="E595">
            <v>0</v>
          </cell>
          <cell r="F595">
            <v>1</v>
          </cell>
          <cell r="G595">
            <v>2.08</v>
          </cell>
          <cell r="H595">
            <v>0</v>
          </cell>
          <cell r="I595">
            <v>12.88</v>
          </cell>
          <cell r="J595">
            <v>0</v>
          </cell>
          <cell r="K595">
            <v>0</v>
          </cell>
          <cell r="L595">
            <v>0.83</v>
          </cell>
          <cell r="M595">
            <v>0</v>
          </cell>
          <cell r="N595">
            <v>3.5000000000000003E-2</v>
          </cell>
          <cell r="O595">
            <v>2</v>
          </cell>
          <cell r="P595" t="e">
            <v>#DIV/0!</v>
          </cell>
          <cell r="Q595">
            <v>7</v>
          </cell>
          <cell r="T595">
            <v>4.3999999999999997E-2</v>
          </cell>
          <cell r="U595">
            <v>4.0000000000000001E-3</v>
          </cell>
          <cell r="V595">
            <v>1.4999999999999999E-2</v>
          </cell>
          <cell r="Z595" t="str">
            <v>091600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O595">
            <v>0</v>
          </cell>
          <cell r="AP595">
            <v>0</v>
          </cell>
          <cell r="AQ595">
            <v>1</v>
          </cell>
          <cell r="AR595">
            <v>0</v>
          </cell>
          <cell r="AS595">
            <v>0</v>
          </cell>
          <cell r="AT595">
            <v>0</v>
          </cell>
          <cell r="AU595">
            <v>12.88</v>
          </cell>
          <cell r="AV595">
            <v>0</v>
          </cell>
          <cell r="AW595">
            <v>11.5</v>
          </cell>
          <cell r="AX595">
            <v>0</v>
          </cell>
          <cell r="AY595">
            <v>0</v>
          </cell>
        </row>
        <row r="596">
          <cell r="A596" t="str">
            <v>100101</v>
          </cell>
          <cell r="B596" t="str">
            <v>Оборудование прицепное для откачки воды: блок компрессорно-силовой с двигателем внутреннего сгорания давлением 680 кПа (6,8 ат) 9/5 м3/мин</v>
          </cell>
          <cell r="C596">
            <v>76.083333333333343</v>
          </cell>
          <cell r="D596">
            <v>1955</v>
          </cell>
          <cell r="E596">
            <v>7.6999999999999999E-2</v>
          </cell>
          <cell r="F596">
            <v>1</v>
          </cell>
          <cell r="G596">
            <v>1.61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0.2</v>
          </cell>
          <cell r="N596">
            <v>3.5000000000000003E-2</v>
          </cell>
          <cell r="O596">
            <v>0</v>
          </cell>
          <cell r="P596">
            <v>3.5778175313059039E-2</v>
          </cell>
          <cell r="Q596">
            <v>5</v>
          </cell>
          <cell r="R596">
            <v>5.59</v>
          </cell>
          <cell r="S596">
            <v>0.2</v>
          </cell>
          <cell r="T596">
            <v>0</v>
          </cell>
          <cell r="U596">
            <v>0</v>
          </cell>
          <cell r="V596">
            <v>0</v>
          </cell>
          <cell r="Z596" t="str">
            <v>100101</v>
          </cell>
          <cell r="AA596">
            <v>76.083333333333343</v>
          </cell>
          <cell r="AB596">
            <v>2.6933500000000006</v>
          </cell>
          <cell r="AC596">
            <v>2.7618250000000004</v>
          </cell>
          <cell r="AD596">
            <v>2.7846500000000005</v>
          </cell>
          <cell r="AE596">
            <v>2.5411833333333336</v>
          </cell>
          <cell r="AF596">
            <v>2.5487916666666672</v>
          </cell>
          <cell r="AG596">
            <v>2.2292416666666668</v>
          </cell>
          <cell r="AH596">
            <v>2.7998666666666669</v>
          </cell>
          <cell r="AI596">
            <v>2.274891666666667</v>
          </cell>
          <cell r="AJ596">
            <v>2.8683416666666668</v>
          </cell>
          <cell r="AK596">
            <v>2.3585833333333337</v>
          </cell>
          <cell r="AL596">
            <v>2.4574916666666673</v>
          </cell>
          <cell r="AO596">
            <v>76.083333333333343</v>
          </cell>
          <cell r="AP596">
            <v>1955</v>
          </cell>
          <cell r="AQ596">
            <v>1</v>
          </cell>
          <cell r="AR596">
            <v>7.6999999999999999E-2</v>
          </cell>
          <cell r="AS596" t="str">
            <v>41407</v>
          </cell>
          <cell r="AT596">
            <v>0.2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</row>
        <row r="597">
          <cell r="A597" t="str">
            <v>100102</v>
          </cell>
          <cell r="B597" t="str">
            <v>Оборудование прицепное для откачки воды: станция компрессорная передвижная с электродвигателем давления 680 кПа (6,8 ат) 5,25 м3/мин</v>
          </cell>
          <cell r="C597">
            <v>14.185028248587502</v>
          </cell>
          <cell r="D597">
            <v>1955</v>
          </cell>
          <cell r="E597">
            <v>7.6999999999999999E-2</v>
          </cell>
          <cell r="F597">
            <v>1</v>
          </cell>
          <cell r="G597">
            <v>1.39</v>
          </cell>
          <cell r="H597">
            <v>0</v>
          </cell>
          <cell r="I597">
            <v>0</v>
          </cell>
          <cell r="J597">
            <v>23</v>
          </cell>
          <cell r="K597">
            <v>0</v>
          </cell>
          <cell r="L597">
            <v>0</v>
          </cell>
          <cell r="M597">
            <v>0.2</v>
          </cell>
          <cell r="N597">
            <v>3.5000000000000003E-2</v>
          </cell>
          <cell r="O597">
            <v>0</v>
          </cell>
          <cell r="P597">
            <v>4.2105263157894736E-2</v>
          </cell>
          <cell r="Q597">
            <v>4</v>
          </cell>
          <cell r="R597">
            <v>2.85</v>
          </cell>
          <cell r="S597">
            <v>0.12</v>
          </cell>
          <cell r="T597">
            <v>0</v>
          </cell>
          <cell r="U597">
            <v>0</v>
          </cell>
          <cell r="V597">
            <v>0</v>
          </cell>
          <cell r="Z597" t="str">
            <v>100102</v>
          </cell>
          <cell r="AA597">
            <v>14.185028248587502</v>
          </cell>
          <cell r="AB597">
            <v>0.50214999999999754</v>
          </cell>
          <cell r="AC597">
            <v>0.51491652542372635</v>
          </cell>
          <cell r="AD597">
            <v>0.51917203389830258</v>
          </cell>
          <cell r="AE597">
            <v>0.47377994350282254</v>
          </cell>
          <cell r="AF597">
            <v>0.47519844632768132</v>
          </cell>
          <cell r="AG597">
            <v>0.41562132768361382</v>
          </cell>
          <cell r="AH597">
            <v>0.52200903954802003</v>
          </cell>
          <cell r="AI597">
            <v>0.42413234463276628</v>
          </cell>
          <cell r="AJ597">
            <v>0.53477556497174883</v>
          </cell>
          <cell r="AK597">
            <v>0.43973587570621253</v>
          </cell>
          <cell r="AL597">
            <v>0.45817641242937635</v>
          </cell>
          <cell r="AO597">
            <v>14.185028248587502</v>
          </cell>
          <cell r="AP597">
            <v>1955</v>
          </cell>
          <cell r="AQ597">
            <v>1</v>
          </cell>
          <cell r="AR597">
            <v>7.6999999999999999E-2</v>
          </cell>
          <cell r="AS597" t="str">
            <v>41407</v>
          </cell>
          <cell r="AT597">
            <v>0.2</v>
          </cell>
          <cell r="AU597">
            <v>0</v>
          </cell>
          <cell r="AV597">
            <v>0</v>
          </cell>
          <cell r="AW597">
            <v>0</v>
          </cell>
          <cell r="AX597">
            <v>23</v>
          </cell>
          <cell r="AY597">
            <v>0</v>
          </cell>
        </row>
        <row r="598">
          <cell r="A598" t="str">
            <v>100201</v>
          </cell>
          <cell r="B598" t="str">
            <v>Установки и агрегаты буровые на базе автомобилей: глубина бурения до 200 м, грузоподъемность 2,5 т</v>
          </cell>
          <cell r="C598">
            <v>33.645833333333336</v>
          </cell>
          <cell r="D598">
            <v>1955</v>
          </cell>
          <cell r="E598">
            <v>0.2</v>
          </cell>
          <cell r="F598">
            <v>1</v>
          </cell>
          <cell r="G598">
            <v>1.88</v>
          </cell>
          <cell r="H598">
            <v>9.8560000000000016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0.26</v>
          </cell>
          <cell r="N598">
            <v>3.5000000000000003E-2</v>
          </cell>
          <cell r="O598">
            <v>1</v>
          </cell>
          <cell r="P598">
            <v>8.5714285714285701E-2</v>
          </cell>
          <cell r="Q598">
            <v>6</v>
          </cell>
          <cell r="R598">
            <v>13.3</v>
          </cell>
          <cell r="S598">
            <v>1.1399999999999999</v>
          </cell>
          <cell r="T598">
            <v>3.5000000000000003E-2</v>
          </cell>
          <cell r="U598">
            <v>4.0000000000000001E-3</v>
          </cell>
          <cell r="V598">
            <v>1.4999999999999999E-2</v>
          </cell>
          <cell r="Z598" t="str">
            <v>100201</v>
          </cell>
          <cell r="AA598">
            <v>33.645833333333336</v>
          </cell>
          <cell r="AB598">
            <v>1.1910625000000001</v>
          </cell>
          <cell r="AC598">
            <v>1.22134375</v>
          </cell>
          <cell r="AD598">
            <v>1.2314375000000002</v>
          </cell>
          <cell r="AE598">
            <v>1.1237708333333334</v>
          </cell>
          <cell r="AF598">
            <v>1.1271354166666667</v>
          </cell>
          <cell r="AG598">
            <v>0.98582291666666677</v>
          </cell>
          <cell r="AH598">
            <v>1.2381666666666666</v>
          </cell>
          <cell r="AI598">
            <v>1.0060104166666668</v>
          </cell>
          <cell r="AJ598">
            <v>1.2684479166666667</v>
          </cell>
          <cell r="AK598">
            <v>1.0430208333333335</v>
          </cell>
          <cell r="AL598">
            <v>1.0867604166666669</v>
          </cell>
          <cell r="AO598">
            <v>33.645833333333336</v>
          </cell>
          <cell r="AP598">
            <v>1955</v>
          </cell>
          <cell r="AQ598">
            <v>1</v>
          </cell>
          <cell r="AR598">
            <v>0.2</v>
          </cell>
          <cell r="AS598" t="str">
            <v>42700</v>
          </cell>
          <cell r="AT598">
            <v>0.26</v>
          </cell>
          <cell r="AU598">
            <v>9.8560000000000016</v>
          </cell>
          <cell r="AV598">
            <v>8.8000000000000007</v>
          </cell>
          <cell r="AW598">
            <v>0</v>
          </cell>
          <cell r="AX598">
            <v>0</v>
          </cell>
          <cell r="AY598">
            <v>0</v>
          </cell>
        </row>
        <row r="599">
          <cell r="A599" t="str">
            <v>100202</v>
          </cell>
          <cell r="B599" t="str">
            <v>Установки и агрегаты буровые на базе автомобилей: глубина бурения до 200 м, грузоподъемность до 4 т</v>
          </cell>
          <cell r="C599">
            <v>48.389513108614175</v>
          </cell>
          <cell r="D599">
            <v>1955</v>
          </cell>
          <cell r="E599">
            <v>0.2</v>
          </cell>
          <cell r="F599">
            <v>1</v>
          </cell>
          <cell r="G599">
            <v>1.88</v>
          </cell>
          <cell r="H599">
            <v>9.8560000000000016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0.26</v>
          </cell>
          <cell r="N599">
            <v>3.5000000000000003E-2</v>
          </cell>
          <cell r="O599">
            <v>1</v>
          </cell>
          <cell r="P599">
            <v>7.8915662650602403E-2</v>
          </cell>
          <cell r="Q599">
            <v>6</v>
          </cell>
          <cell r="R599">
            <v>16.600000000000001</v>
          </cell>
          <cell r="S599">
            <v>1.31</v>
          </cell>
          <cell r="T599">
            <v>3.5000000000000003E-2</v>
          </cell>
          <cell r="U599">
            <v>4.0000000000000001E-3</v>
          </cell>
          <cell r="V599">
            <v>1.4999999999999999E-2</v>
          </cell>
          <cell r="Z599" t="str">
            <v>100202</v>
          </cell>
          <cell r="AA599">
            <v>48.389513108614175</v>
          </cell>
          <cell r="AB599">
            <v>1.7129887640449417</v>
          </cell>
          <cell r="AC599">
            <v>1.7565393258426945</v>
          </cell>
          <cell r="AD599">
            <v>1.7710561797752788</v>
          </cell>
          <cell r="AE599">
            <v>1.6162097378277134</v>
          </cell>
          <cell r="AF599">
            <v>1.6210486891385749</v>
          </cell>
          <cell r="AG599">
            <v>1.4178127340823954</v>
          </cell>
          <cell r="AH599">
            <v>1.7807340823970015</v>
          </cell>
          <cell r="AI599">
            <v>1.4468464419475637</v>
          </cell>
          <cell r="AJ599">
            <v>1.8242846441947542</v>
          </cell>
          <cell r="AK599">
            <v>1.5000749063670393</v>
          </cell>
          <cell r="AL599">
            <v>1.562981273408238</v>
          </cell>
          <cell r="AO599">
            <v>48.389513108614175</v>
          </cell>
          <cell r="AP599">
            <v>1955</v>
          </cell>
          <cell r="AQ599">
            <v>1</v>
          </cell>
          <cell r="AR599">
            <v>0.2</v>
          </cell>
          <cell r="AS599" t="str">
            <v>42700</v>
          </cell>
          <cell r="AT599">
            <v>0.26</v>
          </cell>
          <cell r="AU599">
            <v>9.8560000000000016</v>
          </cell>
          <cell r="AV599">
            <v>8.8000000000000007</v>
          </cell>
          <cell r="AW599">
            <v>0</v>
          </cell>
          <cell r="AX599">
            <v>0</v>
          </cell>
          <cell r="AY599">
            <v>0</v>
          </cell>
        </row>
        <row r="600">
          <cell r="A600" t="str">
            <v>100203</v>
          </cell>
          <cell r="B600" t="str">
            <v>Установки и агрегаты буровые на базе автомобилей для роторного бурения скважин на воду: глубина бурения до 500 м, грузоподъемность 12,5 т</v>
          </cell>
          <cell r="C600">
            <v>0</v>
          </cell>
          <cell r="D600">
            <v>1955</v>
          </cell>
          <cell r="E600">
            <v>0.2</v>
          </cell>
          <cell r="F600">
            <v>1</v>
          </cell>
          <cell r="G600">
            <v>1.88</v>
          </cell>
          <cell r="H600">
            <v>0</v>
          </cell>
          <cell r="I600">
            <v>8.1536000000000008</v>
          </cell>
          <cell r="J600">
            <v>0</v>
          </cell>
          <cell r="K600">
            <v>0</v>
          </cell>
          <cell r="L600">
            <v>0.22</v>
          </cell>
          <cell r="M600">
            <v>0.26</v>
          </cell>
          <cell r="N600">
            <v>3.5000000000000003E-2</v>
          </cell>
          <cell r="O600">
            <v>2</v>
          </cell>
          <cell r="P600">
            <v>7.0503597122302156E-2</v>
          </cell>
          <cell r="Q600">
            <v>6</v>
          </cell>
          <cell r="R600">
            <v>27.8</v>
          </cell>
          <cell r="S600">
            <v>1.96</v>
          </cell>
          <cell r="T600">
            <v>4.3999999999999997E-2</v>
          </cell>
          <cell r="U600">
            <v>4.0000000000000001E-3</v>
          </cell>
          <cell r="V600">
            <v>1.4999999999999999E-2</v>
          </cell>
          <cell r="Z600" t="str">
            <v>100203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O600">
            <v>0</v>
          </cell>
          <cell r="AP600">
            <v>1955</v>
          </cell>
          <cell r="AQ600">
            <v>1</v>
          </cell>
          <cell r="AR600">
            <v>0.2</v>
          </cell>
          <cell r="AS600" t="str">
            <v>42700</v>
          </cell>
          <cell r="AT600">
            <v>0.26</v>
          </cell>
          <cell r="AU600">
            <v>8.1536000000000008</v>
          </cell>
          <cell r="AV600">
            <v>0</v>
          </cell>
          <cell r="AW600">
            <v>7.28</v>
          </cell>
          <cell r="AX600">
            <v>0</v>
          </cell>
          <cell r="AY600">
            <v>0</v>
          </cell>
        </row>
        <row r="601">
          <cell r="A601" t="str">
            <v>100204</v>
          </cell>
          <cell r="B601" t="str">
            <v>Установки и агрегаты буровые на базе автомобилей для роторного бурения скважин на воду: глубина бурения до 600 м, грузоподъемность 32 т</v>
          </cell>
          <cell r="C601">
            <v>0</v>
          </cell>
          <cell r="D601">
            <v>1955</v>
          </cell>
          <cell r="E601">
            <v>0.2</v>
          </cell>
          <cell r="F601">
            <v>2</v>
          </cell>
          <cell r="G601">
            <v>1.88</v>
          </cell>
          <cell r="H601">
            <v>0</v>
          </cell>
          <cell r="I601">
            <v>8.1536000000000008</v>
          </cell>
          <cell r="J601">
            <v>0</v>
          </cell>
          <cell r="K601">
            <v>0</v>
          </cell>
          <cell r="L601">
            <v>0.22</v>
          </cell>
          <cell r="M601">
            <v>0.26</v>
          </cell>
          <cell r="N601">
            <v>3.5000000000000003E-2</v>
          </cell>
          <cell r="O601">
            <v>2</v>
          </cell>
          <cell r="P601">
            <v>7.0137524557956771E-2</v>
          </cell>
          <cell r="Q601">
            <v>6</v>
          </cell>
          <cell r="R601">
            <v>50.9</v>
          </cell>
          <cell r="S601">
            <v>3.57</v>
          </cell>
          <cell r="T601">
            <v>4.3999999999999997E-2</v>
          </cell>
          <cell r="U601">
            <v>4.0000000000000001E-3</v>
          </cell>
          <cell r="V601">
            <v>1.4999999999999999E-2</v>
          </cell>
          <cell r="Z601" t="str">
            <v>100204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O601">
            <v>0</v>
          </cell>
          <cell r="AP601">
            <v>1955</v>
          </cell>
          <cell r="AQ601">
            <v>1</v>
          </cell>
          <cell r="AR601">
            <v>0.2</v>
          </cell>
          <cell r="AS601" t="str">
            <v>42700</v>
          </cell>
          <cell r="AT601">
            <v>0.26</v>
          </cell>
          <cell r="AU601">
            <v>8.1536000000000008</v>
          </cell>
          <cell r="AV601">
            <v>0</v>
          </cell>
          <cell r="AW601">
            <v>7.28</v>
          </cell>
          <cell r="AX601">
            <v>0</v>
          </cell>
          <cell r="AY601">
            <v>0</v>
          </cell>
        </row>
        <row r="602">
          <cell r="A602" t="str">
            <v>100205</v>
          </cell>
          <cell r="B602" t="str">
            <v>Установки и агрегаты буровые на базе автомобилей для роторного бурения скважин на воду: глубина бурения до 700 м, грузоподъемность 13 т</v>
          </cell>
          <cell r="C602">
            <v>0</v>
          </cell>
          <cell r="D602">
            <v>1955</v>
          </cell>
          <cell r="E602">
            <v>0.2</v>
          </cell>
          <cell r="F602">
            <v>1</v>
          </cell>
          <cell r="G602">
            <v>1.88</v>
          </cell>
          <cell r="H602">
            <v>0</v>
          </cell>
          <cell r="I602">
            <v>8.1536000000000008</v>
          </cell>
          <cell r="J602">
            <v>0</v>
          </cell>
          <cell r="K602">
            <v>0</v>
          </cell>
          <cell r="L602">
            <v>0.22</v>
          </cell>
          <cell r="M602">
            <v>0.26</v>
          </cell>
          <cell r="N602">
            <v>3.5000000000000003E-2</v>
          </cell>
          <cell r="O602">
            <v>2</v>
          </cell>
          <cell r="P602">
            <v>7.3631840796019893E-2</v>
          </cell>
          <cell r="Q602">
            <v>6</v>
          </cell>
          <cell r="R602">
            <v>20.100000000000001</v>
          </cell>
          <cell r="S602">
            <v>1.48</v>
          </cell>
          <cell r="T602">
            <v>4.3999999999999997E-2</v>
          </cell>
          <cell r="U602">
            <v>4.0000000000000001E-3</v>
          </cell>
          <cell r="V602">
            <v>1.4999999999999999E-2</v>
          </cell>
          <cell r="Z602" t="str">
            <v>100205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O602">
            <v>0</v>
          </cell>
          <cell r="AP602">
            <v>1955</v>
          </cell>
          <cell r="AQ602">
            <v>1</v>
          </cell>
          <cell r="AR602">
            <v>0.2</v>
          </cell>
          <cell r="AS602" t="str">
            <v>42700</v>
          </cell>
          <cell r="AT602">
            <v>0.26</v>
          </cell>
          <cell r="AU602">
            <v>8.1536000000000008</v>
          </cell>
          <cell r="AV602">
            <v>0</v>
          </cell>
          <cell r="AW602">
            <v>7.28</v>
          </cell>
          <cell r="AX602">
            <v>0</v>
          </cell>
          <cell r="AY602">
            <v>0</v>
          </cell>
        </row>
        <row r="603">
          <cell r="A603" t="str">
            <v>100301</v>
          </cell>
          <cell r="B603" t="str">
            <v>Установки и станки ударно-канатного бурения: глубина бурения до 25 м</v>
          </cell>
          <cell r="C603">
            <v>0</v>
          </cell>
          <cell r="D603">
            <v>1955</v>
          </cell>
          <cell r="E603">
            <v>0.2</v>
          </cell>
          <cell r="F603">
            <v>1</v>
          </cell>
          <cell r="G603">
            <v>1.88</v>
          </cell>
          <cell r="H603">
            <v>0</v>
          </cell>
          <cell r="I603">
            <v>0</v>
          </cell>
          <cell r="J603">
            <v>20</v>
          </cell>
          <cell r="K603">
            <v>0</v>
          </cell>
          <cell r="L603">
            <v>0</v>
          </cell>
          <cell r="M603">
            <v>0.26</v>
          </cell>
          <cell r="N603">
            <v>3.5000000000000003E-2</v>
          </cell>
          <cell r="O603">
            <v>0</v>
          </cell>
          <cell r="P603">
            <v>6.5863453815261042E-2</v>
          </cell>
          <cell r="Q603">
            <v>6</v>
          </cell>
          <cell r="R603">
            <v>24.9</v>
          </cell>
          <cell r="S603">
            <v>1.64</v>
          </cell>
          <cell r="T603">
            <v>0</v>
          </cell>
          <cell r="U603">
            <v>0</v>
          </cell>
          <cell r="V603">
            <v>0</v>
          </cell>
          <cell r="Z603" t="str">
            <v>100301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O603">
            <v>0</v>
          </cell>
          <cell r="AP603">
            <v>1955</v>
          </cell>
          <cell r="AQ603">
            <v>1</v>
          </cell>
          <cell r="AR603">
            <v>0.2</v>
          </cell>
          <cell r="AS603" t="str">
            <v>42700</v>
          </cell>
          <cell r="AT603">
            <v>0.26</v>
          </cell>
          <cell r="AU603">
            <v>0</v>
          </cell>
          <cell r="AV603">
            <v>0</v>
          </cell>
          <cell r="AW603">
            <v>0</v>
          </cell>
          <cell r="AX603">
            <v>20</v>
          </cell>
          <cell r="AY603">
            <v>0</v>
          </cell>
        </row>
        <row r="604">
          <cell r="A604" t="str">
            <v>100302</v>
          </cell>
          <cell r="B604" t="str">
            <v>Установки и станки ударно-канатного бурения: на базе автомобиля, глубина бурения до 50 м, грузоподъемность 2,6 т</v>
          </cell>
          <cell r="C604">
            <v>0</v>
          </cell>
          <cell r="D604">
            <v>1955</v>
          </cell>
          <cell r="E604">
            <v>0.2</v>
          </cell>
          <cell r="F604">
            <v>1</v>
          </cell>
          <cell r="G604">
            <v>2.31</v>
          </cell>
          <cell r="H604">
            <v>8.1536000000000008</v>
          </cell>
          <cell r="I604">
            <v>0</v>
          </cell>
          <cell r="J604">
            <v>0</v>
          </cell>
          <cell r="K604">
            <v>0</v>
          </cell>
          <cell r="L604">
            <v>0.16</v>
          </cell>
          <cell r="M604">
            <v>0.26</v>
          </cell>
          <cell r="N604">
            <v>3.5000000000000003E-2</v>
          </cell>
          <cell r="O604">
            <v>1</v>
          </cell>
          <cell r="P604">
            <v>9.0151515151515149E-2</v>
          </cell>
          <cell r="Q604">
            <v>8</v>
          </cell>
          <cell r="R604">
            <v>13.2</v>
          </cell>
          <cell r="S604">
            <v>1.19</v>
          </cell>
          <cell r="T604">
            <v>3.5000000000000003E-2</v>
          </cell>
          <cell r="U604">
            <v>4.0000000000000001E-3</v>
          </cell>
          <cell r="V604">
            <v>1.4999999999999999E-2</v>
          </cell>
          <cell r="Z604" t="str">
            <v>100302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O604">
            <v>0</v>
          </cell>
          <cell r="AP604">
            <v>1955</v>
          </cell>
          <cell r="AQ604">
            <v>1</v>
          </cell>
          <cell r="AR604">
            <v>0.2</v>
          </cell>
          <cell r="AS604" t="str">
            <v>42700</v>
          </cell>
          <cell r="AT604">
            <v>0.26</v>
          </cell>
          <cell r="AU604">
            <v>8.1536000000000008</v>
          </cell>
          <cell r="AV604">
            <v>7.28</v>
          </cell>
          <cell r="AW604">
            <v>0</v>
          </cell>
          <cell r="AX604">
            <v>0</v>
          </cell>
          <cell r="AY604">
            <v>0</v>
          </cell>
        </row>
        <row r="605">
          <cell r="A605" t="str">
            <v>100303</v>
          </cell>
          <cell r="B605" t="str">
            <v>Установки и станки ударно-канатного бурения: прицепные, глубина бурения до 100 м, грузоподъемность 2 т</v>
          </cell>
          <cell r="C605">
            <v>0</v>
          </cell>
          <cell r="D605">
            <v>1955</v>
          </cell>
          <cell r="E605">
            <v>0.2</v>
          </cell>
          <cell r="F605">
            <v>1</v>
          </cell>
          <cell r="G605">
            <v>2.31</v>
          </cell>
          <cell r="H605">
            <v>0</v>
          </cell>
          <cell r="I605">
            <v>0</v>
          </cell>
          <cell r="J605">
            <v>8</v>
          </cell>
          <cell r="K605">
            <v>0</v>
          </cell>
          <cell r="L605">
            <v>0</v>
          </cell>
          <cell r="M605">
            <v>0.26</v>
          </cell>
          <cell r="N605">
            <v>3.5000000000000003E-2</v>
          </cell>
          <cell r="O605">
            <v>0</v>
          </cell>
          <cell r="P605">
            <v>9.8722415795586535E-2</v>
          </cell>
          <cell r="Q605">
            <v>8</v>
          </cell>
          <cell r="R605">
            <v>8.61</v>
          </cell>
          <cell r="S605">
            <v>0.85</v>
          </cell>
          <cell r="T605">
            <v>0</v>
          </cell>
          <cell r="U605">
            <v>0</v>
          </cell>
          <cell r="V605">
            <v>0</v>
          </cell>
          <cell r="Z605" t="str">
            <v>100303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O605">
            <v>0</v>
          </cell>
          <cell r="AP605">
            <v>1955</v>
          </cell>
          <cell r="AQ605">
            <v>1</v>
          </cell>
          <cell r="AR605">
            <v>0.2</v>
          </cell>
          <cell r="AS605" t="str">
            <v>42700</v>
          </cell>
          <cell r="AT605">
            <v>0.26</v>
          </cell>
          <cell r="AU605">
            <v>0</v>
          </cell>
          <cell r="AV605">
            <v>0</v>
          </cell>
          <cell r="AW605">
            <v>0</v>
          </cell>
          <cell r="AX605">
            <v>8</v>
          </cell>
          <cell r="AY605">
            <v>0</v>
          </cell>
        </row>
        <row r="606">
          <cell r="A606" t="str">
            <v>100304</v>
          </cell>
          <cell r="B606" t="str">
            <v>Установки и станки ударно-канатного бурения: прицепные, глубина бурения до 200 м, грузоподъемность 3,2 т</v>
          </cell>
          <cell r="C606">
            <v>0</v>
          </cell>
          <cell r="D606">
            <v>1955</v>
          </cell>
          <cell r="E606">
            <v>0.2</v>
          </cell>
          <cell r="F606">
            <v>1</v>
          </cell>
          <cell r="G606">
            <v>2.31</v>
          </cell>
          <cell r="H606">
            <v>0</v>
          </cell>
          <cell r="I606">
            <v>0</v>
          </cell>
          <cell r="J606">
            <v>15</v>
          </cell>
          <cell r="K606">
            <v>0</v>
          </cell>
          <cell r="L606">
            <v>0</v>
          </cell>
          <cell r="M606">
            <v>0.26</v>
          </cell>
          <cell r="N606">
            <v>3.5000000000000003E-2</v>
          </cell>
          <cell r="O606">
            <v>0</v>
          </cell>
          <cell r="P606">
            <v>9.8449612403100781E-2</v>
          </cell>
          <cell r="Q606">
            <v>8</v>
          </cell>
          <cell r="R606">
            <v>12.9</v>
          </cell>
          <cell r="S606">
            <v>1.27</v>
          </cell>
          <cell r="T606">
            <v>0</v>
          </cell>
          <cell r="U606">
            <v>0</v>
          </cell>
          <cell r="V606">
            <v>0</v>
          </cell>
          <cell r="Z606" t="str">
            <v>100304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O606">
            <v>0</v>
          </cell>
          <cell r="AP606">
            <v>1955</v>
          </cell>
          <cell r="AQ606">
            <v>1</v>
          </cell>
          <cell r="AR606">
            <v>0.2</v>
          </cell>
          <cell r="AS606" t="str">
            <v>42700</v>
          </cell>
          <cell r="AT606">
            <v>0.26</v>
          </cell>
          <cell r="AU606">
            <v>0</v>
          </cell>
          <cell r="AV606">
            <v>0</v>
          </cell>
          <cell r="AW606">
            <v>0</v>
          </cell>
          <cell r="AX606">
            <v>15</v>
          </cell>
          <cell r="AY606">
            <v>0</v>
          </cell>
        </row>
        <row r="607">
          <cell r="A607" t="str">
            <v>100305</v>
          </cell>
          <cell r="B607" t="str">
            <v>Установки и станки ударно-канатного бурения: на гусеничном ходу, глубина бурения до 300 м, грузоподъемность 5 т</v>
          </cell>
          <cell r="C607">
            <v>0</v>
          </cell>
          <cell r="D607">
            <v>1955</v>
          </cell>
          <cell r="E607">
            <v>0.2</v>
          </cell>
          <cell r="F607">
            <v>1</v>
          </cell>
          <cell r="G607">
            <v>1.88</v>
          </cell>
          <cell r="H607">
            <v>0</v>
          </cell>
          <cell r="I607">
            <v>0</v>
          </cell>
          <cell r="J607">
            <v>20</v>
          </cell>
          <cell r="K607">
            <v>0</v>
          </cell>
          <cell r="L607">
            <v>0</v>
          </cell>
          <cell r="M607">
            <v>0.26</v>
          </cell>
          <cell r="N607">
            <v>3.5000000000000003E-2</v>
          </cell>
          <cell r="O607">
            <v>0</v>
          </cell>
          <cell r="P607">
            <v>7.6271186440677957E-2</v>
          </cell>
          <cell r="Q607">
            <v>6</v>
          </cell>
          <cell r="R607">
            <v>11.8</v>
          </cell>
          <cell r="S607">
            <v>0.9</v>
          </cell>
          <cell r="T607">
            <v>0</v>
          </cell>
          <cell r="U607">
            <v>0</v>
          </cell>
          <cell r="V607">
            <v>0</v>
          </cell>
          <cell r="Z607" t="str">
            <v>100305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O607">
            <v>0</v>
          </cell>
          <cell r="AP607">
            <v>1955</v>
          </cell>
          <cell r="AQ607">
            <v>1</v>
          </cell>
          <cell r="AR607">
            <v>0.2</v>
          </cell>
          <cell r="AS607" t="str">
            <v>42700</v>
          </cell>
          <cell r="AT607">
            <v>0.26</v>
          </cell>
          <cell r="AU607">
            <v>0</v>
          </cell>
          <cell r="AV607">
            <v>0</v>
          </cell>
          <cell r="AW607">
            <v>0</v>
          </cell>
          <cell r="AX607">
            <v>20</v>
          </cell>
          <cell r="AY607">
            <v>0</v>
          </cell>
        </row>
        <row r="608">
          <cell r="A608" t="str">
            <v>100306</v>
          </cell>
          <cell r="B608" t="str">
            <v>Установки и станки ударно-канатного бурения малогабаритные</v>
          </cell>
          <cell r="C608">
            <v>0</v>
          </cell>
          <cell r="D608">
            <v>1955</v>
          </cell>
          <cell r="E608">
            <v>0.2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0.26</v>
          </cell>
          <cell r="N608">
            <v>3.5000000000000003E-2</v>
          </cell>
          <cell r="O608">
            <v>0</v>
          </cell>
          <cell r="P608">
            <v>9.569377990430622E-2</v>
          </cell>
          <cell r="Q608">
            <v>0</v>
          </cell>
          <cell r="R608">
            <v>0.20899999999999999</v>
          </cell>
          <cell r="S608">
            <v>0.02</v>
          </cell>
          <cell r="T608">
            <v>0</v>
          </cell>
          <cell r="U608">
            <v>0</v>
          </cell>
          <cell r="V608">
            <v>0</v>
          </cell>
          <cell r="Z608" t="str">
            <v>100306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O608">
            <v>0</v>
          </cell>
          <cell r="AP608">
            <v>1955</v>
          </cell>
          <cell r="AQ608">
            <v>1</v>
          </cell>
          <cell r="AR608">
            <v>0.2</v>
          </cell>
          <cell r="AS608" t="str">
            <v>42700</v>
          </cell>
          <cell r="AT608">
            <v>0.26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</row>
        <row r="609">
          <cell r="A609" t="str">
            <v>100401</v>
          </cell>
          <cell r="B609" t="str">
            <v>Комплекты оборудования шнекового бурения на базе автомобиля: глубина бурения до 50 м, грузоподъемность мачты 3,7 т</v>
          </cell>
          <cell r="C609">
            <v>408.6225</v>
          </cell>
          <cell r="D609">
            <v>1955</v>
          </cell>
          <cell r="E609">
            <v>0.2</v>
          </cell>
          <cell r="F609">
            <v>1</v>
          </cell>
          <cell r="G609">
            <v>1.88</v>
          </cell>
          <cell r="H609">
            <v>8.1536000000000008</v>
          </cell>
          <cell r="I609">
            <v>0</v>
          </cell>
          <cell r="J609">
            <v>0</v>
          </cell>
          <cell r="K609">
            <v>0</v>
          </cell>
          <cell r="L609">
            <v>0.16</v>
          </cell>
          <cell r="M609">
            <v>0.26</v>
          </cell>
          <cell r="N609">
            <v>3.5000000000000003E-2</v>
          </cell>
          <cell r="O609">
            <v>1</v>
          </cell>
          <cell r="P609">
            <v>8.7288135593220337E-2</v>
          </cell>
          <cell r="Q609">
            <v>6</v>
          </cell>
          <cell r="R609">
            <v>11.8</v>
          </cell>
          <cell r="S609">
            <v>1.03</v>
          </cell>
          <cell r="T609">
            <v>3.5000000000000003E-2</v>
          </cell>
          <cell r="U609">
            <v>4.0000000000000001E-3</v>
          </cell>
          <cell r="V609">
            <v>1.4999999999999999E-2</v>
          </cell>
          <cell r="Z609" t="str">
            <v>100401</v>
          </cell>
          <cell r="AA609">
            <v>408.6225</v>
          </cell>
          <cell r="AB609">
            <v>14.4652365</v>
          </cell>
          <cell r="AC609">
            <v>14.83299675</v>
          </cell>
          <cell r="AD609">
            <v>14.955583499999999</v>
          </cell>
          <cell r="AE609">
            <v>13.6479915</v>
          </cell>
          <cell r="AF609">
            <v>13.688853750000002</v>
          </cell>
          <cell r="AG609">
            <v>11.97263925</v>
          </cell>
          <cell r="AH609">
            <v>15.037307999999999</v>
          </cell>
          <cell r="AI609">
            <v>12.21781275</v>
          </cell>
          <cell r="AJ609">
            <v>15.405068249999999</v>
          </cell>
          <cell r="AK609">
            <v>12.6672975</v>
          </cell>
          <cell r="AL609">
            <v>13.198506750000002</v>
          </cell>
          <cell r="AO609">
            <v>408.6225</v>
          </cell>
          <cell r="AP609">
            <v>1955</v>
          </cell>
          <cell r="AQ609">
            <v>1</v>
          </cell>
          <cell r="AR609">
            <v>0.2</v>
          </cell>
          <cell r="AS609" t="str">
            <v>42700</v>
          </cell>
          <cell r="AT609">
            <v>0.26</v>
          </cell>
          <cell r="AU609">
            <v>8.1536000000000008</v>
          </cell>
          <cell r="AV609">
            <v>7.28</v>
          </cell>
          <cell r="AW609">
            <v>0</v>
          </cell>
          <cell r="AX609">
            <v>0</v>
          </cell>
          <cell r="AY609">
            <v>0</v>
          </cell>
        </row>
        <row r="610">
          <cell r="A610" t="str">
            <v>100501</v>
          </cell>
          <cell r="B610" t="str">
            <v>Машины и станки буровые, станки ударно-вращательного бурения самоходные: при работе от стационарных компрессоров, глубина бурения до 50 м, диаметр скважин до 125 мм</v>
          </cell>
          <cell r="C610">
            <v>0</v>
          </cell>
          <cell r="D610">
            <v>1955</v>
          </cell>
          <cell r="E610">
            <v>0.2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12.4</v>
          </cell>
          <cell r="K610">
            <v>400</v>
          </cell>
          <cell r="L610">
            <v>0</v>
          </cell>
          <cell r="M610">
            <v>0.26</v>
          </cell>
          <cell r="N610">
            <v>3.5000000000000003E-2</v>
          </cell>
          <cell r="O610">
            <v>0</v>
          </cell>
          <cell r="P610">
            <v>9.2028985507246377E-2</v>
          </cell>
          <cell r="Q610">
            <v>0</v>
          </cell>
          <cell r="R610">
            <v>13.8</v>
          </cell>
          <cell r="S610">
            <v>1.27</v>
          </cell>
          <cell r="T610">
            <v>0</v>
          </cell>
          <cell r="U610">
            <v>0</v>
          </cell>
          <cell r="V610">
            <v>0</v>
          </cell>
          <cell r="Z610" t="str">
            <v>100501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O610">
            <v>0</v>
          </cell>
          <cell r="AP610">
            <v>1955</v>
          </cell>
          <cell r="AQ610">
            <v>1</v>
          </cell>
          <cell r="AR610">
            <v>0.2</v>
          </cell>
          <cell r="AS610" t="str">
            <v>42700</v>
          </cell>
          <cell r="AT610">
            <v>0.26</v>
          </cell>
          <cell r="AU610">
            <v>0</v>
          </cell>
          <cell r="AV610">
            <v>0</v>
          </cell>
          <cell r="AW610">
            <v>0</v>
          </cell>
          <cell r="AX610">
            <v>12.4</v>
          </cell>
          <cell r="AY610">
            <v>400</v>
          </cell>
        </row>
        <row r="611">
          <cell r="A611" t="str">
            <v>100502</v>
          </cell>
          <cell r="B611" t="str">
            <v>Машины и станки буровые, станки ударно-вращательного бурения самоходные: при работе от передвижных компрессоров, глубина бурения до 50 м, дииаметр скважин до 125 мм</v>
          </cell>
          <cell r="C611">
            <v>0</v>
          </cell>
          <cell r="D611">
            <v>1955</v>
          </cell>
          <cell r="E611">
            <v>0.2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12.4</v>
          </cell>
          <cell r="K611">
            <v>400</v>
          </cell>
          <cell r="L611">
            <v>0</v>
          </cell>
          <cell r="M611">
            <v>0.26</v>
          </cell>
          <cell r="N611">
            <v>3.5000000000000003E-2</v>
          </cell>
          <cell r="O611">
            <v>0</v>
          </cell>
          <cell r="P611">
            <v>9.7826086956521743E-2</v>
          </cell>
          <cell r="Q611">
            <v>0</v>
          </cell>
          <cell r="R611">
            <v>18.399999999999999</v>
          </cell>
          <cell r="S611">
            <v>1.8</v>
          </cell>
          <cell r="T611">
            <v>0</v>
          </cell>
          <cell r="U611">
            <v>0</v>
          </cell>
          <cell r="V611">
            <v>0</v>
          </cell>
          <cell r="Z611" t="str">
            <v>100502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O611">
            <v>0</v>
          </cell>
          <cell r="AP611">
            <v>1955</v>
          </cell>
          <cell r="AQ611">
            <v>1</v>
          </cell>
          <cell r="AR611">
            <v>0.2</v>
          </cell>
          <cell r="AS611" t="str">
            <v>42700</v>
          </cell>
          <cell r="AT611">
            <v>0.26</v>
          </cell>
          <cell r="AU611">
            <v>0</v>
          </cell>
          <cell r="AV611">
            <v>0</v>
          </cell>
          <cell r="AW611">
            <v>0</v>
          </cell>
          <cell r="AX611">
            <v>12.4</v>
          </cell>
          <cell r="AY611">
            <v>400</v>
          </cell>
        </row>
        <row r="612">
          <cell r="A612" t="str">
            <v>100507</v>
          </cell>
          <cell r="B612" t="str">
            <v>Машины шарошечного бурения на базе трактора кВт (л.с.) 118 (160): глубина бурения 15 м, диаметр скважин 76-132 мм</v>
          </cell>
          <cell r="C612">
            <v>0</v>
          </cell>
          <cell r="D612">
            <v>1955</v>
          </cell>
          <cell r="E612">
            <v>0.2</v>
          </cell>
          <cell r="F612">
            <v>0</v>
          </cell>
          <cell r="G612">
            <v>0</v>
          </cell>
          <cell r="H612">
            <v>0</v>
          </cell>
          <cell r="I612">
            <v>23.520000000000003</v>
          </cell>
          <cell r="J612">
            <v>0</v>
          </cell>
          <cell r="K612">
            <v>0</v>
          </cell>
          <cell r="L612">
            <v>0.59</v>
          </cell>
          <cell r="M612">
            <v>0.26</v>
          </cell>
          <cell r="N612">
            <v>3.5000000000000003E-2</v>
          </cell>
          <cell r="O612">
            <v>2</v>
          </cell>
          <cell r="P612">
            <v>7.6136363636363627E-2</v>
          </cell>
          <cell r="Q612">
            <v>0</v>
          </cell>
          <cell r="R612">
            <v>26.4</v>
          </cell>
          <cell r="S612">
            <v>2.0099999999999998</v>
          </cell>
          <cell r="T612">
            <v>4.3999999999999997E-2</v>
          </cell>
          <cell r="U612">
            <v>4.0000000000000001E-3</v>
          </cell>
          <cell r="V612">
            <v>1.4999999999999999E-2</v>
          </cell>
          <cell r="Z612" t="str">
            <v>100507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O612">
            <v>0</v>
          </cell>
          <cell r="AP612">
            <v>1955</v>
          </cell>
          <cell r="AQ612">
            <v>1</v>
          </cell>
          <cell r="AR612">
            <v>0.2</v>
          </cell>
          <cell r="AS612" t="str">
            <v>42700</v>
          </cell>
          <cell r="AT612">
            <v>0.26</v>
          </cell>
          <cell r="AU612">
            <v>23.520000000000003</v>
          </cell>
          <cell r="AV612">
            <v>0</v>
          </cell>
          <cell r="AW612">
            <v>21</v>
          </cell>
          <cell r="AX612">
            <v>0</v>
          </cell>
          <cell r="AY612">
            <v>0</v>
          </cell>
        </row>
        <row r="613">
          <cell r="A613" t="str">
            <v>100508</v>
          </cell>
          <cell r="B613" t="str">
            <v>Машины шарошечного бурения на базе трактора кВт (л.с.) 118 (160): глубина бурения 32м диаметр скважин 160 мм</v>
          </cell>
          <cell r="C613">
            <v>0</v>
          </cell>
          <cell r="D613">
            <v>1955</v>
          </cell>
          <cell r="E613">
            <v>0.2</v>
          </cell>
          <cell r="F613">
            <v>0</v>
          </cell>
          <cell r="G613">
            <v>0</v>
          </cell>
          <cell r="H613">
            <v>0</v>
          </cell>
          <cell r="I613">
            <v>23.520000000000003</v>
          </cell>
          <cell r="J613">
            <v>0</v>
          </cell>
          <cell r="K613">
            <v>0</v>
          </cell>
          <cell r="L613">
            <v>0.59</v>
          </cell>
          <cell r="M613">
            <v>0.26</v>
          </cell>
          <cell r="N613">
            <v>3.5000000000000003E-2</v>
          </cell>
          <cell r="O613">
            <v>2</v>
          </cell>
          <cell r="P613">
            <v>7.2750642673521854E-2</v>
          </cell>
          <cell r="Q613">
            <v>0</v>
          </cell>
          <cell r="R613">
            <v>38.9</v>
          </cell>
          <cell r="S613">
            <v>2.83</v>
          </cell>
          <cell r="T613">
            <v>4.3999999999999997E-2</v>
          </cell>
          <cell r="U613">
            <v>4.0000000000000001E-3</v>
          </cell>
          <cell r="V613">
            <v>1.4999999999999999E-2</v>
          </cell>
          <cell r="Z613" t="str">
            <v>100508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O613">
            <v>0</v>
          </cell>
          <cell r="AP613">
            <v>1955</v>
          </cell>
          <cell r="AQ613">
            <v>1</v>
          </cell>
          <cell r="AR613">
            <v>0.2</v>
          </cell>
          <cell r="AS613" t="str">
            <v>42700</v>
          </cell>
          <cell r="AT613">
            <v>0.26</v>
          </cell>
          <cell r="AU613">
            <v>23.520000000000003</v>
          </cell>
          <cell r="AV613">
            <v>0</v>
          </cell>
          <cell r="AW613">
            <v>21</v>
          </cell>
          <cell r="AX613">
            <v>0</v>
          </cell>
          <cell r="AY613">
            <v>0</v>
          </cell>
        </row>
        <row r="614">
          <cell r="A614" t="str">
            <v>100509</v>
          </cell>
          <cell r="B614" t="str">
            <v>Машины шарошечного бурения на базе трактора кВт (л.с.) 118 (160): глубина бурения 32 м, диаметр скважин 200 мм</v>
          </cell>
          <cell r="C614">
            <v>0</v>
          </cell>
          <cell r="D614">
            <v>1955</v>
          </cell>
          <cell r="E614">
            <v>0.2</v>
          </cell>
          <cell r="F614">
            <v>0</v>
          </cell>
          <cell r="G614">
            <v>0</v>
          </cell>
          <cell r="H614">
            <v>0</v>
          </cell>
          <cell r="I614">
            <v>12.656000000000002</v>
          </cell>
          <cell r="J614">
            <v>0</v>
          </cell>
          <cell r="K614">
            <v>0</v>
          </cell>
          <cell r="L614">
            <v>0</v>
          </cell>
          <cell r="M614">
            <v>0.26</v>
          </cell>
          <cell r="N614">
            <v>3.5000000000000003E-2</v>
          </cell>
          <cell r="O614">
            <v>2</v>
          </cell>
          <cell r="P614">
            <v>7.166666666666667E-2</v>
          </cell>
          <cell r="Q614">
            <v>0</v>
          </cell>
          <cell r="R614">
            <v>18</v>
          </cell>
          <cell r="S614">
            <v>1.29</v>
          </cell>
          <cell r="T614">
            <v>4.3999999999999997E-2</v>
          </cell>
          <cell r="U614">
            <v>4.0000000000000001E-3</v>
          </cell>
          <cell r="V614">
            <v>1.4999999999999999E-2</v>
          </cell>
          <cell r="Z614" t="str">
            <v>100509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O614">
            <v>0</v>
          </cell>
          <cell r="AP614">
            <v>1955</v>
          </cell>
          <cell r="AQ614">
            <v>1</v>
          </cell>
          <cell r="AR614">
            <v>0.2</v>
          </cell>
          <cell r="AS614" t="str">
            <v>42700</v>
          </cell>
          <cell r="AT614">
            <v>0.26</v>
          </cell>
          <cell r="AU614">
            <v>12.656000000000002</v>
          </cell>
          <cell r="AV614">
            <v>0</v>
          </cell>
          <cell r="AW614">
            <v>11.3</v>
          </cell>
          <cell r="AX614">
            <v>0</v>
          </cell>
          <cell r="AY614">
            <v>0</v>
          </cell>
        </row>
        <row r="615">
          <cell r="A615" t="str">
            <v>100515</v>
          </cell>
          <cell r="B615" t="str">
            <v>Машины шарошечного бурения на гусеничном ходу: глубина бурения 36 м, диаметр скважин 215 мм</v>
          </cell>
          <cell r="C615">
            <v>0</v>
          </cell>
          <cell r="D615">
            <v>1955</v>
          </cell>
          <cell r="E615">
            <v>0.2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200</v>
          </cell>
          <cell r="K615">
            <v>0</v>
          </cell>
          <cell r="L615">
            <v>0</v>
          </cell>
          <cell r="M615">
            <v>0.26</v>
          </cell>
          <cell r="N615">
            <v>3.5000000000000003E-2</v>
          </cell>
          <cell r="O615">
            <v>0</v>
          </cell>
          <cell r="P615">
            <v>7.2739726027397256E-2</v>
          </cell>
          <cell r="Q615">
            <v>0</v>
          </cell>
          <cell r="R615">
            <v>73</v>
          </cell>
          <cell r="S615">
            <v>5.31</v>
          </cell>
          <cell r="T615">
            <v>0</v>
          </cell>
          <cell r="U615">
            <v>0</v>
          </cell>
          <cell r="V615">
            <v>0</v>
          </cell>
          <cell r="Z615" t="str">
            <v>100515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O615">
            <v>0</v>
          </cell>
          <cell r="AP615">
            <v>1955</v>
          </cell>
          <cell r="AQ615">
            <v>1</v>
          </cell>
          <cell r="AR615">
            <v>0.2</v>
          </cell>
          <cell r="AS615" t="str">
            <v>42700</v>
          </cell>
          <cell r="AT615">
            <v>0.26</v>
          </cell>
          <cell r="AU615">
            <v>0</v>
          </cell>
          <cell r="AV615">
            <v>0</v>
          </cell>
          <cell r="AW615">
            <v>0</v>
          </cell>
          <cell r="AX615">
            <v>200</v>
          </cell>
          <cell r="AY615">
            <v>0</v>
          </cell>
        </row>
        <row r="616">
          <cell r="A616" t="str">
            <v>100516</v>
          </cell>
          <cell r="B616" t="str">
            <v>Машины шарошечного бурения на гусеничном ходу: глубина бурения 32 м, диаметр скважин 250 мм</v>
          </cell>
          <cell r="C616">
            <v>0</v>
          </cell>
          <cell r="D616">
            <v>1955</v>
          </cell>
          <cell r="E616">
            <v>0.2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229</v>
          </cell>
          <cell r="K616">
            <v>0</v>
          </cell>
          <cell r="L616">
            <v>0</v>
          </cell>
          <cell r="M616">
            <v>0.26</v>
          </cell>
          <cell r="N616">
            <v>3.5000000000000003E-2</v>
          </cell>
          <cell r="O616">
            <v>0</v>
          </cell>
          <cell r="P616">
            <v>6.7766497461928935E-2</v>
          </cell>
          <cell r="Q616">
            <v>0</v>
          </cell>
          <cell r="R616">
            <v>78.8</v>
          </cell>
          <cell r="S616">
            <v>5.34</v>
          </cell>
          <cell r="T616">
            <v>0</v>
          </cell>
          <cell r="U616">
            <v>0</v>
          </cell>
          <cell r="V616">
            <v>0</v>
          </cell>
          <cell r="Z616" t="str">
            <v>100516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O616">
            <v>0</v>
          </cell>
          <cell r="AP616">
            <v>1955</v>
          </cell>
          <cell r="AQ616">
            <v>1</v>
          </cell>
          <cell r="AR616">
            <v>0.2</v>
          </cell>
          <cell r="AS616" t="str">
            <v>42700</v>
          </cell>
          <cell r="AT616">
            <v>0.26</v>
          </cell>
          <cell r="AU616">
            <v>0</v>
          </cell>
          <cell r="AV616">
            <v>0</v>
          </cell>
          <cell r="AW616">
            <v>0</v>
          </cell>
          <cell r="AX616">
            <v>229</v>
          </cell>
          <cell r="AY616">
            <v>0</v>
          </cell>
        </row>
        <row r="617">
          <cell r="A617" t="str">
            <v>100601</v>
          </cell>
          <cell r="B617" t="str">
            <v>Молотки бурильные легкие: при работе от стационарных компрессорных станций</v>
          </cell>
          <cell r="C617">
            <v>0</v>
          </cell>
          <cell r="D617">
            <v>1955</v>
          </cell>
          <cell r="E617">
            <v>0.2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116</v>
          </cell>
          <cell r="L617">
            <v>0</v>
          </cell>
          <cell r="M617">
            <v>0.26</v>
          </cell>
          <cell r="N617">
            <v>3.5000000000000003E-2</v>
          </cell>
          <cell r="O617">
            <v>0</v>
          </cell>
          <cell r="P617">
            <v>0</v>
          </cell>
          <cell r="Q617">
            <v>0</v>
          </cell>
          <cell r="R617">
            <v>1.34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Z617" t="str">
            <v>100601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O617">
            <v>0</v>
          </cell>
          <cell r="AP617">
            <v>1955</v>
          </cell>
          <cell r="AQ617">
            <v>1</v>
          </cell>
          <cell r="AR617">
            <v>0.2</v>
          </cell>
          <cell r="AS617" t="str">
            <v>42700</v>
          </cell>
          <cell r="AT617">
            <v>0.26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116</v>
          </cell>
        </row>
        <row r="618">
          <cell r="A618" t="str">
            <v>100602</v>
          </cell>
          <cell r="B618" t="str">
            <v>Молотки бурильные легкие: при работе от передвижных компрессорных станций</v>
          </cell>
          <cell r="C618">
            <v>0</v>
          </cell>
          <cell r="D618">
            <v>1955</v>
          </cell>
          <cell r="E618">
            <v>0.2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116</v>
          </cell>
          <cell r="L618">
            <v>0</v>
          </cell>
          <cell r="M618">
            <v>0.26</v>
          </cell>
          <cell r="N618">
            <v>3.5000000000000003E-2</v>
          </cell>
          <cell r="O618">
            <v>0</v>
          </cell>
          <cell r="P618">
            <v>0</v>
          </cell>
          <cell r="Q618">
            <v>0</v>
          </cell>
          <cell r="R618">
            <v>2.5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Z618" t="str">
            <v>100602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O618">
            <v>0</v>
          </cell>
          <cell r="AP618">
            <v>1955</v>
          </cell>
          <cell r="AQ618">
            <v>1</v>
          </cell>
          <cell r="AR618">
            <v>0.2</v>
          </cell>
          <cell r="AS618" t="str">
            <v>42700</v>
          </cell>
          <cell r="AT618">
            <v>0.26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116</v>
          </cell>
        </row>
        <row r="619">
          <cell r="A619" t="str">
            <v>100701</v>
          </cell>
          <cell r="B619" t="str">
            <v>Молотки бурильные тяжелые: при работе от стационарных компрессорных станций</v>
          </cell>
          <cell r="C619">
            <v>0</v>
          </cell>
          <cell r="D619">
            <v>1955</v>
          </cell>
          <cell r="E619">
            <v>0.2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162</v>
          </cell>
          <cell r="L619">
            <v>0</v>
          </cell>
          <cell r="M619">
            <v>0.26</v>
          </cell>
          <cell r="N619">
            <v>3.5000000000000003E-2</v>
          </cell>
          <cell r="O619">
            <v>0</v>
          </cell>
          <cell r="P619">
            <v>0</v>
          </cell>
          <cell r="Q619">
            <v>0</v>
          </cell>
          <cell r="R619">
            <v>1.81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Z619" t="str">
            <v>100701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O619">
            <v>0</v>
          </cell>
          <cell r="AP619">
            <v>1955</v>
          </cell>
          <cell r="AQ619">
            <v>1</v>
          </cell>
          <cell r="AR619">
            <v>0.2</v>
          </cell>
          <cell r="AS619" t="str">
            <v>42700</v>
          </cell>
          <cell r="AT619">
            <v>0.26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162</v>
          </cell>
        </row>
        <row r="620">
          <cell r="A620" t="str">
            <v>100702</v>
          </cell>
          <cell r="B620" t="str">
            <v>Молотки бурильные тяжелые: при работе от передвижных компрессорных станций</v>
          </cell>
          <cell r="C620">
            <v>0</v>
          </cell>
          <cell r="D620">
            <v>1955</v>
          </cell>
          <cell r="E620">
            <v>0.2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162</v>
          </cell>
          <cell r="L620">
            <v>0</v>
          </cell>
          <cell r="M620">
            <v>0.26</v>
          </cell>
          <cell r="N620">
            <v>3.5000000000000003E-2</v>
          </cell>
          <cell r="O620">
            <v>0</v>
          </cell>
          <cell r="P620">
            <v>0</v>
          </cell>
          <cell r="Q620">
            <v>0</v>
          </cell>
          <cell r="R620">
            <v>3.43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Z620" t="str">
            <v>100702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O620">
            <v>0</v>
          </cell>
          <cell r="AP620">
            <v>1955</v>
          </cell>
          <cell r="AQ620">
            <v>1</v>
          </cell>
          <cell r="AR620">
            <v>0.2</v>
          </cell>
          <cell r="AS620" t="str">
            <v>42700</v>
          </cell>
          <cell r="AT620">
            <v>0.26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162</v>
          </cell>
        </row>
        <row r="621">
          <cell r="A621" t="str">
            <v>100801</v>
          </cell>
          <cell r="B621" t="str">
            <v>Станки буровые вращательного бурения: несамоходные, глубиной бурения до 500 м, диаметр скважин 151-42 мм</v>
          </cell>
          <cell r="C621">
            <v>0</v>
          </cell>
          <cell r="D621">
            <v>1955</v>
          </cell>
          <cell r="E621">
            <v>0.2</v>
          </cell>
          <cell r="F621">
            <v>1</v>
          </cell>
          <cell r="G621">
            <v>1.39</v>
          </cell>
          <cell r="H621">
            <v>0</v>
          </cell>
          <cell r="I621">
            <v>0</v>
          </cell>
          <cell r="J621">
            <v>19.2</v>
          </cell>
          <cell r="K621">
            <v>0</v>
          </cell>
          <cell r="L621">
            <v>0</v>
          </cell>
          <cell r="M621">
            <v>0.26</v>
          </cell>
          <cell r="N621">
            <v>3.5000000000000003E-2</v>
          </cell>
          <cell r="O621">
            <v>0</v>
          </cell>
          <cell r="P621">
            <v>3.0360531309297917E-2</v>
          </cell>
          <cell r="Q621">
            <v>4</v>
          </cell>
          <cell r="R621">
            <v>5.27</v>
          </cell>
          <cell r="S621">
            <v>0.16</v>
          </cell>
          <cell r="T621">
            <v>0</v>
          </cell>
          <cell r="U621">
            <v>0</v>
          </cell>
          <cell r="V621">
            <v>0</v>
          </cell>
          <cell r="Z621" t="str">
            <v>100801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O621">
            <v>0</v>
          </cell>
          <cell r="AP621">
            <v>1955</v>
          </cell>
          <cell r="AQ621">
            <v>1</v>
          </cell>
          <cell r="AR621">
            <v>0.2</v>
          </cell>
          <cell r="AS621" t="str">
            <v>42700</v>
          </cell>
          <cell r="AT621">
            <v>0.26</v>
          </cell>
          <cell r="AU621">
            <v>0</v>
          </cell>
          <cell r="AV621">
            <v>0</v>
          </cell>
          <cell r="AW621">
            <v>0</v>
          </cell>
          <cell r="AX621">
            <v>19.2</v>
          </cell>
          <cell r="AY621">
            <v>0</v>
          </cell>
        </row>
        <row r="622">
          <cell r="A622" t="str">
            <v>100810</v>
          </cell>
          <cell r="B622" t="str">
            <v>Станки буровые вращательного бурения: самоходные, глубиной бурения до 23 м, диаметр скважин 150 мм</v>
          </cell>
          <cell r="C622">
            <v>0</v>
          </cell>
          <cell r="D622">
            <v>1955</v>
          </cell>
          <cell r="E622">
            <v>0.2</v>
          </cell>
          <cell r="F622">
            <v>1</v>
          </cell>
          <cell r="G622">
            <v>1.61</v>
          </cell>
          <cell r="H622">
            <v>0</v>
          </cell>
          <cell r="I622">
            <v>36.064000000000007</v>
          </cell>
          <cell r="J622">
            <v>74</v>
          </cell>
          <cell r="K622">
            <v>0</v>
          </cell>
          <cell r="L622">
            <v>0</v>
          </cell>
          <cell r="M622">
            <v>0.26</v>
          </cell>
          <cell r="N622">
            <v>3.5000000000000003E-2</v>
          </cell>
          <cell r="O622">
            <v>2</v>
          </cell>
          <cell r="P622">
            <v>3.9366515837104071E-2</v>
          </cell>
          <cell r="Q622">
            <v>5</v>
          </cell>
          <cell r="R622">
            <v>22.1</v>
          </cell>
          <cell r="S622">
            <v>0.87</v>
          </cell>
          <cell r="T622">
            <v>4.3999999999999997E-2</v>
          </cell>
          <cell r="U622">
            <v>4.0000000000000001E-3</v>
          </cell>
          <cell r="V622">
            <v>1.4999999999999999E-2</v>
          </cell>
          <cell r="Z622" t="str">
            <v>100810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O622">
            <v>0</v>
          </cell>
          <cell r="AP622">
            <v>1955</v>
          </cell>
          <cell r="AQ622">
            <v>1</v>
          </cell>
          <cell r="AR622">
            <v>0.2</v>
          </cell>
          <cell r="AS622" t="str">
            <v>42700</v>
          </cell>
          <cell r="AT622">
            <v>0.26</v>
          </cell>
          <cell r="AU622">
            <v>36.064000000000007</v>
          </cell>
          <cell r="AV622">
            <v>0</v>
          </cell>
          <cell r="AW622">
            <v>32.200000000000003</v>
          </cell>
          <cell r="AX622">
            <v>74</v>
          </cell>
          <cell r="AY622">
            <v>0</v>
          </cell>
        </row>
        <row r="623">
          <cell r="A623" t="str">
            <v>100820</v>
          </cell>
          <cell r="B623" t="str">
            <v>Станки ударно-вращательного бурения: самоходные, глубина бурения до 50 м, диаметр скважины 105 мм</v>
          </cell>
          <cell r="C623">
            <v>0</v>
          </cell>
          <cell r="D623">
            <v>1955</v>
          </cell>
          <cell r="E623">
            <v>0.2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2.64</v>
          </cell>
          <cell r="K623">
            <v>420</v>
          </cell>
          <cell r="L623">
            <v>0</v>
          </cell>
          <cell r="M623" t="e">
            <v>#VALUE!</v>
          </cell>
          <cell r="N623">
            <v>3.5000000000000003E-2</v>
          </cell>
          <cell r="O623">
            <v>0</v>
          </cell>
          <cell r="P623">
            <v>4.4410413476263393E-2</v>
          </cell>
          <cell r="Q623">
            <v>0</v>
          </cell>
          <cell r="R623">
            <v>6.53</v>
          </cell>
          <cell r="S623">
            <v>0.28999999999999998</v>
          </cell>
          <cell r="T623">
            <v>0</v>
          </cell>
          <cell r="U623">
            <v>0</v>
          </cell>
          <cell r="V623">
            <v>0</v>
          </cell>
          <cell r="Z623" t="str">
            <v>100820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O623">
            <v>0</v>
          </cell>
          <cell r="AP623">
            <v>1955</v>
          </cell>
          <cell r="AQ623">
            <v>1</v>
          </cell>
          <cell r="AR623">
            <v>0.2</v>
          </cell>
          <cell r="AS623" t="str">
            <v>42700</v>
          </cell>
          <cell r="AT623" t="str">
            <v xml:space="preserve"> </v>
          </cell>
          <cell r="AU623">
            <v>0</v>
          </cell>
          <cell r="AV623">
            <v>0</v>
          </cell>
          <cell r="AW623">
            <v>0</v>
          </cell>
          <cell r="AX623">
            <v>2.64</v>
          </cell>
          <cell r="AY623">
            <v>420</v>
          </cell>
        </row>
        <row r="624">
          <cell r="A624" t="str">
            <v>100830</v>
          </cell>
          <cell r="B624" t="str">
            <v>Станки ударно-вращательного бурения: несамоходные, глубина бурения до 24 м, диаметр скважин 105 мм</v>
          </cell>
          <cell r="C624">
            <v>0</v>
          </cell>
          <cell r="D624">
            <v>1955</v>
          </cell>
          <cell r="E624">
            <v>0.2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15.8</v>
          </cell>
          <cell r="K624">
            <v>400</v>
          </cell>
          <cell r="L624">
            <v>0</v>
          </cell>
          <cell r="M624">
            <v>0.26</v>
          </cell>
          <cell r="N624">
            <v>3.5000000000000003E-2</v>
          </cell>
          <cell r="O624">
            <v>0</v>
          </cell>
          <cell r="P624">
            <v>3.8724373576309798E-2</v>
          </cell>
          <cell r="Q624">
            <v>0</v>
          </cell>
          <cell r="R624">
            <v>8.7799999999999994</v>
          </cell>
          <cell r="S624">
            <v>0.34</v>
          </cell>
          <cell r="T624">
            <v>0</v>
          </cell>
          <cell r="U624">
            <v>0</v>
          </cell>
          <cell r="V624">
            <v>0</v>
          </cell>
          <cell r="Z624" t="str">
            <v>100830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O624">
            <v>0</v>
          </cell>
          <cell r="AP624">
            <v>1955</v>
          </cell>
          <cell r="AQ624">
            <v>1</v>
          </cell>
          <cell r="AR624">
            <v>0.2</v>
          </cell>
          <cell r="AS624" t="str">
            <v>42700</v>
          </cell>
          <cell r="AT624">
            <v>0.26</v>
          </cell>
          <cell r="AU624">
            <v>0</v>
          </cell>
          <cell r="AV624">
            <v>0</v>
          </cell>
          <cell r="AW624">
            <v>0</v>
          </cell>
          <cell r="AX624">
            <v>15.8</v>
          </cell>
          <cell r="AY624">
            <v>400</v>
          </cell>
        </row>
        <row r="625">
          <cell r="A625" t="str">
            <v>100901</v>
          </cell>
          <cell r="B625" t="str">
            <v>Установки буровые перфораторного бурения: глубина бурения до 25 м, диаметр 48-60 мм</v>
          </cell>
          <cell r="C625">
            <v>0</v>
          </cell>
          <cell r="D625">
            <v>1955</v>
          </cell>
          <cell r="E625">
            <v>0.2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720</v>
          </cell>
          <cell r="L625">
            <v>0</v>
          </cell>
          <cell r="M625">
            <v>0.26</v>
          </cell>
          <cell r="N625">
            <v>3.5000000000000003E-2</v>
          </cell>
          <cell r="O625">
            <v>0</v>
          </cell>
          <cell r="P625">
            <v>4.5098039215686281E-2</v>
          </cell>
          <cell r="Q625">
            <v>0</v>
          </cell>
          <cell r="R625">
            <v>10.199999999999999</v>
          </cell>
          <cell r="S625">
            <v>0.46</v>
          </cell>
          <cell r="T625">
            <v>0</v>
          </cell>
          <cell r="U625">
            <v>0</v>
          </cell>
          <cell r="V625">
            <v>0</v>
          </cell>
          <cell r="Z625" t="str">
            <v>100901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O625">
            <v>0</v>
          </cell>
          <cell r="AP625">
            <v>1955</v>
          </cell>
          <cell r="AQ625">
            <v>1</v>
          </cell>
          <cell r="AR625">
            <v>0.2</v>
          </cell>
          <cell r="AS625" t="str">
            <v>42700</v>
          </cell>
          <cell r="AT625">
            <v>0.26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720</v>
          </cell>
        </row>
        <row r="626">
          <cell r="A626" t="str">
            <v>100902</v>
          </cell>
          <cell r="B626" t="str">
            <v>Установки буровые перфораторного бурения: глубина бурения до 30 м, диаметр скважин 65-76 мм</v>
          </cell>
          <cell r="C626">
            <v>0</v>
          </cell>
          <cell r="D626">
            <v>1955</v>
          </cell>
          <cell r="E626">
            <v>0.2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780</v>
          </cell>
          <cell r="L626">
            <v>0</v>
          </cell>
          <cell r="M626">
            <v>0.26</v>
          </cell>
          <cell r="N626">
            <v>3.5000000000000003E-2</v>
          </cell>
          <cell r="O626">
            <v>0</v>
          </cell>
          <cell r="P626">
            <v>4.4642857142857144E-2</v>
          </cell>
          <cell r="Q626">
            <v>0</v>
          </cell>
          <cell r="R626">
            <v>11.2</v>
          </cell>
          <cell r="S626">
            <v>0.5</v>
          </cell>
          <cell r="T626">
            <v>0</v>
          </cell>
          <cell r="U626">
            <v>0</v>
          </cell>
          <cell r="V626">
            <v>0</v>
          </cell>
          <cell r="Z626" t="str">
            <v>100902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O626">
            <v>0</v>
          </cell>
          <cell r="AP626">
            <v>1955</v>
          </cell>
          <cell r="AQ626">
            <v>1</v>
          </cell>
          <cell r="AR626">
            <v>0.2</v>
          </cell>
          <cell r="AS626" t="str">
            <v>42700</v>
          </cell>
          <cell r="AT626">
            <v>0.26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780</v>
          </cell>
        </row>
        <row r="627">
          <cell r="A627" t="str">
            <v>101001</v>
          </cell>
          <cell r="B627" t="str">
            <v>Установки цементационные 7,2 м3/ч</v>
          </cell>
          <cell r="C627">
            <v>3.3696546052631566</v>
          </cell>
          <cell r="D627">
            <v>1955</v>
          </cell>
          <cell r="E627">
            <v>0.125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14.9</v>
          </cell>
          <cell r="K627">
            <v>0</v>
          </cell>
          <cell r="L627">
            <v>0</v>
          </cell>
          <cell r="M627">
            <v>0.2</v>
          </cell>
          <cell r="N627">
            <v>3.5000000000000003E-2</v>
          </cell>
          <cell r="O627">
            <v>0</v>
          </cell>
          <cell r="P627">
            <v>0.10152284263959392</v>
          </cell>
          <cell r="Q627">
            <v>0</v>
          </cell>
          <cell r="R627">
            <v>1.97</v>
          </cell>
          <cell r="S627">
            <v>0.2</v>
          </cell>
          <cell r="T627">
            <v>0</v>
          </cell>
          <cell r="U627">
            <v>0</v>
          </cell>
          <cell r="V627">
            <v>0</v>
          </cell>
          <cell r="Z627" t="str">
            <v>101001</v>
          </cell>
          <cell r="AA627">
            <v>3.3696546052631566</v>
          </cell>
          <cell r="AB627">
            <v>0.11928577302631575</v>
          </cell>
          <cell r="AC627">
            <v>0.12231846217105258</v>
          </cell>
          <cell r="AD627">
            <v>0.12332935855263154</v>
          </cell>
          <cell r="AE627">
            <v>0.11254646381578944</v>
          </cell>
          <cell r="AF627">
            <v>0.11288342927631576</v>
          </cell>
          <cell r="AG627">
            <v>9.8730879934210494E-2</v>
          </cell>
          <cell r="AH627">
            <v>0.12400328947368416</v>
          </cell>
          <cell r="AI627">
            <v>0.10075267269736839</v>
          </cell>
          <cell r="AJ627">
            <v>0.127035978618421</v>
          </cell>
          <cell r="AK627">
            <v>0.10445929276315785</v>
          </cell>
          <cell r="AL627">
            <v>0.10883984374999997</v>
          </cell>
          <cell r="AO627">
            <v>3.3696546052631566</v>
          </cell>
          <cell r="AP627">
            <v>1955</v>
          </cell>
          <cell r="AQ627">
            <v>1</v>
          </cell>
          <cell r="AR627">
            <v>0.125</v>
          </cell>
          <cell r="AS627" t="str">
            <v>43404</v>
          </cell>
          <cell r="AT627">
            <v>0.2</v>
          </cell>
          <cell r="AU627">
            <v>0</v>
          </cell>
          <cell r="AV627">
            <v>0</v>
          </cell>
          <cell r="AW627">
            <v>0</v>
          </cell>
          <cell r="AX627">
            <v>14.9</v>
          </cell>
          <cell r="AY627">
            <v>0</v>
          </cell>
        </row>
        <row r="628">
          <cell r="A628" t="str">
            <v>101002</v>
          </cell>
          <cell r="B628" t="str">
            <v>Установки цементационные автоматизированные 15 м3/ч</v>
          </cell>
          <cell r="C628">
            <v>7.760416666666667</v>
          </cell>
          <cell r="D628">
            <v>1955</v>
          </cell>
          <cell r="E628">
            <v>0.125</v>
          </cell>
          <cell r="F628">
            <v>1</v>
          </cell>
          <cell r="G628">
            <v>1.88</v>
          </cell>
          <cell r="H628">
            <v>0</v>
          </cell>
          <cell r="I628">
            <v>0</v>
          </cell>
          <cell r="J628">
            <v>39.6</v>
          </cell>
          <cell r="K628">
            <v>0</v>
          </cell>
          <cell r="L628">
            <v>0</v>
          </cell>
          <cell r="M628">
            <v>0.2</v>
          </cell>
          <cell r="N628">
            <v>3.5000000000000003E-2</v>
          </cell>
          <cell r="O628">
            <v>0</v>
          </cell>
          <cell r="P628">
            <v>0.10204081632653061</v>
          </cell>
          <cell r="Q628">
            <v>6</v>
          </cell>
          <cell r="R628">
            <v>6.37</v>
          </cell>
          <cell r="S628">
            <v>0.65</v>
          </cell>
          <cell r="T628">
            <v>0</v>
          </cell>
          <cell r="U628">
            <v>0</v>
          </cell>
          <cell r="V628">
            <v>0</v>
          </cell>
          <cell r="Z628" t="str">
            <v>101002</v>
          </cell>
          <cell r="AA628">
            <v>7.760416666666667</v>
          </cell>
          <cell r="AB628">
            <v>0.27471875000000001</v>
          </cell>
          <cell r="AC628">
            <v>0.281703125</v>
          </cell>
          <cell r="AD628">
            <v>0.28403125000000001</v>
          </cell>
          <cell r="AE628">
            <v>0.25919791666666669</v>
          </cell>
          <cell r="AF628">
            <v>0.25997395833333337</v>
          </cell>
          <cell r="AG628">
            <v>0.22738020833333333</v>
          </cell>
          <cell r="AH628">
            <v>0.28558333333333336</v>
          </cell>
          <cell r="AI628">
            <v>0.23203645833333333</v>
          </cell>
          <cell r="AJ628">
            <v>0.29256770833333334</v>
          </cell>
          <cell r="AK628">
            <v>0.24057291666666666</v>
          </cell>
          <cell r="AL628">
            <v>0.25066145833333336</v>
          </cell>
          <cell r="AO628">
            <v>7.760416666666667</v>
          </cell>
          <cell r="AP628">
            <v>1955</v>
          </cell>
          <cell r="AQ628">
            <v>1</v>
          </cell>
          <cell r="AR628">
            <v>0.125</v>
          </cell>
          <cell r="AS628" t="str">
            <v>43404</v>
          </cell>
          <cell r="AT628">
            <v>0.2</v>
          </cell>
          <cell r="AU628">
            <v>0</v>
          </cell>
          <cell r="AV628">
            <v>0</v>
          </cell>
          <cell r="AW628">
            <v>0</v>
          </cell>
          <cell r="AX628">
            <v>39.6</v>
          </cell>
          <cell r="AY628">
            <v>0</v>
          </cell>
        </row>
        <row r="629">
          <cell r="A629" t="str">
            <v>101100</v>
          </cell>
          <cell r="B629" t="str">
            <v>Узлы глинорастворные с очистным комплексом</v>
          </cell>
          <cell r="C629">
            <v>0</v>
          </cell>
          <cell r="D629">
            <v>1955</v>
          </cell>
          <cell r="E629">
            <v>0.2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19.899999999999999</v>
          </cell>
          <cell r="K629">
            <v>0</v>
          </cell>
          <cell r="L629">
            <v>0</v>
          </cell>
          <cell r="M629">
            <v>0.2</v>
          </cell>
          <cell r="N629">
            <v>3.5000000000000003E-2</v>
          </cell>
          <cell r="O629">
            <v>0</v>
          </cell>
          <cell r="P629">
            <v>0.11827956989247311</v>
          </cell>
          <cell r="Q629">
            <v>0</v>
          </cell>
          <cell r="R629">
            <v>1.86</v>
          </cell>
          <cell r="S629">
            <v>0.22</v>
          </cell>
          <cell r="T629">
            <v>0</v>
          </cell>
          <cell r="U629">
            <v>0</v>
          </cell>
          <cell r="V629">
            <v>0</v>
          </cell>
          <cell r="Z629" t="str">
            <v>101100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O629">
            <v>0</v>
          </cell>
          <cell r="AP629">
            <v>1955</v>
          </cell>
          <cell r="AQ629">
            <v>1</v>
          </cell>
          <cell r="AR629">
            <v>0.2</v>
          </cell>
          <cell r="AS629" t="str">
            <v>42700</v>
          </cell>
          <cell r="AT629">
            <v>0.2</v>
          </cell>
          <cell r="AU629">
            <v>0</v>
          </cell>
          <cell r="AV629">
            <v>0</v>
          </cell>
          <cell r="AW629">
            <v>0</v>
          </cell>
          <cell r="AX629">
            <v>19.899999999999999</v>
          </cell>
          <cell r="AY629">
            <v>0</v>
          </cell>
        </row>
        <row r="630">
          <cell r="A630" t="str">
            <v>101201</v>
          </cell>
          <cell r="B630" t="str">
            <v>Агрегаты электронасосные с регулированием подачи вручную: для нейтральных жидкостей и суспензий, подача до 1000 м3/ч, напор 100 м</v>
          </cell>
          <cell r="C630">
            <v>0</v>
          </cell>
          <cell r="D630">
            <v>1955</v>
          </cell>
          <cell r="E630">
            <v>0.14299999999999999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1.69</v>
          </cell>
          <cell r="K630">
            <v>0</v>
          </cell>
          <cell r="L630">
            <v>0</v>
          </cell>
          <cell r="M630">
            <v>0.15</v>
          </cell>
          <cell r="N630">
            <v>3.5000000000000003E-2</v>
          </cell>
          <cell r="O630">
            <v>0</v>
          </cell>
          <cell r="P630">
            <v>4.2553191489361708E-2</v>
          </cell>
          <cell r="Q630">
            <v>0</v>
          </cell>
          <cell r="R630">
            <v>0.47</v>
          </cell>
          <cell r="S630">
            <v>0.02</v>
          </cell>
          <cell r="T630">
            <v>0</v>
          </cell>
          <cell r="U630">
            <v>0</v>
          </cell>
          <cell r="V630">
            <v>0</v>
          </cell>
          <cell r="Z630" t="str">
            <v>101201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O630">
            <v>0</v>
          </cell>
          <cell r="AP630">
            <v>1955</v>
          </cell>
          <cell r="AQ630">
            <v>1</v>
          </cell>
          <cell r="AR630">
            <v>0.14299999999999999</v>
          </cell>
          <cell r="AS630" t="str">
            <v>42804</v>
          </cell>
          <cell r="AT630">
            <v>0.15</v>
          </cell>
          <cell r="AU630">
            <v>0</v>
          </cell>
          <cell r="AV630">
            <v>0</v>
          </cell>
          <cell r="AW630">
            <v>0</v>
          </cell>
          <cell r="AX630">
            <v>1.69</v>
          </cell>
          <cell r="AY630">
            <v>0</v>
          </cell>
        </row>
        <row r="631">
          <cell r="A631" t="str">
            <v>101207</v>
          </cell>
          <cell r="B631" t="str">
            <v>Агрегаты электронасосные с регулированием подачи вручную: для строительных растворов, подача до 2 м3/ч, напор до 150 м</v>
          </cell>
          <cell r="C631">
            <v>0</v>
          </cell>
          <cell r="D631">
            <v>1955</v>
          </cell>
          <cell r="E631">
            <v>0.14299999999999999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1.69</v>
          </cell>
          <cell r="K631">
            <v>0</v>
          </cell>
          <cell r="L631">
            <v>0</v>
          </cell>
          <cell r="M631">
            <v>0.15</v>
          </cell>
          <cell r="N631">
            <v>3.5000000000000003E-2</v>
          </cell>
          <cell r="O631">
            <v>0</v>
          </cell>
          <cell r="P631">
            <v>4.4444444444444446E-2</v>
          </cell>
          <cell r="Q631">
            <v>0</v>
          </cell>
          <cell r="R631">
            <v>0.45</v>
          </cell>
          <cell r="S631">
            <v>0.02</v>
          </cell>
          <cell r="T631">
            <v>0</v>
          </cell>
          <cell r="U631">
            <v>0</v>
          </cell>
          <cell r="V631">
            <v>0</v>
          </cell>
          <cell r="Z631" t="str">
            <v>101207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O631">
            <v>0</v>
          </cell>
          <cell r="AP631">
            <v>1955</v>
          </cell>
          <cell r="AQ631">
            <v>1</v>
          </cell>
          <cell r="AR631">
            <v>0.14299999999999999</v>
          </cell>
          <cell r="AS631" t="str">
            <v>42804</v>
          </cell>
          <cell r="AT631">
            <v>0.15</v>
          </cell>
          <cell r="AU631">
            <v>0</v>
          </cell>
          <cell r="AV631">
            <v>0</v>
          </cell>
          <cell r="AW631">
            <v>0</v>
          </cell>
          <cell r="AX631">
            <v>1.69</v>
          </cell>
          <cell r="AY631">
            <v>0</v>
          </cell>
        </row>
        <row r="632">
          <cell r="A632" t="str">
            <v>101208</v>
          </cell>
          <cell r="B632" t="str">
            <v>Агрегаты электронасосные с регулированием подачи вручную: для строительных растворов, подача до 4 м3/ч, напор 150 м</v>
          </cell>
          <cell r="C632">
            <v>0</v>
          </cell>
          <cell r="D632">
            <v>1955</v>
          </cell>
          <cell r="E632">
            <v>0.14299999999999999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3.08</v>
          </cell>
          <cell r="K632">
            <v>0</v>
          </cell>
          <cell r="L632">
            <v>0</v>
          </cell>
          <cell r="M632">
            <v>0.15</v>
          </cell>
          <cell r="N632">
            <v>3.5000000000000003E-2</v>
          </cell>
          <cell r="O632">
            <v>0</v>
          </cell>
          <cell r="P632">
            <v>3.7037037037037035E-2</v>
          </cell>
          <cell r="Q632">
            <v>0</v>
          </cell>
          <cell r="R632">
            <v>0.54</v>
          </cell>
          <cell r="S632">
            <v>0.02</v>
          </cell>
          <cell r="T632">
            <v>0</v>
          </cell>
          <cell r="U632">
            <v>0</v>
          </cell>
          <cell r="V632">
            <v>0</v>
          </cell>
          <cell r="Z632" t="str">
            <v>101208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O632">
            <v>0</v>
          </cell>
          <cell r="AP632">
            <v>1955</v>
          </cell>
          <cell r="AQ632">
            <v>1</v>
          </cell>
          <cell r="AR632">
            <v>0.14299999999999999</v>
          </cell>
          <cell r="AS632" t="str">
            <v>42804</v>
          </cell>
          <cell r="AT632">
            <v>0.15</v>
          </cell>
          <cell r="AU632">
            <v>0</v>
          </cell>
          <cell r="AV632">
            <v>0</v>
          </cell>
          <cell r="AW632">
            <v>0</v>
          </cell>
          <cell r="AX632">
            <v>3.08</v>
          </cell>
          <cell r="AY632">
            <v>0</v>
          </cell>
        </row>
        <row r="633">
          <cell r="A633" t="str">
            <v>101209</v>
          </cell>
          <cell r="B633" t="str">
            <v>Агрегаты электронасосные с регулированием подачи вручную: для строительных растворов, подача до 6 м3/ч, напор 150 м</v>
          </cell>
          <cell r="C633">
            <v>0</v>
          </cell>
          <cell r="D633">
            <v>1955</v>
          </cell>
          <cell r="E633">
            <v>0.14299999999999999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5.78</v>
          </cell>
          <cell r="K633">
            <v>0</v>
          </cell>
          <cell r="L633">
            <v>0</v>
          </cell>
          <cell r="M633">
            <v>0.15</v>
          </cell>
          <cell r="N633">
            <v>3.5000000000000003E-2</v>
          </cell>
          <cell r="O633">
            <v>0</v>
          </cell>
          <cell r="P633">
            <v>3.6585365853658534E-2</v>
          </cell>
          <cell r="Q633">
            <v>0</v>
          </cell>
          <cell r="R633">
            <v>0.82</v>
          </cell>
          <cell r="S633">
            <v>0.03</v>
          </cell>
          <cell r="T633">
            <v>0</v>
          </cell>
          <cell r="U633">
            <v>0</v>
          </cell>
          <cell r="V633">
            <v>0</v>
          </cell>
          <cell r="Z633" t="str">
            <v>101209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O633">
            <v>0</v>
          </cell>
          <cell r="AP633">
            <v>1955</v>
          </cell>
          <cell r="AQ633">
            <v>1</v>
          </cell>
          <cell r="AR633">
            <v>0.14299999999999999</v>
          </cell>
          <cell r="AS633" t="str">
            <v>42804</v>
          </cell>
          <cell r="AT633">
            <v>0.15</v>
          </cell>
          <cell r="AU633">
            <v>0</v>
          </cell>
          <cell r="AV633">
            <v>0</v>
          </cell>
          <cell r="AW633">
            <v>0</v>
          </cell>
          <cell r="AX633">
            <v>5.78</v>
          </cell>
          <cell r="AY633">
            <v>0</v>
          </cell>
        </row>
        <row r="634">
          <cell r="A634" t="str">
            <v>101215</v>
          </cell>
          <cell r="B634" t="str">
            <v>Агрегаты электронасосные с регулированием подачи вручную: для гидросмесей с мелкой фракцией, подача до 12 м3/ч, напор 120 м</v>
          </cell>
          <cell r="C634">
            <v>0</v>
          </cell>
          <cell r="D634">
            <v>1955</v>
          </cell>
          <cell r="E634">
            <v>0.14299999999999999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14.2</v>
          </cell>
          <cell r="K634">
            <v>0</v>
          </cell>
          <cell r="L634">
            <v>0</v>
          </cell>
          <cell r="M634">
            <v>0.15</v>
          </cell>
          <cell r="N634">
            <v>3.5000000000000003E-2</v>
          </cell>
          <cell r="O634">
            <v>0</v>
          </cell>
          <cell r="P634">
            <v>3.7593984962406013E-2</v>
          </cell>
          <cell r="Q634">
            <v>0</v>
          </cell>
          <cell r="R634">
            <v>1.33</v>
          </cell>
          <cell r="S634">
            <v>0.05</v>
          </cell>
          <cell r="T634">
            <v>0</v>
          </cell>
          <cell r="U634">
            <v>0</v>
          </cell>
          <cell r="V634">
            <v>0</v>
          </cell>
          <cell r="Z634" t="str">
            <v>101215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O634">
            <v>0</v>
          </cell>
          <cell r="AP634">
            <v>1955</v>
          </cell>
          <cell r="AQ634">
            <v>1</v>
          </cell>
          <cell r="AR634">
            <v>0.14299999999999999</v>
          </cell>
          <cell r="AS634" t="str">
            <v>42804</v>
          </cell>
          <cell r="AT634">
            <v>0.15</v>
          </cell>
          <cell r="AU634">
            <v>0</v>
          </cell>
          <cell r="AV634">
            <v>0</v>
          </cell>
          <cell r="AW634">
            <v>0</v>
          </cell>
          <cell r="AX634">
            <v>14.2</v>
          </cell>
          <cell r="AY634">
            <v>0</v>
          </cell>
        </row>
        <row r="635">
          <cell r="A635" t="str">
            <v>101220</v>
          </cell>
          <cell r="B635" t="str">
            <v>Агрегаты электронасосные с регулированием подачи вручную: для гидросмесей с мелкой твердой фракцией, подача до 32 м3/ч, напор 80 м</v>
          </cell>
          <cell r="C635">
            <v>0</v>
          </cell>
          <cell r="D635">
            <v>1955</v>
          </cell>
          <cell r="E635">
            <v>0.14299999999999999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16.899999999999999</v>
          </cell>
          <cell r="K635">
            <v>0</v>
          </cell>
          <cell r="L635">
            <v>0</v>
          </cell>
          <cell r="M635">
            <v>0.15</v>
          </cell>
          <cell r="N635">
            <v>3.5000000000000003E-2</v>
          </cell>
          <cell r="O635">
            <v>0</v>
          </cell>
          <cell r="P635">
            <v>4.1095890410958902E-2</v>
          </cell>
          <cell r="Q635">
            <v>0</v>
          </cell>
          <cell r="R635">
            <v>1.46</v>
          </cell>
          <cell r="S635">
            <v>0.06</v>
          </cell>
          <cell r="T635">
            <v>0</v>
          </cell>
          <cell r="U635">
            <v>0</v>
          </cell>
          <cell r="V635">
            <v>0</v>
          </cell>
          <cell r="Z635" t="str">
            <v>101220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O635">
            <v>0</v>
          </cell>
          <cell r="AP635">
            <v>1955</v>
          </cell>
          <cell r="AQ635">
            <v>1</v>
          </cell>
          <cell r="AR635">
            <v>0.14299999999999999</v>
          </cell>
          <cell r="AS635" t="str">
            <v>42804</v>
          </cell>
          <cell r="AT635">
            <v>0.15</v>
          </cell>
          <cell r="AU635">
            <v>0</v>
          </cell>
          <cell r="AV635">
            <v>0</v>
          </cell>
          <cell r="AW635">
            <v>0</v>
          </cell>
          <cell r="AX635">
            <v>16.899999999999999</v>
          </cell>
          <cell r="AY635">
            <v>0</v>
          </cell>
        </row>
        <row r="636">
          <cell r="A636" t="str">
            <v>101221</v>
          </cell>
          <cell r="B636" t="str">
            <v>Агрегаты электронасосные с регулированием подачи вручную: для гидросмесей с мелкой твердой фракцией, подача до 40 м3/ч, напор 80 м</v>
          </cell>
          <cell r="C636">
            <v>0</v>
          </cell>
          <cell r="D636">
            <v>1955</v>
          </cell>
          <cell r="E636">
            <v>0.14299999999999999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23.1</v>
          </cell>
          <cell r="K636">
            <v>0</v>
          </cell>
          <cell r="L636">
            <v>0</v>
          </cell>
          <cell r="M636">
            <v>0.15</v>
          </cell>
          <cell r="N636">
            <v>3.5000000000000003E-2</v>
          </cell>
          <cell r="O636">
            <v>0</v>
          </cell>
          <cell r="P636">
            <v>3.8277511961722493E-2</v>
          </cell>
          <cell r="Q636">
            <v>0</v>
          </cell>
          <cell r="R636">
            <v>2.09</v>
          </cell>
          <cell r="S636">
            <v>0.08</v>
          </cell>
          <cell r="T636">
            <v>0</v>
          </cell>
          <cell r="U636">
            <v>0</v>
          </cell>
          <cell r="V636">
            <v>0</v>
          </cell>
          <cell r="Z636" t="str">
            <v>101221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O636">
            <v>0</v>
          </cell>
          <cell r="AP636">
            <v>1955</v>
          </cell>
          <cell r="AQ636">
            <v>1</v>
          </cell>
          <cell r="AR636">
            <v>0.14299999999999999</v>
          </cell>
          <cell r="AS636" t="str">
            <v>42804</v>
          </cell>
          <cell r="AT636">
            <v>0.15</v>
          </cell>
          <cell r="AU636">
            <v>0</v>
          </cell>
          <cell r="AV636">
            <v>0</v>
          </cell>
          <cell r="AW636">
            <v>0</v>
          </cell>
          <cell r="AX636">
            <v>23.1</v>
          </cell>
          <cell r="AY636">
            <v>0</v>
          </cell>
        </row>
        <row r="637">
          <cell r="A637" t="str">
            <v>101222</v>
          </cell>
          <cell r="B637" t="str">
            <v>Агрегаты электронасосные с регулированием подачи вручную: для гидросмесей с мелкой твердой фракцией, подача до 150 м3/ч, напор 30м</v>
          </cell>
          <cell r="C637">
            <v>0</v>
          </cell>
          <cell r="D637">
            <v>1955</v>
          </cell>
          <cell r="E637">
            <v>0.14299999999999999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23.1</v>
          </cell>
          <cell r="K637">
            <v>0</v>
          </cell>
          <cell r="L637">
            <v>0</v>
          </cell>
          <cell r="M637">
            <v>0.15</v>
          </cell>
          <cell r="N637">
            <v>3.5000000000000003E-2</v>
          </cell>
          <cell r="O637">
            <v>0</v>
          </cell>
          <cell r="P637">
            <v>4.3750000000000004E-2</v>
          </cell>
          <cell r="Q637">
            <v>0</v>
          </cell>
          <cell r="R637">
            <v>1.6</v>
          </cell>
          <cell r="S637">
            <v>7.0000000000000007E-2</v>
          </cell>
          <cell r="T637">
            <v>0</v>
          </cell>
          <cell r="U637">
            <v>0</v>
          </cell>
          <cell r="V637">
            <v>0</v>
          </cell>
          <cell r="Z637" t="str">
            <v>101222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O637">
            <v>0</v>
          </cell>
          <cell r="AP637">
            <v>1955</v>
          </cell>
          <cell r="AQ637">
            <v>1</v>
          </cell>
          <cell r="AR637">
            <v>0.14299999999999999</v>
          </cell>
          <cell r="AS637" t="str">
            <v>42804</v>
          </cell>
          <cell r="AT637">
            <v>0.15</v>
          </cell>
          <cell r="AU637">
            <v>0</v>
          </cell>
          <cell r="AV637">
            <v>0</v>
          </cell>
          <cell r="AW637">
            <v>0</v>
          </cell>
          <cell r="AX637">
            <v>23.1</v>
          </cell>
          <cell r="AY637">
            <v>0</v>
          </cell>
        </row>
        <row r="638">
          <cell r="A638" t="str">
            <v>101223</v>
          </cell>
          <cell r="B638" t="str">
            <v>Агрегаты электронасосные с регулированием подачи вручную: для гидросмесей с мелкой твердой фракцией, подача до 250 м3/ч, напор 54м</v>
          </cell>
          <cell r="C638">
            <v>0</v>
          </cell>
          <cell r="D638">
            <v>1955</v>
          </cell>
          <cell r="E638">
            <v>0.14299999999999999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88</v>
          </cell>
          <cell r="K638">
            <v>0</v>
          </cell>
          <cell r="L638">
            <v>0</v>
          </cell>
          <cell r="M638">
            <v>0.15</v>
          </cell>
          <cell r="N638">
            <v>3.5000000000000003E-2</v>
          </cell>
          <cell r="O638">
            <v>0</v>
          </cell>
          <cell r="P638">
            <v>4.5186640471512773E-2</v>
          </cell>
          <cell r="Q638">
            <v>0</v>
          </cell>
          <cell r="R638">
            <v>5.09</v>
          </cell>
          <cell r="S638">
            <v>0.23</v>
          </cell>
          <cell r="T638">
            <v>0</v>
          </cell>
          <cell r="U638">
            <v>0</v>
          </cell>
          <cell r="V638">
            <v>0</v>
          </cell>
          <cell r="Z638" t="str">
            <v>101223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O638">
            <v>0</v>
          </cell>
          <cell r="AP638">
            <v>1955</v>
          </cell>
          <cell r="AQ638">
            <v>1</v>
          </cell>
          <cell r="AR638">
            <v>0.14299999999999999</v>
          </cell>
          <cell r="AS638" t="str">
            <v>42804</v>
          </cell>
          <cell r="AT638">
            <v>0.15</v>
          </cell>
          <cell r="AU638">
            <v>0</v>
          </cell>
          <cell r="AV638">
            <v>0</v>
          </cell>
          <cell r="AW638">
            <v>0</v>
          </cell>
          <cell r="AX638">
            <v>88</v>
          </cell>
          <cell r="AY638">
            <v>0</v>
          </cell>
        </row>
        <row r="639">
          <cell r="A639" t="str">
            <v>101301</v>
          </cell>
          <cell r="B639" t="str">
            <v>Насосы буровые для нагнетания промывочной жидкости: подача 0,9-7,2 м3/ч, напор 400-200м</v>
          </cell>
          <cell r="C639">
            <v>0</v>
          </cell>
          <cell r="D639">
            <v>1955</v>
          </cell>
          <cell r="E639">
            <v>0.33300000000000002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5.78</v>
          </cell>
          <cell r="K639">
            <v>0</v>
          </cell>
          <cell r="L639">
            <v>0</v>
          </cell>
          <cell r="M639">
            <v>0.15</v>
          </cell>
          <cell r="N639">
            <v>3.5000000000000003E-2</v>
          </cell>
          <cell r="O639">
            <v>0</v>
          </cell>
          <cell r="P639">
            <v>3.1914893617021274E-2</v>
          </cell>
          <cell r="Q639">
            <v>0</v>
          </cell>
          <cell r="R639">
            <v>0.94</v>
          </cell>
          <cell r="S639">
            <v>0.03</v>
          </cell>
          <cell r="T639">
            <v>0</v>
          </cell>
          <cell r="U639">
            <v>0</v>
          </cell>
          <cell r="V639">
            <v>0</v>
          </cell>
          <cell r="Z639" t="str">
            <v>101301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O639">
            <v>0</v>
          </cell>
          <cell r="AP639">
            <v>1955</v>
          </cell>
          <cell r="AQ639">
            <v>1</v>
          </cell>
          <cell r="AR639">
            <v>0.33300000000000002</v>
          </cell>
          <cell r="AS639" t="str">
            <v>42801</v>
          </cell>
          <cell r="AT639">
            <v>0.15</v>
          </cell>
          <cell r="AU639">
            <v>0</v>
          </cell>
          <cell r="AV639">
            <v>0</v>
          </cell>
          <cell r="AW639">
            <v>0</v>
          </cell>
          <cell r="AX639">
            <v>5.78</v>
          </cell>
          <cell r="AY639">
            <v>0</v>
          </cell>
        </row>
        <row r="640">
          <cell r="A640" t="str">
            <v>101302</v>
          </cell>
          <cell r="B640" t="str">
            <v>Насосы буровые для нагнетания промывочной жидкости: подача до 32 м3/ч, напор 400м</v>
          </cell>
          <cell r="C640">
            <v>0</v>
          </cell>
          <cell r="D640">
            <v>1955</v>
          </cell>
          <cell r="E640">
            <v>0.33300000000000002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24.6</v>
          </cell>
          <cell r="K640">
            <v>0</v>
          </cell>
          <cell r="L640">
            <v>0</v>
          </cell>
          <cell r="M640">
            <v>0.15</v>
          </cell>
          <cell r="N640">
            <v>3.5000000000000003E-2</v>
          </cell>
          <cell r="O640">
            <v>0</v>
          </cell>
          <cell r="P640">
            <v>3.8135593220338986E-2</v>
          </cell>
          <cell r="Q640">
            <v>0</v>
          </cell>
          <cell r="R640">
            <v>2.36</v>
          </cell>
          <cell r="S640">
            <v>0.09</v>
          </cell>
          <cell r="T640">
            <v>0</v>
          </cell>
          <cell r="U640">
            <v>0</v>
          </cell>
          <cell r="V640">
            <v>0</v>
          </cell>
          <cell r="Z640" t="str">
            <v>101302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O640">
            <v>0</v>
          </cell>
          <cell r="AP640">
            <v>1955</v>
          </cell>
          <cell r="AQ640">
            <v>1</v>
          </cell>
          <cell r="AR640">
            <v>0.33300000000000002</v>
          </cell>
          <cell r="AS640" t="str">
            <v>42801</v>
          </cell>
          <cell r="AT640">
            <v>0.15</v>
          </cell>
          <cell r="AU640">
            <v>0</v>
          </cell>
          <cell r="AV640">
            <v>0</v>
          </cell>
          <cell r="AW640">
            <v>0</v>
          </cell>
          <cell r="AX640">
            <v>24.6</v>
          </cell>
          <cell r="AY640">
            <v>0</v>
          </cell>
        </row>
        <row r="641">
          <cell r="A641" t="str">
            <v>101303</v>
          </cell>
          <cell r="B641" t="str">
            <v>Насосы буровые для нагнетания промывочной жидкости: подача до 40 м3/ч, напор 630 м</v>
          </cell>
          <cell r="C641">
            <v>0</v>
          </cell>
          <cell r="D641">
            <v>1955</v>
          </cell>
          <cell r="E641">
            <v>0.33300000000000002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44</v>
          </cell>
          <cell r="K641">
            <v>0</v>
          </cell>
          <cell r="L641">
            <v>0</v>
          </cell>
          <cell r="M641">
            <v>0.15</v>
          </cell>
          <cell r="N641">
            <v>3.5000000000000003E-2</v>
          </cell>
          <cell r="O641">
            <v>0</v>
          </cell>
          <cell r="P641">
            <v>3.9886039886039892E-2</v>
          </cell>
          <cell r="Q641">
            <v>0</v>
          </cell>
          <cell r="R641">
            <v>3.51</v>
          </cell>
          <cell r="S641">
            <v>0.14000000000000001</v>
          </cell>
          <cell r="T641">
            <v>0</v>
          </cell>
          <cell r="U641">
            <v>0</v>
          </cell>
          <cell r="V641">
            <v>0</v>
          </cell>
          <cell r="Z641" t="str">
            <v>101303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O641">
            <v>0</v>
          </cell>
          <cell r="AP641">
            <v>1955</v>
          </cell>
          <cell r="AQ641">
            <v>1</v>
          </cell>
          <cell r="AR641">
            <v>0.33300000000000002</v>
          </cell>
          <cell r="AS641" t="str">
            <v>42801</v>
          </cell>
          <cell r="AT641">
            <v>0.15</v>
          </cell>
          <cell r="AU641">
            <v>0</v>
          </cell>
          <cell r="AV641">
            <v>0</v>
          </cell>
          <cell r="AW641">
            <v>0</v>
          </cell>
          <cell r="AX641">
            <v>44</v>
          </cell>
          <cell r="AY641">
            <v>0</v>
          </cell>
        </row>
        <row r="642">
          <cell r="A642" t="str">
            <v>101401</v>
          </cell>
          <cell r="B642" t="str">
            <v>Насосы: для нагнетания воды, содержащей твердые частицы, подача до 45 м3/ч, напор до 55 м</v>
          </cell>
          <cell r="C642">
            <v>0</v>
          </cell>
          <cell r="D642">
            <v>1955</v>
          </cell>
          <cell r="E642">
            <v>0.33300000000000002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8.08</v>
          </cell>
          <cell r="K642">
            <v>0</v>
          </cell>
          <cell r="L642">
            <v>0</v>
          </cell>
          <cell r="M642">
            <v>0.15</v>
          </cell>
          <cell r="N642">
            <v>3.5000000000000003E-2</v>
          </cell>
          <cell r="O642">
            <v>0</v>
          </cell>
          <cell r="P642">
            <v>4.2253521126760563E-2</v>
          </cell>
          <cell r="Q642">
            <v>0</v>
          </cell>
          <cell r="R642">
            <v>0.71</v>
          </cell>
          <cell r="S642">
            <v>0.03</v>
          </cell>
          <cell r="T642">
            <v>0</v>
          </cell>
          <cell r="U642">
            <v>0</v>
          </cell>
          <cell r="V642">
            <v>0</v>
          </cell>
          <cell r="Z642" t="str">
            <v>101401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O642">
            <v>0</v>
          </cell>
          <cell r="AP642">
            <v>1955</v>
          </cell>
          <cell r="AQ642">
            <v>1</v>
          </cell>
          <cell r="AR642">
            <v>0.33300000000000002</v>
          </cell>
          <cell r="AS642" t="str">
            <v>42801</v>
          </cell>
          <cell r="AT642">
            <v>0.15</v>
          </cell>
          <cell r="AU642">
            <v>0</v>
          </cell>
          <cell r="AV642">
            <v>0</v>
          </cell>
          <cell r="AW642">
            <v>0</v>
          </cell>
          <cell r="AX642">
            <v>8.08</v>
          </cell>
          <cell r="AY642">
            <v>0</v>
          </cell>
        </row>
        <row r="643">
          <cell r="A643" t="str">
            <v>101402</v>
          </cell>
          <cell r="B643" t="str">
            <v>Насосы: для подачи воды, подача до 160 м3/ч, напор до 30 м</v>
          </cell>
          <cell r="C643">
            <v>0</v>
          </cell>
          <cell r="D643">
            <v>1955</v>
          </cell>
          <cell r="E643">
            <v>0.33300000000000002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23.1</v>
          </cell>
          <cell r="K643">
            <v>0</v>
          </cell>
          <cell r="L643">
            <v>0</v>
          </cell>
          <cell r="M643">
            <v>0.15</v>
          </cell>
          <cell r="N643">
            <v>3.5000000000000003E-2</v>
          </cell>
          <cell r="O643">
            <v>0</v>
          </cell>
          <cell r="P643">
            <v>4.6052631578947373E-2</v>
          </cell>
          <cell r="Q643">
            <v>0</v>
          </cell>
          <cell r="R643">
            <v>1.52</v>
          </cell>
          <cell r="S643">
            <v>7.0000000000000007E-2</v>
          </cell>
          <cell r="T643">
            <v>0</v>
          </cell>
          <cell r="U643">
            <v>0</v>
          </cell>
          <cell r="V643">
            <v>0</v>
          </cell>
          <cell r="Z643" t="str">
            <v>101402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O643">
            <v>0</v>
          </cell>
          <cell r="AP643">
            <v>1955</v>
          </cell>
          <cell r="AQ643">
            <v>1</v>
          </cell>
          <cell r="AR643">
            <v>0.33300000000000002</v>
          </cell>
          <cell r="AS643" t="str">
            <v>42801</v>
          </cell>
          <cell r="AT643">
            <v>0.15</v>
          </cell>
          <cell r="AU643">
            <v>0</v>
          </cell>
          <cell r="AV643">
            <v>0</v>
          </cell>
          <cell r="AW643">
            <v>0</v>
          </cell>
          <cell r="AX643">
            <v>23.1</v>
          </cell>
          <cell r="AY643">
            <v>0</v>
          </cell>
        </row>
        <row r="644">
          <cell r="A644" t="str">
            <v>101500</v>
          </cell>
          <cell r="B644" t="str">
            <v>Аппарат скважинный пневматический для обработки скважин глубиной до 150 м</v>
          </cell>
          <cell r="C644">
            <v>0</v>
          </cell>
          <cell r="D644">
            <v>1955</v>
          </cell>
          <cell r="E644">
            <v>0.14299999999999999</v>
          </cell>
          <cell r="F644">
            <v>2</v>
          </cell>
          <cell r="G644">
            <v>1.88</v>
          </cell>
          <cell r="H644">
            <v>0</v>
          </cell>
          <cell r="I644">
            <v>0</v>
          </cell>
          <cell r="J644">
            <v>6.4</v>
          </cell>
          <cell r="K644">
            <v>0.02</v>
          </cell>
          <cell r="L644">
            <v>0</v>
          </cell>
          <cell r="M644">
            <v>0.15</v>
          </cell>
          <cell r="N644">
            <v>3.5000000000000003E-2</v>
          </cell>
          <cell r="O644">
            <v>0</v>
          </cell>
          <cell r="P644">
            <v>3.2200357781753133E-2</v>
          </cell>
          <cell r="Q644">
            <v>6</v>
          </cell>
          <cell r="R644">
            <v>5.59</v>
          </cell>
          <cell r="S644">
            <v>0.18</v>
          </cell>
          <cell r="T644">
            <v>0</v>
          </cell>
          <cell r="U644">
            <v>0</v>
          </cell>
          <cell r="V644">
            <v>0</v>
          </cell>
          <cell r="Z644" t="str">
            <v>101500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O644">
            <v>0</v>
          </cell>
          <cell r="AP644">
            <v>1955</v>
          </cell>
          <cell r="AQ644">
            <v>1</v>
          </cell>
          <cell r="AR644">
            <v>0.14299999999999999</v>
          </cell>
          <cell r="AS644" t="str">
            <v>43410</v>
          </cell>
          <cell r="AT644">
            <v>0.15</v>
          </cell>
          <cell r="AU644">
            <v>0</v>
          </cell>
          <cell r="AV644">
            <v>0</v>
          </cell>
          <cell r="AW644">
            <v>0</v>
          </cell>
          <cell r="AX644">
            <v>6.4</v>
          </cell>
          <cell r="AY644">
            <v>0.02</v>
          </cell>
        </row>
        <row r="645">
          <cell r="A645" t="str">
            <v>101600</v>
          </cell>
          <cell r="B645" t="str">
            <v>Агрегат для обработки и ремонта скважин глубиной до 150 м</v>
          </cell>
          <cell r="C645">
            <v>662.5</v>
          </cell>
          <cell r="D645">
            <v>1955</v>
          </cell>
          <cell r="E645">
            <v>0.14299999999999999</v>
          </cell>
          <cell r="F645">
            <v>2</v>
          </cell>
          <cell r="G645">
            <v>1.88</v>
          </cell>
          <cell r="H645">
            <v>8.1536000000000008</v>
          </cell>
          <cell r="I645">
            <v>0</v>
          </cell>
          <cell r="J645">
            <v>11.3</v>
          </cell>
          <cell r="K645">
            <v>0</v>
          </cell>
          <cell r="L645">
            <v>0</v>
          </cell>
          <cell r="M645">
            <v>0.15</v>
          </cell>
          <cell r="N645">
            <v>3.5000000000000003E-2</v>
          </cell>
          <cell r="O645">
            <v>1</v>
          </cell>
          <cell r="P645">
            <v>9.3670886075949367E-2</v>
          </cell>
          <cell r="Q645">
            <v>6</v>
          </cell>
          <cell r="R645">
            <v>15.8</v>
          </cell>
          <cell r="S645">
            <v>1.48</v>
          </cell>
          <cell r="T645">
            <v>3.5000000000000003E-2</v>
          </cell>
          <cell r="U645">
            <v>4.0000000000000001E-3</v>
          </cell>
          <cell r="V645">
            <v>1.4999999999999999E-2</v>
          </cell>
          <cell r="Z645" t="str">
            <v>101600</v>
          </cell>
          <cell r="AA645">
            <v>662.5</v>
          </cell>
          <cell r="AB645">
            <v>23.452500000000001</v>
          </cell>
          <cell r="AC645">
            <v>24.048749999999998</v>
          </cell>
          <cell r="AD645">
            <v>24.247499999999999</v>
          </cell>
          <cell r="AE645">
            <v>22.127499999999998</v>
          </cell>
          <cell r="AF645">
            <v>22.193750000000001</v>
          </cell>
          <cell r="AG645">
            <v>19.411249999999999</v>
          </cell>
          <cell r="AH645">
            <v>24.38</v>
          </cell>
          <cell r="AI645">
            <v>19.80875</v>
          </cell>
          <cell r="AJ645">
            <v>24.976249999999997</v>
          </cell>
          <cell r="AK645">
            <v>20.537500000000001</v>
          </cell>
          <cell r="AL645">
            <v>21.398750000000003</v>
          </cell>
          <cell r="AO645">
            <v>662.5</v>
          </cell>
          <cell r="AP645">
            <v>1955</v>
          </cell>
          <cell r="AQ645">
            <v>1</v>
          </cell>
          <cell r="AR645">
            <v>0.14299999999999999</v>
          </cell>
          <cell r="AS645" t="str">
            <v>43410</v>
          </cell>
          <cell r="AT645">
            <v>0.15</v>
          </cell>
          <cell r="AU645">
            <v>8.1536000000000008</v>
          </cell>
          <cell r="AV645">
            <v>7.28</v>
          </cell>
          <cell r="AW645">
            <v>0</v>
          </cell>
          <cell r="AX645">
            <v>11.3</v>
          </cell>
          <cell r="AY645">
            <v>0</v>
          </cell>
        </row>
        <row r="646">
          <cell r="A646" t="str">
            <v>101701</v>
          </cell>
          <cell r="B646" t="str">
            <v>Станок буро-заправочный</v>
          </cell>
          <cell r="C646">
            <v>0</v>
          </cell>
          <cell r="D646">
            <v>1955</v>
          </cell>
          <cell r="E646">
            <v>0.16700000000000001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44.5</v>
          </cell>
          <cell r="L646">
            <v>0</v>
          </cell>
          <cell r="M646">
            <v>0.15</v>
          </cell>
          <cell r="N646">
            <v>3.5000000000000003E-2</v>
          </cell>
          <cell r="O646">
            <v>0</v>
          </cell>
          <cell r="P646">
            <v>2.2255192878338277E-2</v>
          </cell>
          <cell r="Q646">
            <v>0</v>
          </cell>
          <cell r="R646">
            <v>2.6960000000000002</v>
          </cell>
          <cell r="S646">
            <v>0.06</v>
          </cell>
          <cell r="T646">
            <v>0</v>
          </cell>
          <cell r="U646">
            <v>0</v>
          </cell>
          <cell r="V646">
            <v>0</v>
          </cell>
          <cell r="Z646" t="str">
            <v>101701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O646">
            <v>0</v>
          </cell>
          <cell r="AP646">
            <v>1955</v>
          </cell>
          <cell r="AQ646">
            <v>1</v>
          </cell>
          <cell r="AR646">
            <v>0.16700000000000001</v>
          </cell>
          <cell r="AS646" t="str">
            <v>43414</v>
          </cell>
          <cell r="AT646">
            <v>0.15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44.5</v>
          </cell>
        </row>
        <row r="647">
          <cell r="A647" t="str">
            <v>110101</v>
          </cell>
          <cell r="B647" t="str">
            <v>Бадьи: 2 м3</v>
          </cell>
          <cell r="C647">
            <v>14.166666666666668</v>
          </cell>
          <cell r="D647">
            <v>1955</v>
          </cell>
          <cell r="E647">
            <v>0.5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0.2</v>
          </cell>
          <cell r="N647">
            <v>3.5000000000000003E-2</v>
          </cell>
          <cell r="O647">
            <v>0</v>
          </cell>
          <cell r="P647">
            <v>0</v>
          </cell>
          <cell r="Q647">
            <v>0</v>
          </cell>
          <cell r="R647">
            <v>0.11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Z647" t="str">
            <v>110101</v>
          </cell>
          <cell r="AA647">
            <v>14.166666666666668</v>
          </cell>
          <cell r="AB647">
            <v>0.50150000000000006</v>
          </cell>
          <cell r="AC647">
            <v>0.51424999999999998</v>
          </cell>
          <cell r="AD647">
            <v>0.51850000000000007</v>
          </cell>
          <cell r="AE647">
            <v>0.47316666666666668</v>
          </cell>
          <cell r="AF647">
            <v>0.47458333333333341</v>
          </cell>
          <cell r="AG647">
            <v>0.41508333333333336</v>
          </cell>
          <cell r="AH647">
            <v>0.52133333333333332</v>
          </cell>
          <cell r="AI647">
            <v>0.42358333333333337</v>
          </cell>
          <cell r="AJ647">
            <v>0.53408333333333335</v>
          </cell>
          <cell r="AK647">
            <v>0.43916666666666671</v>
          </cell>
          <cell r="AL647">
            <v>0.4575833333333334</v>
          </cell>
          <cell r="AO647">
            <v>14.166666666666668</v>
          </cell>
          <cell r="AP647">
            <v>1955</v>
          </cell>
          <cell r="AQ647">
            <v>1</v>
          </cell>
          <cell r="AR647">
            <v>0.5</v>
          </cell>
          <cell r="AS647" t="str">
            <v>41729</v>
          </cell>
          <cell r="AT647">
            <v>0.2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</row>
        <row r="648">
          <cell r="A648" t="str">
            <v>110102</v>
          </cell>
          <cell r="B648" t="str">
            <v>Бадьи: 4 м3</v>
          </cell>
          <cell r="C648">
            <v>16.433333333333334</v>
          </cell>
          <cell r="D648">
            <v>1955</v>
          </cell>
          <cell r="E648">
            <v>0.5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0.2</v>
          </cell>
          <cell r="N648">
            <v>3.5000000000000003E-2</v>
          </cell>
          <cell r="O648">
            <v>0</v>
          </cell>
          <cell r="P648">
            <v>0</v>
          </cell>
          <cell r="Q648">
            <v>0</v>
          </cell>
          <cell r="R648">
            <v>0.12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Z648" t="str">
            <v>110102</v>
          </cell>
          <cell r="AA648">
            <v>16.433333333333334</v>
          </cell>
          <cell r="AB648">
            <v>0.58174000000000003</v>
          </cell>
          <cell r="AC648">
            <v>0.59653</v>
          </cell>
          <cell r="AD648">
            <v>0.60145999999999999</v>
          </cell>
          <cell r="AE648">
            <v>0.54887333333333332</v>
          </cell>
          <cell r="AF648">
            <v>0.55051666666666665</v>
          </cell>
          <cell r="AG648">
            <v>0.48149666666666668</v>
          </cell>
          <cell r="AH648">
            <v>0.60474666666666665</v>
          </cell>
          <cell r="AI648">
            <v>0.49135666666666666</v>
          </cell>
          <cell r="AJ648">
            <v>0.61953666666666662</v>
          </cell>
          <cell r="AK648">
            <v>0.50943333333333329</v>
          </cell>
          <cell r="AL648">
            <v>0.53079666666666669</v>
          </cell>
          <cell r="AO648">
            <v>16.433333333333334</v>
          </cell>
          <cell r="AP648">
            <v>1955</v>
          </cell>
          <cell r="AQ648">
            <v>1</v>
          </cell>
          <cell r="AR648">
            <v>0.5</v>
          </cell>
          <cell r="AS648" t="str">
            <v>41729</v>
          </cell>
          <cell r="AT648">
            <v>0.2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</row>
        <row r="649">
          <cell r="A649" t="str">
            <v>110103</v>
          </cell>
          <cell r="B649" t="str">
            <v>Бадьи: 8 м3</v>
          </cell>
          <cell r="C649">
            <v>190.54166666666666</v>
          </cell>
          <cell r="D649">
            <v>1955</v>
          </cell>
          <cell r="E649">
            <v>0.5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0.2</v>
          </cell>
          <cell r="N649">
            <v>3.5000000000000003E-2</v>
          </cell>
          <cell r="O649">
            <v>0</v>
          </cell>
          <cell r="P649">
            <v>3.3783783783783786E-2</v>
          </cell>
          <cell r="Q649">
            <v>0</v>
          </cell>
          <cell r="R649">
            <v>1.48</v>
          </cell>
          <cell r="S649">
            <v>0.05</v>
          </cell>
          <cell r="T649">
            <v>0</v>
          </cell>
          <cell r="U649">
            <v>0</v>
          </cell>
          <cell r="V649">
            <v>0</v>
          </cell>
          <cell r="Z649" t="str">
            <v>110103</v>
          </cell>
          <cell r="AA649">
            <v>190.54166666666666</v>
          </cell>
          <cell r="AB649">
            <v>6.7451749999999997</v>
          </cell>
          <cell r="AC649">
            <v>6.9166624999999993</v>
          </cell>
          <cell r="AD649">
            <v>6.9738249999999997</v>
          </cell>
          <cell r="AE649">
            <v>6.364091666666666</v>
          </cell>
          <cell r="AF649">
            <v>6.3831458333333337</v>
          </cell>
          <cell r="AG649">
            <v>5.5828708333333328</v>
          </cell>
          <cell r="AH649">
            <v>7.0119333333333325</v>
          </cell>
          <cell r="AI649">
            <v>5.6971958333333328</v>
          </cell>
          <cell r="AJ649">
            <v>7.1834208333333329</v>
          </cell>
          <cell r="AK649">
            <v>5.906791666666666</v>
          </cell>
          <cell r="AL649">
            <v>6.1544958333333337</v>
          </cell>
          <cell r="AO649">
            <v>190.54166666666666</v>
          </cell>
          <cell r="AP649">
            <v>1955</v>
          </cell>
          <cell r="AQ649">
            <v>1</v>
          </cell>
          <cell r="AR649">
            <v>0.5</v>
          </cell>
          <cell r="AS649" t="str">
            <v>41729</v>
          </cell>
          <cell r="AT649">
            <v>0.2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</row>
        <row r="650">
          <cell r="A650" t="str">
            <v>110201</v>
          </cell>
          <cell r="B650" t="str">
            <v>Бетононасосы: при работе на строительстве тоннелей , 10 м3/ч (передвижные)</v>
          </cell>
          <cell r="C650">
            <v>339.8075</v>
          </cell>
          <cell r="D650">
            <v>1955</v>
          </cell>
          <cell r="E650">
            <v>0.16700000000000001</v>
          </cell>
          <cell r="F650">
            <v>1</v>
          </cell>
          <cell r="G650">
            <v>2.54</v>
          </cell>
          <cell r="H650">
            <v>0</v>
          </cell>
          <cell r="I650">
            <v>0</v>
          </cell>
          <cell r="J650">
            <v>41.2</v>
          </cell>
          <cell r="K650">
            <v>0</v>
          </cell>
          <cell r="L650">
            <v>0</v>
          </cell>
          <cell r="M650">
            <v>0.15</v>
          </cell>
          <cell r="N650">
            <v>3.5000000000000003E-2</v>
          </cell>
          <cell r="O650">
            <v>0</v>
          </cell>
          <cell r="P650">
            <v>9.1596638655462193E-2</v>
          </cell>
          <cell r="Q650">
            <v>9</v>
          </cell>
          <cell r="R650">
            <v>11.9</v>
          </cell>
          <cell r="S650">
            <v>1.0900000000000001</v>
          </cell>
          <cell r="T650">
            <v>0</v>
          </cell>
          <cell r="U650">
            <v>0</v>
          </cell>
          <cell r="V650">
            <v>0</v>
          </cell>
          <cell r="Z650" t="str">
            <v>110201</v>
          </cell>
          <cell r="AA650">
            <v>339.8075</v>
          </cell>
          <cell r="AB650">
            <v>12.029185500000001</v>
          </cell>
          <cell r="AC650">
            <v>12.33501225</v>
          </cell>
          <cell r="AD650">
            <v>12.436954500000001</v>
          </cell>
          <cell r="AE650">
            <v>11.3495705</v>
          </cell>
          <cell r="AF650">
            <v>11.38355125</v>
          </cell>
          <cell r="AG650">
            <v>9.9563597500000007</v>
          </cell>
          <cell r="AH650">
            <v>12.504916</v>
          </cell>
          <cell r="AI650">
            <v>10.16024425</v>
          </cell>
          <cell r="AJ650">
            <v>12.810742749999999</v>
          </cell>
          <cell r="AK650">
            <v>10.5340325</v>
          </cell>
          <cell r="AL650">
            <v>10.975782250000002</v>
          </cell>
          <cell r="AO650">
            <v>339.8075</v>
          </cell>
          <cell r="AP650">
            <v>1955</v>
          </cell>
          <cell r="AQ650">
            <v>1</v>
          </cell>
          <cell r="AR650">
            <v>0.16700000000000001</v>
          </cell>
          <cell r="AS650" t="str">
            <v>42002</v>
          </cell>
          <cell r="AT650">
            <v>0.15</v>
          </cell>
          <cell r="AU650">
            <v>0</v>
          </cell>
          <cell r="AV650">
            <v>0</v>
          </cell>
          <cell r="AW650">
            <v>0</v>
          </cell>
          <cell r="AX650">
            <v>41.2</v>
          </cell>
          <cell r="AY650">
            <v>0</v>
          </cell>
        </row>
        <row r="651">
          <cell r="A651" t="str">
            <v>110210</v>
          </cell>
          <cell r="B651" t="str">
            <v>Бетононасосы: при работе на гидроэнергетическом строительстве, 5-65 м3/ч</v>
          </cell>
          <cell r="C651">
            <v>603.30347593582815</v>
          </cell>
          <cell r="D651">
            <v>1955</v>
          </cell>
          <cell r="E651">
            <v>0.16700000000000001</v>
          </cell>
          <cell r="F651">
            <v>2</v>
          </cell>
          <cell r="G651">
            <v>1.88</v>
          </cell>
          <cell r="H651">
            <v>0</v>
          </cell>
          <cell r="I651">
            <v>19.376000000000001</v>
          </cell>
          <cell r="J651">
            <v>0</v>
          </cell>
          <cell r="K651">
            <v>0</v>
          </cell>
          <cell r="L651">
            <v>0.71</v>
          </cell>
          <cell r="M651">
            <v>0.15</v>
          </cell>
          <cell r="N651">
            <v>3.5000000000000003E-2</v>
          </cell>
          <cell r="O651">
            <v>2</v>
          </cell>
          <cell r="P651">
            <v>5.7530864197530868E-2</v>
          </cell>
          <cell r="Q651">
            <v>6</v>
          </cell>
          <cell r="R651">
            <v>40.5</v>
          </cell>
          <cell r="S651">
            <v>2.33</v>
          </cell>
          <cell r="T651">
            <v>4.3999999999999997E-2</v>
          </cell>
          <cell r="U651">
            <v>4.0000000000000001E-3</v>
          </cell>
          <cell r="V651">
            <v>1.4999999999999999E-2</v>
          </cell>
          <cell r="Z651" t="str">
            <v>110210</v>
          </cell>
          <cell r="AA651">
            <v>603.30347593582815</v>
          </cell>
          <cell r="AB651">
            <v>21.356943048128318</v>
          </cell>
          <cell r="AC651">
            <v>21.899916176470562</v>
          </cell>
          <cell r="AD651">
            <v>22.080907219251312</v>
          </cell>
          <cell r="AE651">
            <v>20.150336096256659</v>
          </cell>
          <cell r="AF651">
            <v>20.210666443850243</v>
          </cell>
          <cell r="AG651">
            <v>17.676791844919766</v>
          </cell>
          <cell r="AH651">
            <v>22.201567914438474</v>
          </cell>
          <cell r="AI651">
            <v>18.038773930481263</v>
          </cell>
          <cell r="AJ651">
            <v>22.744541042780721</v>
          </cell>
          <cell r="AK651">
            <v>18.702407754010672</v>
          </cell>
          <cell r="AL651">
            <v>19.48670227272725</v>
          </cell>
          <cell r="AO651">
            <v>603.30347593582815</v>
          </cell>
          <cell r="AP651">
            <v>1955</v>
          </cell>
          <cell r="AQ651">
            <v>1</v>
          </cell>
          <cell r="AR651">
            <v>0.16700000000000001</v>
          </cell>
          <cell r="AS651" t="str">
            <v>42002</v>
          </cell>
          <cell r="AT651">
            <v>0.15</v>
          </cell>
          <cell r="AU651">
            <v>19.376000000000001</v>
          </cell>
          <cell r="AV651">
            <v>0</v>
          </cell>
          <cell r="AW651">
            <v>17.3</v>
          </cell>
          <cell r="AX651">
            <v>0</v>
          </cell>
          <cell r="AY651">
            <v>0</v>
          </cell>
        </row>
        <row r="652">
          <cell r="A652" t="str">
            <v>110211</v>
          </cell>
          <cell r="B652" t="str">
            <v>Автобетононасосы, 65 м3/ч</v>
          </cell>
          <cell r="C652">
            <v>1538.1354166666667</v>
          </cell>
          <cell r="D652">
            <v>1955</v>
          </cell>
          <cell r="E652">
            <v>0.1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0.15</v>
          </cell>
          <cell r="N652">
            <v>3.5000000000000003E-2</v>
          </cell>
          <cell r="O652">
            <v>0</v>
          </cell>
          <cell r="P652">
            <v>9.569377990430622E-2</v>
          </cell>
          <cell r="Q652">
            <v>0</v>
          </cell>
          <cell r="R652">
            <v>0.20899999999999999</v>
          </cell>
          <cell r="S652">
            <v>0.02</v>
          </cell>
          <cell r="T652">
            <v>0</v>
          </cell>
          <cell r="U652">
            <v>0</v>
          </cell>
          <cell r="V652">
            <v>0</v>
          </cell>
          <cell r="Z652" t="str">
            <v>110211</v>
          </cell>
          <cell r="AA652">
            <v>1538.1354166666667</v>
          </cell>
          <cell r="AB652">
            <v>54.449993750000004</v>
          </cell>
          <cell r="AC652">
            <v>55.834315625000002</v>
          </cell>
          <cell r="AD652">
            <v>56.295756250000004</v>
          </cell>
          <cell r="AE652">
            <v>51.373722916666665</v>
          </cell>
          <cell r="AF652">
            <v>51.527536458333337</v>
          </cell>
          <cell r="AG652">
            <v>45.067367708333336</v>
          </cell>
          <cell r="AH652">
            <v>56.603383333333333</v>
          </cell>
          <cell r="AI652">
            <v>45.990248958333332</v>
          </cell>
          <cell r="AJ652">
            <v>57.987705208333331</v>
          </cell>
          <cell r="AK652">
            <v>47.682197916666667</v>
          </cell>
          <cell r="AL652">
            <v>49.681773958333338</v>
          </cell>
          <cell r="AO652">
            <v>1538.1354166666667</v>
          </cell>
          <cell r="AP652">
            <v>1955</v>
          </cell>
          <cell r="AQ652">
            <v>1</v>
          </cell>
          <cell r="AR652">
            <v>0.1</v>
          </cell>
          <cell r="AS652" t="str">
            <v>42001</v>
          </cell>
          <cell r="AT652">
            <v>0.15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</row>
        <row r="653">
          <cell r="A653" t="str">
            <v>110300</v>
          </cell>
          <cell r="B653" t="str">
            <v>Машины для внутриблочной перевозки бетона</v>
          </cell>
          <cell r="C653">
            <v>0</v>
          </cell>
          <cell r="D653">
            <v>1955</v>
          </cell>
          <cell r="E653">
            <v>0.16700000000000001</v>
          </cell>
          <cell r="F653">
            <v>1</v>
          </cell>
          <cell r="G653">
            <v>1.61</v>
          </cell>
          <cell r="H653">
            <v>0</v>
          </cell>
          <cell r="I653">
            <v>19.152000000000005</v>
          </cell>
          <cell r="J653">
            <v>0</v>
          </cell>
          <cell r="K653">
            <v>0</v>
          </cell>
          <cell r="L653">
            <v>0.43</v>
          </cell>
          <cell r="M653">
            <v>0.15</v>
          </cell>
          <cell r="N653">
            <v>3.5000000000000003E-2</v>
          </cell>
          <cell r="O653">
            <v>2</v>
          </cell>
          <cell r="P653">
            <v>3.9836567926455568E-2</v>
          </cell>
          <cell r="Q653">
            <v>5</v>
          </cell>
          <cell r="R653">
            <v>9.7899999999999991</v>
          </cell>
          <cell r="S653">
            <v>0.39</v>
          </cell>
          <cell r="T653">
            <v>4.3999999999999997E-2</v>
          </cell>
          <cell r="U653">
            <v>4.0000000000000001E-3</v>
          </cell>
          <cell r="V653">
            <v>1.4999999999999999E-2</v>
          </cell>
          <cell r="Z653" t="str">
            <v>110300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O653">
            <v>0</v>
          </cell>
          <cell r="AP653">
            <v>1955</v>
          </cell>
          <cell r="AQ653">
            <v>1</v>
          </cell>
          <cell r="AR653">
            <v>0.16700000000000001</v>
          </cell>
          <cell r="AS653" t="str">
            <v>42002</v>
          </cell>
          <cell r="AT653">
            <v>0.15</v>
          </cell>
          <cell r="AU653">
            <v>19.152000000000005</v>
          </cell>
          <cell r="AV653">
            <v>0</v>
          </cell>
          <cell r="AW653">
            <v>17.100000000000001</v>
          </cell>
          <cell r="AX653">
            <v>0</v>
          </cell>
          <cell r="AY653">
            <v>0</v>
          </cell>
        </row>
        <row r="654">
          <cell r="A654" t="str">
            <v>110401</v>
          </cell>
          <cell r="B654" t="str">
            <v>Краны манипуляторы, при работе на гидротехническом строительстве, 1,6 т</v>
          </cell>
          <cell r="C654">
            <v>171.66666666666669</v>
          </cell>
          <cell r="D654">
            <v>1955</v>
          </cell>
          <cell r="E654">
            <v>0.1</v>
          </cell>
          <cell r="F654">
            <v>1</v>
          </cell>
          <cell r="G654">
            <v>1.39</v>
          </cell>
          <cell r="H654">
            <v>0</v>
          </cell>
          <cell r="I654">
            <v>0</v>
          </cell>
          <cell r="J654">
            <v>3.1</v>
          </cell>
          <cell r="K654">
            <v>0</v>
          </cell>
          <cell r="L654">
            <v>0</v>
          </cell>
          <cell r="M654">
            <v>0.15</v>
          </cell>
          <cell r="N654">
            <v>3.5000000000000003E-2</v>
          </cell>
          <cell r="O654">
            <v>0</v>
          </cell>
          <cell r="P654">
            <v>6.1307901907356951E-2</v>
          </cell>
          <cell r="Q654">
            <v>4</v>
          </cell>
          <cell r="R654">
            <v>7.34</v>
          </cell>
          <cell r="S654">
            <v>0.45</v>
          </cell>
          <cell r="T654">
            <v>0</v>
          </cell>
          <cell r="U654">
            <v>0</v>
          </cell>
          <cell r="V654">
            <v>0</v>
          </cell>
          <cell r="Z654" t="str">
            <v>110401</v>
          </cell>
          <cell r="AA654">
            <v>171.66666666666669</v>
          </cell>
          <cell r="AB654">
            <v>6.0770000000000008</v>
          </cell>
          <cell r="AC654">
            <v>6.2315000000000005</v>
          </cell>
          <cell r="AD654">
            <v>6.2830000000000004</v>
          </cell>
          <cell r="AE654">
            <v>5.7336666666666671</v>
          </cell>
          <cell r="AF654">
            <v>5.7508333333333344</v>
          </cell>
          <cell r="AG654">
            <v>5.0298333333333343</v>
          </cell>
          <cell r="AH654">
            <v>6.3173333333333339</v>
          </cell>
          <cell r="AI654">
            <v>5.132833333333334</v>
          </cell>
          <cell r="AJ654">
            <v>6.4718333333333335</v>
          </cell>
          <cell r="AK654">
            <v>5.3216666666666672</v>
          </cell>
          <cell r="AL654">
            <v>5.5448333333333339</v>
          </cell>
          <cell r="AO654">
            <v>171.66666666666669</v>
          </cell>
          <cell r="AP654">
            <v>1955</v>
          </cell>
          <cell r="AQ654">
            <v>1</v>
          </cell>
          <cell r="AR654">
            <v>0.1</v>
          </cell>
          <cell r="AS654" t="str">
            <v>41700</v>
          </cell>
          <cell r="AT654">
            <v>0.15</v>
          </cell>
          <cell r="AU654">
            <v>0</v>
          </cell>
          <cell r="AV654">
            <v>0</v>
          </cell>
          <cell r="AW654">
            <v>0</v>
          </cell>
          <cell r="AX654">
            <v>3.1</v>
          </cell>
          <cell r="AY654">
            <v>0</v>
          </cell>
        </row>
        <row r="655">
          <cell r="A655" t="str">
            <v>110501</v>
          </cell>
          <cell r="B655" t="str">
            <v>Глиномешалки, 4 м3</v>
          </cell>
          <cell r="C655">
            <v>5.5208333333333339</v>
          </cell>
          <cell r="D655">
            <v>1955</v>
          </cell>
          <cell r="E655">
            <v>0.2</v>
          </cell>
          <cell r="F655">
            <v>1</v>
          </cell>
          <cell r="G655">
            <v>1.39</v>
          </cell>
          <cell r="H655">
            <v>0</v>
          </cell>
          <cell r="I655">
            <v>0</v>
          </cell>
          <cell r="J655">
            <v>6</v>
          </cell>
          <cell r="K655">
            <v>0</v>
          </cell>
          <cell r="L655">
            <v>0</v>
          </cell>
          <cell r="M655">
            <v>0.15</v>
          </cell>
          <cell r="N655">
            <v>3.5000000000000003E-2</v>
          </cell>
          <cell r="O655">
            <v>0</v>
          </cell>
          <cell r="P655">
            <v>0.10576923076923077</v>
          </cell>
          <cell r="Q655">
            <v>4</v>
          </cell>
          <cell r="R655">
            <v>2.08</v>
          </cell>
          <cell r="S655">
            <v>0.22</v>
          </cell>
          <cell r="T655">
            <v>0</v>
          </cell>
          <cell r="U655">
            <v>0</v>
          </cell>
          <cell r="V655">
            <v>0</v>
          </cell>
          <cell r="Z655" t="str">
            <v>110501</v>
          </cell>
          <cell r="AA655">
            <v>5.5208333333333339</v>
          </cell>
          <cell r="AB655">
            <v>0.19543750000000001</v>
          </cell>
          <cell r="AC655">
            <v>0.20040625000000001</v>
          </cell>
          <cell r="AD655">
            <v>0.20206250000000003</v>
          </cell>
          <cell r="AE655">
            <v>0.18439583333333334</v>
          </cell>
          <cell r="AF655">
            <v>0.18494791666666668</v>
          </cell>
          <cell r="AG655">
            <v>0.16176041666666668</v>
          </cell>
          <cell r="AH655">
            <v>0.20316666666666669</v>
          </cell>
          <cell r="AI655">
            <v>0.16507291666666668</v>
          </cell>
          <cell r="AJ655">
            <v>0.20813541666666668</v>
          </cell>
          <cell r="AK655">
            <v>0.17114583333333336</v>
          </cell>
          <cell r="AL655">
            <v>0.17832291666666669</v>
          </cell>
          <cell r="AO655">
            <v>5.5208333333333339</v>
          </cell>
          <cell r="AP655">
            <v>1955</v>
          </cell>
          <cell r="AQ655">
            <v>1</v>
          </cell>
          <cell r="AR655">
            <v>0.2</v>
          </cell>
          <cell r="AS655" t="str">
            <v>43402</v>
          </cell>
          <cell r="AT655">
            <v>0.15</v>
          </cell>
          <cell r="AU655">
            <v>0</v>
          </cell>
          <cell r="AV655">
            <v>0</v>
          </cell>
          <cell r="AW655">
            <v>0</v>
          </cell>
          <cell r="AX655">
            <v>6</v>
          </cell>
          <cell r="AY655">
            <v>0</v>
          </cell>
        </row>
        <row r="656">
          <cell r="A656" t="str">
            <v>110601</v>
          </cell>
          <cell r="B656" t="str">
            <v>Растворосмесители для приготовления водоцементных и других растворов: 350 л</v>
          </cell>
          <cell r="C656">
            <v>32.5</v>
          </cell>
          <cell r="D656">
            <v>1955</v>
          </cell>
          <cell r="E656">
            <v>0.125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2.64</v>
          </cell>
          <cell r="K656">
            <v>0</v>
          </cell>
          <cell r="L656">
            <v>0</v>
          </cell>
          <cell r="M656">
            <v>0.15</v>
          </cell>
          <cell r="N656">
            <v>3.5000000000000003E-2</v>
          </cell>
          <cell r="O656">
            <v>0</v>
          </cell>
          <cell r="P656">
            <v>0.1111111111111111</v>
          </cell>
          <cell r="Q656">
            <v>0</v>
          </cell>
          <cell r="R656">
            <v>0.27</v>
          </cell>
          <cell r="S656">
            <v>0.03</v>
          </cell>
          <cell r="T656">
            <v>0</v>
          </cell>
          <cell r="U656">
            <v>0</v>
          </cell>
          <cell r="V656">
            <v>0</v>
          </cell>
          <cell r="Z656" t="str">
            <v>110601</v>
          </cell>
          <cell r="AA656">
            <v>32.5</v>
          </cell>
          <cell r="AB656">
            <v>1.1505000000000001</v>
          </cell>
          <cell r="AC656">
            <v>1.1797499999999999</v>
          </cell>
          <cell r="AD656">
            <v>1.1895</v>
          </cell>
          <cell r="AE656">
            <v>1.0854999999999999</v>
          </cell>
          <cell r="AF656">
            <v>1.0887500000000001</v>
          </cell>
          <cell r="AG656">
            <v>0.95225000000000004</v>
          </cell>
          <cell r="AH656">
            <v>1.196</v>
          </cell>
          <cell r="AI656">
            <v>0.97175</v>
          </cell>
          <cell r="AJ656">
            <v>1.22525</v>
          </cell>
          <cell r="AK656">
            <v>1.0075000000000001</v>
          </cell>
          <cell r="AL656">
            <v>1.0497500000000002</v>
          </cell>
          <cell r="AO656">
            <v>32.5</v>
          </cell>
          <cell r="AP656">
            <v>1955</v>
          </cell>
          <cell r="AQ656">
            <v>1</v>
          </cell>
          <cell r="AR656">
            <v>0.125</v>
          </cell>
          <cell r="AS656" t="str">
            <v>42000</v>
          </cell>
          <cell r="AT656">
            <v>0.15</v>
          </cell>
          <cell r="AU656">
            <v>0</v>
          </cell>
          <cell r="AV656">
            <v>0</v>
          </cell>
          <cell r="AW656">
            <v>0</v>
          </cell>
          <cell r="AX656">
            <v>2.64</v>
          </cell>
          <cell r="AY656">
            <v>0</v>
          </cell>
        </row>
        <row r="657">
          <cell r="A657" t="str">
            <v>110602</v>
          </cell>
          <cell r="B657" t="str">
            <v>Растворосмесители для приготовления водоцементных и других растворов: 750 л</v>
          </cell>
          <cell r="C657">
            <v>43.333333333333336</v>
          </cell>
          <cell r="D657">
            <v>1955</v>
          </cell>
          <cell r="E657">
            <v>0.125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4.95</v>
          </cell>
          <cell r="K657">
            <v>0</v>
          </cell>
          <cell r="L657">
            <v>0</v>
          </cell>
          <cell r="M657">
            <v>0.15</v>
          </cell>
          <cell r="N657">
            <v>3.5000000000000003E-2</v>
          </cell>
          <cell r="O657">
            <v>0</v>
          </cell>
          <cell r="P657">
            <v>0.11363636363636365</v>
          </cell>
          <cell r="Q657">
            <v>0</v>
          </cell>
          <cell r="R657">
            <v>0.44</v>
          </cell>
          <cell r="S657">
            <v>0.05</v>
          </cell>
          <cell r="T657">
            <v>0</v>
          </cell>
          <cell r="U657">
            <v>0</v>
          </cell>
          <cell r="V657">
            <v>0</v>
          </cell>
          <cell r="Z657" t="str">
            <v>110602</v>
          </cell>
          <cell r="AA657">
            <v>43.333333333333336</v>
          </cell>
          <cell r="AB657">
            <v>1.534</v>
          </cell>
          <cell r="AC657">
            <v>1.573</v>
          </cell>
          <cell r="AD657">
            <v>1.5860000000000001</v>
          </cell>
          <cell r="AE657">
            <v>1.4473333333333334</v>
          </cell>
          <cell r="AF657">
            <v>1.4516666666666669</v>
          </cell>
          <cell r="AG657">
            <v>1.2696666666666667</v>
          </cell>
          <cell r="AH657">
            <v>1.5946666666666667</v>
          </cell>
          <cell r="AI657">
            <v>1.2956666666666667</v>
          </cell>
          <cell r="AJ657">
            <v>1.6336666666666666</v>
          </cell>
          <cell r="AK657">
            <v>1.3433333333333335</v>
          </cell>
          <cell r="AL657">
            <v>1.3996666666666668</v>
          </cell>
          <cell r="AO657">
            <v>43.333333333333336</v>
          </cell>
          <cell r="AP657">
            <v>1955</v>
          </cell>
          <cell r="AQ657">
            <v>1</v>
          </cell>
          <cell r="AR657">
            <v>0.125</v>
          </cell>
          <cell r="AS657" t="str">
            <v>42000</v>
          </cell>
          <cell r="AT657">
            <v>0.15</v>
          </cell>
          <cell r="AU657">
            <v>0</v>
          </cell>
          <cell r="AV657">
            <v>0</v>
          </cell>
          <cell r="AW657">
            <v>0</v>
          </cell>
          <cell r="AX657">
            <v>4.95</v>
          </cell>
          <cell r="AY657">
            <v>0</v>
          </cell>
        </row>
        <row r="658">
          <cell r="A658" t="str">
            <v>110603</v>
          </cell>
          <cell r="B658" t="str">
            <v>Растворосмесители для приготовления водоцементных и других растворов: 2000 л</v>
          </cell>
          <cell r="C658">
            <v>86.666666666666671</v>
          </cell>
          <cell r="D658">
            <v>1955</v>
          </cell>
          <cell r="E658">
            <v>0.125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11.2</v>
          </cell>
          <cell r="K658">
            <v>0</v>
          </cell>
          <cell r="L658">
            <v>0</v>
          </cell>
          <cell r="M658">
            <v>0.15</v>
          </cell>
          <cell r="N658">
            <v>3.5000000000000003E-2</v>
          </cell>
          <cell r="O658">
            <v>0</v>
          </cell>
          <cell r="P658">
            <v>0.10989010989010989</v>
          </cell>
          <cell r="Q658">
            <v>0</v>
          </cell>
          <cell r="R658">
            <v>0.91</v>
          </cell>
          <cell r="S658">
            <v>0.1</v>
          </cell>
          <cell r="T658">
            <v>0</v>
          </cell>
          <cell r="U658">
            <v>0</v>
          </cell>
          <cell r="V658">
            <v>0</v>
          </cell>
          <cell r="Z658" t="str">
            <v>110603</v>
          </cell>
          <cell r="AA658">
            <v>86.666666666666671</v>
          </cell>
          <cell r="AB658">
            <v>3.0680000000000001</v>
          </cell>
          <cell r="AC658">
            <v>3.1459999999999999</v>
          </cell>
          <cell r="AD658">
            <v>3.1720000000000002</v>
          </cell>
          <cell r="AE658">
            <v>2.8946666666666667</v>
          </cell>
          <cell r="AF658">
            <v>2.9033333333333338</v>
          </cell>
          <cell r="AG658">
            <v>2.5393333333333334</v>
          </cell>
          <cell r="AH658">
            <v>3.1893333333333334</v>
          </cell>
          <cell r="AI658">
            <v>2.5913333333333335</v>
          </cell>
          <cell r="AJ658">
            <v>3.2673333333333332</v>
          </cell>
          <cell r="AK658">
            <v>2.686666666666667</v>
          </cell>
          <cell r="AL658">
            <v>2.7993333333333337</v>
          </cell>
          <cell r="AO658">
            <v>86.666666666666671</v>
          </cell>
          <cell r="AP658">
            <v>1955</v>
          </cell>
          <cell r="AQ658">
            <v>1</v>
          </cell>
          <cell r="AR658">
            <v>0.125</v>
          </cell>
          <cell r="AS658" t="str">
            <v>42000</v>
          </cell>
          <cell r="AT658">
            <v>0.15</v>
          </cell>
          <cell r="AU658">
            <v>0</v>
          </cell>
          <cell r="AV658">
            <v>0</v>
          </cell>
          <cell r="AW658">
            <v>0</v>
          </cell>
          <cell r="AX658">
            <v>11.2</v>
          </cell>
          <cell r="AY658">
            <v>0</v>
          </cell>
        </row>
        <row r="659">
          <cell r="A659" t="str">
            <v>110700</v>
          </cell>
          <cell r="B659" t="str">
            <v>Установки бетоносмесительные автоматизированные с бетоносмесителем вместимостью 500 л</v>
          </cell>
          <cell r="C659">
            <v>144.87916666666669</v>
          </cell>
          <cell r="D659">
            <v>1955</v>
          </cell>
          <cell r="E659">
            <v>0.125</v>
          </cell>
          <cell r="F659">
            <v>7</v>
          </cell>
          <cell r="G659">
            <v>1.61</v>
          </cell>
          <cell r="H659">
            <v>0</v>
          </cell>
          <cell r="I659">
            <v>0</v>
          </cell>
          <cell r="J659">
            <v>13.6</v>
          </cell>
          <cell r="K659">
            <v>0</v>
          </cell>
          <cell r="L659">
            <v>0</v>
          </cell>
          <cell r="M659">
            <v>0.15</v>
          </cell>
          <cell r="N659">
            <v>3.5000000000000003E-2</v>
          </cell>
          <cell r="O659">
            <v>0</v>
          </cell>
          <cell r="P659">
            <v>0.05</v>
          </cell>
          <cell r="Q659">
            <v>5</v>
          </cell>
          <cell r="R659">
            <v>31.4</v>
          </cell>
          <cell r="S659">
            <v>1.57</v>
          </cell>
          <cell r="T659">
            <v>0</v>
          </cell>
          <cell r="U659">
            <v>0</v>
          </cell>
          <cell r="V659">
            <v>0</v>
          </cell>
          <cell r="Z659" t="str">
            <v>110700</v>
          </cell>
          <cell r="AA659">
            <v>144.87916666666669</v>
          </cell>
          <cell r="AB659">
            <v>5.1287225000000012</v>
          </cell>
          <cell r="AC659">
            <v>5.2591137500000009</v>
          </cell>
          <cell r="AD659">
            <v>5.3025775000000008</v>
          </cell>
          <cell r="AE659">
            <v>4.838964166666667</v>
          </cell>
          <cell r="AF659">
            <v>4.8534520833333348</v>
          </cell>
          <cell r="AG659">
            <v>4.2449595833333342</v>
          </cell>
          <cell r="AH659">
            <v>5.3315533333333338</v>
          </cell>
          <cell r="AI659">
            <v>4.3318870833333341</v>
          </cell>
          <cell r="AJ659">
            <v>5.4619445833333335</v>
          </cell>
          <cell r="AK659">
            <v>4.4912541666666677</v>
          </cell>
          <cell r="AL659">
            <v>4.6795970833333342</v>
          </cell>
          <cell r="AO659">
            <v>144.87916666666669</v>
          </cell>
          <cell r="AP659">
            <v>1955</v>
          </cell>
          <cell r="AQ659">
            <v>1</v>
          </cell>
          <cell r="AR659">
            <v>0.125</v>
          </cell>
          <cell r="AS659" t="str">
            <v>42000</v>
          </cell>
          <cell r="AT659">
            <v>0.15</v>
          </cell>
          <cell r="AU659">
            <v>0</v>
          </cell>
          <cell r="AV659">
            <v>0</v>
          </cell>
          <cell r="AW659">
            <v>0</v>
          </cell>
          <cell r="AX659">
            <v>13.6</v>
          </cell>
          <cell r="AY659">
            <v>0</v>
          </cell>
        </row>
        <row r="660">
          <cell r="A660" t="str">
            <v>110801</v>
          </cell>
          <cell r="B660" t="str">
            <v>Бетоносмесители гравитационные передвижные: 65 л</v>
          </cell>
          <cell r="C660">
            <v>8.9250000000000007</v>
          </cell>
          <cell r="D660">
            <v>1955</v>
          </cell>
          <cell r="E660">
            <v>0.125</v>
          </cell>
          <cell r="F660">
            <v>1</v>
          </cell>
          <cell r="G660">
            <v>1.39</v>
          </cell>
          <cell r="H660">
            <v>0</v>
          </cell>
          <cell r="I660">
            <v>0</v>
          </cell>
          <cell r="J660">
            <v>2.9</v>
          </cell>
          <cell r="K660">
            <v>0</v>
          </cell>
          <cell r="L660">
            <v>0</v>
          </cell>
          <cell r="M660">
            <v>0.15</v>
          </cell>
          <cell r="N660">
            <v>3.5000000000000003E-2</v>
          </cell>
          <cell r="O660">
            <v>0</v>
          </cell>
          <cell r="P660">
            <v>6.8728522336769765E-2</v>
          </cell>
          <cell r="Q660">
            <v>4</v>
          </cell>
          <cell r="R660">
            <v>1.4550000000000001</v>
          </cell>
          <cell r="S660">
            <v>0.1</v>
          </cell>
          <cell r="T660">
            <v>0</v>
          </cell>
          <cell r="U660">
            <v>0</v>
          </cell>
          <cell r="V660">
            <v>0</v>
          </cell>
          <cell r="Z660" t="str">
            <v>110801</v>
          </cell>
          <cell r="AA660">
            <v>8.9250000000000007</v>
          </cell>
          <cell r="AB660">
            <v>0.31594500000000003</v>
          </cell>
          <cell r="AC660">
            <v>0.32397750000000003</v>
          </cell>
          <cell r="AD660">
            <v>0.32665500000000003</v>
          </cell>
          <cell r="AE660">
            <v>0.298095</v>
          </cell>
          <cell r="AF660">
            <v>0.29898750000000002</v>
          </cell>
          <cell r="AG660">
            <v>0.26150250000000003</v>
          </cell>
          <cell r="AH660">
            <v>0.32844000000000001</v>
          </cell>
          <cell r="AI660">
            <v>0.26685750000000003</v>
          </cell>
          <cell r="AJ660">
            <v>0.33647250000000001</v>
          </cell>
          <cell r="AK660">
            <v>0.276675</v>
          </cell>
          <cell r="AL660">
            <v>0.28827750000000002</v>
          </cell>
          <cell r="AO660">
            <v>8.9250000000000007</v>
          </cell>
          <cell r="AP660">
            <v>1955</v>
          </cell>
          <cell r="AQ660">
            <v>1</v>
          </cell>
          <cell r="AR660">
            <v>0.125</v>
          </cell>
          <cell r="AS660" t="str">
            <v>42000</v>
          </cell>
          <cell r="AT660">
            <v>0.15</v>
          </cell>
          <cell r="AU660">
            <v>0</v>
          </cell>
          <cell r="AV660">
            <v>0</v>
          </cell>
          <cell r="AW660">
            <v>0</v>
          </cell>
          <cell r="AX660">
            <v>2.9</v>
          </cell>
          <cell r="AY660">
            <v>0</v>
          </cell>
        </row>
        <row r="661">
          <cell r="A661" t="str">
            <v>110802</v>
          </cell>
          <cell r="B661" t="str">
            <v>Бетоносмесители гравитационные передвижные: 165 л</v>
          </cell>
          <cell r="C661">
            <v>10.316666666666666</v>
          </cell>
          <cell r="D661">
            <v>1955</v>
          </cell>
          <cell r="E661">
            <v>0.125</v>
          </cell>
          <cell r="F661">
            <v>1</v>
          </cell>
          <cell r="G661">
            <v>1.39</v>
          </cell>
          <cell r="H661">
            <v>0</v>
          </cell>
          <cell r="I661">
            <v>0</v>
          </cell>
          <cell r="J661">
            <v>2.9</v>
          </cell>
          <cell r="K661">
            <v>0</v>
          </cell>
          <cell r="L661">
            <v>0</v>
          </cell>
          <cell r="M661">
            <v>0.15</v>
          </cell>
          <cell r="N661">
            <v>3.5000000000000003E-2</v>
          </cell>
          <cell r="O661">
            <v>0</v>
          </cell>
          <cell r="P661">
            <v>6.1690314620604571E-2</v>
          </cell>
          <cell r="Q661">
            <v>4</v>
          </cell>
          <cell r="R661">
            <v>1.621</v>
          </cell>
          <cell r="S661">
            <v>0.1</v>
          </cell>
          <cell r="T661">
            <v>0</v>
          </cell>
          <cell r="U661">
            <v>0</v>
          </cell>
          <cell r="V661">
            <v>0</v>
          </cell>
          <cell r="Z661" t="str">
            <v>110802</v>
          </cell>
          <cell r="AA661">
            <v>10.316666666666666</v>
          </cell>
          <cell r="AB661">
            <v>0.36520999999999998</v>
          </cell>
          <cell r="AC661">
            <v>0.37449499999999997</v>
          </cell>
          <cell r="AD661">
            <v>0.37758999999999998</v>
          </cell>
          <cell r="AE661">
            <v>0.34457666666666664</v>
          </cell>
          <cell r="AF661">
            <v>0.34560833333333335</v>
          </cell>
          <cell r="AG661">
            <v>0.30227833333333332</v>
          </cell>
          <cell r="AH661">
            <v>0.37965333333333334</v>
          </cell>
          <cell r="AI661">
            <v>0.30846833333333334</v>
          </cell>
          <cell r="AJ661">
            <v>0.38893833333333327</v>
          </cell>
          <cell r="AK661">
            <v>0.31981666666666664</v>
          </cell>
          <cell r="AL661">
            <v>0.33322833333333335</v>
          </cell>
          <cell r="AO661">
            <v>10.316666666666666</v>
          </cell>
          <cell r="AP661">
            <v>1955</v>
          </cell>
          <cell r="AQ661">
            <v>1</v>
          </cell>
          <cell r="AR661">
            <v>0.125</v>
          </cell>
          <cell r="AS661" t="str">
            <v>42000</v>
          </cell>
          <cell r="AT661">
            <v>0.15</v>
          </cell>
          <cell r="AU661">
            <v>0</v>
          </cell>
          <cell r="AV661">
            <v>0</v>
          </cell>
          <cell r="AW661">
            <v>0</v>
          </cell>
          <cell r="AX661">
            <v>2.9</v>
          </cell>
          <cell r="AY661">
            <v>0</v>
          </cell>
        </row>
        <row r="662">
          <cell r="A662" t="str">
            <v>110803</v>
          </cell>
          <cell r="B662" t="str">
            <v>Бетоносмесители гравитационные передвижные: 330 л</v>
          </cell>
          <cell r="C662">
            <v>27</v>
          </cell>
          <cell r="D662">
            <v>1955</v>
          </cell>
          <cell r="E662">
            <v>0.125</v>
          </cell>
          <cell r="F662">
            <v>1</v>
          </cell>
          <cell r="G662">
            <v>1.39</v>
          </cell>
          <cell r="H662">
            <v>0</v>
          </cell>
          <cell r="I662">
            <v>0</v>
          </cell>
          <cell r="J662">
            <v>3.3</v>
          </cell>
          <cell r="K662">
            <v>0</v>
          </cell>
          <cell r="L662">
            <v>0</v>
          </cell>
          <cell r="M662">
            <v>0.15</v>
          </cell>
          <cell r="N662">
            <v>3.5000000000000003E-2</v>
          </cell>
          <cell r="O662">
            <v>0</v>
          </cell>
          <cell r="P662">
            <v>6.1381074168797949E-2</v>
          </cell>
          <cell r="Q662">
            <v>4</v>
          </cell>
          <cell r="R662">
            <v>1.9550000000000001</v>
          </cell>
          <cell r="S662">
            <v>0.12</v>
          </cell>
          <cell r="T662">
            <v>0</v>
          </cell>
          <cell r="U662">
            <v>0</v>
          </cell>
          <cell r="V662">
            <v>0</v>
          </cell>
          <cell r="Z662" t="str">
            <v>110803</v>
          </cell>
          <cell r="AA662">
            <v>27</v>
          </cell>
          <cell r="AB662">
            <v>0.95579999999999998</v>
          </cell>
          <cell r="AC662">
            <v>0.98009999999999997</v>
          </cell>
          <cell r="AD662">
            <v>0.98819999999999997</v>
          </cell>
          <cell r="AE662">
            <v>0.90179999999999993</v>
          </cell>
          <cell r="AF662">
            <v>0.90450000000000008</v>
          </cell>
          <cell r="AG662">
            <v>0.79110000000000003</v>
          </cell>
          <cell r="AH662">
            <v>0.99360000000000004</v>
          </cell>
          <cell r="AI662">
            <v>0.80730000000000002</v>
          </cell>
          <cell r="AJ662">
            <v>1.0179</v>
          </cell>
          <cell r="AK662">
            <v>0.83699999999999997</v>
          </cell>
          <cell r="AL662">
            <v>0.8721000000000001</v>
          </cell>
          <cell r="AO662">
            <v>27</v>
          </cell>
          <cell r="AP662">
            <v>1955</v>
          </cell>
          <cell r="AQ662">
            <v>1</v>
          </cell>
          <cell r="AR662">
            <v>0.125</v>
          </cell>
          <cell r="AS662" t="str">
            <v>42000</v>
          </cell>
          <cell r="AT662">
            <v>0.15</v>
          </cell>
          <cell r="AU662">
            <v>0</v>
          </cell>
          <cell r="AV662">
            <v>0</v>
          </cell>
          <cell r="AW662">
            <v>0</v>
          </cell>
          <cell r="AX662">
            <v>3.3</v>
          </cell>
          <cell r="AY662">
            <v>0</v>
          </cell>
        </row>
        <row r="663">
          <cell r="A663" t="str">
            <v>110804</v>
          </cell>
          <cell r="B663" t="str">
            <v>Бетоносмесители гравитационные стационарные: 500 л</v>
          </cell>
          <cell r="C663">
            <v>91.666666666666671</v>
          </cell>
          <cell r="D663">
            <v>1955</v>
          </cell>
          <cell r="E663">
            <v>0.125</v>
          </cell>
          <cell r="F663">
            <v>1</v>
          </cell>
          <cell r="G663">
            <v>1.39</v>
          </cell>
          <cell r="H663">
            <v>0</v>
          </cell>
          <cell r="I663">
            <v>0</v>
          </cell>
          <cell r="J663">
            <v>4.2</v>
          </cell>
          <cell r="K663">
            <v>0</v>
          </cell>
          <cell r="L663">
            <v>0</v>
          </cell>
          <cell r="M663">
            <v>0.15</v>
          </cell>
          <cell r="N663">
            <v>3.5000000000000003E-2</v>
          </cell>
          <cell r="O663">
            <v>0</v>
          </cell>
          <cell r="P663">
            <v>6.8965517241379309E-2</v>
          </cell>
          <cell r="Q663">
            <v>4</v>
          </cell>
          <cell r="R663">
            <v>1.74</v>
          </cell>
          <cell r="S663">
            <v>0.12</v>
          </cell>
          <cell r="T663">
            <v>0</v>
          </cell>
          <cell r="U663">
            <v>0</v>
          </cell>
          <cell r="V663">
            <v>0</v>
          </cell>
          <cell r="Z663" t="str">
            <v>110804</v>
          </cell>
          <cell r="AA663">
            <v>91.666666666666671</v>
          </cell>
          <cell r="AB663">
            <v>3.2450000000000001</v>
          </cell>
          <cell r="AC663">
            <v>3.3275000000000001</v>
          </cell>
          <cell r="AD663">
            <v>3.3550000000000004</v>
          </cell>
          <cell r="AE663">
            <v>3.0616666666666665</v>
          </cell>
          <cell r="AF663">
            <v>3.0708333333333337</v>
          </cell>
          <cell r="AG663">
            <v>2.6858333333333335</v>
          </cell>
          <cell r="AH663">
            <v>3.3733333333333335</v>
          </cell>
          <cell r="AI663">
            <v>2.7408333333333332</v>
          </cell>
          <cell r="AJ663">
            <v>3.4558333333333331</v>
          </cell>
          <cell r="AK663">
            <v>2.8416666666666668</v>
          </cell>
          <cell r="AL663">
            <v>2.9608333333333339</v>
          </cell>
          <cell r="AO663">
            <v>91.666666666666671</v>
          </cell>
          <cell r="AP663">
            <v>1955</v>
          </cell>
          <cell r="AQ663">
            <v>1</v>
          </cell>
          <cell r="AR663">
            <v>0.125</v>
          </cell>
          <cell r="AS663" t="str">
            <v>42000</v>
          </cell>
          <cell r="AT663">
            <v>0.15</v>
          </cell>
          <cell r="AU663">
            <v>0</v>
          </cell>
          <cell r="AV663">
            <v>0</v>
          </cell>
          <cell r="AW663">
            <v>0</v>
          </cell>
          <cell r="AX663">
            <v>4.2</v>
          </cell>
          <cell r="AY663">
            <v>0</v>
          </cell>
        </row>
        <row r="664">
          <cell r="A664" t="str">
            <v>110805</v>
          </cell>
          <cell r="B664" t="str">
            <v>Бетоносмесители гравитационные стационарные: 800 л</v>
          </cell>
          <cell r="C664">
            <v>133.33333333333334</v>
          </cell>
          <cell r="D664">
            <v>1955</v>
          </cell>
          <cell r="E664">
            <v>0.125</v>
          </cell>
          <cell r="F664">
            <v>1</v>
          </cell>
          <cell r="G664">
            <v>1.39</v>
          </cell>
          <cell r="H664">
            <v>0</v>
          </cell>
          <cell r="I664">
            <v>0</v>
          </cell>
          <cell r="J664">
            <v>7.58</v>
          </cell>
          <cell r="K664">
            <v>0</v>
          </cell>
          <cell r="L664">
            <v>0</v>
          </cell>
          <cell r="M664">
            <v>0.15</v>
          </cell>
          <cell r="N664">
            <v>3.5000000000000003E-2</v>
          </cell>
          <cell r="O664">
            <v>0</v>
          </cell>
          <cell r="P664">
            <v>6.0344827586206906E-2</v>
          </cell>
          <cell r="Q664">
            <v>4</v>
          </cell>
          <cell r="R664">
            <v>2.3199999999999998</v>
          </cell>
          <cell r="S664">
            <v>0.14000000000000001</v>
          </cell>
          <cell r="T664">
            <v>0</v>
          </cell>
          <cell r="U664">
            <v>0</v>
          </cell>
          <cell r="V664">
            <v>0</v>
          </cell>
          <cell r="Z664" t="str">
            <v>110805</v>
          </cell>
          <cell r="AA664">
            <v>133.33333333333334</v>
          </cell>
          <cell r="AB664">
            <v>4.7200000000000006</v>
          </cell>
          <cell r="AC664">
            <v>4.84</v>
          </cell>
          <cell r="AD664">
            <v>4.8800000000000008</v>
          </cell>
          <cell r="AE664">
            <v>4.4533333333333331</v>
          </cell>
          <cell r="AF664">
            <v>4.4666666666666677</v>
          </cell>
          <cell r="AG664">
            <v>3.9066666666666667</v>
          </cell>
          <cell r="AH664">
            <v>4.9066666666666672</v>
          </cell>
          <cell r="AI664">
            <v>3.9866666666666668</v>
          </cell>
          <cell r="AJ664">
            <v>5.0266666666666664</v>
          </cell>
          <cell r="AK664">
            <v>4.1333333333333337</v>
          </cell>
          <cell r="AL664">
            <v>4.3066666666666675</v>
          </cell>
          <cell r="AO664">
            <v>133.33333333333334</v>
          </cell>
          <cell r="AP664">
            <v>1955</v>
          </cell>
          <cell r="AQ664">
            <v>1</v>
          </cell>
          <cell r="AR664">
            <v>0.125</v>
          </cell>
          <cell r="AS664" t="str">
            <v>42000</v>
          </cell>
          <cell r="AT664">
            <v>0.15</v>
          </cell>
          <cell r="AU664">
            <v>0</v>
          </cell>
          <cell r="AV664">
            <v>0</v>
          </cell>
          <cell r="AW664">
            <v>0</v>
          </cell>
          <cell r="AX664">
            <v>7.58</v>
          </cell>
          <cell r="AY664">
            <v>0</v>
          </cell>
        </row>
        <row r="665">
          <cell r="A665" t="str">
            <v>110806</v>
          </cell>
          <cell r="B665" t="str">
            <v>Бетоносмесители гравитационные стационарные: 1000 л</v>
          </cell>
          <cell r="C665">
            <v>147.72486772486772</v>
          </cell>
          <cell r="D665">
            <v>1955</v>
          </cell>
          <cell r="E665">
            <v>0.125</v>
          </cell>
          <cell r="F665">
            <v>1</v>
          </cell>
          <cell r="G665">
            <v>1.39</v>
          </cell>
          <cell r="H665">
            <v>0</v>
          </cell>
          <cell r="I665">
            <v>0</v>
          </cell>
          <cell r="J665">
            <v>8.6999999999999993</v>
          </cell>
          <cell r="K665">
            <v>0</v>
          </cell>
          <cell r="L665">
            <v>0</v>
          </cell>
          <cell r="M665">
            <v>0.15</v>
          </cell>
          <cell r="N665">
            <v>3.5000000000000003E-2</v>
          </cell>
          <cell r="O665">
            <v>0</v>
          </cell>
          <cell r="P665">
            <v>6.4000000000000001E-2</v>
          </cell>
          <cell r="Q665">
            <v>4</v>
          </cell>
          <cell r="R665">
            <v>2.5</v>
          </cell>
          <cell r="S665">
            <v>0.16</v>
          </cell>
          <cell r="T665">
            <v>0</v>
          </cell>
          <cell r="U665">
            <v>0</v>
          </cell>
          <cell r="V665">
            <v>0</v>
          </cell>
          <cell r="Z665" t="str">
            <v>110806</v>
          </cell>
          <cell r="AA665">
            <v>147.72486772486772</v>
          </cell>
          <cell r="AB665">
            <v>5.2294603174603171</v>
          </cell>
          <cell r="AC665">
            <v>5.3624126984126983</v>
          </cell>
          <cell r="AD665">
            <v>5.4067301587301584</v>
          </cell>
          <cell r="AE665">
            <v>4.9340105820105817</v>
          </cell>
          <cell r="AF665">
            <v>4.9487830687830687</v>
          </cell>
          <cell r="AG665">
            <v>4.3283386243386239</v>
          </cell>
          <cell r="AH665">
            <v>5.4362751322751324</v>
          </cell>
          <cell r="AI665">
            <v>4.416973544973545</v>
          </cell>
          <cell r="AJ665">
            <v>5.5692275132275126</v>
          </cell>
          <cell r="AK665">
            <v>4.5794708994708992</v>
          </cell>
          <cell r="AL665">
            <v>4.7715132275132275</v>
          </cell>
          <cell r="AO665">
            <v>147.72486772486772</v>
          </cell>
          <cell r="AP665">
            <v>1955</v>
          </cell>
          <cell r="AQ665">
            <v>1</v>
          </cell>
          <cell r="AR665">
            <v>0.125</v>
          </cell>
          <cell r="AS665" t="str">
            <v>42000</v>
          </cell>
          <cell r="AT665">
            <v>0.15</v>
          </cell>
          <cell r="AU665">
            <v>0</v>
          </cell>
          <cell r="AV665">
            <v>0</v>
          </cell>
          <cell r="AW665">
            <v>0</v>
          </cell>
          <cell r="AX665">
            <v>8.6999999999999993</v>
          </cell>
          <cell r="AY665">
            <v>0</v>
          </cell>
        </row>
        <row r="666">
          <cell r="A666" t="str">
            <v>110807</v>
          </cell>
          <cell r="B666" t="str">
            <v>Бетоносмесители гравитационные стационарные: 2000 л</v>
          </cell>
          <cell r="C666">
            <v>288.25396825396774</v>
          </cell>
          <cell r="D666">
            <v>1955</v>
          </cell>
          <cell r="E666">
            <v>0.125</v>
          </cell>
          <cell r="F666">
            <v>1</v>
          </cell>
          <cell r="G666">
            <v>1.39</v>
          </cell>
          <cell r="H666">
            <v>0</v>
          </cell>
          <cell r="I666">
            <v>0</v>
          </cell>
          <cell r="J666">
            <v>15</v>
          </cell>
          <cell r="K666">
            <v>0</v>
          </cell>
          <cell r="L666">
            <v>0</v>
          </cell>
          <cell r="M666">
            <v>0.15</v>
          </cell>
          <cell r="N666">
            <v>3.5000000000000003E-2</v>
          </cell>
          <cell r="O666">
            <v>0</v>
          </cell>
          <cell r="P666">
            <v>6.1469684269348977E-2</v>
          </cell>
          <cell r="Q666">
            <v>4</v>
          </cell>
          <cell r="R666">
            <v>3.5790000000000002</v>
          </cell>
          <cell r="S666">
            <v>0.22</v>
          </cell>
          <cell r="T666">
            <v>0</v>
          </cell>
          <cell r="U666">
            <v>0</v>
          </cell>
          <cell r="V666">
            <v>0</v>
          </cell>
          <cell r="Z666" t="str">
            <v>110807</v>
          </cell>
          <cell r="AA666">
            <v>288.25396825396774</v>
          </cell>
          <cell r="AB666">
            <v>10.204190476190458</v>
          </cell>
          <cell r="AC666">
            <v>10.463619047619028</v>
          </cell>
          <cell r="AD666">
            <v>10.550095238095219</v>
          </cell>
          <cell r="AE666">
            <v>9.6276825396825227</v>
          </cell>
          <cell r="AF666">
            <v>9.6565079365079196</v>
          </cell>
          <cell r="AG666">
            <v>8.4458412698412548</v>
          </cell>
          <cell r="AH666">
            <v>10.607746031746013</v>
          </cell>
          <cell r="AI666">
            <v>8.618793650793636</v>
          </cell>
          <cell r="AJ666">
            <v>10.867174603174583</v>
          </cell>
          <cell r="AK666">
            <v>8.9358730158729998</v>
          </cell>
          <cell r="AL666">
            <v>9.310603174603159</v>
          </cell>
          <cell r="AO666">
            <v>288.25396825396774</v>
          </cell>
          <cell r="AP666">
            <v>1955</v>
          </cell>
          <cell r="AQ666">
            <v>1</v>
          </cell>
          <cell r="AR666">
            <v>0.125</v>
          </cell>
          <cell r="AS666" t="str">
            <v>42000</v>
          </cell>
          <cell r="AT666">
            <v>0.15</v>
          </cell>
          <cell r="AU666">
            <v>0</v>
          </cell>
          <cell r="AV666">
            <v>0</v>
          </cell>
          <cell r="AW666">
            <v>0</v>
          </cell>
          <cell r="AX666">
            <v>15</v>
          </cell>
          <cell r="AY666">
            <v>0</v>
          </cell>
        </row>
        <row r="667">
          <cell r="A667" t="str">
            <v>110810</v>
          </cell>
          <cell r="B667" t="str">
            <v>Бетоносмесители принудительного действия передвижные: 165 л</v>
          </cell>
          <cell r="C667">
            <v>26.773761713520734</v>
          </cell>
          <cell r="D667">
            <v>1955</v>
          </cell>
          <cell r="E667">
            <v>0.125</v>
          </cell>
          <cell r="F667">
            <v>1</v>
          </cell>
          <cell r="G667">
            <v>1.39</v>
          </cell>
          <cell r="H667">
            <v>0</v>
          </cell>
          <cell r="I667">
            <v>0</v>
          </cell>
          <cell r="J667">
            <v>2</v>
          </cell>
          <cell r="K667">
            <v>0</v>
          </cell>
          <cell r="L667">
            <v>0</v>
          </cell>
          <cell r="M667">
            <v>0.15</v>
          </cell>
          <cell r="N667">
            <v>3.5000000000000003E-2</v>
          </cell>
          <cell r="O667">
            <v>0</v>
          </cell>
          <cell r="P667">
            <v>6.583278472679395E-2</v>
          </cell>
          <cell r="Q667">
            <v>4</v>
          </cell>
          <cell r="R667">
            <v>1.5189999999999999</v>
          </cell>
          <cell r="S667">
            <v>0.1</v>
          </cell>
          <cell r="T667">
            <v>0</v>
          </cell>
          <cell r="U667">
            <v>0</v>
          </cell>
          <cell r="V667">
            <v>0</v>
          </cell>
          <cell r="Z667" t="str">
            <v>110810</v>
          </cell>
          <cell r="AA667">
            <v>26.773761713520734</v>
          </cell>
          <cell r="AB667">
            <v>0.947791164658634</v>
          </cell>
          <cell r="AC667">
            <v>0.97188755020080264</v>
          </cell>
          <cell r="AD667">
            <v>0.97991967871485885</v>
          </cell>
          <cell r="AE667">
            <v>0.8942436412315925</v>
          </cell>
          <cell r="AF667">
            <v>0.89692101740294461</v>
          </cell>
          <cell r="AG667">
            <v>0.78447121820615751</v>
          </cell>
          <cell r="AH667">
            <v>0.98527443105756296</v>
          </cell>
          <cell r="AI667">
            <v>0.80053547523426993</v>
          </cell>
          <cell r="AJ667">
            <v>1.0093708165997317</v>
          </cell>
          <cell r="AK667">
            <v>0.82998661311914279</v>
          </cell>
          <cell r="AL667">
            <v>0.86479250334671975</v>
          </cell>
          <cell r="AO667">
            <v>26.773761713520734</v>
          </cell>
          <cell r="AP667">
            <v>1955</v>
          </cell>
          <cell r="AQ667">
            <v>1</v>
          </cell>
          <cell r="AR667">
            <v>0.125</v>
          </cell>
          <cell r="AS667" t="str">
            <v>42000</v>
          </cell>
          <cell r="AT667">
            <v>0.15</v>
          </cell>
          <cell r="AU667">
            <v>0</v>
          </cell>
          <cell r="AV667">
            <v>0</v>
          </cell>
          <cell r="AW667">
            <v>0</v>
          </cell>
          <cell r="AX667">
            <v>2</v>
          </cell>
          <cell r="AY667">
            <v>0</v>
          </cell>
        </row>
        <row r="668">
          <cell r="A668" t="str">
            <v>110811</v>
          </cell>
          <cell r="B668" t="str">
            <v>Бетоносмесители принудительного действия передвижные: 250 л</v>
          </cell>
          <cell r="C668">
            <v>85.676037483266356</v>
          </cell>
          <cell r="D668">
            <v>1955</v>
          </cell>
          <cell r="E668">
            <v>0.125</v>
          </cell>
          <cell r="F668">
            <v>1</v>
          </cell>
          <cell r="G668">
            <v>1.39</v>
          </cell>
          <cell r="H668">
            <v>0</v>
          </cell>
          <cell r="I668">
            <v>0</v>
          </cell>
          <cell r="J668">
            <v>2.9</v>
          </cell>
          <cell r="K668">
            <v>0</v>
          </cell>
          <cell r="L668">
            <v>0</v>
          </cell>
          <cell r="M668">
            <v>0.15</v>
          </cell>
          <cell r="N668">
            <v>3.5000000000000003E-2</v>
          </cell>
          <cell r="O668">
            <v>0</v>
          </cell>
          <cell r="P668">
            <v>5.9701492537313439E-2</v>
          </cell>
          <cell r="Q668">
            <v>4</v>
          </cell>
          <cell r="R668">
            <v>2.0099999999999998</v>
          </cell>
          <cell r="S668">
            <v>0.12</v>
          </cell>
          <cell r="T668">
            <v>0</v>
          </cell>
          <cell r="U668">
            <v>0</v>
          </cell>
          <cell r="V668">
            <v>0</v>
          </cell>
          <cell r="Z668" t="str">
            <v>110811</v>
          </cell>
          <cell r="AA668">
            <v>85.676037483266356</v>
          </cell>
          <cell r="AB668">
            <v>3.0329317269076292</v>
          </cell>
          <cell r="AC668">
            <v>3.1100401606425687</v>
          </cell>
          <cell r="AD668">
            <v>3.1357429718875487</v>
          </cell>
          <cell r="AE668">
            <v>2.8615796519410961</v>
          </cell>
          <cell r="AF668">
            <v>2.8701472556894232</v>
          </cell>
          <cell r="AG668">
            <v>2.510307898259704</v>
          </cell>
          <cell r="AH668">
            <v>3.152878179384202</v>
          </cell>
          <cell r="AI668">
            <v>2.561713520749664</v>
          </cell>
          <cell r="AJ668">
            <v>3.2299866131191415</v>
          </cell>
          <cell r="AK668">
            <v>2.6559571619812572</v>
          </cell>
          <cell r="AL668">
            <v>2.7673360107095033</v>
          </cell>
          <cell r="AO668">
            <v>85.676037483266356</v>
          </cell>
          <cell r="AP668">
            <v>1955</v>
          </cell>
          <cell r="AQ668">
            <v>1</v>
          </cell>
          <cell r="AR668">
            <v>0.125</v>
          </cell>
          <cell r="AS668" t="str">
            <v>42000</v>
          </cell>
          <cell r="AT668">
            <v>0.15</v>
          </cell>
          <cell r="AU668">
            <v>0</v>
          </cell>
          <cell r="AV668">
            <v>0</v>
          </cell>
          <cell r="AW668">
            <v>0</v>
          </cell>
          <cell r="AX668">
            <v>2.9</v>
          </cell>
          <cell r="AY668">
            <v>0</v>
          </cell>
        </row>
        <row r="669">
          <cell r="A669" t="str">
            <v>110812</v>
          </cell>
          <cell r="B669" t="str">
            <v>Бетоносмесители принудительного действия стационарные: 375 л</v>
          </cell>
          <cell r="C669">
            <v>66.666666666666671</v>
          </cell>
          <cell r="D669">
            <v>1955</v>
          </cell>
          <cell r="E669">
            <v>0.125</v>
          </cell>
          <cell r="F669">
            <v>1</v>
          </cell>
          <cell r="G669">
            <v>1.39</v>
          </cell>
          <cell r="H669">
            <v>0</v>
          </cell>
          <cell r="I669">
            <v>0</v>
          </cell>
          <cell r="J669">
            <v>6.17</v>
          </cell>
          <cell r="K669">
            <v>0</v>
          </cell>
          <cell r="L669">
            <v>0</v>
          </cell>
          <cell r="M669">
            <v>0.15</v>
          </cell>
          <cell r="N669">
            <v>3.5000000000000003E-2</v>
          </cell>
          <cell r="O669">
            <v>0</v>
          </cell>
          <cell r="P669">
            <v>6.3636363636363644E-2</v>
          </cell>
          <cell r="Q669">
            <v>4</v>
          </cell>
          <cell r="R669">
            <v>2.2000000000000002</v>
          </cell>
          <cell r="S669">
            <v>0.14000000000000001</v>
          </cell>
          <cell r="T669">
            <v>0</v>
          </cell>
          <cell r="U669">
            <v>0</v>
          </cell>
          <cell r="V669">
            <v>0</v>
          </cell>
          <cell r="Z669" t="str">
            <v>110812</v>
          </cell>
          <cell r="AA669">
            <v>66.666666666666671</v>
          </cell>
          <cell r="AB669">
            <v>2.3600000000000003</v>
          </cell>
          <cell r="AC669">
            <v>2.42</v>
          </cell>
          <cell r="AD669">
            <v>2.4400000000000004</v>
          </cell>
          <cell r="AE669">
            <v>2.2266666666666666</v>
          </cell>
          <cell r="AF669">
            <v>2.2333333333333338</v>
          </cell>
          <cell r="AG669">
            <v>1.9533333333333334</v>
          </cell>
          <cell r="AH669">
            <v>2.4533333333333336</v>
          </cell>
          <cell r="AI669">
            <v>1.9933333333333334</v>
          </cell>
          <cell r="AJ669">
            <v>2.5133333333333332</v>
          </cell>
          <cell r="AK669">
            <v>2.0666666666666669</v>
          </cell>
          <cell r="AL669">
            <v>2.1533333333333338</v>
          </cell>
          <cell r="AO669">
            <v>66.666666666666671</v>
          </cell>
          <cell r="AP669">
            <v>1955</v>
          </cell>
          <cell r="AQ669">
            <v>1</v>
          </cell>
          <cell r="AR669">
            <v>0.125</v>
          </cell>
          <cell r="AS669" t="str">
            <v>42000</v>
          </cell>
          <cell r="AT669">
            <v>0.15</v>
          </cell>
          <cell r="AU669">
            <v>0</v>
          </cell>
          <cell r="AV669">
            <v>0</v>
          </cell>
          <cell r="AW669">
            <v>0</v>
          </cell>
          <cell r="AX669">
            <v>6.17</v>
          </cell>
          <cell r="AY669">
            <v>0</v>
          </cell>
        </row>
        <row r="670">
          <cell r="A670" t="str">
            <v>110813</v>
          </cell>
          <cell r="B670" t="str">
            <v>Бетоносмесители принудительного действия стационарные: 500 л</v>
          </cell>
          <cell r="C670">
            <v>88.888888888888857</v>
          </cell>
          <cell r="D670">
            <v>1955</v>
          </cell>
          <cell r="E670">
            <v>0.125</v>
          </cell>
          <cell r="F670">
            <v>1</v>
          </cell>
          <cell r="G670">
            <v>1.39</v>
          </cell>
          <cell r="H670">
            <v>0</v>
          </cell>
          <cell r="I670">
            <v>0</v>
          </cell>
          <cell r="J670">
            <v>12.8</v>
          </cell>
          <cell r="K670">
            <v>0</v>
          </cell>
          <cell r="L670">
            <v>0</v>
          </cell>
          <cell r="M670">
            <v>0.15</v>
          </cell>
          <cell r="N670">
            <v>3.5000000000000003E-2</v>
          </cell>
          <cell r="O670">
            <v>0</v>
          </cell>
          <cell r="P670">
            <v>6.535947712418301E-2</v>
          </cell>
          <cell r="Q670">
            <v>4</v>
          </cell>
          <cell r="R670">
            <v>2.754</v>
          </cell>
          <cell r="S670">
            <v>0.18</v>
          </cell>
          <cell r="T670">
            <v>0</v>
          </cell>
          <cell r="U670">
            <v>0</v>
          </cell>
          <cell r="V670">
            <v>0</v>
          </cell>
          <cell r="Z670" t="str">
            <v>110813</v>
          </cell>
          <cell r="AA670">
            <v>88.888888888888857</v>
          </cell>
          <cell r="AB670">
            <v>3.1466666666666656</v>
          </cell>
          <cell r="AC670">
            <v>3.2266666666666652</v>
          </cell>
          <cell r="AD670">
            <v>3.2533333333333321</v>
          </cell>
          <cell r="AE670">
            <v>2.9688888888888876</v>
          </cell>
          <cell r="AF670">
            <v>2.977777777777777</v>
          </cell>
          <cell r="AG670">
            <v>2.6044444444444435</v>
          </cell>
          <cell r="AH670">
            <v>3.27111111111111</v>
          </cell>
          <cell r="AI670">
            <v>2.6577777777777767</v>
          </cell>
          <cell r="AJ670">
            <v>3.3511111111111096</v>
          </cell>
          <cell r="AK670">
            <v>2.7555555555555546</v>
          </cell>
          <cell r="AL670">
            <v>2.8711111111111105</v>
          </cell>
          <cell r="AO670">
            <v>88.888888888888857</v>
          </cell>
          <cell r="AP670">
            <v>1955</v>
          </cell>
          <cell r="AQ670">
            <v>1</v>
          </cell>
          <cell r="AR670">
            <v>0.125</v>
          </cell>
          <cell r="AS670" t="str">
            <v>42000</v>
          </cell>
          <cell r="AT670">
            <v>0.15</v>
          </cell>
          <cell r="AU670">
            <v>0</v>
          </cell>
          <cell r="AV670">
            <v>0</v>
          </cell>
          <cell r="AW670">
            <v>0</v>
          </cell>
          <cell r="AX670">
            <v>12.8</v>
          </cell>
          <cell r="AY670">
            <v>0</v>
          </cell>
        </row>
        <row r="671">
          <cell r="A671" t="str">
            <v>110814</v>
          </cell>
          <cell r="B671" t="str">
            <v>Бетоносмесители принудительного действия стационарные: 800 л</v>
          </cell>
          <cell r="C671">
            <v>133.33333333333334</v>
          </cell>
          <cell r="D671">
            <v>1955</v>
          </cell>
          <cell r="E671">
            <v>0.125</v>
          </cell>
          <cell r="F671">
            <v>1</v>
          </cell>
          <cell r="G671">
            <v>1.39</v>
          </cell>
          <cell r="H671">
            <v>0</v>
          </cell>
          <cell r="I671">
            <v>0</v>
          </cell>
          <cell r="J671">
            <v>17.489999999999998</v>
          </cell>
          <cell r="K671">
            <v>0</v>
          </cell>
          <cell r="L671">
            <v>0</v>
          </cell>
          <cell r="M671">
            <v>0.15</v>
          </cell>
          <cell r="N671">
            <v>3.5000000000000003E-2</v>
          </cell>
          <cell r="O671">
            <v>0</v>
          </cell>
          <cell r="P671">
            <v>6.3510392609699776E-2</v>
          </cell>
          <cell r="Q671">
            <v>4</v>
          </cell>
          <cell r="R671">
            <v>3.464</v>
          </cell>
          <cell r="S671">
            <v>0.22</v>
          </cell>
          <cell r="T671">
            <v>0</v>
          </cell>
          <cell r="U671">
            <v>0</v>
          </cell>
          <cell r="V671">
            <v>0</v>
          </cell>
          <cell r="Z671" t="str">
            <v>110814</v>
          </cell>
          <cell r="AA671">
            <v>133.33333333333334</v>
          </cell>
          <cell r="AB671">
            <v>4.7200000000000006</v>
          </cell>
          <cell r="AC671">
            <v>4.84</v>
          </cell>
          <cell r="AD671">
            <v>4.8800000000000008</v>
          </cell>
          <cell r="AE671">
            <v>4.4533333333333331</v>
          </cell>
          <cell r="AF671">
            <v>4.4666666666666677</v>
          </cell>
          <cell r="AG671">
            <v>3.9066666666666667</v>
          </cell>
          <cell r="AH671">
            <v>4.9066666666666672</v>
          </cell>
          <cell r="AI671">
            <v>3.9866666666666668</v>
          </cell>
          <cell r="AJ671">
            <v>5.0266666666666664</v>
          </cell>
          <cell r="AK671">
            <v>4.1333333333333337</v>
          </cell>
          <cell r="AL671">
            <v>4.3066666666666675</v>
          </cell>
          <cell r="AO671">
            <v>133.33333333333334</v>
          </cell>
          <cell r="AP671">
            <v>1955</v>
          </cell>
          <cell r="AQ671">
            <v>1</v>
          </cell>
          <cell r="AR671">
            <v>0.125</v>
          </cell>
          <cell r="AS671" t="str">
            <v>42000</v>
          </cell>
          <cell r="AT671">
            <v>0.15</v>
          </cell>
          <cell r="AU671">
            <v>0</v>
          </cell>
          <cell r="AV671">
            <v>0</v>
          </cell>
          <cell r="AW671">
            <v>0</v>
          </cell>
          <cell r="AX671">
            <v>17.489999999999998</v>
          </cell>
          <cell r="AY671">
            <v>0</v>
          </cell>
        </row>
        <row r="672">
          <cell r="A672" t="str">
            <v>110815</v>
          </cell>
          <cell r="B672" t="str">
            <v>Бетоносмесители принудительного действия стационарные: 1000 л</v>
          </cell>
          <cell r="C672">
            <v>168.94243641231566</v>
          </cell>
          <cell r="D672">
            <v>1955</v>
          </cell>
          <cell r="E672">
            <v>0.125</v>
          </cell>
          <cell r="F672">
            <v>1</v>
          </cell>
          <cell r="G672">
            <v>1.39</v>
          </cell>
          <cell r="H672">
            <v>0</v>
          </cell>
          <cell r="I672">
            <v>0</v>
          </cell>
          <cell r="J672">
            <v>23.32</v>
          </cell>
          <cell r="K672">
            <v>0</v>
          </cell>
          <cell r="L672">
            <v>0</v>
          </cell>
          <cell r="M672">
            <v>0.15</v>
          </cell>
          <cell r="N672">
            <v>3.5000000000000003E-2</v>
          </cell>
          <cell r="O672">
            <v>0</v>
          </cell>
          <cell r="P672">
            <v>6.2224526834327193E-2</v>
          </cell>
          <cell r="Q672">
            <v>4</v>
          </cell>
          <cell r="R672">
            <v>3.8570000000000002</v>
          </cell>
          <cell r="S672">
            <v>0.24</v>
          </cell>
          <cell r="T672">
            <v>0</v>
          </cell>
          <cell r="U672">
            <v>0</v>
          </cell>
          <cell r="V672">
            <v>0</v>
          </cell>
          <cell r="Z672" t="str">
            <v>110815</v>
          </cell>
          <cell r="AA672">
            <v>168.94243641231566</v>
          </cell>
          <cell r="AB672">
            <v>5.9805622489959749</v>
          </cell>
          <cell r="AC672">
            <v>6.1326104417670582</v>
          </cell>
          <cell r="AD672">
            <v>6.1832931726907532</v>
          </cell>
          <cell r="AE672">
            <v>5.6426773761713429</v>
          </cell>
          <cell r="AF672">
            <v>5.6595716198125752</v>
          </cell>
          <cell r="AG672">
            <v>4.9500133868808485</v>
          </cell>
          <cell r="AH672">
            <v>6.2170816599732159</v>
          </cell>
          <cell r="AI672">
            <v>5.0513788487282385</v>
          </cell>
          <cell r="AJ672">
            <v>6.3691298527443001</v>
          </cell>
          <cell r="AK672">
            <v>5.2372155287817854</v>
          </cell>
          <cell r="AL672">
            <v>5.456840696117796</v>
          </cell>
          <cell r="AO672">
            <v>168.94243641231566</v>
          </cell>
          <cell r="AP672">
            <v>1955</v>
          </cell>
          <cell r="AQ672">
            <v>1</v>
          </cell>
          <cell r="AR672">
            <v>0.125</v>
          </cell>
          <cell r="AS672" t="str">
            <v>42000</v>
          </cell>
          <cell r="AT672">
            <v>0.15</v>
          </cell>
          <cell r="AU672">
            <v>0</v>
          </cell>
          <cell r="AV672">
            <v>0</v>
          </cell>
          <cell r="AW672">
            <v>0</v>
          </cell>
          <cell r="AX672">
            <v>23.32</v>
          </cell>
          <cell r="AY672">
            <v>0</v>
          </cell>
        </row>
        <row r="673">
          <cell r="A673" t="str">
            <v>110900</v>
          </cell>
          <cell r="B673" t="str">
            <v>Растворосмесители передвижные: 80 л</v>
          </cell>
          <cell r="C673">
            <v>11.302083333333334</v>
          </cell>
          <cell r="D673">
            <v>1955</v>
          </cell>
          <cell r="E673">
            <v>0.125</v>
          </cell>
          <cell r="F673">
            <v>1</v>
          </cell>
          <cell r="G673">
            <v>1.39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0.15</v>
          </cell>
          <cell r="N673">
            <v>3.5000000000000003E-2</v>
          </cell>
          <cell r="O673">
            <v>0</v>
          </cell>
          <cell r="P673">
            <v>9.569377990430622E-2</v>
          </cell>
          <cell r="Q673">
            <v>4</v>
          </cell>
          <cell r="R673">
            <v>0.20899999999999999</v>
          </cell>
          <cell r="S673">
            <v>0.02</v>
          </cell>
          <cell r="T673">
            <v>0</v>
          </cell>
          <cell r="U673">
            <v>0</v>
          </cell>
          <cell r="V673">
            <v>0</v>
          </cell>
          <cell r="Z673" t="str">
            <v>110900</v>
          </cell>
          <cell r="AA673">
            <v>11.302083333333334</v>
          </cell>
          <cell r="AB673">
            <v>0.40009375000000003</v>
          </cell>
          <cell r="AC673">
            <v>0.41026562500000002</v>
          </cell>
          <cell r="AD673">
            <v>0.41365625</v>
          </cell>
          <cell r="AE673">
            <v>0.37748958333333332</v>
          </cell>
          <cell r="AF673">
            <v>0.37861979166666671</v>
          </cell>
          <cell r="AG673">
            <v>0.3311510416666667</v>
          </cell>
          <cell r="AH673">
            <v>0.41591666666666666</v>
          </cell>
          <cell r="AI673">
            <v>0.33793229166666666</v>
          </cell>
          <cell r="AJ673">
            <v>0.42608854166666665</v>
          </cell>
          <cell r="AK673">
            <v>0.35036458333333337</v>
          </cell>
          <cell r="AL673">
            <v>0.36505729166666673</v>
          </cell>
          <cell r="AO673">
            <v>11.302083333333334</v>
          </cell>
          <cell r="AP673">
            <v>1955</v>
          </cell>
          <cell r="AQ673">
            <v>1</v>
          </cell>
          <cell r="AR673">
            <v>0.125</v>
          </cell>
          <cell r="AS673" t="str">
            <v>42000</v>
          </cell>
          <cell r="AT673">
            <v>0.15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</row>
        <row r="674">
          <cell r="A674" t="str">
            <v>110901</v>
          </cell>
          <cell r="B674" t="str">
            <v>Растворосмесители передвижные: 65 л</v>
          </cell>
          <cell r="C674">
            <v>25.15625</v>
          </cell>
          <cell r="D674">
            <v>1955</v>
          </cell>
          <cell r="E674">
            <v>0.125</v>
          </cell>
          <cell r="F674">
            <v>1</v>
          </cell>
          <cell r="G674">
            <v>1.39</v>
          </cell>
          <cell r="H674">
            <v>0</v>
          </cell>
          <cell r="I674">
            <v>0</v>
          </cell>
          <cell r="J674">
            <v>0.8</v>
          </cell>
          <cell r="K674">
            <v>0</v>
          </cell>
          <cell r="L674">
            <v>0</v>
          </cell>
          <cell r="M674">
            <v>0.15</v>
          </cell>
          <cell r="N674">
            <v>3.5000000000000003E-2</v>
          </cell>
          <cell r="O674">
            <v>0</v>
          </cell>
          <cell r="P674">
            <v>6.0532687651331712E-2</v>
          </cell>
          <cell r="Q674">
            <v>4</v>
          </cell>
          <cell r="R674">
            <v>1.2390000000000001</v>
          </cell>
          <cell r="S674">
            <v>7.4999999999999997E-2</v>
          </cell>
          <cell r="T674">
            <v>0</v>
          </cell>
          <cell r="U674">
            <v>0</v>
          </cell>
          <cell r="V674">
            <v>0</v>
          </cell>
          <cell r="Z674" t="str">
            <v>110901</v>
          </cell>
          <cell r="AA674">
            <v>25.15625</v>
          </cell>
          <cell r="AB674">
            <v>0.89053125</v>
          </cell>
          <cell r="AC674">
            <v>0.91317187499999997</v>
          </cell>
          <cell r="AD674">
            <v>0.92071875000000003</v>
          </cell>
          <cell r="AE674">
            <v>0.84021875000000001</v>
          </cell>
          <cell r="AF674">
            <v>0.84273437500000004</v>
          </cell>
          <cell r="AG674">
            <v>0.73707812500000003</v>
          </cell>
          <cell r="AH674">
            <v>0.92574999999999996</v>
          </cell>
          <cell r="AI674">
            <v>0.75217187499999993</v>
          </cell>
          <cell r="AJ674">
            <v>0.94839062499999993</v>
          </cell>
          <cell r="AK674">
            <v>0.77984374999999995</v>
          </cell>
          <cell r="AL674">
            <v>0.81254687500000011</v>
          </cell>
          <cell r="AO674">
            <v>25.15625</v>
          </cell>
          <cell r="AP674">
            <v>1955</v>
          </cell>
          <cell r="AQ674">
            <v>1</v>
          </cell>
          <cell r="AR674">
            <v>0.125</v>
          </cell>
          <cell r="AS674" t="str">
            <v>42000</v>
          </cell>
          <cell r="AT674">
            <v>0.15</v>
          </cell>
          <cell r="AU674">
            <v>0</v>
          </cell>
          <cell r="AV674">
            <v>0</v>
          </cell>
          <cell r="AW674">
            <v>0</v>
          </cell>
          <cell r="AX674">
            <v>0.8</v>
          </cell>
          <cell r="AY674">
            <v>0</v>
          </cell>
        </row>
        <row r="675">
          <cell r="A675" t="str">
            <v>110902</v>
          </cell>
          <cell r="B675" t="str">
            <v>Растворосмесители передвижные: 250 л</v>
          </cell>
          <cell r="C675">
            <v>92.680921052631575</v>
          </cell>
          <cell r="D675">
            <v>1955</v>
          </cell>
          <cell r="E675">
            <v>0.125</v>
          </cell>
          <cell r="F675">
            <v>1</v>
          </cell>
          <cell r="G675">
            <v>1.39</v>
          </cell>
          <cell r="H675">
            <v>0</v>
          </cell>
          <cell r="I675">
            <v>0</v>
          </cell>
          <cell r="J675">
            <v>2</v>
          </cell>
          <cell r="K675">
            <v>0</v>
          </cell>
          <cell r="L675">
            <v>0</v>
          </cell>
          <cell r="M675">
            <v>0.15</v>
          </cell>
          <cell r="N675">
            <v>3.5000000000000003E-2</v>
          </cell>
          <cell r="O675">
            <v>0</v>
          </cell>
          <cell r="P675">
            <v>8.5836909871244649E-2</v>
          </cell>
          <cell r="Q675">
            <v>4</v>
          </cell>
          <cell r="R675">
            <v>1.631</v>
          </cell>
          <cell r="S675">
            <v>0.14000000000000001</v>
          </cell>
          <cell r="T675">
            <v>0</v>
          </cell>
          <cell r="U675">
            <v>0</v>
          </cell>
          <cell r="V675">
            <v>0</v>
          </cell>
          <cell r="Z675" t="str">
            <v>110902</v>
          </cell>
          <cell r="AA675">
            <v>92.680921052631575</v>
          </cell>
          <cell r="AB675">
            <v>3.2809046052631579</v>
          </cell>
          <cell r="AC675">
            <v>3.364317434210526</v>
          </cell>
          <cell r="AD675">
            <v>3.3921217105263155</v>
          </cell>
          <cell r="AE675">
            <v>3.0955427631578947</v>
          </cell>
          <cell r="AF675">
            <v>3.1048108552631581</v>
          </cell>
          <cell r="AG675">
            <v>2.7155509868421053</v>
          </cell>
          <cell r="AH675">
            <v>3.410657894736842</v>
          </cell>
          <cell r="AI675">
            <v>2.7711595394736839</v>
          </cell>
          <cell r="AJ675">
            <v>3.4940707236842101</v>
          </cell>
          <cell r="AK675">
            <v>2.8731085526315789</v>
          </cell>
          <cell r="AL675">
            <v>2.9935937500000001</v>
          </cell>
          <cell r="AO675">
            <v>92.680921052631575</v>
          </cell>
          <cell r="AP675">
            <v>1955</v>
          </cell>
          <cell r="AQ675">
            <v>1</v>
          </cell>
          <cell r="AR675">
            <v>0.125</v>
          </cell>
          <cell r="AS675" t="str">
            <v>42000</v>
          </cell>
          <cell r="AT675">
            <v>0.15</v>
          </cell>
          <cell r="AU675">
            <v>0</v>
          </cell>
          <cell r="AV675">
            <v>0</v>
          </cell>
          <cell r="AW675">
            <v>0</v>
          </cell>
          <cell r="AX675">
            <v>2</v>
          </cell>
          <cell r="AY675">
            <v>0</v>
          </cell>
        </row>
        <row r="676">
          <cell r="A676" t="str">
            <v>110903</v>
          </cell>
          <cell r="B676" t="str">
            <v>Растворосмесители стационарные: 500 л</v>
          </cell>
          <cell r="C676">
            <v>197.9399671052625</v>
          </cell>
          <cell r="D676">
            <v>1955</v>
          </cell>
          <cell r="E676">
            <v>0.125</v>
          </cell>
          <cell r="F676">
            <v>1</v>
          </cell>
          <cell r="G676">
            <v>1.39</v>
          </cell>
          <cell r="H676">
            <v>0</v>
          </cell>
          <cell r="I676">
            <v>0</v>
          </cell>
          <cell r="J676">
            <v>3.3</v>
          </cell>
          <cell r="K676">
            <v>0</v>
          </cell>
          <cell r="L676">
            <v>0</v>
          </cell>
          <cell r="M676">
            <v>0.15</v>
          </cell>
          <cell r="N676">
            <v>3.5000000000000003E-2</v>
          </cell>
          <cell r="O676">
            <v>0</v>
          </cell>
          <cell r="P676">
            <v>6.030150753768844E-2</v>
          </cell>
          <cell r="Q676">
            <v>4</v>
          </cell>
          <cell r="R676">
            <v>1.99</v>
          </cell>
          <cell r="S676">
            <v>0.12</v>
          </cell>
          <cell r="T676">
            <v>0</v>
          </cell>
          <cell r="U676">
            <v>0</v>
          </cell>
          <cell r="V676">
            <v>0</v>
          </cell>
          <cell r="Z676" t="str">
            <v>110903</v>
          </cell>
          <cell r="AA676">
            <v>197.9399671052625</v>
          </cell>
          <cell r="AB676">
            <v>7.0070748355262928</v>
          </cell>
          <cell r="AC676">
            <v>7.1852208059210287</v>
          </cell>
          <cell r="AD676">
            <v>7.2446027960526074</v>
          </cell>
          <cell r="AE676">
            <v>6.6111949013157671</v>
          </cell>
          <cell r="AF676">
            <v>6.6309888980262937</v>
          </cell>
          <cell r="AG676">
            <v>5.799641036184191</v>
          </cell>
          <cell r="AH676">
            <v>7.2841907894736595</v>
          </cell>
          <cell r="AI676">
            <v>5.9184050164473483</v>
          </cell>
          <cell r="AJ676">
            <v>7.4623367598683954</v>
          </cell>
          <cell r="AK676">
            <v>6.1361389802631372</v>
          </cell>
          <cell r="AL676">
            <v>6.3934609374999791</v>
          </cell>
          <cell r="AO676">
            <v>197.9399671052625</v>
          </cell>
          <cell r="AP676">
            <v>1955</v>
          </cell>
          <cell r="AQ676">
            <v>1</v>
          </cell>
          <cell r="AR676">
            <v>0.125</v>
          </cell>
          <cell r="AS676" t="str">
            <v>42000</v>
          </cell>
          <cell r="AT676">
            <v>0.15</v>
          </cell>
          <cell r="AU676">
            <v>0</v>
          </cell>
          <cell r="AV676">
            <v>0</v>
          </cell>
          <cell r="AW676">
            <v>0</v>
          </cell>
          <cell r="AX676">
            <v>3.3</v>
          </cell>
          <cell r="AY676">
            <v>0</v>
          </cell>
        </row>
        <row r="677">
          <cell r="A677" t="str">
            <v>110904</v>
          </cell>
          <cell r="B677" t="str">
            <v>Растворосмесители стационарные: 800 л</v>
          </cell>
          <cell r="C677">
            <v>549.46546052631572</v>
          </cell>
          <cell r="D677">
            <v>1955</v>
          </cell>
          <cell r="E677">
            <v>0.125</v>
          </cell>
          <cell r="F677">
            <v>1</v>
          </cell>
          <cell r="G677">
            <v>1.39</v>
          </cell>
          <cell r="H677">
            <v>0</v>
          </cell>
          <cell r="I677">
            <v>0</v>
          </cell>
          <cell r="J677">
            <v>17.8</v>
          </cell>
          <cell r="K677">
            <v>0</v>
          </cell>
          <cell r="L677">
            <v>0</v>
          </cell>
          <cell r="M677">
            <v>0.15</v>
          </cell>
          <cell r="N677">
            <v>3.5000000000000003E-2</v>
          </cell>
          <cell r="O677">
            <v>0</v>
          </cell>
          <cell r="P677">
            <v>5.5478502080443831E-2</v>
          </cell>
          <cell r="Q677">
            <v>4</v>
          </cell>
          <cell r="R677">
            <v>4.3259999999999996</v>
          </cell>
          <cell r="S677">
            <v>0.24</v>
          </cell>
          <cell r="T677">
            <v>0</v>
          </cell>
          <cell r="U677">
            <v>0</v>
          </cell>
          <cell r="V677">
            <v>0</v>
          </cell>
          <cell r="Z677" t="str">
            <v>110904</v>
          </cell>
          <cell r="AA677">
            <v>549.46546052631572</v>
          </cell>
          <cell r="AB677">
            <v>19.451077302631578</v>
          </cell>
          <cell r="AC677">
            <v>19.945596217105262</v>
          </cell>
          <cell r="AD677">
            <v>20.110435855263155</v>
          </cell>
          <cell r="AE677">
            <v>18.352146381578944</v>
          </cell>
          <cell r="AF677">
            <v>18.407092927631577</v>
          </cell>
          <cell r="AG677">
            <v>16.099337993421049</v>
          </cell>
          <cell r="AH677">
            <v>20.220328947368419</v>
          </cell>
          <cell r="AI677">
            <v>16.429017269736839</v>
          </cell>
          <cell r="AJ677">
            <v>20.714847861842102</v>
          </cell>
          <cell r="AK677">
            <v>17.033429276315786</v>
          </cell>
          <cell r="AL677">
            <v>17.747734375</v>
          </cell>
          <cell r="AO677">
            <v>549.46546052631572</v>
          </cell>
          <cell r="AP677">
            <v>1955</v>
          </cell>
          <cell r="AQ677">
            <v>1</v>
          </cell>
          <cell r="AR677">
            <v>0.125</v>
          </cell>
          <cell r="AS677" t="str">
            <v>42000</v>
          </cell>
          <cell r="AT677">
            <v>0.15</v>
          </cell>
          <cell r="AU677">
            <v>0</v>
          </cell>
          <cell r="AV677">
            <v>0</v>
          </cell>
          <cell r="AW677">
            <v>0</v>
          </cell>
          <cell r="AX677">
            <v>17.8</v>
          </cell>
          <cell r="AY677">
            <v>0</v>
          </cell>
        </row>
        <row r="678">
          <cell r="A678" t="str">
            <v>110950</v>
          </cell>
          <cell r="B678" t="str">
            <v>Цемент-пушка</v>
          </cell>
          <cell r="C678">
            <v>0</v>
          </cell>
          <cell r="D678">
            <v>1955</v>
          </cell>
          <cell r="E678">
            <v>0.125</v>
          </cell>
          <cell r="F678">
            <v>1</v>
          </cell>
          <cell r="G678">
            <v>1.61</v>
          </cell>
          <cell r="H678">
            <v>0</v>
          </cell>
          <cell r="I678">
            <v>0</v>
          </cell>
          <cell r="J678">
            <v>1.85</v>
          </cell>
          <cell r="K678">
            <v>118.8</v>
          </cell>
          <cell r="L678">
            <v>0</v>
          </cell>
          <cell r="M678">
            <v>0.15</v>
          </cell>
          <cell r="N678">
            <v>3.5000000000000003E-2</v>
          </cell>
          <cell r="O678">
            <v>0</v>
          </cell>
          <cell r="P678">
            <v>0.22794117647058823</v>
          </cell>
          <cell r="Q678">
            <v>5</v>
          </cell>
          <cell r="R678">
            <v>2.72</v>
          </cell>
          <cell r="S678">
            <v>0.62</v>
          </cell>
          <cell r="T678">
            <v>0</v>
          </cell>
          <cell r="U678">
            <v>0</v>
          </cell>
          <cell r="V678">
            <v>0</v>
          </cell>
          <cell r="Z678" t="str">
            <v>110950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O678">
            <v>0</v>
          </cell>
          <cell r="AP678">
            <v>1955</v>
          </cell>
          <cell r="AQ678">
            <v>1</v>
          </cell>
          <cell r="AR678">
            <v>0.125</v>
          </cell>
          <cell r="AS678" t="str">
            <v>42004</v>
          </cell>
          <cell r="AT678">
            <v>0.15</v>
          </cell>
          <cell r="AU678">
            <v>0</v>
          </cell>
          <cell r="AV678">
            <v>0</v>
          </cell>
          <cell r="AW678">
            <v>0</v>
          </cell>
          <cell r="AX678">
            <v>1.85</v>
          </cell>
          <cell r="AY678">
            <v>118.8</v>
          </cell>
        </row>
        <row r="679">
          <cell r="A679" t="str">
            <v>110980</v>
          </cell>
          <cell r="B679" t="str">
            <v>Растворосмесители турбулентного типа</v>
          </cell>
          <cell r="C679">
            <v>0</v>
          </cell>
          <cell r="D679">
            <v>1955</v>
          </cell>
          <cell r="E679">
            <v>0.125</v>
          </cell>
          <cell r="F679">
            <v>1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0.15</v>
          </cell>
          <cell r="N679">
            <v>3.5000000000000003E-2</v>
          </cell>
          <cell r="O679">
            <v>0</v>
          </cell>
          <cell r="P679">
            <v>9.569377990430622E-2</v>
          </cell>
          <cell r="Q679">
            <v>0</v>
          </cell>
          <cell r="R679">
            <v>0.20899999999999999</v>
          </cell>
          <cell r="S679">
            <v>0.02</v>
          </cell>
          <cell r="T679">
            <v>0</v>
          </cell>
          <cell r="U679">
            <v>0</v>
          </cell>
          <cell r="V679">
            <v>0</v>
          </cell>
          <cell r="Z679" t="str">
            <v>110980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O679">
            <v>0</v>
          </cell>
          <cell r="AP679">
            <v>1955</v>
          </cell>
          <cell r="AQ679">
            <v>1</v>
          </cell>
          <cell r="AR679">
            <v>0.125</v>
          </cell>
          <cell r="AS679" t="str">
            <v>42000</v>
          </cell>
          <cell r="AT679">
            <v>0.15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</row>
        <row r="680">
          <cell r="A680" t="str">
            <v>111100</v>
          </cell>
          <cell r="B680" t="str">
            <v>Вибратор глубинный</v>
          </cell>
          <cell r="C680">
            <v>4.3333333333333339</v>
          </cell>
          <cell r="D680">
            <v>1955</v>
          </cell>
          <cell r="E680">
            <v>0.443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1.29</v>
          </cell>
          <cell r="K680">
            <v>0</v>
          </cell>
          <cell r="L680">
            <v>0</v>
          </cell>
          <cell r="M680">
            <v>0.13</v>
          </cell>
          <cell r="N680">
            <v>3.5000000000000003E-2</v>
          </cell>
          <cell r="O680">
            <v>0</v>
          </cell>
          <cell r="P680">
            <v>5.2631578947368418E-2</v>
          </cell>
          <cell r="Q680">
            <v>0</v>
          </cell>
          <cell r="R680">
            <v>0.19</v>
          </cell>
          <cell r="S680">
            <v>0.01</v>
          </cell>
          <cell r="T680">
            <v>0</v>
          </cell>
          <cell r="U680">
            <v>0</v>
          </cell>
          <cell r="V680">
            <v>0</v>
          </cell>
          <cell r="Z680" t="str">
            <v>111100</v>
          </cell>
          <cell r="AA680">
            <v>4.3333333333333339</v>
          </cell>
          <cell r="AB680">
            <v>0.15340000000000004</v>
          </cell>
          <cell r="AC680">
            <v>0.15730000000000002</v>
          </cell>
          <cell r="AD680">
            <v>0.15860000000000002</v>
          </cell>
          <cell r="AE680">
            <v>0.14473333333333335</v>
          </cell>
          <cell r="AF680">
            <v>0.14516666666666669</v>
          </cell>
          <cell r="AG680">
            <v>0.12696666666666667</v>
          </cell>
          <cell r="AH680">
            <v>0.15946666666666667</v>
          </cell>
          <cell r="AI680">
            <v>0.12956666666666669</v>
          </cell>
          <cell r="AJ680">
            <v>0.16336666666666669</v>
          </cell>
          <cell r="AK680">
            <v>0.13433333333333336</v>
          </cell>
          <cell r="AL680">
            <v>0.13996666666666668</v>
          </cell>
          <cell r="AO680">
            <v>4.3333333333333339</v>
          </cell>
          <cell r="AP680">
            <v>1955</v>
          </cell>
          <cell r="AQ680">
            <v>1</v>
          </cell>
          <cell r="AR680">
            <v>0.443</v>
          </cell>
          <cell r="AS680" t="str">
            <v>60001</v>
          </cell>
          <cell r="AT680">
            <v>0.13</v>
          </cell>
          <cell r="AU680">
            <v>0</v>
          </cell>
          <cell r="AV680">
            <v>0</v>
          </cell>
          <cell r="AW680">
            <v>0</v>
          </cell>
          <cell r="AX680">
            <v>1.29</v>
          </cell>
          <cell r="AY680">
            <v>0</v>
          </cell>
        </row>
        <row r="681">
          <cell r="A681" t="str">
            <v>111301</v>
          </cell>
          <cell r="B681" t="str">
            <v>Вибратор поверхностный</v>
          </cell>
          <cell r="C681">
            <v>1.6927083333333335</v>
          </cell>
          <cell r="D681">
            <v>1955</v>
          </cell>
          <cell r="E681">
            <v>0.443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0.3</v>
          </cell>
          <cell r="K681">
            <v>0</v>
          </cell>
          <cell r="L681">
            <v>0</v>
          </cell>
          <cell r="M681">
            <v>0.13</v>
          </cell>
          <cell r="N681">
            <v>3.5000000000000003E-2</v>
          </cell>
          <cell r="O681">
            <v>0</v>
          </cell>
          <cell r="P681">
            <v>0</v>
          </cell>
          <cell r="Q681">
            <v>0</v>
          </cell>
          <cell r="R681">
            <v>0.05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Z681" t="str">
            <v>111301</v>
          </cell>
          <cell r="AA681">
            <v>1.6927083333333335</v>
          </cell>
          <cell r="AB681">
            <v>5.9921875000000006E-2</v>
          </cell>
          <cell r="AC681">
            <v>6.1445312500000002E-2</v>
          </cell>
          <cell r="AD681">
            <v>6.1953125000000005E-2</v>
          </cell>
          <cell r="AE681">
            <v>5.6536458333333338E-2</v>
          </cell>
          <cell r="AF681">
            <v>5.6705729166666677E-2</v>
          </cell>
          <cell r="AG681">
            <v>4.9596354166666669E-2</v>
          </cell>
          <cell r="AH681">
            <v>6.2291666666666669E-2</v>
          </cell>
          <cell r="AI681">
            <v>5.0611979166666668E-2</v>
          </cell>
          <cell r="AJ681">
            <v>6.3815104166666664E-2</v>
          </cell>
          <cell r="AK681">
            <v>5.2473958333333334E-2</v>
          </cell>
          <cell r="AL681">
            <v>5.4674479166666679E-2</v>
          </cell>
          <cell r="AO681">
            <v>1.6927083333333335</v>
          </cell>
          <cell r="AP681">
            <v>1955</v>
          </cell>
          <cell r="AQ681">
            <v>1</v>
          </cell>
          <cell r="AR681">
            <v>0.443</v>
          </cell>
          <cell r="AS681" t="str">
            <v>60001</v>
          </cell>
          <cell r="AT681">
            <v>0.13</v>
          </cell>
          <cell r="AU681">
            <v>0</v>
          </cell>
          <cell r="AV681">
            <v>0</v>
          </cell>
          <cell r="AW681">
            <v>0</v>
          </cell>
          <cell r="AX681">
            <v>0.3</v>
          </cell>
          <cell r="AY681">
            <v>0</v>
          </cell>
        </row>
        <row r="682">
          <cell r="A682" t="str">
            <v>111500</v>
          </cell>
          <cell r="B682" t="str">
            <v>Растворонасосы, 1м3/ч</v>
          </cell>
          <cell r="C682">
            <v>0</v>
          </cell>
          <cell r="D682">
            <v>1955</v>
          </cell>
          <cell r="E682">
            <v>0.16700000000000001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0.15</v>
          </cell>
          <cell r="N682">
            <v>3.5000000000000003E-2</v>
          </cell>
          <cell r="O682">
            <v>0</v>
          </cell>
          <cell r="P682">
            <v>9.569377990430622E-2</v>
          </cell>
          <cell r="Q682">
            <v>0</v>
          </cell>
          <cell r="R682">
            <v>0.20899999999999999</v>
          </cell>
          <cell r="S682">
            <v>0.02</v>
          </cell>
          <cell r="T682">
            <v>0</v>
          </cell>
          <cell r="U682">
            <v>0</v>
          </cell>
          <cell r="V682">
            <v>0</v>
          </cell>
          <cell r="Z682" t="str">
            <v>111500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O682">
            <v>0</v>
          </cell>
          <cell r="AP682">
            <v>1955</v>
          </cell>
          <cell r="AQ682">
            <v>1</v>
          </cell>
          <cell r="AR682">
            <v>0.16700000000000001</v>
          </cell>
          <cell r="AS682" t="str">
            <v>42002</v>
          </cell>
          <cell r="AT682">
            <v>0.15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</row>
        <row r="683">
          <cell r="A683" t="str">
            <v>111501</v>
          </cell>
          <cell r="B683" t="str">
            <v>Растворонасосы, 3 м3/ч</v>
          </cell>
          <cell r="C683">
            <v>0</v>
          </cell>
          <cell r="D683">
            <v>1955</v>
          </cell>
          <cell r="E683">
            <v>0.16700000000000001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0.15</v>
          </cell>
          <cell r="N683">
            <v>3.5000000000000003E-2</v>
          </cell>
          <cell r="O683">
            <v>0</v>
          </cell>
          <cell r="P683">
            <v>9.569377990430622E-2</v>
          </cell>
          <cell r="Q683">
            <v>0</v>
          </cell>
          <cell r="R683">
            <v>0.20899999999999999</v>
          </cell>
          <cell r="S683">
            <v>0.02</v>
          </cell>
          <cell r="T683">
            <v>0</v>
          </cell>
          <cell r="U683">
            <v>0</v>
          </cell>
          <cell r="V683">
            <v>0</v>
          </cell>
          <cell r="Z683" t="str">
            <v>111501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O683">
            <v>0</v>
          </cell>
          <cell r="AP683">
            <v>1955</v>
          </cell>
          <cell r="AQ683">
            <v>1</v>
          </cell>
          <cell r="AR683">
            <v>0.16700000000000001</v>
          </cell>
          <cell r="AS683" t="str">
            <v>42002</v>
          </cell>
          <cell r="AT683">
            <v>0.15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</row>
        <row r="684">
          <cell r="A684" t="str">
            <v>120101</v>
          </cell>
          <cell r="B684" t="str">
            <v>Автогудронаторы: 3500 л</v>
          </cell>
          <cell r="C684">
            <v>341.66666666666669</v>
          </cell>
          <cell r="D684">
            <v>1955</v>
          </cell>
          <cell r="E684">
            <v>0.1</v>
          </cell>
          <cell r="F684">
            <v>2</v>
          </cell>
          <cell r="G684">
            <v>1.61</v>
          </cell>
          <cell r="H684">
            <v>10.4832</v>
          </cell>
          <cell r="I684">
            <v>0</v>
          </cell>
          <cell r="J684">
            <v>0</v>
          </cell>
          <cell r="K684">
            <v>0</v>
          </cell>
          <cell r="L684">
            <v>0.15</v>
          </cell>
          <cell r="M684">
            <v>0.26</v>
          </cell>
          <cell r="N684">
            <v>3.5000000000000003E-2</v>
          </cell>
          <cell r="O684">
            <v>1</v>
          </cell>
          <cell r="P684">
            <v>4.0847201210287447E-2</v>
          </cell>
          <cell r="Q684">
            <v>5</v>
          </cell>
          <cell r="R684">
            <v>6.61</v>
          </cell>
          <cell r="S684">
            <v>0.27</v>
          </cell>
          <cell r="T684">
            <v>3.5000000000000003E-2</v>
          </cell>
          <cell r="U684">
            <v>4.0000000000000001E-3</v>
          </cell>
          <cell r="V684">
            <v>1.4999999999999999E-2</v>
          </cell>
          <cell r="Z684" t="str">
            <v>120101</v>
          </cell>
          <cell r="AA684">
            <v>341.66666666666669</v>
          </cell>
          <cell r="AB684">
            <v>12.095000000000001</v>
          </cell>
          <cell r="AC684">
            <v>12.4025</v>
          </cell>
          <cell r="AD684">
            <v>12.505000000000001</v>
          </cell>
          <cell r="AE684">
            <v>11.411666666666667</v>
          </cell>
          <cell r="AF684">
            <v>11.445833333333335</v>
          </cell>
          <cell r="AG684">
            <v>10.010833333333334</v>
          </cell>
          <cell r="AH684">
            <v>12.573333333333334</v>
          </cell>
          <cell r="AI684">
            <v>10.215833333333334</v>
          </cell>
          <cell r="AJ684">
            <v>12.880833333333333</v>
          </cell>
          <cell r="AK684">
            <v>10.591666666666667</v>
          </cell>
          <cell r="AL684">
            <v>11.035833333333334</v>
          </cell>
          <cell r="AO684">
            <v>341.66666666666669</v>
          </cell>
          <cell r="AP684">
            <v>1955</v>
          </cell>
          <cell r="AQ684">
            <v>1</v>
          </cell>
          <cell r="AR684">
            <v>0.1</v>
          </cell>
          <cell r="AS684" t="str">
            <v>42100</v>
          </cell>
          <cell r="AT684">
            <v>0.26</v>
          </cell>
          <cell r="AU684">
            <v>10.4832</v>
          </cell>
          <cell r="AV684">
            <v>9.36</v>
          </cell>
          <cell r="AW684">
            <v>0</v>
          </cell>
          <cell r="AX684">
            <v>0</v>
          </cell>
          <cell r="AY684">
            <v>0</v>
          </cell>
        </row>
        <row r="685">
          <cell r="A685" t="str">
            <v>120102</v>
          </cell>
          <cell r="B685" t="str">
            <v>Автогудронаторы: 7000 л</v>
          </cell>
          <cell r="C685">
            <v>654.16666666666674</v>
          </cell>
          <cell r="D685">
            <v>1955</v>
          </cell>
          <cell r="E685">
            <v>0.1</v>
          </cell>
          <cell r="F685">
            <v>2</v>
          </cell>
          <cell r="G685">
            <v>1.88</v>
          </cell>
          <cell r="H685">
            <v>10.4832</v>
          </cell>
          <cell r="I685">
            <v>0</v>
          </cell>
          <cell r="J685">
            <v>0</v>
          </cell>
          <cell r="K685">
            <v>0</v>
          </cell>
          <cell r="L685">
            <v>0.16</v>
          </cell>
          <cell r="M685">
            <v>0.26</v>
          </cell>
          <cell r="N685">
            <v>3.5000000000000003E-2</v>
          </cell>
          <cell r="O685">
            <v>1</v>
          </cell>
          <cell r="P685">
            <v>3.9215686274509803E-2</v>
          </cell>
          <cell r="Q685">
            <v>6</v>
          </cell>
          <cell r="R685">
            <v>8.16</v>
          </cell>
          <cell r="S685">
            <v>0.32</v>
          </cell>
          <cell r="T685">
            <v>3.5000000000000003E-2</v>
          </cell>
          <cell r="U685">
            <v>4.0000000000000001E-3</v>
          </cell>
          <cell r="V685">
            <v>1.4999999999999999E-2</v>
          </cell>
          <cell r="Z685" t="str">
            <v>120102</v>
          </cell>
          <cell r="AA685">
            <v>654.16666666666674</v>
          </cell>
          <cell r="AB685">
            <v>23.157500000000002</v>
          </cell>
          <cell r="AC685">
            <v>23.746250000000003</v>
          </cell>
          <cell r="AD685">
            <v>23.942500000000003</v>
          </cell>
          <cell r="AE685">
            <v>21.849166666666669</v>
          </cell>
          <cell r="AF685">
            <v>21.914583333333336</v>
          </cell>
          <cell r="AG685">
            <v>19.167083333333334</v>
          </cell>
          <cell r="AH685">
            <v>24.073333333333334</v>
          </cell>
          <cell r="AI685">
            <v>19.559583333333336</v>
          </cell>
          <cell r="AJ685">
            <v>24.662083333333335</v>
          </cell>
          <cell r="AK685">
            <v>20.279166666666669</v>
          </cell>
          <cell r="AL685">
            <v>21.129583333333336</v>
          </cell>
          <cell r="AO685">
            <v>654.16666666666674</v>
          </cell>
          <cell r="AP685">
            <v>1955</v>
          </cell>
          <cell r="AQ685">
            <v>1</v>
          </cell>
          <cell r="AR685">
            <v>0.1</v>
          </cell>
          <cell r="AS685" t="str">
            <v>42100</v>
          </cell>
          <cell r="AT685">
            <v>0.26</v>
          </cell>
          <cell r="AU685">
            <v>10.4832</v>
          </cell>
          <cell r="AV685">
            <v>9.36</v>
          </cell>
          <cell r="AW685">
            <v>0</v>
          </cell>
          <cell r="AX685">
            <v>0</v>
          </cell>
          <cell r="AY685">
            <v>0</v>
          </cell>
        </row>
        <row r="686">
          <cell r="A686" t="str">
            <v>120201</v>
          </cell>
          <cell r="B686" t="str">
            <v>Автогрейдеры: легкого типа 66,2 (90) кВт (л. с.)</v>
          </cell>
          <cell r="C686">
            <v>706.00961538461468</v>
          </cell>
          <cell r="D686">
            <v>1125</v>
          </cell>
          <cell r="E686">
            <v>0.125</v>
          </cell>
          <cell r="F686">
            <v>1</v>
          </cell>
          <cell r="G686">
            <v>2.08</v>
          </cell>
          <cell r="H686">
            <v>0</v>
          </cell>
          <cell r="I686">
            <v>8.3888000000000016</v>
          </cell>
          <cell r="J686">
            <v>0</v>
          </cell>
          <cell r="K686">
            <v>0</v>
          </cell>
          <cell r="L686">
            <v>0.17</v>
          </cell>
          <cell r="M686">
            <v>0.33</v>
          </cell>
          <cell r="N686">
            <v>3.5000000000000003E-2</v>
          </cell>
          <cell r="O686">
            <v>2</v>
          </cell>
          <cell r="P686">
            <v>3.004807692307692E-2</v>
          </cell>
          <cell r="Q686">
            <v>7</v>
          </cell>
          <cell r="R686">
            <v>8.32</v>
          </cell>
          <cell r="S686">
            <v>0.25</v>
          </cell>
          <cell r="T686">
            <v>4.3999999999999997E-2</v>
          </cell>
          <cell r="U686">
            <v>4.0000000000000001E-3</v>
          </cell>
          <cell r="V686">
            <v>1.4999999999999999E-2</v>
          </cell>
          <cell r="Z686" t="str">
            <v>120201</v>
          </cell>
          <cell r="AA686">
            <v>706.00961538461468</v>
          </cell>
          <cell r="AB686">
            <v>24.99274038461536</v>
          </cell>
          <cell r="AC686">
            <v>25.628149038461512</v>
          </cell>
          <cell r="AD686">
            <v>25.839951923076896</v>
          </cell>
          <cell r="AE686">
            <v>23.580721153846131</v>
          </cell>
          <cell r="AF686">
            <v>23.651322115384595</v>
          </cell>
          <cell r="AG686">
            <v>20.68608173076921</v>
          </cell>
          <cell r="AH686">
            <v>25.98115384615382</v>
          </cell>
          <cell r="AI686">
            <v>21.109687499999978</v>
          </cell>
          <cell r="AJ686">
            <v>26.616562499999972</v>
          </cell>
          <cell r="AK686">
            <v>21.886298076923055</v>
          </cell>
          <cell r="AL686">
            <v>22.804110576923055</v>
          </cell>
          <cell r="AO686">
            <v>706.00961538461468</v>
          </cell>
          <cell r="AP686">
            <v>1125</v>
          </cell>
          <cell r="AQ686">
            <v>1</v>
          </cell>
          <cell r="AR686">
            <v>0.125</v>
          </cell>
          <cell r="AS686" t="str">
            <v>41815</v>
          </cell>
          <cell r="AT686">
            <v>0.33</v>
          </cell>
          <cell r="AU686">
            <v>8.3888000000000016</v>
          </cell>
          <cell r="AV686">
            <v>0</v>
          </cell>
          <cell r="AW686">
            <v>7.49</v>
          </cell>
          <cell r="AX686">
            <v>0</v>
          </cell>
          <cell r="AY686">
            <v>0</v>
          </cell>
        </row>
        <row r="687">
          <cell r="A687" t="str">
            <v>120202</v>
          </cell>
          <cell r="B687" t="str">
            <v>Автогрейдеры: среднего типа 99 (135) кВт (л. с.)</v>
          </cell>
          <cell r="C687">
            <v>825</v>
          </cell>
          <cell r="D687">
            <v>1125</v>
          </cell>
          <cell r="E687">
            <v>0.1</v>
          </cell>
          <cell r="F687">
            <v>1</v>
          </cell>
          <cell r="G687">
            <v>1.88</v>
          </cell>
          <cell r="H687">
            <v>0</v>
          </cell>
          <cell r="I687">
            <v>15.120000000000001</v>
          </cell>
          <cell r="J687">
            <v>0</v>
          </cell>
          <cell r="K687">
            <v>0</v>
          </cell>
          <cell r="L687">
            <v>0.24</v>
          </cell>
          <cell r="M687">
            <v>0.33</v>
          </cell>
          <cell r="N687">
            <v>3.5000000000000003E-2</v>
          </cell>
          <cell r="O687">
            <v>2</v>
          </cell>
          <cell r="P687">
            <v>3.0769230769230767E-2</v>
          </cell>
          <cell r="Q687">
            <v>6</v>
          </cell>
          <cell r="R687">
            <v>10.4</v>
          </cell>
          <cell r="S687">
            <v>0.32</v>
          </cell>
          <cell r="T687">
            <v>4.3999999999999997E-2</v>
          </cell>
          <cell r="U687">
            <v>4.0000000000000001E-3</v>
          </cell>
          <cell r="V687">
            <v>1.4999999999999999E-2</v>
          </cell>
          <cell r="Z687" t="str">
            <v>120202</v>
          </cell>
          <cell r="AA687">
            <v>825</v>
          </cell>
          <cell r="AB687">
            <v>29.205000000000002</v>
          </cell>
          <cell r="AC687">
            <v>29.947499999999998</v>
          </cell>
          <cell r="AD687">
            <v>30.195</v>
          </cell>
          <cell r="AE687">
            <v>27.555</v>
          </cell>
          <cell r="AF687">
            <v>27.637500000000003</v>
          </cell>
          <cell r="AG687">
            <v>24.172499999999999</v>
          </cell>
          <cell r="AH687">
            <v>30.36</v>
          </cell>
          <cell r="AI687">
            <v>24.6675</v>
          </cell>
          <cell r="AJ687">
            <v>31.102499999999999</v>
          </cell>
          <cell r="AK687">
            <v>25.574999999999999</v>
          </cell>
          <cell r="AL687">
            <v>26.647500000000001</v>
          </cell>
          <cell r="AO687">
            <v>825</v>
          </cell>
          <cell r="AP687">
            <v>1125</v>
          </cell>
          <cell r="AQ687">
            <v>1</v>
          </cell>
          <cell r="AR687">
            <v>0.1</v>
          </cell>
          <cell r="AS687" t="str">
            <v>41816</v>
          </cell>
          <cell r="AT687">
            <v>0.33</v>
          </cell>
          <cell r="AU687">
            <v>15.120000000000001</v>
          </cell>
          <cell r="AV687">
            <v>0</v>
          </cell>
          <cell r="AW687">
            <v>13.5</v>
          </cell>
          <cell r="AX687">
            <v>0</v>
          </cell>
          <cell r="AY687">
            <v>0</v>
          </cell>
        </row>
        <row r="688">
          <cell r="A688" t="str">
            <v>120301</v>
          </cell>
          <cell r="B688" t="str">
            <v>Грейдеры прицепные: среднего типа</v>
          </cell>
          <cell r="C688">
            <v>0</v>
          </cell>
          <cell r="D688">
            <v>1125</v>
          </cell>
          <cell r="E688">
            <v>8.3000000000000004E-2</v>
          </cell>
          <cell r="F688">
            <v>1</v>
          </cell>
          <cell r="G688">
            <v>1.88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0.2</v>
          </cell>
          <cell r="N688">
            <v>3.5000000000000003E-2</v>
          </cell>
          <cell r="O688">
            <v>0</v>
          </cell>
          <cell r="P688">
            <v>3.5353535353535359E-2</v>
          </cell>
          <cell r="Q688">
            <v>6</v>
          </cell>
          <cell r="R688">
            <v>1.98</v>
          </cell>
          <cell r="S688">
            <v>7.0000000000000007E-2</v>
          </cell>
          <cell r="T688">
            <v>0</v>
          </cell>
          <cell r="U688">
            <v>0</v>
          </cell>
          <cell r="V688">
            <v>0</v>
          </cell>
          <cell r="Z688" t="str">
            <v>120301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O688">
            <v>0</v>
          </cell>
          <cell r="AP688">
            <v>1125</v>
          </cell>
          <cell r="AQ688">
            <v>1</v>
          </cell>
          <cell r="AR688">
            <v>8.3000000000000004E-2</v>
          </cell>
          <cell r="AS688" t="str">
            <v>41820</v>
          </cell>
          <cell r="AT688">
            <v>0.2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</row>
        <row r="689">
          <cell r="A689" t="str">
            <v>120302</v>
          </cell>
          <cell r="B689" t="str">
            <v>Грейдеры прицепные: тяжелого типа</v>
          </cell>
          <cell r="C689">
            <v>0</v>
          </cell>
          <cell r="D689">
            <v>1125</v>
          </cell>
          <cell r="E689">
            <v>8.3000000000000004E-2</v>
          </cell>
          <cell r="F689">
            <v>1</v>
          </cell>
          <cell r="G689">
            <v>1.88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0.2</v>
          </cell>
          <cell r="N689">
            <v>3.5000000000000003E-2</v>
          </cell>
          <cell r="O689">
            <v>0</v>
          </cell>
          <cell r="P689">
            <v>3.4090909090909088E-2</v>
          </cell>
          <cell r="Q689">
            <v>6</v>
          </cell>
          <cell r="R689">
            <v>1.76</v>
          </cell>
          <cell r="S689">
            <v>0.06</v>
          </cell>
          <cell r="T689">
            <v>0</v>
          </cell>
          <cell r="U689">
            <v>0</v>
          </cell>
          <cell r="V689">
            <v>0</v>
          </cell>
          <cell r="Z689" t="str">
            <v>120302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O689">
            <v>0</v>
          </cell>
          <cell r="AP689">
            <v>1125</v>
          </cell>
          <cell r="AQ689">
            <v>1</v>
          </cell>
          <cell r="AR689">
            <v>8.3000000000000004E-2</v>
          </cell>
          <cell r="AS689" t="str">
            <v>41820</v>
          </cell>
          <cell r="AT689">
            <v>0.2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</row>
        <row r="690">
          <cell r="A690" t="str">
            <v>120400</v>
          </cell>
          <cell r="B690" t="str">
            <v>Грейдер-элеватор, 121 кВт (165 л.с.)</v>
          </cell>
          <cell r="C690">
            <v>0</v>
          </cell>
          <cell r="D690">
            <v>1125</v>
          </cell>
          <cell r="E690">
            <v>0.125</v>
          </cell>
          <cell r="F690">
            <v>1</v>
          </cell>
          <cell r="G690">
            <v>2.08</v>
          </cell>
          <cell r="H690">
            <v>0</v>
          </cell>
          <cell r="I690">
            <v>13.328000000000001</v>
          </cell>
          <cell r="J690">
            <v>0</v>
          </cell>
          <cell r="K690">
            <v>0</v>
          </cell>
          <cell r="L690">
            <v>0.12</v>
          </cell>
          <cell r="M690">
            <v>0.33</v>
          </cell>
          <cell r="N690">
            <v>3.5000000000000003E-2</v>
          </cell>
          <cell r="O690">
            <v>2</v>
          </cell>
          <cell r="P690">
            <v>2.5520833333333333E-2</v>
          </cell>
          <cell r="Q690">
            <v>7</v>
          </cell>
          <cell r="R690">
            <v>19.2</v>
          </cell>
          <cell r="S690">
            <v>0.49</v>
          </cell>
          <cell r="T690">
            <v>4.3999999999999997E-2</v>
          </cell>
          <cell r="U690">
            <v>4.0000000000000001E-3</v>
          </cell>
          <cell r="V690">
            <v>1.4999999999999999E-2</v>
          </cell>
          <cell r="Z690" t="str">
            <v>120400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O690">
            <v>0</v>
          </cell>
          <cell r="AP690">
            <v>1125</v>
          </cell>
          <cell r="AQ690">
            <v>1</v>
          </cell>
          <cell r="AR690">
            <v>0.125</v>
          </cell>
          <cell r="AS690" t="str">
            <v>41815</v>
          </cell>
          <cell r="AT690">
            <v>0.33</v>
          </cell>
          <cell r="AU690">
            <v>13.328000000000001</v>
          </cell>
          <cell r="AV690">
            <v>0</v>
          </cell>
          <cell r="AW690">
            <v>11.9</v>
          </cell>
          <cell r="AX690">
            <v>0</v>
          </cell>
          <cell r="AY690">
            <v>0</v>
          </cell>
        </row>
        <row r="691">
          <cell r="A691" t="str">
            <v>120500</v>
          </cell>
          <cell r="B691" t="str">
            <v>Гудронаторы ручные</v>
          </cell>
          <cell r="C691">
            <v>0</v>
          </cell>
          <cell r="D691">
            <v>1955</v>
          </cell>
          <cell r="E691">
            <v>0.1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0.13</v>
          </cell>
          <cell r="N691">
            <v>3.5000000000000003E-2</v>
          </cell>
          <cell r="O691">
            <v>0</v>
          </cell>
          <cell r="P691">
            <v>0</v>
          </cell>
          <cell r="Q691">
            <v>0</v>
          </cell>
          <cell r="R691">
            <v>0.03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Z691" t="str">
            <v>120500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O691">
            <v>0</v>
          </cell>
          <cell r="AP691">
            <v>1955</v>
          </cell>
          <cell r="AQ691">
            <v>1</v>
          </cell>
          <cell r="AR691">
            <v>0.1</v>
          </cell>
          <cell r="AS691" t="str">
            <v>42100</v>
          </cell>
          <cell r="AT691">
            <v>0.13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</row>
        <row r="692">
          <cell r="A692" t="str">
            <v>120600</v>
          </cell>
          <cell r="B692" t="str">
            <v>Заливщик швов на базе автомобиля</v>
          </cell>
          <cell r="C692">
            <v>0</v>
          </cell>
          <cell r="D692">
            <v>1955</v>
          </cell>
          <cell r="E692">
            <v>0.2</v>
          </cell>
          <cell r="F692">
            <v>1</v>
          </cell>
          <cell r="G692">
            <v>1.61</v>
          </cell>
          <cell r="H692">
            <v>19.824000000000002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0.26</v>
          </cell>
          <cell r="N692">
            <v>3.5000000000000003E-2</v>
          </cell>
          <cell r="O692">
            <v>1</v>
          </cell>
          <cell r="P692">
            <v>3.4108527131782945E-2</v>
          </cell>
          <cell r="Q692">
            <v>5</v>
          </cell>
          <cell r="R692">
            <v>12.9</v>
          </cell>
          <cell r="S692">
            <v>0.44</v>
          </cell>
          <cell r="T692">
            <v>3.5000000000000003E-2</v>
          </cell>
          <cell r="U692">
            <v>4.0000000000000001E-3</v>
          </cell>
          <cell r="V692">
            <v>1.4999999999999999E-2</v>
          </cell>
          <cell r="Z692" t="str">
            <v>120600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O692">
            <v>0</v>
          </cell>
          <cell r="AP692">
            <v>1955</v>
          </cell>
          <cell r="AQ692">
            <v>1</v>
          </cell>
          <cell r="AR692">
            <v>0.2</v>
          </cell>
          <cell r="AS692" t="str">
            <v>42005</v>
          </cell>
          <cell r="AT692">
            <v>0.26</v>
          </cell>
          <cell r="AU692">
            <v>19.824000000000002</v>
          </cell>
          <cell r="AV692">
            <v>17.7</v>
          </cell>
          <cell r="AW692">
            <v>0</v>
          </cell>
          <cell r="AX692">
            <v>0</v>
          </cell>
          <cell r="AY692">
            <v>0</v>
          </cell>
        </row>
        <row r="693">
          <cell r="A693" t="str">
            <v>120701</v>
          </cell>
          <cell r="B693" t="str">
            <v>Катки дорожные прицепные кулачковые: 8 т</v>
          </cell>
          <cell r="C693">
            <v>432.14583333333337</v>
          </cell>
          <cell r="D693">
            <v>1125</v>
          </cell>
          <cell r="E693">
            <v>0.13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0.2</v>
          </cell>
          <cell r="N693">
            <v>3.5000000000000003E-2</v>
          </cell>
          <cell r="O693">
            <v>0</v>
          </cell>
          <cell r="P693">
            <v>1.7857142857142856E-2</v>
          </cell>
          <cell r="Q693">
            <v>0</v>
          </cell>
          <cell r="R693">
            <v>0.56000000000000005</v>
          </cell>
          <cell r="S693">
            <v>0.01</v>
          </cell>
          <cell r="T693">
            <v>0</v>
          </cell>
          <cell r="U693">
            <v>0</v>
          </cell>
          <cell r="V693">
            <v>0</v>
          </cell>
          <cell r="Z693" t="str">
            <v>120701</v>
          </cell>
          <cell r="AA693">
            <v>432.14583333333337</v>
          </cell>
          <cell r="AB693">
            <v>15.297962500000002</v>
          </cell>
          <cell r="AC693">
            <v>15.686893750000001</v>
          </cell>
          <cell r="AD693">
            <v>15.816537500000001</v>
          </cell>
          <cell r="AE693">
            <v>14.433670833333334</v>
          </cell>
          <cell r="AF693">
            <v>14.476885416666669</v>
          </cell>
          <cell r="AG693">
            <v>12.661872916666667</v>
          </cell>
          <cell r="AH693">
            <v>15.902966666666668</v>
          </cell>
          <cell r="AI693">
            <v>12.921160416666668</v>
          </cell>
          <cell r="AJ693">
            <v>16.291897916666667</v>
          </cell>
          <cell r="AK693">
            <v>13.396520833333334</v>
          </cell>
          <cell r="AL693">
            <v>13.958310416666668</v>
          </cell>
          <cell r="AO693">
            <v>432.14583333333337</v>
          </cell>
          <cell r="AP693">
            <v>1125</v>
          </cell>
          <cell r="AQ693">
            <v>1</v>
          </cell>
          <cell r="AR693">
            <v>0.13</v>
          </cell>
          <cell r="AS693" t="str">
            <v>42102</v>
          </cell>
          <cell r="AT693">
            <v>0.2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</row>
        <row r="694">
          <cell r="A694" t="str">
            <v>120702</v>
          </cell>
          <cell r="B694" t="str">
            <v>Катки дорожные прицепные кулачковые: 17 т</v>
          </cell>
          <cell r="C694">
            <v>1040.3510802469136</v>
          </cell>
          <cell r="D694">
            <v>1125</v>
          </cell>
          <cell r="E694">
            <v>0.13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0.2</v>
          </cell>
          <cell r="N694">
            <v>3.5000000000000003E-2</v>
          </cell>
          <cell r="O694">
            <v>0</v>
          </cell>
          <cell r="P694">
            <v>7.1942446043165478E-2</v>
          </cell>
          <cell r="Q694">
            <v>0</v>
          </cell>
          <cell r="R694">
            <v>1.39</v>
          </cell>
          <cell r="S694">
            <v>0.1</v>
          </cell>
          <cell r="T694">
            <v>0</v>
          </cell>
          <cell r="U694">
            <v>0</v>
          </cell>
          <cell r="V694">
            <v>0</v>
          </cell>
          <cell r="Z694" t="str">
            <v>120702</v>
          </cell>
          <cell r="AA694">
            <v>1040.3510802469136</v>
          </cell>
          <cell r="AB694">
            <v>36.828428240740742</v>
          </cell>
          <cell r="AC694">
            <v>37.764744212962967</v>
          </cell>
          <cell r="AD694">
            <v>38.076849537037042</v>
          </cell>
          <cell r="AE694">
            <v>34.747726080246913</v>
          </cell>
          <cell r="AF694">
            <v>34.85176118827161</v>
          </cell>
          <cell r="AG694">
            <v>30.48228665123457</v>
          </cell>
          <cell r="AH694">
            <v>38.28491975308642</v>
          </cell>
          <cell r="AI694">
            <v>31.106497299382717</v>
          </cell>
          <cell r="AJ694">
            <v>39.221235725308638</v>
          </cell>
          <cell r="AK694">
            <v>32.25088348765432</v>
          </cell>
          <cell r="AL694">
            <v>33.60333989197531</v>
          </cell>
          <cell r="AO694">
            <v>1040.3510802469136</v>
          </cell>
          <cell r="AP694">
            <v>1125</v>
          </cell>
          <cell r="AQ694">
            <v>1</v>
          </cell>
          <cell r="AR694">
            <v>0.13</v>
          </cell>
          <cell r="AS694" t="str">
            <v>42102</v>
          </cell>
          <cell r="AT694">
            <v>0.2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</row>
        <row r="695">
          <cell r="A695" t="str">
            <v>120703</v>
          </cell>
          <cell r="B695" t="str">
            <v>Катки дорожные прицепные кулачковые: 28 т</v>
          </cell>
          <cell r="C695">
            <v>1264.4266975308542</v>
          </cell>
          <cell r="D695">
            <v>1125</v>
          </cell>
          <cell r="E695">
            <v>0.13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0.2</v>
          </cell>
          <cell r="N695">
            <v>3.5000000000000003E-2</v>
          </cell>
          <cell r="O695">
            <v>0</v>
          </cell>
          <cell r="P695">
            <v>0.11363636363636365</v>
          </cell>
          <cell r="Q695">
            <v>0</v>
          </cell>
          <cell r="R695">
            <v>1.76</v>
          </cell>
          <cell r="S695">
            <v>0.2</v>
          </cell>
          <cell r="T695">
            <v>0</v>
          </cell>
          <cell r="U695">
            <v>0</v>
          </cell>
          <cell r="V695">
            <v>0</v>
          </cell>
          <cell r="Z695" t="str">
            <v>120703</v>
          </cell>
          <cell r="AA695">
            <v>1264.4266975308542</v>
          </cell>
          <cell r="AB695">
            <v>44.760705092592239</v>
          </cell>
          <cell r="AC695">
            <v>45.898689120370008</v>
          </cell>
          <cell r="AD695">
            <v>46.278017129629262</v>
          </cell>
          <cell r="AE695">
            <v>42.23185169753053</v>
          </cell>
          <cell r="AF695">
            <v>42.358294367283619</v>
          </cell>
          <cell r="AG695">
            <v>37.047702237654029</v>
          </cell>
          <cell r="AH695">
            <v>46.530902469135434</v>
          </cell>
          <cell r="AI695">
            <v>37.806358256172537</v>
          </cell>
          <cell r="AJ695">
            <v>47.668886496913203</v>
          </cell>
          <cell r="AK695">
            <v>39.197227623456477</v>
          </cell>
          <cell r="AL695">
            <v>40.840982330246597</v>
          </cell>
          <cell r="AO695">
            <v>1264.4266975308542</v>
          </cell>
          <cell r="AP695">
            <v>1125</v>
          </cell>
          <cell r="AQ695">
            <v>1</v>
          </cell>
          <cell r="AR695">
            <v>0.13</v>
          </cell>
          <cell r="AS695" t="str">
            <v>42102</v>
          </cell>
          <cell r="AT695">
            <v>0.2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</row>
        <row r="696">
          <cell r="A696" t="str">
            <v>120710</v>
          </cell>
          <cell r="B696" t="str">
            <v>Катки дорожные прицепные на пневмоколесном ходу: 12,5 т</v>
          </cell>
          <cell r="C696">
            <v>944.31867283950521</v>
          </cell>
          <cell r="D696">
            <v>1125</v>
          </cell>
          <cell r="E696">
            <v>0.13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0.11</v>
          </cell>
          <cell r="M696">
            <v>0.2</v>
          </cell>
          <cell r="N696">
            <v>3.5000000000000003E-2</v>
          </cell>
          <cell r="O696">
            <v>0</v>
          </cell>
          <cell r="P696">
            <v>8.5227272727272721E-2</v>
          </cell>
          <cell r="Q696">
            <v>0</v>
          </cell>
          <cell r="R696">
            <v>1.76</v>
          </cell>
          <cell r="S696">
            <v>0.15</v>
          </cell>
          <cell r="T696">
            <v>0</v>
          </cell>
          <cell r="U696">
            <v>0</v>
          </cell>
          <cell r="V696">
            <v>0</v>
          </cell>
          <cell r="Z696" t="str">
            <v>120710</v>
          </cell>
          <cell r="AA696">
            <v>944.31867283950521</v>
          </cell>
          <cell r="AB696">
            <v>33.428881018518489</v>
          </cell>
          <cell r="AC696">
            <v>34.278767824074038</v>
          </cell>
          <cell r="AD696">
            <v>34.562063425925892</v>
          </cell>
          <cell r="AE696">
            <v>31.540243672839473</v>
          </cell>
          <cell r="AF696">
            <v>31.634675540123425</v>
          </cell>
          <cell r="AG696">
            <v>27.668537114197502</v>
          </cell>
          <cell r="AH696">
            <v>34.750927160493788</v>
          </cell>
          <cell r="AI696">
            <v>28.235128317901204</v>
          </cell>
          <cell r="AJ696">
            <v>35.600813966049344</v>
          </cell>
          <cell r="AK696">
            <v>29.273878858024663</v>
          </cell>
          <cell r="AL696">
            <v>30.501493132716021</v>
          </cell>
          <cell r="AO696">
            <v>944.31867283950521</v>
          </cell>
          <cell r="AP696">
            <v>1125</v>
          </cell>
          <cell r="AQ696">
            <v>1</v>
          </cell>
          <cell r="AR696">
            <v>0.13</v>
          </cell>
          <cell r="AS696" t="str">
            <v>42102</v>
          </cell>
          <cell r="AT696">
            <v>0.2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</row>
        <row r="697">
          <cell r="A697" t="str">
            <v>120711</v>
          </cell>
          <cell r="B697" t="str">
            <v>Катки дорожные прицепные на пневмоколесном ходу: 25 т</v>
          </cell>
          <cell r="C697">
            <v>1376.4645061728334</v>
          </cell>
          <cell r="D697">
            <v>1125</v>
          </cell>
          <cell r="E697">
            <v>0.13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0.28000000000000003</v>
          </cell>
          <cell r="M697">
            <v>0.2</v>
          </cell>
          <cell r="N697">
            <v>3.5000000000000003E-2</v>
          </cell>
          <cell r="O697">
            <v>0</v>
          </cell>
          <cell r="P697">
            <v>0.1388888888888889</v>
          </cell>
          <cell r="Q697">
            <v>0</v>
          </cell>
          <cell r="R697">
            <v>2.88</v>
          </cell>
          <cell r="S697">
            <v>0.4</v>
          </cell>
          <cell r="T697">
            <v>0</v>
          </cell>
          <cell r="U697">
            <v>0</v>
          </cell>
          <cell r="V697">
            <v>0</v>
          </cell>
          <cell r="Z697" t="str">
            <v>120711</v>
          </cell>
          <cell r="AA697">
            <v>1376.4645061728334</v>
          </cell>
          <cell r="AB697">
            <v>48.726843518518301</v>
          </cell>
          <cell r="AC697">
            <v>49.965661574073849</v>
          </cell>
          <cell r="AD697">
            <v>50.378600925925703</v>
          </cell>
          <cell r="AE697">
            <v>45.973914506172633</v>
          </cell>
          <cell r="AF697">
            <v>46.111560956789923</v>
          </cell>
          <cell r="AG697">
            <v>40.330410030864016</v>
          </cell>
          <cell r="AH697">
            <v>50.653893827160267</v>
          </cell>
          <cell r="AI697">
            <v>41.156288734567717</v>
          </cell>
          <cell r="AJ697">
            <v>51.892711882715815</v>
          </cell>
          <cell r="AK697">
            <v>42.670399691357837</v>
          </cell>
          <cell r="AL697">
            <v>44.459803549382521</v>
          </cell>
          <cell r="AO697">
            <v>1376.4645061728334</v>
          </cell>
          <cell r="AP697">
            <v>1125</v>
          </cell>
          <cell r="AQ697">
            <v>1</v>
          </cell>
          <cell r="AR697">
            <v>0.13</v>
          </cell>
          <cell r="AS697" t="str">
            <v>42102</v>
          </cell>
          <cell r="AT697">
            <v>0.2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</row>
        <row r="698">
          <cell r="A698" t="str">
            <v>120712</v>
          </cell>
          <cell r="B698" t="str">
            <v>Катки дорожные прицепные на пневмоколесном ходу: 50 т</v>
          </cell>
          <cell r="C698">
            <v>2128.7183641975212</v>
          </cell>
          <cell r="D698">
            <v>1125</v>
          </cell>
          <cell r="E698">
            <v>0.13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0.2</v>
          </cell>
          <cell r="N698">
            <v>3.5000000000000003E-2</v>
          </cell>
          <cell r="O698">
            <v>0</v>
          </cell>
          <cell r="P698">
            <v>0.10276679841897235</v>
          </cell>
          <cell r="Q698">
            <v>0</v>
          </cell>
          <cell r="R698">
            <v>5.0599999999999996</v>
          </cell>
          <cell r="S698">
            <v>0.52</v>
          </cell>
          <cell r="T698">
            <v>0</v>
          </cell>
          <cell r="U698">
            <v>0</v>
          </cell>
          <cell r="V698">
            <v>0</v>
          </cell>
          <cell r="Z698" t="str">
            <v>120712</v>
          </cell>
          <cell r="AA698">
            <v>2128.7183641975212</v>
          </cell>
          <cell r="AB698">
            <v>75.356630092592255</v>
          </cell>
          <cell r="AC698">
            <v>77.272476620370014</v>
          </cell>
          <cell r="AD698">
            <v>77.911092129629282</v>
          </cell>
          <cell r="AE698">
            <v>71.099193364197205</v>
          </cell>
          <cell r="AF698">
            <v>71.312065200616956</v>
          </cell>
          <cell r="AG698">
            <v>62.37144807098737</v>
          </cell>
          <cell r="AH698">
            <v>78.336835802468784</v>
          </cell>
          <cell r="AI698">
            <v>63.648679089505883</v>
          </cell>
          <cell r="AJ698">
            <v>80.252682330246543</v>
          </cell>
          <cell r="AK698">
            <v>65.990269290123152</v>
          </cell>
          <cell r="AL698">
            <v>68.757603163579944</v>
          </cell>
          <cell r="AO698">
            <v>2128.7183641975212</v>
          </cell>
          <cell r="AP698">
            <v>1125</v>
          </cell>
          <cell r="AQ698">
            <v>1</v>
          </cell>
          <cell r="AR698">
            <v>0.13</v>
          </cell>
          <cell r="AS698" t="str">
            <v>42102</v>
          </cell>
          <cell r="AT698">
            <v>0.2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</row>
        <row r="699">
          <cell r="A699" t="str">
            <v>120801</v>
          </cell>
          <cell r="B699" t="str">
            <v>Катки полуприцепные на пневмоколесном ходу с тягачом: 15 т</v>
          </cell>
          <cell r="C699">
            <v>6722.2685185185101</v>
          </cell>
          <cell r="D699">
            <v>1125</v>
          </cell>
          <cell r="E699">
            <v>0.13</v>
          </cell>
          <cell r="F699">
            <v>1</v>
          </cell>
          <cell r="G699">
            <v>2.08</v>
          </cell>
          <cell r="H699">
            <v>0</v>
          </cell>
          <cell r="I699">
            <v>22.176000000000002</v>
          </cell>
          <cell r="J699">
            <v>0</v>
          </cell>
          <cell r="K699">
            <v>0</v>
          </cell>
          <cell r="L699">
            <v>0.42</v>
          </cell>
          <cell r="M699">
            <v>0.2</v>
          </cell>
          <cell r="N699">
            <v>3.5000000000000003E-2</v>
          </cell>
          <cell r="O699">
            <v>2</v>
          </cell>
          <cell r="P699">
            <v>8.4375000000000006E-2</v>
          </cell>
          <cell r="Q699">
            <v>7</v>
          </cell>
          <cell r="R699">
            <v>22.4</v>
          </cell>
          <cell r="S699">
            <v>1.89</v>
          </cell>
          <cell r="T699">
            <v>4.3999999999999997E-2</v>
          </cell>
          <cell r="U699">
            <v>4.0000000000000001E-3</v>
          </cell>
          <cell r="V699">
            <v>1.4999999999999999E-2</v>
          </cell>
          <cell r="Z699" t="str">
            <v>120801</v>
          </cell>
          <cell r="AA699">
            <v>6722.2685185185101</v>
          </cell>
          <cell r="AB699">
            <v>237.96830555555528</v>
          </cell>
          <cell r="AC699">
            <v>244.01834722222191</v>
          </cell>
          <cell r="AD699">
            <v>246.03502777777749</v>
          </cell>
          <cell r="AE699">
            <v>224.52376851851824</v>
          </cell>
          <cell r="AF699">
            <v>225.1959953703701</v>
          </cell>
          <cell r="AG699">
            <v>196.96246759259233</v>
          </cell>
          <cell r="AH699">
            <v>247.37948148148118</v>
          </cell>
          <cell r="AI699">
            <v>200.99582870370344</v>
          </cell>
          <cell r="AJ699">
            <v>253.42952314814781</v>
          </cell>
          <cell r="AK699">
            <v>208.39032407407382</v>
          </cell>
          <cell r="AL699">
            <v>217.12927314814789</v>
          </cell>
          <cell r="AO699">
            <v>6722.2685185185101</v>
          </cell>
          <cell r="AP699">
            <v>1125</v>
          </cell>
          <cell r="AQ699">
            <v>1</v>
          </cell>
          <cell r="AR699">
            <v>0.13</v>
          </cell>
          <cell r="AS699" t="str">
            <v>42102</v>
          </cell>
          <cell r="AT699">
            <v>0.2</v>
          </cell>
          <cell r="AU699">
            <v>22.176000000000002</v>
          </cell>
          <cell r="AV699">
            <v>0</v>
          </cell>
          <cell r="AW699">
            <v>19.8</v>
          </cell>
          <cell r="AX699">
            <v>0</v>
          </cell>
          <cell r="AY699">
            <v>0</v>
          </cell>
        </row>
        <row r="700">
          <cell r="A700" t="str">
            <v>120802</v>
          </cell>
          <cell r="B700" t="str">
            <v>Катки полуприцепные на пневмоколесном ходу с тягачом: 25 т</v>
          </cell>
          <cell r="C700">
            <v>6962.349537037032</v>
          </cell>
          <cell r="D700">
            <v>1125</v>
          </cell>
          <cell r="E700">
            <v>0.13</v>
          </cell>
          <cell r="F700">
            <v>1</v>
          </cell>
          <cell r="G700">
            <v>2.08</v>
          </cell>
          <cell r="H700">
            <v>0</v>
          </cell>
          <cell r="I700">
            <v>22.176000000000002</v>
          </cell>
          <cell r="J700">
            <v>0</v>
          </cell>
          <cell r="K700">
            <v>0</v>
          </cell>
          <cell r="L700">
            <v>0.45</v>
          </cell>
          <cell r="M700">
            <v>0.2</v>
          </cell>
          <cell r="N700">
            <v>3.5000000000000003E-2</v>
          </cell>
          <cell r="O700">
            <v>2</v>
          </cell>
          <cell r="P700">
            <v>0.12811244979919678</v>
          </cell>
          <cell r="Q700">
            <v>7</v>
          </cell>
          <cell r="R700">
            <v>24.9</v>
          </cell>
          <cell r="S700">
            <v>3.19</v>
          </cell>
          <cell r="T700">
            <v>4.3999999999999997E-2</v>
          </cell>
          <cell r="U700">
            <v>4.0000000000000001E-3</v>
          </cell>
          <cell r="V700">
            <v>1.4999999999999999E-2</v>
          </cell>
          <cell r="Z700" t="str">
            <v>120802</v>
          </cell>
          <cell r="AA700">
            <v>6962.349537037032</v>
          </cell>
          <cell r="AB700">
            <v>246.46717361111095</v>
          </cell>
          <cell r="AC700">
            <v>252.73328819444424</v>
          </cell>
          <cell r="AD700">
            <v>254.82199305555537</v>
          </cell>
          <cell r="AE700">
            <v>232.54247453703687</v>
          </cell>
          <cell r="AF700">
            <v>233.23870949074058</v>
          </cell>
          <cell r="AG700">
            <v>203.99684143518505</v>
          </cell>
          <cell r="AH700">
            <v>256.21446296296278</v>
          </cell>
          <cell r="AI700">
            <v>208.17425115740724</v>
          </cell>
          <cell r="AJ700">
            <v>262.4805775462961</v>
          </cell>
          <cell r="AK700">
            <v>215.83283564814798</v>
          </cell>
          <cell r="AL700">
            <v>224.88389004629616</v>
          </cell>
          <cell r="AO700">
            <v>6962.349537037032</v>
          </cell>
          <cell r="AP700">
            <v>1125</v>
          </cell>
          <cell r="AQ700">
            <v>1</v>
          </cell>
          <cell r="AR700">
            <v>0.13</v>
          </cell>
          <cell r="AS700" t="str">
            <v>42102</v>
          </cell>
          <cell r="AT700">
            <v>0.2</v>
          </cell>
          <cell r="AU700">
            <v>22.176000000000002</v>
          </cell>
          <cell r="AV700">
            <v>0</v>
          </cell>
          <cell r="AW700">
            <v>19.8</v>
          </cell>
          <cell r="AX700">
            <v>0</v>
          </cell>
          <cell r="AY700">
            <v>0</v>
          </cell>
        </row>
        <row r="701">
          <cell r="A701" t="str">
            <v>120803</v>
          </cell>
          <cell r="B701" t="str">
            <v>Катки полуприцепные на пневмоколесном ходу с тягачом: 35 т</v>
          </cell>
          <cell r="C701">
            <v>7314.4683641975207</v>
          </cell>
          <cell r="D701">
            <v>1125</v>
          </cell>
          <cell r="E701">
            <v>0.13</v>
          </cell>
          <cell r="F701">
            <v>1</v>
          </cell>
          <cell r="G701">
            <v>2.08</v>
          </cell>
          <cell r="H701">
            <v>0</v>
          </cell>
          <cell r="I701">
            <v>22.176000000000002</v>
          </cell>
          <cell r="J701">
            <v>0</v>
          </cell>
          <cell r="K701">
            <v>0</v>
          </cell>
          <cell r="L701">
            <v>0.45</v>
          </cell>
          <cell r="M701">
            <v>0.2</v>
          </cell>
          <cell r="N701">
            <v>3.5000000000000003E-2</v>
          </cell>
          <cell r="O701">
            <v>2</v>
          </cell>
          <cell r="P701">
            <v>2.8326180257510731E-2</v>
          </cell>
          <cell r="Q701">
            <v>7</v>
          </cell>
          <cell r="R701">
            <v>23.3</v>
          </cell>
          <cell r="S701">
            <v>0.66</v>
          </cell>
          <cell r="T701">
            <v>4.3999999999999997E-2</v>
          </cell>
          <cell r="U701">
            <v>4.0000000000000001E-3</v>
          </cell>
          <cell r="V701">
            <v>1.4999999999999999E-2</v>
          </cell>
          <cell r="Z701" t="str">
            <v>120803</v>
          </cell>
          <cell r="AA701">
            <v>7314.4683641975207</v>
          </cell>
          <cell r="AB701">
            <v>258.93218009259226</v>
          </cell>
          <cell r="AC701">
            <v>265.51520162037002</v>
          </cell>
          <cell r="AD701">
            <v>267.70954212962926</v>
          </cell>
          <cell r="AE701">
            <v>244.30324336419719</v>
          </cell>
          <cell r="AF701">
            <v>245.03469020061695</v>
          </cell>
          <cell r="AG701">
            <v>214.31392307098736</v>
          </cell>
          <cell r="AH701">
            <v>269.17243580246878</v>
          </cell>
          <cell r="AI701">
            <v>218.70260408950585</v>
          </cell>
          <cell r="AJ701">
            <v>275.75545733024649</v>
          </cell>
          <cell r="AK701">
            <v>226.74851929012314</v>
          </cell>
          <cell r="AL701">
            <v>236.25732816357993</v>
          </cell>
          <cell r="AO701">
            <v>7314.4683641975207</v>
          </cell>
          <cell r="AP701">
            <v>1125</v>
          </cell>
          <cell r="AQ701">
            <v>1</v>
          </cell>
          <cell r="AR701">
            <v>0.13</v>
          </cell>
          <cell r="AS701" t="str">
            <v>42102</v>
          </cell>
          <cell r="AT701">
            <v>0.2</v>
          </cell>
          <cell r="AU701">
            <v>22.176000000000002</v>
          </cell>
          <cell r="AV701">
            <v>0</v>
          </cell>
          <cell r="AW701">
            <v>19.8</v>
          </cell>
          <cell r="AX701">
            <v>0</v>
          </cell>
          <cell r="AY701">
            <v>0</v>
          </cell>
        </row>
        <row r="702">
          <cell r="A702" t="str">
            <v>120901</v>
          </cell>
          <cell r="B702" t="str">
            <v>Катки дорожные самоходные: вибрационные 2,2 т</v>
          </cell>
          <cell r="C702">
            <v>187.5</v>
          </cell>
          <cell r="D702">
            <v>1125</v>
          </cell>
          <cell r="E702">
            <v>0.16700000000000001</v>
          </cell>
          <cell r="F702">
            <v>1</v>
          </cell>
          <cell r="G702">
            <v>1.39</v>
          </cell>
          <cell r="H702">
            <v>0</v>
          </cell>
          <cell r="I702">
            <v>4.4240000000000004</v>
          </cell>
          <cell r="J702">
            <v>0</v>
          </cell>
          <cell r="K702">
            <v>0</v>
          </cell>
          <cell r="L702">
            <v>0</v>
          </cell>
          <cell r="M702">
            <v>0.26</v>
          </cell>
          <cell r="N702">
            <v>3.5000000000000003E-2</v>
          </cell>
          <cell r="O702">
            <v>2</v>
          </cell>
          <cell r="P702">
            <v>3.4313725490196081E-2</v>
          </cell>
          <cell r="Q702">
            <v>4</v>
          </cell>
          <cell r="R702">
            <v>4.08</v>
          </cell>
          <cell r="S702">
            <v>0.14000000000000001</v>
          </cell>
          <cell r="T702">
            <v>4.3999999999999997E-2</v>
          </cell>
          <cell r="U702">
            <v>4.0000000000000001E-3</v>
          </cell>
          <cell r="V702">
            <v>1.4999999999999999E-2</v>
          </cell>
          <cell r="Z702" t="str">
            <v>120901</v>
          </cell>
          <cell r="AA702">
            <v>187.5</v>
          </cell>
          <cell r="AB702">
            <v>6.6375000000000002</v>
          </cell>
          <cell r="AC702">
            <v>6.8062499999999995</v>
          </cell>
          <cell r="AD702">
            <v>6.8624999999999998</v>
          </cell>
          <cell r="AE702">
            <v>6.2625000000000002</v>
          </cell>
          <cell r="AF702">
            <v>6.28125</v>
          </cell>
          <cell r="AG702">
            <v>5.4937500000000004</v>
          </cell>
          <cell r="AH702">
            <v>6.8999999999999995</v>
          </cell>
          <cell r="AI702">
            <v>5.6062500000000002</v>
          </cell>
          <cell r="AJ702">
            <v>7.0687499999999996</v>
          </cell>
          <cell r="AK702">
            <v>5.8125</v>
          </cell>
          <cell r="AL702">
            <v>6.0562500000000004</v>
          </cell>
          <cell r="AO702">
            <v>187.5</v>
          </cell>
          <cell r="AP702">
            <v>1125</v>
          </cell>
          <cell r="AQ702">
            <v>1</v>
          </cell>
          <cell r="AR702">
            <v>0.16700000000000001</v>
          </cell>
          <cell r="AS702" t="str">
            <v>42104</v>
          </cell>
          <cell r="AT702">
            <v>0.26</v>
          </cell>
          <cell r="AU702">
            <v>4.4240000000000004</v>
          </cell>
          <cell r="AV702">
            <v>0</v>
          </cell>
          <cell r="AW702">
            <v>3.95</v>
          </cell>
          <cell r="AX702">
            <v>0</v>
          </cell>
          <cell r="AY702">
            <v>0</v>
          </cell>
        </row>
        <row r="703">
          <cell r="A703" t="str">
            <v>120906</v>
          </cell>
          <cell r="B703" t="str">
            <v>Катки дорожные самоходные: гладкие 8 т</v>
          </cell>
          <cell r="C703">
            <v>279.16666666666669</v>
          </cell>
          <cell r="D703">
            <v>1125</v>
          </cell>
          <cell r="E703">
            <v>0.16700000000000001</v>
          </cell>
          <cell r="F703">
            <v>1</v>
          </cell>
          <cell r="G703">
            <v>1.61</v>
          </cell>
          <cell r="H703">
            <v>0</v>
          </cell>
          <cell r="I703">
            <v>4.894400000000001</v>
          </cell>
          <cell r="J703">
            <v>0</v>
          </cell>
          <cell r="K703">
            <v>0</v>
          </cell>
          <cell r="L703">
            <v>0.01</v>
          </cell>
          <cell r="M703">
            <v>0.26</v>
          </cell>
          <cell r="N703">
            <v>3.5000000000000003E-2</v>
          </cell>
          <cell r="O703">
            <v>2</v>
          </cell>
          <cell r="P703">
            <v>3.2490974729241874E-2</v>
          </cell>
          <cell r="Q703">
            <v>5</v>
          </cell>
          <cell r="R703">
            <v>5.54</v>
          </cell>
          <cell r="S703">
            <v>0.18</v>
          </cell>
          <cell r="T703">
            <v>4.3999999999999997E-2</v>
          </cell>
          <cell r="U703">
            <v>4.0000000000000001E-3</v>
          </cell>
          <cell r="V703">
            <v>1.4999999999999999E-2</v>
          </cell>
          <cell r="Z703" t="str">
            <v>120906</v>
          </cell>
          <cell r="AA703">
            <v>279.16666666666669</v>
          </cell>
          <cell r="AB703">
            <v>9.8825000000000003</v>
          </cell>
          <cell r="AC703">
            <v>10.133750000000001</v>
          </cell>
          <cell r="AD703">
            <v>10.217500000000001</v>
          </cell>
          <cell r="AE703">
            <v>9.3241666666666667</v>
          </cell>
          <cell r="AF703">
            <v>9.3520833333333346</v>
          </cell>
          <cell r="AG703">
            <v>8.1795833333333334</v>
          </cell>
          <cell r="AH703">
            <v>10.273333333333333</v>
          </cell>
          <cell r="AI703">
            <v>8.3470833333333339</v>
          </cell>
          <cell r="AJ703">
            <v>10.524583333333334</v>
          </cell>
          <cell r="AK703">
            <v>8.6541666666666668</v>
          </cell>
          <cell r="AL703">
            <v>9.0170833333333338</v>
          </cell>
          <cell r="AO703">
            <v>279.16666666666669</v>
          </cell>
          <cell r="AP703">
            <v>1125</v>
          </cell>
          <cell r="AQ703">
            <v>1</v>
          </cell>
          <cell r="AR703">
            <v>0.16700000000000001</v>
          </cell>
          <cell r="AS703" t="str">
            <v>42104</v>
          </cell>
          <cell r="AT703">
            <v>0.26</v>
          </cell>
          <cell r="AU703">
            <v>4.894400000000001</v>
          </cell>
          <cell r="AV703">
            <v>0</v>
          </cell>
          <cell r="AW703">
            <v>4.37</v>
          </cell>
          <cell r="AX703">
            <v>0</v>
          </cell>
          <cell r="AY703">
            <v>0</v>
          </cell>
        </row>
        <row r="704">
          <cell r="A704" t="str">
            <v>120907</v>
          </cell>
          <cell r="B704" t="str">
            <v>Катки дорожные самоходные: гладкие 13 т</v>
          </cell>
          <cell r="C704">
            <v>691.66666666666674</v>
          </cell>
          <cell r="D704">
            <v>1125</v>
          </cell>
          <cell r="E704">
            <v>0.16700000000000001</v>
          </cell>
          <cell r="F704">
            <v>1</v>
          </cell>
          <cell r="G704">
            <v>2.08</v>
          </cell>
          <cell r="H704">
            <v>0</v>
          </cell>
          <cell r="I704">
            <v>4.9504000000000001</v>
          </cell>
          <cell r="J704">
            <v>0</v>
          </cell>
          <cell r="K704">
            <v>0</v>
          </cell>
          <cell r="L704">
            <v>0.14000000000000001</v>
          </cell>
          <cell r="M704">
            <v>0.26</v>
          </cell>
          <cell r="N704">
            <v>3.5000000000000003E-2</v>
          </cell>
          <cell r="O704">
            <v>2</v>
          </cell>
          <cell r="P704">
            <v>2.8376844494892167E-2</v>
          </cell>
          <cell r="Q704">
            <v>7</v>
          </cell>
          <cell r="R704">
            <v>8.81</v>
          </cell>
          <cell r="S704">
            <v>0.25</v>
          </cell>
          <cell r="T704">
            <v>4.3999999999999997E-2</v>
          </cell>
          <cell r="U704">
            <v>4.0000000000000001E-3</v>
          </cell>
          <cell r="V704">
            <v>1.4999999999999999E-2</v>
          </cell>
          <cell r="Z704" t="str">
            <v>120907</v>
          </cell>
          <cell r="AA704">
            <v>691.66666666666674</v>
          </cell>
          <cell r="AB704">
            <v>24.485000000000003</v>
          </cell>
          <cell r="AC704">
            <v>25.107500000000002</v>
          </cell>
          <cell r="AD704">
            <v>25.315000000000005</v>
          </cell>
          <cell r="AE704">
            <v>23.10166666666667</v>
          </cell>
          <cell r="AF704">
            <v>23.170833333333338</v>
          </cell>
          <cell r="AG704">
            <v>20.265833333333337</v>
          </cell>
          <cell r="AH704">
            <v>25.453333333333337</v>
          </cell>
          <cell r="AI704">
            <v>20.680833333333336</v>
          </cell>
          <cell r="AJ704">
            <v>26.075833333333335</v>
          </cell>
          <cell r="AK704">
            <v>21.44166666666667</v>
          </cell>
          <cell r="AL704">
            <v>22.340833333333336</v>
          </cell>
          <cell r="AO704">
            <v>691.66666666666674</v>
          </cell>
          <cell r="AP704">
            <v>1125</v>
          </cell>
          <cell r="AQ704">
            <v>1</v>
          </cell>
          <cell r="AR704">
            <v>0.16700000000000001</v>
          </cell>
          <cell r="AS704" t="str">
            <v>42104</v>
          </cell>
          <cell r="AT704">
            <v>0.26</v>
          </cell>
          <cell r="AU704">
            <v>4.9504000000000001</v>
          </cell>
          <cell r="AV704">
            <v>0</v>
          </cell>
          <cell r="AW704">
            <v>4.42</v>
          </cell>
          <cell r="AX704">
            <v>0</v>
          </cell>
          <cell r="AY704">
            <v>0</v>
          </cell>
        </row>
        <row r="705">
          <cell r="A705" t="str">
            <v>120908</v>
          </cell>
          <cell r="B705" t="str">
            <v>Катки дорожные самоходные: гладкие 18 т</v>
          </cell>
          <cell r="C705">
            <v>1464.4982993197189</v>
          </cell>
          <cell r="D705">
            <v>1125</v>
          </cell>
          <cell r="E705">
            <v>0.16700000000000001</v>
          </cell>
          <cell r="F705">
            <v>1</v>
          </cell>
          <cell r="G705">
            <v>2.08</v>
          </cell>
          <cell r="H705">
            <v>0</v>
          </cell>
          <cell r="I705">
            <v>4.894400000000001</v>
          </cell>
          <cell r="J705">
            <v>0</v>
          </cell>
          <cell r="K705">
            <v>0</v>
          </cell>
          <cell r="L705">
            <v>0.14000000000000001</v>
          </cell>
          <cell r="M705">
            <v>0.26</v>
          </cell>
          <cell r="N705">
            <v>3.5000000000000003E-2</v>
          </cell>
          <cell r="O705">
            <v>2</v>
          </cell>
          <cell r="P705">
            <v>2.6056338028169014E-2</v>
          </cell>
          <cell r="Q705">
            <v>7</v>
          </cell>
          <cell r="R705">
            <v>14.2</v>
          </cell>
          <cell r="S705">
            <v>0.37</v>
          </cell>
          <cell r="T705">
            <v>4.3999999999999997E-2</v>
          </cell>
          <cell r="U705">
            <v>4.0000000000000001E-3</v>
          </cell>
          <cell r="V705">
            <v>1.4999999999999999E-2</v>
          </cell>
          <cell r="Z705" t="str">
            <v>120908</v>
          </cell>
          <cell r="AA705">
            <v>1464.4982993197189</v>
          </cell>
          <cell r="AB705">
            <v>51.843239795918052</v>
          </cell>
          <cell r="AC705">
            <v>53.161288265305792</v>
          </cell>
          <cell r="AD705">
            <v>53.600637755101708</v>
          </cell>
          <cell r="AE705">
            <v>48.914243197278608</v>
          </cell>
          <cell r="AF705">
            <v>49.060693027210583</v>
          </cell>
          <cell r="AG705">
            <v>42.909800170067761</v>
          </cell>
          <cell r="AH705">
            <v>53.89353741496565</v>
          </cell>
          <cell r="AI705">
            <v>43.788499149659593</v>
          </cell>
          <cell r="AJ705">
            <v>55.211585884353397</v>
          </cell>
          <cell r="AK705">
            <v>45.399447278911282</v>
          </cell>
          <cell r="AL705">
            <v>47.30329506802692</v>
          </cell>
          <cell r="AO705">
            <v>1464.4982993197189</v>
          </cell>
          <cell r="AP705">
            <v>1125</v>
          </cell>
          <cell r="AQ705">
            <v>1</v>
          </cell>
          <cell r="AR705">
            <v>0.16700000000000001</v>
          </cell>
          <cell r="AS705" t="str">
            <v>42104</v>
          </cell>
          <cell r="AT705">
            <v>0.26</v>
          </cell>
          <cell r="AU705">
            <v>4.894400000000001</v>
          </cell>
          <cell r="AV705">
            <v>0</v>
          </cell>
          <cell r="AW705">
            <v>4.37</v>
          </cell>
          <cell r="AX705">
            <v>0</v>
          </cell>
          <cell r="AY705">
            <v>0</v>
          </cell>
        </row>
        <row r="706">
          <cell r="A706" t="str">
            <v>120910</v>
          </cell>
          <cell r="B706" t="str">
            <v>Катки на пневмоколесном ходу: 16 т</v>
          </cell>
          <cell r="C706">
            <v>645.83333333333337</v>
          </cell>
          <cell r="D706">
            <v>1125</v>
          </cell>
          <cell r="E706">
            <v>0.16700000000000001</v>
          </cell>
          <cell r="F706">
            <v>1</v>
          </cell>
          <cell r="G706">
            <v>2.08</v>
          </cell>
          <cell r="H706">
            <v>0</v>
          </cell>
          <cell r="I706">
            <v>10.4832</v>
          </cell>
          <cell r="J706">
            <v>0</v>
          </cell>
          <cell r="K706">
            <v>0</v>
          </cell>
          <cell r="L706">
            <v>0.22</v>
          </cell>
          <cell r="M706">
            <v>0.2</v>
          </cell>
          <cell r="N706">
            <v>3.5000000000000003E-2</v>
          </cell>
          <cell r="O706">
            <v>2</v>
          </cell>
          <cell r="P706">
            <v>3.3582089552238806E-2</v>
          </cell>
          <cell r="Q706">
            <v>7</v>
          </cell>
          <cell r="R706">
            <v>13.4</v>
          </cell>
          <cell r="S706">
            <v>0.45</v>
          </cell>
          <cell r="T706">
            <v>4.3999999999999997E-2</v>
          </cell>
          <cell r="U706">
            <v>4.0000000000000001E-3</v>
          </cell>
          <cell r="V706">
            <v>1.4999999999999999E-2</v>
          </cell>
          <cell r="Z706" t="str">
            <v>120910</v>
          </cell>
          <cell r="AA706">
            <v>645.83333333333337</v>
          </cell>
          <cell r="AB706">
            <v>22.862500000000001</v>
          </cell>
          <cell r="AC706">
            <v>23.443750000000001</v>
          </cell>
          <cell r="AD706">
            <v>23.637500000000003</v>
          </cell>
          <cell r="AE706">
            <v>21.570833333333333</v>
          </cell>
          <cell r="AF706">
            <v>21.635416666666668</v>
          </cell>
          <cell r="AG706">
            <v>18.922916666666669</v>
          </cell>
          <cell r="AH706">
            <v>23.766666666666669</v>
          </cell>
          <cell r="AI706">
            <v>19.310416666666669</v>
          </cell>
          <cell r="AJ706">
            <v>24.347916666666666</v>
          </cell>
          <cell r="AK706">
            <v>20.020833333333336</v>
          </cell>
          <cell r="AL706">
            <v>20.860416666666669</v>
          </cell>
          <cell r="AO706">
            <v>645.83333333333337</v>
          </cell>
          <cell r="AP706">
            <v>1125</v>
          </cell>
          <cell r="AQ706">
            <v>1</v>
          </cell>
          <cell r="AR706">
            <v>0.16700000000000001</v>
          </cell>
          <cell r="AS706" t="str">
            <v>42104</v>
          </cell>
          <cell r="AT706">
            <v>0.2</v>
          </cell>
          <cell r="AU706">
            <v>10.4832</v>
          </cell>
          <cell r="AV706">
            <v>0</v>
          </cell>
          <cell r="AW706">
            <v>9.36</v>
          </cell>
          <cell r="AX706">
            <v>0</v>
          </cell>
          <cell r="AY706">
            <v>0</v>
          </cell>
        </row>
        <row r="707">
          <cell r="A707" t="str">
            <v>120911</v>
          </cell>
          <cell r="B707" t="str">
            <v>Катки на пневмоколесном ходу: 30 т</v>
          </cell>
          <cell r="C707">
            <v>1155.2401333333335</v>
          </cell>
          <cell r="D707">
            <v>1125</v>
          </cell>
          <cell r="E707">
            <v>0.16700000000000001</v>
          </cell>
          <cell r="F707">
            <v>1</v>
          </cell>
          <cell r="G707">
            <v>2.08</v>
          </cell>
          <cell r="H707">
            <v>0</v>
          </cell>
          <cell r="I707">
            <v>10.4832</v>
          </cell>
          <cell r="J707">
            <v>0</v>
          </cell>
          <cell r="K707">
            <v>0</v>
          </cell>
          <cell r="L707">
            <v>0.41</v>
          </cell>
          <cell r="M707">
            <v>0.2</v>
          </cell>
          <cell r="N707">
            <v>3.5000000000000003E-2</v>
          </cell>
          <cell r="O707">
            <v>2</v>
          </cell>
          <cell r="P707">
            <v>3.2000000000000001E-2</v>
          </cell>
          <cell r="Q707">
            <v>7</v>
          </cell>
          <cell r="R707">
            <v>17.5</v>
          </cell>
          <cell r="S707">
            <v>0.56000000000000005</v>
          </cell>
          <cell r="T707">
            <v>4.3999999999999997E-2</v>
          </cell>
          <cell r="U707">
            <v>4.0000000000000001E-3</v>
          </cell>
          <cell r="V707">
            <v>1.4999999999999999E-2</v>
          </cell>
          <cell r="Z707" t="str">
            <v>120911</v>
          </cell>
          <cell r="AA707">
            <v>1155.2401333333335</v>
          </cell>
          <cell r="AB707">
            <v>40.895500720000008</v>
          </cell>
          <cell r="AC707">
            <v>41.935216840000002</v>
          </cell>
          <cell r="AD707">
            <v>42.281788880000008</v>
          </cell>
          <cell r="AE707">
            <v>38.585020453333335</v>
          </cell>
          <cell r="AF707">
            <v>38.70054446666667</v>
          </cell>
          <cell r="AG707">
            <v>33.848535906666669</v>
          </cell>
          <cell r="AH707">
            <v>42.512836906666671</v>
          </cell>
          <cell r="AI707">
            <v>34.541679986666672</v>
          </cell>
          <cell r="AJ707">
            <v>43.552553026666665</v>
          </cell>
          <cell r="AK707">
            <v>35.812444133333337</v>
          </cell>
          <cell r="AL707">
            <v>37.314256306666671</v>
          </cell>
          <cell r="AO707">
            <v>1155.2401333333335</v>
          </cell>
          <cell r="AP707">
            <v>1125</v>
          </cell>
          <cell r="AQ707">
            <v>1</v>
          </cell>
          <cell r="AR707">
            <v>0.16700000000000001</v>
          </cell>
          <cell r="AS707" t="str">
            <v>42104</v>
          </cell>
          <cell r="AT707">
            <v>0.2</v>
          </cell>
          <cell r="AU707">
            <v>10.4832</v>
          </cell>
          <cell r="AV707">
            <v>0</v>
          </cell>
          <cell r="AW707">
            <v>9.36</v>
          </cell>
          <cell r="AX707">
            <v>0</v>
          </cell>
          <cell r="AY707">
            <v>0</v>
          </cell>
        </row>
        <row r="708">
          <cell r="A708" t="str">
            <v>121001</v>
          </cell>
          <cell r="B708" t="str">
            <v>Котлы битумные стационарные 15000 л</v>
          </cell>
          <cell r="C708">
            <v>0</v>
          </cell>
          <cell r="D708">
            <v>1955</v>
          </cell>
          <cell r="E708">
            <v>0.5</v>
          </cell>
          <cell r="F708">
            <v>1</v>
          </cell>
          <cell r="G708">
            <v>1.61</v>
          </cell>
          <cell r="H708">
            <v>0</v>
          </cell>
          <cell r="I708">
            <v>31.248000000000001</v>
          </cell>
          <cell r="J708">
            <v>2.46</v>
          </cell>
          <cell r="K708">
            <v>0</v>
          </cell>
          <cell r="L708">
            <v>0</v>
          </cell>
          <cell r="M708">
            <v>0.2</v>
          </cell>
          <cell r="N708">
            <v>3.5000000000000003E-2</v>
          </cell>
          <cell r="O708">
            <v>2</v>
          </cell>
          <cell r="P708">
            <v>4.6908315565031979E-2</v>
          </cell>
          <cell r="Q708">
            <v>5</v>
          </cell>
          <cell r="R708">
            <v>4.6900000000000004</v>
          </cell>
          <cell r="S708">
            <v>0.22</v>
          </cell>
          <cell r="T708">
            <v>4.3999999999999997E-2</v>
          </cell>
          <cell r="U708">
            <v>4.0000000000000001E-3</v>
          </cell>
          <cell r="V708">
            <v>1.4999999999999999E-2</v>
          </cell>
          <cell r="Z708" t="str">
            <v>121001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O708">
            <v>0</v>
          </cell>
          <cell r="AP708">
            <v>1955</v>
          </cell>
          <cell r="AQ708">
            <v>1</v>
          </cell>
          <cell r="AR708">
            <v>0.5</v>
          </cell>
          <cell r="AS708" t="str">
            <v>42103</v>
          </cell>
          <cell r="AT708">
            <v>0.2</v>
          </cell>
          <cell r="AU708">
            <v>31.248000000000001</v>
          </cell>
          <cell r="AV708">
            <v>0</v>
          </cell>
          <cell r="AW708">
            <v>27.9</v>
          </cell>
          <cell r="AX708">
            <v>2.46</v>
          </cell>
          <cell r="AY708">
            <v>0</v>
          </cell>
        </row>
        <row r="709">
          <cell r="A709" t="str">
            <v>121002</v>
          </cell>
          <cell r="B709" t="str">
            <v>Котлы битумные электрические 1000 л</v>
          </cell>
          <cell r="C709">
            <v>43.333333333333336</v>
          </cell>
          <cell r="D709">
            <v>1955</v>
          </cell>
          <cell r="E709">
            <v>0.5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14.78</v>
          </cell>
          <cell r="K709">
            <v>0</v>
          </cell>
          <cell r="L709">
            <v>0</v>
          </cell>
          <cell r="M709">
            <v>0.2</v>
          </cell>
          <cell r="N709">
            <v>3.5000000000000003E-2</v>
          </cell>
          <cell r="O709">
            <v>0</v>
          </cell>
          <cell r="P709">
            <v>0.18055555555555558</v>
          </cell>
          <cell r="Q709">
            <v>0</v>
          </cell>
          <cell r="R709">
            <v>2.88</v>
          </cell>
          <cell r="S709">
            <v>0.52</v>
          </cell>
          <cell r="T709">
            <v>0</v>
          </cell>
          <cell r="U709">
            <v>0</v>
          </cell>
          <cell r="V709">
            <v>0</v>
          </cell>
          <cell r="Z709" t="str">
            <v>121002</v>
          </cell>
          <cell r="AA709">
            <v>43.333333333333336</v>
          </cell>
          <cell r="AB709">
            <v>1.534</v>
          </cell>
          <cell r="AC709">
            <v>1.573</v>
          </cell>
          <cell r="AD709">
            <v>1.5860000000000001</v>
          </cell>
          <cell r="AE709">
            <v>1.4473333333333334</v>
          </cell>
          <cell r="AF709">
            <v>1.4516666666666669</v>
          </cell>
          <cell r="AG709">
            <v>1.2696666666666667</v>
          </cell>
          <cell r="AH709">
            <v>1.5946666666666667</v>
          </cell>
          <cell r="AI709">
            <v>1.2956666666666667</v>
          </cell>
          <cell r="AJ709">
            <v>1.6336666666666666</v>
          </cell>
          <cell r="AK709">
            <v>1.3433333333333335</v>
          </cell>
          <cell r="AL709">
            <v>1.3996666666666668</v>
          </cell>
          <cell r="AO709">
            <v>43.333333333333336</v>
          </cell>
          <cell r="AP709">
            <v>1955</v>
          </cell>
          <cell r="AQ709">
            <v>1</v>
          </cell>
          <cell r="AR709">
            <v>0.5</v>
          </cell>
          <cell r="AS709" t="str">
            <v>42103</v>
          </cell>
          <cell r="AT709">
            <v>0.2</v>
          </cell>
          <cell r="AU709">
            <v>0</v>
          </cell>
          <cell r="AV709">
            <v>0</v>
          </cell>
          <cell r="AW709">
            <v>0</v>
          </cell>
          <cell r="AX709">
            <v>14.78</v>
          </cell>
          <cell r="AY709">
            <v>0</v>
          </cell>
        </row>
        <row r="710">
          <cell r="A710" t="str">
            <v>121011</v>
          </cell>
          <cell r="B710" t="str">
            <v>Котлы битумные передвижные 400 л</v>
          </cell>
          <cell r="C710">
            <v>0</v>
          </cell>
          <cell r="D710">
            <v>1955</v>
          </cell>
          <cell r="E710">
            <v>0.5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0.2</v>
          </cell>
          <cell r="N710">
            <v>3.5000000000000003E-2</v>
          </cell>
          <cell r="O710">
            <v>0</v>
          </cell>
          <cell r="P710">
            <v>9.569377990430622E-2</v>
          </cell>
          <cell r="Q710">
            <v>0</v>
          </cell>
          <cell r="R710">
            <v>0.20899999999999999</v>
          </cell>
          <cell r="S710">
            <v>0.02</v>
          </cell>
          <cell r="T710">
            <v>0</v>
          </cell>
          <cell r="U710">
            <v>0</v>
          </cell>
          <cell r="V710">
            <v>0</v>
          </cell>
          <cell r="Z710" t="str">
            <v>121011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O710">
            <v>0</v>
          </cell>
          <cell r="AP710">
            <v>1955</v>
          </cell>
          <cell r="AQ710">
            <v>1</v>
          </cell>
          <cell r="AR710">
            <v>0.5</v>
          </cell>
          <cell r="AS710" t="str">
            <v>42103</v>
          </cell>
          <cell r="AT710">
            <v>0.2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</row>
        <row r="711">
          <cell r="A711" t="str">
            <v>121012</v>
          </cell>
          <cell r="B711" t="str">
            <v>Котлы битумные передвижные 1000 л</v>
          </cell>
          <cell r="C711">
            <v>52.16458333333334</v>
          </cell>
          <cell r="D711">
            <v>1955</v>
          </cell>
          <cell r="E711">
            <v>0.5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0.2</v>
          </cell>
          <cell r="N711">
            <v>3.5000000000000003E-2</v>
          </cell>
          <cell r="O711">
            <v>0</v>
          </cell>
          <cell r="P711">
            <v>9.569377990430622E-2</v>
          </cell>
          <cell r="Q711">
            <v>0</v>
          </cell>
          <cell r="R711">
            <v>0.20899999999999999</v>
          </cell>
          <cell r="S711">
            <v>0.02</v>
          </cell>
          <cell r="T711">
            <v>0</v>
          </cell>
          <cell r="U711">
            <v>0</v>
          </cell>
          <cell r="V711">
            <v>0</v>
          </cell>
          <cell r="Z711" t="str">
            <v>121012</v>
          </cell>
          <cell r="AA711">
            <v>52.16458333333334</v>
          </cell>
          <cell r="AB711">
            <v>1.8466262500000004</v>
          </cell>
          <cell r="AC711">
            <v>1.8935743750000003</v>
          </cell>
          <cell r="AD711">
            <v>1.9092237500000002</v>
          </cell>
          <cell r="AE711">
            <v>1.7422970833333336</v>
          </cell>
          <cell r="AF711">
            <v>1.7475135416666669</v>
          </cell>
          <cell r="AG711">
            <v>1.5284222916666668</v>
          </cell>
          <cell r="AH711">
            <v>1.9196566666666668</v>
          </cell>
          <cell r="AI711">
            <v>1.5597210416666669</v>
          </cell>
          <cell r="AJ711">
            <v>1.9666047916666667</v>
          </cell>
          <cell r="AK711">
            <v>1.6171020833333336</v>
          </cell>
          <cell r="AL711">
            <v>1.6849160416666671</v>
          </cell>
          <cell r="AO711">
            <v>52.16458333333334</v>
          </cell>
          <cell r="AP711">
            <v>1955</v>
          </cell>
          <cell r="AQ711">
            <v>1</v>
          </cell>
          <cell r="AR711">
            <v>0.5</v>
          </cell>
          <cell r="AS711" t="str">
            <v>42103</v>
          </cell>
          <cell r="AT711">
            <v>0.2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</row>
        <row r="712">
          <cell r="A712" t="str">
            <v>121101</v>
          </cell>
          <cell r="B712" t="str">
            <v>Машины бетоноукладочного комплекта на рельс формах: машины для отделки цементобетонных покрытий</v>
          </cell>
          <cell r="C712">
            <v>0</v>
          </cell>
          <cell r="D712">
            <v>1955</v>
          </cell>
          <cell r="E712">
            <v>0.14299999999999999</v>
          </cell>
          <cell r="F712">
            <v>2</v>
          </cell>
          <cell r="G712">
            <v>1.61</v>
          </cell>
          <cell r="H712">
            <v>0</v>
          </cell>
          <cell r="I712">
            <v>4.4240000000000004</v>
          </cell>
          <cell r="J712">
            <v>0</v>
          </cell>
          <cell r="K712">
            <v>0</v>
          </cell>
          <cell r="L712">
            <v>0</v>
          </cell>
          <cell r="M712">
            <v>0.26</v>
          </cell>
          <cell r="N712">
            <v>3.5000000000000003E-2</v>
          </cell>
          <cell r="O712">
            <v>2</v>
          </cell>
          <cell r="P712">
            <v>2.677165354330709E-2</v>
          </cell>
          <cell r="Q712">
            <v>5</v>
          </cell>
          <cell r="R712">
            <v>12.7</v>
          </cell>
          <cell r="S712">
            <v>0.34</v>
          </cell>
          <cell r="T712">
            <v>4.3999999999999997E-2</v>
          </cell>
          <cell r="U712">
            <v>4.0000000000000001E-3</v>
          </cell>
          <cell r="V712">
            <v>1.4999999999999999E-2</v>
          </cell>
          <cell r="Z712" t="str">
            <v>121101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O712">
            <v>0</v>
          </cell>
          <cell r="AP712">
            <v>1955</v>
          </cell>
          <cell r="AQ712">
            <v>1</v>
          </cell>
          <cell r="AR712">
            <v>0.14299999999999999</v>
          </cell>
          <cell r="AS712" t="str">
            <v>44169</v>
          </cell>
          <cell r="AT712">
            <v>0.26</v>
          </cell>
          <cell r="AU712">
            <v>4.4240000000000004</v>
          </cell>
          <cell r="AV712">
            <v>0</v>
          </cell>
          <cell r="AW712">
            <v>3.95</v>
          </cell>
          <cell r="AX712">
            <v>0</v>
          </cell>
          <cell r="AY712">
            <v>0</v>
          </cell>
        </row>
        <row r="713">
          <cell r="A713" t="str">
            <v>121102</v>
          </cell>
          <cell r="B713" t="str">
            <v>Машины бетоноукладочного комплекта на рельс формах: профилировщики оснований</v>
          </cell>
          <cell r="C713">
            <v>0</v>
          </cell>
          <cell r="D713">
            <v>1955</v>
          </cell>
          <cell r="E713">
            <v>0.14299999999999999</v>
          </cell>
          <cell r="F713">
            <v>1</v>
          </cell>
          <cell r="G713">
            <v>2.08</v>
          </cell>
          <cell r="H713">
            <v>0</v>
          </cell>
          <cell r="I713">
            <v>3.8416000000000006</v>
          </cell>
          <cell r="J713">
            <v>0</v>
          </cell>
          <cell r="K713">
            <v>0</v>
          </cell>
          <cell r="L713">
            <v>0</v>
          </cell>
          <cell r="M713">
            <v>0.26</v>
          </cell>
          <cell r="N713">
            <v>3.5000000000000003E-2</v>
          </cell>
          <cell r="O713">
            <v>2</v>
          </cell>
          <cell r="P713">
            <v>2.4539877300613498E-2</v>
          </cell>
          <cell r="Q713">
            <v>7</v>
          </cell>
          <cell r="R713">
            <v>8.15</v>
          </cell>
          <cell r="S713">
            <v>0.2</v>
          </cell>
          <cell r="T713">
            <v>4.3999999999999997E-2</v>
          </cell>
          <cell r="U713">
            <v>4.0000000000000001E-3</v>
          </cell>
          <cell r="V713">
            <v>1.4999999999999999E-2</v>
          </cell>
          <cell r="Z713" t="str">
            <v>121102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O713">
            <v>0</v>
          </cell>
          <cell r="AP713">
            <v>1955</v>
          </cell>
          <cell r="AQ713">
            <v>1</v>
          </cell>
          <cell r="AR713">
            <v>0.14299999999999999</v>
          </cell>
          <cell r="AS713" t="str">
            <v>44169</v>
          </cell>
          <cell r="AT713">
            <v>0.26</v>
          </cell>
          <cell r="AU713">
            <v>3.8416000000000006</v>
          </cell>
          <cell r="AV713">
            <v>0</v>
          </cell>
          <cell r="AW713">
            <v>3.43</v>
          </cell>
          <cell r="AX713">
            <v>0</v>
          </cell>
          <cell r="AY713">
            <v>0</v>
          </cell>
        </row>
        <row r="714">
          <cell r="A714" t="str">
            <v>121103</v>
          </cell>
          <cell r="B714" t="str">
            <v>Машины бетоноукладочного комплекта на рельс формах: распределители цементобетона</v>
          </cell>
          <cell r="C714">
            <v>0</v>
          </cell>
          <cell r="D714">
            <v>1955</v>
          </cell>
          <cell r="E714">
            <v>0.14299999999999999</v>
          </cell>
          <cell r="F714">
            <v>1</v>
          </cell>
          <cell r="G714">
            <v>2.08</v>
          </cell>
          <cell r="H714">
            <v>0</v>
          </cell>
          <cell r="I714">
            <v>4.0768000000000004</v>
          </cell>
          <cell r="J714">
            <v>0</v>
          </cell>
          <cell r="K714">
            <v>0</v>
          </cell>
          <cell r="L714">
            <v>0</v>
          </cell>
          <cell r="M714">
            <v>0.26</v>
          </cell>
          <cell r="N714">
            <v>3.5000000000000003E-2</v>
          </cell>
          <cell r="O714">
            <v>2</v>
          </cell>
          <cell r="P714">
            <v>2.539298669891173E-2</v>
          </cell>
          <cell r="Q714">
            <v>7</v>
          </cell>
          <cell r="R714">
            <v>8.27</v>
          </cell>
          <cell r="S714">
            <v>0.21</v>
          </cell>
          <cell r="T714">
            <v>4.3999999999999997E-2</v>
          </cell>
          <cell r="U714">
            <v>4.0000000000000001E-3</v>
          </cell>
          <cell r="V714">
            <v>1.4999999999999999E-2</v>
          </cell>
          <cell r="Z714" t="str">
            <v>121103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O714">
            <v>0</v>
          </cell>
          <cell r="AP714">
            <v>1955</v>
          </cell>
          <cell r="AQ714">
            <v>1</v>
          </cell>
          <cell r="AR714">
            <v>0.14299999999999999</v>
          </cell>
          <cell r="AS714" t="str">
            <v>44169</v>
          </cell>
          <cell r="AT714">
            <v>0.26</v>
          </cell>
          <cell r="AU714">
            <v>4.0768000000000004</v>
          </cell>
          <cell r="AV714">
            <v>0</v>
          </cell>
          <cell r="AW714">
            <v>3.64</v>
          </cell>
          <cell r="AX714">
            <v>0</v>
          </cell>
          <cell r="AY714">
            <v>0</v>
          </cell>
        </row>
        <row r="715">
          <cell r="A715" t="str">
            <v>121200</v>
          </cell>
          <cell r="B715" t="str">
            <v>Машины бетоноукладочного комплекта на рельс формах: нарезчики швов в свежеуложенном цементо-бетоне</v>
          </cell>
          <cell r="C715">
            <v>28.185583333333337</v>
          </cell>
          <cell r="D715">
            <v>1955</v>
          </cell>
          <cell r="E715">
            <v>0.14299999999999999</v>
          </cell>
          <cell r="F715">
            <v>1</v>
          </cell>
          <cell r="G715">
            <v>1.88</v>
          </cell>
          <cell r="H715">
            <v>0</v>
          </cell>
          <cell r="I715">
            <v>2.8000000000000003</v>
          </cell>
          <cell r="J715">
            <v>0</v>
          </cell>
          <cell r="K715">
            <v>0</v>
          </cell>
          <cell r="L715">
            <v>0</v>
          </cell>
          <cell r="M715">
            <v>0.26</v>
          </cell>
          <cell r="N715">
            <v>3.5000000000000003E-2</v>
          </cell>
          <cell r="O715">
            <v>2</v>
          </cell>
          <cell r="P715">
            <v>0.04</v>
          </cell>
          <cell r="Q715">
            <v>6</v>
          </cell>
          <cell r="R715">
            <v>16.5</v>
          </cell>
          <cell r="S715">
            <v>0.66</v>
          </cell>
          <cell r="T715">
            <v>4.3999999999999997E-2</v>
          </cell>
          <cell r="U715">
            <v>4.0000000000000001E-3</v>
          </cell>
          <cell r="V715">
            <v>1.4999999999999999E-2</v>
          </cell>
          <cell r="Z715" t="str">
            <v>121200</v>
          </cell>
          <cell r="AA715">
            <v>28.185583333333337</v>
          </cell>
          <cell r="AB715">
            <v>0.99776965000000017</v>
          </cell>
          <cell r="AC715">
            <v>1.0231366750000002</v>
          </cell>
          <cell r="AD715">
            <v>1.0315923500000002</v>
          </cell>
          <cell r="AE715">
            <v>0.94139848333333342</v>
          </cell>
          <cell r="AF715">
            <v>0.94421704166666687</v>
          </cell>
          <cell r="AG715">
            <v>0.82583759166666681</v>
          </cell>
          <cell r="AH715">
            <v>1.0372294666666668</v>
          </cell>
          <cell r="AI715">
            <v>0.84274894166666681</v>
          </cell>
          <cell r="AJ715">
            <v>1.0625964916666668</v>
          </cell>
          <cell r="AK715">
            <v>0.87375308333333346</v>
          </cell>
          <cell r="AL715">
            <v>0.91039434166666688</v>
          </cell>
          <cell r="AO715">
            <v>28.185583333333337</v>
          </cell>
          <cell r="AP715">
            <v>1955</v>
          </cell>
          <cell r="AQ715">
            <v>1</v>
          </cell>
          <cell r="AR715">
            <v>0.14299999999999999</v>
          </cell>
          <cell r="AS715" t="str">
            <v>44169</v>
          </cell>
          <cell r="AT715">
            <v>0.26</v>
          </cell>
          <cell r="AU715">
            <v>2.8000000000000003</v>
          </cell>
          <cell r="AV715">
            <v>0</v>
          </cell>
          <cell r="AW715">
            <v>2.5</v>
          </cell>
          <cell r="AX715">
            <v>0</v>
          </cell>
          <cell r="AY715">
            <v>0</v>
          </cell>
        </row>
        <row r="716">
          <cell r="A716" t="str">
            <v>121301</v>
          </cell>
          <cell r="B716" t="str">
            <v>Машины высокопроизводительного бетоноукладочного комплекта: нарезчики швов в затвердевшем бетоне поперечные</v>
          </cell>
          <cell r="C716">
            <v>0</v>
          </cell>
          <cell r="D716">
            <v>1955</v>
          </cell>
          <cell r="E716">
            <v>0.14299999999999999</v>
          </cell>
          <cell r="F716">
            <v>2</v>
          </cell>
          <cell r="G716">
            <v>1.88</v>
          </cell>
          <cell r="H716">
            <v>0</v>
          </cell>
          <cell r="I716">
            <v>2.8000000000000003</v>
          </cell>
          <cell r="J716">
            <v>0</v>
          </cell>
          <cell r="K716">
            <v>0</v>
          </cell>
          <cell r="L716">
            <v>0</v>
          </cell>
          <cell r="M716">
            <v>0.26</v>
          </cell>
          <cell r="N716">
            <v>3.5000000000000003E-2</v>
          </cell>
          <cell r="O716">
            <v>2</v>
          </cell>
          <cell r="P716">
            <v>3.8187702265372166E-2</v>
          </cell>
          <cell r="Q716">
            <v>6</v>
          </cell>
          <cell r="R716">
            <v>30.9</v>
          </cell>
          <cell r="S716">
            <v>1.18</v>
          </cell>
          <cell r="T716">
            <v>4.3999999999999997E-2</v>
          </cell>
          <cell r="U716">
            <v>4.0000000000000001E-3</v>
          </cell>
          <cell r="V716">
            <v>1.4999999999999999E-2</v>
          </cell>
          <cell r="Z716" t="str">
            <v>121301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O716">
            <v>0</v>
          </cell>
          <cell r="AP716">
            <v>1955</v>
          </cell>
          <cell r="AQ716">
            <v>1</v>
          </cell>
          <cell r="AR716">
            <v>0.14299999999999999</v>
          </cell>
          <cell r="AS716" t="str">
            <v>44169</v>
          </cell>
          <cell r="AT716">
            <v>0.26</v>
          </cell>
          <cell r="AU716">
            <v>2.8000000000000003</v>
          </cell>
          <cell r="AV716">
            <v>0</v>
          </cell>
          <cell r="AW716">
            <v>2.5</v>
          </cell>
          <cell r="AX716">
            <v>0</v>
          </cell>
          <cell r="AY716">
            <v>0</v>
          </cell>
        </row>
        <row r="717">
          <cell r="A717" t="str">
            <v>121302</v>
          </cell>
          <cell r="B717" t="str">
            <v>Машины высокопроизводительного бетоноукладочного комплекта: нарезчики швов в затвердевшем бетоне продольные</v>
          </cell>
          <cell r="C717">
            <v>0</v>
          </cell>
          <cell r="D717">
            <v>1955</v>
          </cell>
          <cell r="E717">
            <v>0.14299999999999999</v>
          </cell>
          <cell r="F717">
            <v>2</v>
          </cell>
          <cell r="G717">
            <v>1.88</v>
          </cell>
          <cell r="H717">
            <v>0</v>
          </cell>
          <cell r="I717">
            <v>2.8000000000000003</v>
          </cell>
          <cell r="J717">
            <v>0</v>
          </cell>
          <cell r="K717">
            <v>0</v>
          </cell>
          <cell r="L717">
            <v>0</v>
          </cell>
          <cell r="M717">
            <v>0.26</v>
          </cell>
          <cell r="N717">
            <v>3.5000000000000003E-2</v>
          </cell>
          <cell r="O717">
            <v>2</v>
          </cell>
          <cell r="P717">
            <v>4.3406593406593412E-2</v>
          </cell>
          <cell r="Q717">
            <v>6</v>
          </cell>
          <cell r="R717">
            <v>36.4</v>
          </cell>
          <cell r="S717">
            <v>1.58</v>
          </cell>
          <cell r="T717">
            <v>4.3999999999999997E-2</v>
          </cell>
          <cell r="U717">
            <v>4.0000000000000001E-3</v>
          </cell>
          <cell r="V717">
            <v>1.4999999999999999E-2</v>
          </cell>
          <cell r="Z717" t="str">
            <v>121302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O717">
            <v>0</v>
          </cell>
          <cell r="AP717">
            <v>1955</v>
          </cell>
          <cell r="AQ717">
            <v>1</v>
          </cell>
          <cell r="AR717">
            <v>0.14299999999999999</v>
          </cell>
          <cell r="AS717" t="str">
            <v>44169</v>
          </cell>
          <cell r="AT717">
            <v>0.26</v>
          </cell>
          <cell r="AU717">
            <v>2.8000000000000003</v>
          </cell>
          <cell r="AV717">
            <v>0</v>
          </cell>
          <cell r="AW717">
            <v>2.5</v>
          </cell>
          <cell r="AX717">
            <v>0</v>
          </cell>
          <cell r="AY717">
            <v>0</v>
          </cell>
        </row>
        <row r="718">
          <cell r="A718" t="str">
            <v>121303</v>
          </cell>
          <cell r="B718" t="str">
            <v>Машины высокопроизводительного бетоноукладочного комплекта: нарезчики швов в затвердевшем бетоне продольные и поперечные</v>
          </cell>
          <cell r="C718">
            <v>0</v>
          </cell>
          <cell r="D718">
            <v>1955</v>
          </cell>
          <cell r="E718">
            <v>0.14299999999999999</v>
          </cell>
          <cell r="F718">
            <v>2</v>
          </cell>
          <cell r="G718">
            <v>1.88</v>
          </cell>
          <cell r="H718">
            <v>0</v>
          </cell>
          <cell r="I718">
            <v>2.8000000000000003</v>
          </cell>
          <cell r="J718">
            <v>0</v>
          </cell>
          <cell r="K718">
            <v>0</v>
          </cell>
          <cell r="L718">
            <v>0</v>
          </cell>
          <cell r="M718">
            <v>0.26</v>
          </cell>
          <cell r="N718">
            <v>3.5000000000000003E-2</v>
          </cell>
          <cell r="O718">
            <v>2</v>
          </cell>
          <cell r="P718">
            <v>4.5344129554655874E-2</v>
          </cell>
          <cell r="Q718">
            <v>6</v>
          </cell>
          <cell r="R718">
            <v>24.7</v>
          </cell>
          <cell r="S718">
            <v>1.1200000000000001</v>
          </cell>
          <cell r="T718">
            <v>4.3999999999999997E-2</v>
          </cell>
          <cell r="U718">
            <v>4.0000000000000001E-3</v>
          </cell>
          <cell r="V718">
            <v>1.4999999999999999E-2</v>
          </cell>
          <cell r="Z718" t="str">
            <v>121303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O718">
            <v>0</v>
          </cell>
          <cell r="AP718">
            <v>1955</v>
          </cell>
          <cell r="AQ718">
            <v>1</v>
          </cell>
          <cell r="AR718">
            <v>0.14299999999999999</v>
          </cell>
          <cell r="AS718" t="str">
            <v>44169</v>
          </cell>
          <cell r="AT718">
            <v>0.26</v>
          </cell>
          <cell r="AU718">
            <v>2.8000000000000003</v>
          </cell>
          <cell r="AV718">
            <v>0</v>
          </cell>
          <cell r="AW718">
            <v>2.5</v>
          </cell>
          <cell r="AX718">
            <v>0</v>
          </cell>
          <cell r="AY718">
            <v>0</v>
          </cell>
        </row>
        <row r="719">
          <cell r="A719" t="str">
            <v>121304</v>
          </cell>
          <cell r="B719" t="str">
            <v>Машины высокопроизводительного бетоноукладочного комплекта: бетоноукладчики со скользящими формами</v>
          </cell>
          <cell r="C719">
            <v>0</v>
          </cell>
          <cell r="D719">
            <v>1955</v>
          </cell>
          <cell r="E719">
            <v>0.14299999999999999</v>
          </cell>
          <cell r="F719">
            <v>2</v>
          </cell>
          <cell r="G719">
            <v>1.88</v>
          </cell>
          <cell r="H719">
            <v>0</v>
          </cell>
          <cell r="I719">
            <v>16.912000000000003</v>
          </cell>
          <cell r="J719">
            <v>0</v>
          </cell>
          <cell r="K719">
            <v>0</v>
          </cell>
          <cell r="L719">
            <v>0.65</v>
          </cell>
          <cell r="M719">
            <v>0.26</v>
          </cell>
          <cell r="N719">
            <v>3.5000000000000003E-2</v>
          </cell>
          <cell r="O719">
            <v>2</v>
          </cell>
          <cell r="P719">
            <v>2.6701030927835049E-2</v>
          </cell>
          <cell r="Q719">
            <v>6</v>
          </cell>
          <cell r="R719">
            <v>97</v>
          </cell>
          <cell r="S719">
            <v>2.59</v>
          </cell>
          <cell r="T719">
            <v>4.3999999999999997E-2</v>
          </cell>
          <cell r="U719">
            <v>4.0000000000000001E-3</v>
          </cell>
          <cell r="V719">
            <v>1.4999999999999999E-2</v>
          </cell>
          <cell r="Z719" t="str">
            <v>121304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O719">
            <v>0</v>
          </cell>
          <cell r="AP719">
            <v>1955</v>
          </cell>
          <cell r="AQ719">
            <v>1</v>
          </cell>
          <cell r="AR719">
            <v>0.14299999999999999</v>
          </cell>
          <cell r="AS719" t="str">
            <v>44169</v>
          </cell>
          <cell r="AT719">
            <v>0.26</v>
          </cell>
          <cell r="AU719">
            <v>16.912000000000003</v>
          </cell>
          <cell r="AV719">
            <v>0</v>
          </cell>
          <cell r="AW719">
            <v>15.1</v>
          </cell>
          <cell r="AX719">
            <v>0</v>
          </cell>
          <cell r="AY719">
            <v>0</v>
          </cell>
        </row>
        <row r="720">
          <cell r="A720" t="str">
            <v>121305</v>
          </cell>
          <cell r="B720" t="str">
            <v>Машины высокопроизводительного бетоноукладочного комплекта: конвейеры-перегружатели</v>
          </cell>
          <cell r="C720">
            <v>0</v>
          </cell>
          <cell r="D720">
            <v>1955</v>
          </cell>
          <cell r="E720">
            <v>0.14299999999999999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0.08</v>
          </cell>
          <cell r="M720">
            <v>0.26</v>
          </cell>
          <cell r="N720">
            <v>3.5000000000000003E-2</v>
          </cell>
          <cell r="O720">
            <v>0</v>
          </cell>
          <cell r="P720">
            <v>2.6978417266187053E-2</v>
          </cell>
          <cell r="Q720">
            <v>0</v>
          </cell>
          <cell r="R720">
            <v>5.56</v>
          </cell>
          <cell r="S720">
            <v>0.15</v>
          </cell>
          <cell r="T720">
            <v>0</v>
          </cell>
          <cell r="U720">
            <v>0</v>
          </cell>
          <cell r="V720">
            <v>0</v>
          </cell>
          <cell r="Z720" t="str">
            <v>121305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O720">
            <v>0</v>
          </cell>
          <cell r="AP720">
            <v>1955</v>
          </cell>
          <cell r="AQ720">
            <v>1</v>
          </cell>
          <cell r="AR720">
            <v>0.14299999999999999</v>
          </cell>
          <cell r="AS720" t="str">
            <v>44169</v>
          </cell>
          <cell r="AT720">
            <v>0.26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</row>
        <row r="721">
          <cell r="A721" t="str">
            <v>121306</v>
          </cell>
          <cell r="B721" t="str">
            <v>Машины высокопроизводительного бетоноукладочного комплекта: машины для нанесения пленкообразующих материалов</v>
          </cell>
          <cell r="C721">
            <v>0</v>
          </cell>
          <cell r="D721">
            <v>1955</v>
          </cell>
          <cell r="E721">
            <v>0.14299999999999999</v>
          </cell>
          <cell r="F721">
            <v>1</v>
          </cell>
          <cell r="G721">
            <v>1.88</v>
          </cell>
          <cell r="H721">
            <v>0</v>
          </cell>
          <cell r="I721">
            <v>3.9648000000000003</v>
          </cell>
          <cell r="J721">
            <v>0</v>
          </cell>
          <cell r="K721">
            <v>0</v>
          </cell>
          <cell r="L721">
            <v>0.08</v>
          </cell>
          <cell r="M721">
            <v>0.26</v>
          </cell>
          <cell r="N721">
            <v>3.5000000000000003E-2</v>
          </cell>
          <cell r="O721">
            <v>2</v>
          </cell>
          <cell r="P721">
            <v>1.7672413793103449E-2</v>
          </cell>
          <cell r="Q721">
            <v>6</v>
          </cell>
          <cell r="R721">
            <v>23.2</v>
          </cell>
          <cell r="S721">
            <v>0.41</v>
          </cell>
          <cell r="T721">
            <v>4.3999999999999997E-2</v>
          </cell>
          <cell r="U721">
            <v>4.0000000000000001E-3</v>
          </cell>
          <cell r="V721">
            <v>1.4999999999999999E-2</v>
          </cell>
          <cell r="Z721" t="str">
            <v>121306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O721">
            <v>0</v>
          </cell>
          <cell r="AP721">
            <v>1955</v>
          </cell>
          <cell r="AQ721">
            <v>1</v>
          </cell>
          <cell r="AR721">
            <v>0.14299999999999999</v>
          </cell>
          <cell r="AS721" t="str">
            <v>44169</v>
          </cell>
          <cell r="AT721">
            <v>0.26</v>
          </cell>
          <cell r="AU721">
            <v>3.9648000000000003</v>
          </cell>
          <cell r="AV721">
            <v>0</v>
          </cell>
          <cell r="AW721">
            <v>3.54</v>
          </cell>
          <cell r="AX721">
            <v>0</v>
          </cell>
          <cell r="AY721">
            <v>0</v>
          </cell>
        </row>
        <row r="722">
          <cell r="A722" t="str">
            <v>121307</v>
          </cell>
          <cell r="B722" t="str">
            <v>Машины высокопроизводительного бетоноукладочного комплекта: оборудование асфальтоукладочное</v>
          </cell>
          <cell r="C722">
            <v>565.23541666666665</v>
          </cell>
          <cell r="D722">
            <v>1955</v>
          </cell>
          <cell r="E722">
            <v>0.14299999999999999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0.26</v>
          </cell>
          <cell r="N722">
            <v>3.5000000000000003E-2</v>
          </cell>
          <cell r="O722">
            <v>0</v>
          </cell>
          <cell r="P722">
            <v>2.4226110363391656E-2</v>
          </cell>
          <cell r="Q722">
            <v>0</v>
          </cell>
          <cell r="R722">
            <v>7.43</v>
          </cell>
          <cell r="S722">
            <v>0.18</v>
          </cell>
          <cell r="T722">
            <v>0</v>
          </cell>
          <cell r="U722">
            <v>0</v>
          </cell>
          <cell r="V722">
            <v>0</v>
          </cell>
          <cell r="Z722" t="str">
            <v>121307</v>
          </cell>
          <cell r="AA722">
            <v>565.23541666666665</v>
          </cell>
          <cell r="AB722">
            <v>20.00933375</v>
          </cell>
          <cell r="AC722">
            <v>20.518045624999999</v>
          </cell>
          <cell r="AD722">
            <v>20.687616250000001</v>
          </cell>
          <cell r="AE722">
            <v>18.878862916666666</v>
          </cell>
          <cell r="AF722">
            <v>18.935386458333333</v>
          </cell>
          <cell r="AG722">
            <v>16.561397708333331</v>
          </cell>
          <cell r="AH722">
            <v>20.800663333333333</v>
          </cell>
          <cell r="AI722">
            <v>16.900538958333332</v>
          </cell>
          <cell r="AJ722">
            <v>21.309375208333332</v>
          </cell>
          <cell r="AK722">
            <v>17.522297916666666</v>
          </cell>
          <cell r="AL722">
            <v>18.257103958333335</v>
          </cell>
          <cell r="AO722">
            <v>565.23541666666665</v>
          </cell>
          <cell r="AP722">
            <v>1955</v>
          </cell>
          <cell r="AQ722">
            <v>1</v>
          </cell>
          <cell r="AR722">
            <v>0.14299999999999999</v>
          </cell>
          <cell r="AS722" t="str">
            <v>44169</v>
          </cell>
          <cell r="AT722">
            <v>0.26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</row>
        <row r="723">
          <cell r="A723" t="str">
            <v>121308</v>
          </cell>
          <cell r="B723" t="str">
            <v>Машины высокопроизводительного бетоноукладочного комплекта: погружатели арматуры</v>
          </cell>
          <cell r="C723">
            <v>0</v>
          </cell>
          <cell r="D723">
            <v>1955</v>
          </cell>
          <cell r="E723">
            <v>0.14299999999999999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0.26</v>
          </cell>
          <cell r="N723">
            <v>3.5000000000000003E-2</v>
          </cell>
          <cell r="O723">
            <v>0</v>
          </cell>
          <cell r="P723">
            <v>2.6378896882494004E-2</v>
          </cell>
          <cell r="Q723">
            <v>0</v>
          </cell>
          <cell r="R723">
            <v>4.17</v>
          </cell>
          <cell r="S723">
            <v>0.11</v>
          </cell>
          <cell r="T723">
            <v>0</v>
          </cell>
          <cell r="U723">
            <v>0</v>
          </cell>
          <cell r="V723">
            <v>0</v>
          </cell>
          <cell r="Z723" t="str">
            <v>121308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O723">
            <v>0</v>
          </cell>
          <cell r="AP723">
            <v>1955</v>
          </cell>
          <cell r="AQ723">
            <v>1</v>
          </cell>
          <cell r="AR723">
            <v>0.14299999999999999</v>
          </cell>
          <cell r="AS723" t="str">
            <v>44169</v>
          </cell>
          <cell r="AT723">
            <v>0.26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</row>
        <row r="724">
          <cell r="A724" t="str">
            <v>121309</v>
          </cell>
          <cell r="B724" t="str">
            <v>Машины высокопроизводительного бетоноукладочного комплекта: профилировщики основания со скользящими формами</v>
          </cell>
          <cell r="C724">
            <v>0</v>
          </cell>
          <cell r="D724">
            <v>1955</v>
          </cell>
          <cell r="E724">
            <v>0.14299999999999999</v>
          </cell>
          <cell r="F724">
            <v>2</v>
          </cell>
          <cell r="G724">
            <v>1.88</v>
          </cell>
          <cell r="H724">
            <v>0</v>
          </cell>
          <cell r="I724">
            <v>29.120000000000005</v>
          </cell>
          <cell r="J724">
            <v>0</v>
          </cell>
          <cell r="K724">
            <v>0</v>
          </cell>
          <cell r="L724">
            <v>0.97</v>
          </cell>
          <cell r="M724">
            <v>0.26</v>
          </cell>
          <cell r="N724">
            <v>3.5000000000000003E-2</v>
          </cell>
          <cell r="O724">
            <v>2</v>
          </cell>
          <cell r="P724">
            <v>2.7990135635018499E-2</v>
          </cell>
          <cell r="Q724">
            <v>6</v>
          </cell>
          <cell r="R724">
            <v>81.099999999999994</v>
          </cell>
          <cell r="S724">
            <v>2.27</v>
          </cell>
          <cell r="T724">
            <v>4.3999999999999997E-2</v>
          </cell>
          <cell r="U724">
            <v>4.0000000000000001E-3</v>
          </cell>
          <cell r="V724">
            <v>1.4999999999999999E-2</v>
          </cell>
          <cell r="Z724" t="str">
            <v>121309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O724">
            <v>0</v>
          </cell>
          <cell r="AP724">
            <v>1955</v>
          </cell>
          <cell r="AQ724">
            <v>1</v>
          </cell>
          <cell r="AR724">
            <v>0.14299999999999999</v>
          </cell>
          <cell r="AS724" t="str">
            <v>44169</v>
          </cell>
          <cell r="AT724">
            <v>0.26</v>
          </cell>
          <cell r="AU724">
            <v>29.120000000000005</v>
          </cell>
          <cell r="AV724">
            <v>0</v>
          </cell>
          <cell r="AW724">
            <v>26</v>
          </cell>
          <cell r="AX724">
            <v>0</v>
          </cell>
          <cell r="AY724">
            <v>0</v>
          </cell>
        </row>
        <row r="725">
          <cell r="A725" t="str">
            <v>121310</v>
          </cell>
          <cell r="B725" t="str">
            <v>Машины высокопроизводительного бетоноукладочного комплекта: распределители цементобетона со скользящими фарами</v>
          </cell>
          <cell r="C725">
            <v>0</v>
          </cell>
          <cell r="D725">
            <v>1955</v>
          </cell>
          <cell r="E725">
            <v>0.14299999999999999</v>
          </cell>
          <cell r="F725">
            <v>2</v>
          </cell>
          <cell r="G725">
            <v>1.88</v>
          </cell>
          <cell r="H725">
            <v>0</v>
          </cell>
          <cell r="I725">
            <v>15.008000000000003</v>
          </cell>
          <cell r="J725">
            <v>0</v>
          </cell>
          <cell r="K725">
            <v>0</v>
          </cell>
          <cell r="L725">
            <v>0.71</v>
          </cell>
          <cell r="M725">
            <v>0.26</v>
          </cell>
          <cell r="N725">
            <v>3.5000000000000003E-2</v>
          </cell>
          <cell r="O725">
            <v>2</v>
          </cell>
          <cell r="P725">
            <v>2.7260458839406209E-2</v>
          </cell>
          <cell r="Q725">
            <v>6</v>
          </cell>
          <cell r="R725">
            <v>74.099999999999994</v>
          </cell>
          <cell r="S725">
            <v>2.02</v>
          </cell>
          <cell r="T725">
            <v>4.3999999999999997E-2</v>
          </cell>
          <cell r="U725">
            <v>4.0000000000000001E-3</v>
          </cell>
          <cell r="V725">
            <v>1.4999999999999999E-2</v>
          </cell>
          <cell r="Z725" t="str">
            <v>121310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O725">
            <v>0</v>
          </cell>
          <cell r="AP725">
            <v>1955</v>
          </cell>
          <cell r="AQ725">
            <v>1</v>
          </cell>
          <cell r="AR725">
            <v>0.14299999999999999</v>
          </cell>
          <cell r="AS725" t="str">
            <v>44169</v>
          </cell>
          <cell r="AT725">
            <v>0.26</v>
          </cell>
          <cell r="AU725">
            <v>15.008000000000003</v>
          </cell>
          <cell r="AV725">
            <v>0</v>
          </cell>
          <cell r="AW725">
            <v>13.4</v>
          </cell>
          <cell r="AX725">
            <v>0</v>
          </cell>
          <cell r="AY725">
            <v>0</v>
          </cell>
        </row>
        <row r="726">
          <cell r="A726" t="str">
            <v>121311</v>
          </cell>
          <cell r="B726" t="str">
            <v>Машины высокопроизводительного бетоноукладочного комплекта: тележки арматурные</v>
          </cell>
          <cell r="C726">
            <v>0</v>
          </cell>
          <cell r="D726">
            <v>1955</v>
          </cell>
          <cell r="E726">
            <v>0.14299999999999999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0.26</v>
          </cell>
          <cell r="N726">
            <v>3.5000000000000003E-2</v>
          </cell>
          <cell r="O726">
            <v>0</v>
          </cell>
          <cell r="P726">
            <v>2.6506024096385541E-2</v>
          </cell>
          <cell r="Q726">
            <v>0</v>
          </cell>
          <cell r="R726">
            <v>4.1500000000000004</v>
          </cell>
          <cell r="S726">
            <v>0.11</v>
          </cell>
          <cell r="T726">
            <v>0</v>
          </cell>
          <cell r="U726">
            <v>0</v>
          </cell>
          <cell r="V726">
            <v>0</v>
          </cell>
          <cell r="Z726" t="str">
            <v>121311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O726">
            <v>0</v>
          </cell>
          <cell r="AP726">
            <v>1955</v>
          </cell>
          <cell r="AQ726">
            <v>1</v>
          </cell>
          <cell r="AR726">
            <v>0.14299999999999999</v>
          </cell>
          <cell r="AS726" t="str">
            <v>44169</v>
          </cell>
          <cell r="AT726">
            <v>0.26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</row>
        <row r="727">
          <cell r="A727" t="str">
            <v>121312</v>
          </cell>
          <cell r="B727" t="str">
            <v>Машины высокопроизводительного бетоноукладочного комплекта: финишеры трубчатые</v>
          </cell>
          <cell r="C727">
            <v>0</v>
          </cell>
          <cell r="D727">
            <v>1955</v>
          </cell>
          <cell r="E727">
            <v>0.14299999999999999</v>
          </cell>
          <cell r="F727">
            <v>1</v>
          </cell>
          <cell r="G727">
            <v>1.88</v>
          </cell>
          <cell r="H727">
            <v>0</v>
          </cell>
          <cell r="I727">
            <v>4.1888000000000005</v>
          </cell>
          <cell r="J727">
            <v>0</v>
          </cell>
          <cell r="K727">
            <v>0</v>
          </cell>
          <cell r="L727">
            <v>0</v>
          </cell>
          <cell r="M727">
            <v>0.26</v>
          </cell>
          <cell r="N727">
            <v>3.5000000000000003E-2</v>
          </cell>
          <cell r="O727">
            <v>2</v>
          </cell>
          <cell r="P727">
            <v>2.2772277227722775E-2</v>
          </cell>
          <cell r="Q727">
            <v>6</v>
          </cell>
          <cell r="R727">
            <v>20.2</v>
          </cell>
          <cell r="S727">
            <v>0.46</v>
          </cell>
          <cell r="T727">
            <v>4.3999999999999997E-2</v>
          </cell>
          <cell r="U727">
            <v>4.0000000000000001E-3</v>
          </cell>
          <cell r="V727">
            <v>1.4999999999999999E-2</v>
          </cell>
          <cell r="Z727" t="str">
            <v>121312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O727">
            <v>0</v>
          </cell>
          <cell r="AP727">
            <v>1955</v>
          </cell>
          <cell r="AQ727">
            <v>1</v>
          </cell>
          <cell r="AR727">
            <v>0.14299999999999999</v>
          </cell>
          <cell r="AS727" t="str">
            <v>44169</v>
          </cell>
          <cell r="AT727">
            <v>0.26</v>
          </cell>
          <cell r="AU727">
            <v>4.1888000000000005</v>
          </cell>
          <cell r="AV727">
            <v>0</v>
          </cell>
          <cell r="AW727">
            <v>3.74</v>
          </cell>
          <cell r="AX727">
            <v>0</v>
          </cell>
          <cell r="AY727">
            <v>0</v>
          </cell>
        </row>
        <row r="728">
          <cell r="A728" t="str">
            <v>121400</v>
          </cell>
          <cell r="B728" t="str">
            <v>Машины маркировочные</v>
          </cell>
          <cell r="C728">
            <v>0</v>
          </cell>
          <cell r="D728">
            <v>1955</v>
          </cell>
          <cell r="E728">
            <v>0.1</v>
          </cell>
          <cell r="F728">
            <v>1</v>
          </cell>
          <cell r="G728">
            <v>1.88</v>
          </cell>
          <cell r="H728">
            <v>0</v>
          </cell>
          <cell r="I728">
            <v>1.8592000000000002</v>
          </cell>
          <cell r="J728">
            <v>0</v>
          </cell>
          <cell r="K728">
            <v>0</v>
          </cell>
          <cell r="L728">
            <v>0.01</v>
          </cell>
          <cell r="M728">
            <v>0.26</v>
          </cell>
          <cell r="N728">
            <v>3.5000000000000003E-2</v>
          </cell>
          <cell r="O728">
            <v>2</v>
          </cell>
          <cell r="P728">
            <v>2.2413793103448279E-2</v>
          </cell>
          <cell r="Q728">
            <v>6</v>
          </cell>
          <cell r="R728">
            <v>5.8</v>
          </cell>
          <cell r="S728">
            <v>0.13</v>
          </cell>
          <cell r="T728">
            <v>4.3999999999999997E-2</v>
          </cell>
          <cell r="U728">
            <v>4.0000000000000001E-3</v>
          </cell>
          <cell r="V728">
            <v>1.4999999999999999E-2</v>
          </cell>
          <cell r="Z728" t="str">
            <v>121400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O728">
            <v>0</v>
          </cell>
          <cell r="AP728">
            <v>1955</v>
          </cell>
          <cell r="AQ728">
            <v>1</v>
          </cell>
          <cell r="AR728">
            <v>0.1</v>
          </cell>
          <cell r="AS728" t="str">
            <v>42100</v>
          </cell>
          <cell r="AT728">
            <v>0.26</v>
          </cell>
          <cell r="AU728">
            <v>1.8592000000000002</v>
          </cell>
          <cell r="AV728">
            <v>0</v>
          </cell>
          <cell r="AW728">
            <v>1.66</v>
          </cell>
          <cell r="AX728">
            <v>0</v>
          </cell>
          <cell r="AY728">
            <v>0</v>
          </cell>
        </row>
        <row r="729">
          <cell r="A729" t="str">
            <v>121500</v>
          </cell>
          <cell r="B729" t="str">
            <v>Трамбовки на базе трактора Т-130.1.Г</v>
          </cell>
          <cell r="C729">
            <v>0</v>
          </cell>
          <cell r="D729">
            <v>1125</v>
          </cell>
          <cell r="E729">
            <v>0.13</v>
          </cell>
          <cell r="F729">
            <v>1</v>
          </cell>
          <cell r="G729">
            <v>1.61</v>
          </cell>
          <cell r="H729">
            <v>0</v>
          </cell>
          <cell r="I729">
            <v>19.488</v>
          </cell>
          <cell r="J729">
            <v>0</v>
          </cell>
          <cell r="K729">
            <v>0</v>
          </cell>
          <cell r="L729">
            <v>0</v>
          </cell>
          <cell r="M729">
            <v>0.26</v>
          </cell>
          <cell r="N729">
            <v>3.5000000000000003E-2</v>
          </cell>
          <cell r="O729">
            <v>2</v>
          </cell>
          <cell r="P729">
            <v>3.0769230769230767E-2</v>
          </cell>
          <cell r="Q729">
            <v>5</v>
          </cell>
          <cell r="R729">
            <v>15.6</v>
          </cell>
          <cell r="S729">
            <v>0.48</v>
          </cell>
          <cell r="T729">
            <v>4.3999999999999997E-2</v>
          </cell>
          <cell r="U729">
            <v>4.0000000000000001E-3</v>
          </cell>
          <cell r="V729">
            <v>1.4999999999999999E-2</v>
          </cell>
          <cell r="Z729" t="str">
            <v>121500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O729">
            <v>0</v>
          </cell>
          <cell r="AP729">
            <v>1125</v>
          </cell>
          <cell r="AQ729">
            <v>1</v>
          </cell>
          <cell r="AR729">
            <v>0.13</v>
          </cell>
          <cell r="AS729" t="str">
            <v>42102</v>
          </cell>
          <cell r="AT729">
            <v>0.26</v>
          </cell>
          <cell r="AU729">
            <v>19.488</v>
          </cell>
          <cell r="AV729">
            <v>0</v>
          </cell>
          <cell r="AW729">
            <v>17.399999999999999</v>
          </cell>
          <cell r="AX729">
            <v>0</v>
          </cell>
          <cell r="AY729">
            <v>0</v>
          </cell>
        </row>
        <row r="730">
          <cell r="A730" t="str">
            <v>121601</v>
          </cell>
          <cell r="B730" t="str">
            <v>Машины поливомоечные, 6000 л</v>
          </cell>
          <cell r="C730">
            <v>365</v>
          </cell>
          <cell r="D730">
            <v>1955</v>
          </cell>
          <cell r="E730">
            <v>0.1</v>
          </cell>
          <cell r="F730">
            <v>1</v>
          </cell>
          <cell r="G730">
            <v>1.61</v>
          </cell>
          <cell r="H730">
            <v>10.4832</v>
          </cell>
          <cell r="I730">
            <v>0</v>
          </cell>
          <cell r="J730">
            <v>0</v>
          </cell>
          <cell r="K730">
            <v>0</v>
          </cell>
          <cell r="L730">
            <v>0.04</v>
          </cell>
          <cell r="M730">
            <v>0.26</v>
          </cell>
          <cell r="N730">
            <v>3.5000000000000003E-2</v>
          </cell>
          <cell r="O730">
            <v>1</v>
          </cell>
          <cell r="P730">
            <v>3.2634032634032639E-2</v>
          </cell>
          <cell r="Q730">
            <v>5</v>
          </cell>
          <cell r="R730">
            <v>8.58</v>
          </cell>
          <cell r="S730">
            <v>0.28000000000000003</v>
          </cell>
          <cell r="T730">
            <v>3.5000000000000003E-2</v>
          </cell>
          <cell r="U730">
            <v>4.0000000000000001E-3</v>
          </cell>
          <cell r="V730">
            <v>1.4999999999999999E-2</v>
          </cell>
          <cell r="Z730" t="str">
            <v>121601</v>
          </cell>
          <cell r="AA730">
            <v>365</v>
          </cell>
          <cell r="AB730">
            <v>12.921000000000001</v>
          </cell>
          <cell r="AC730">
            <v>13.249499999999999</v>
          </cell>
          <cell r="AD730">
            <v>13.359</v>
          </cell>
          <cell r="AE730">
            <v>12.190999999999999</v>
          </cell>
          <cell r="AF730">
            <v>12.227500000000001</v>
          </cell>
          <cell r="AG730">
            <v>10.6945</v>
          </cell>
          <cell r="AH730">
            <v>13.432</v>
          </cell>
          <cell r="AI730">
            <v>10.913499999999999</v>
          </cell>
          <cell r="AJ730">
            <v>13.760499999999999</v>
          </cell>
          <cell r="AK730">
            <v>11.315</v>
          </cell>
          <cell r="AL730">
            <v>11.7895</v>
          </cell>
          <cell r="AO730">
            <v>365</v>
          </cell>
          <cell r="AP730">
            <v>1955</v>
          </cell>
          <cell r="AQ730">
            <v>1</v>
          </cell>
          <cell r="AR730">
            <v>0.1</v>
          </cell>
          <cell r="AS730" t="str">
            <v>42100</v>
          </cell>
          <cell r="AT730">
            <v>0.26</v>
          </cell>
          <cell r="AU730">
            <v>10.4832</v>
          </cell>
          <cell r="AV730">
            <v>9.36</v>
          </cell>
          <cell r="AW730">
            <v>0</v>
          </cell>
          <cell r="AX730">
            <v>0</v>
          </cell>
          <cell r="AY730">
            <v>0</v>
          </cell>
        </row>
        <row r="731">
          <cell r="A731" t="str">
            <v>121700</v>
          </cell>
          <cell r="B731" t="str">
            <v>Машины для устройства укрепительных полос</v>
          </cell>
          <cell r="C731">
            <v>0</v>
          </cell>
          <cell r="D731">
            <v>1955</v>
          </cell>
          <cell r="E731">
            <v>0.1</v>
          </cell>
          <cell r="F731">
            <v>1</v>
          </cell>
          <cell r="G731">
            <v>1.88</v>
          </cell>
          <cell r="H731">
            <v>0</v>
          </cell>
          <cell r="I731">
            <v>3.8752000000000004</v>
          </cell>
          <cell r="J731">
            <v>0</v>
          </cell>
          <cell r="K731">
            <v>0</v>
          </cell>
          <cell r="L731">
            <v>0.41</v>
          </cell>
          <cell r="M731">
            <v>0.26</v>
          </cell>
          <cell r="N731">
            <v>3.5000000000000003E-2</v>
          </cell>
          <cell r="O731">
            <v>2</v>
          </cell>
          <cell r="P731">
            <v>2.1499999999999998E-2</v>
          </cell>
          <cell r="Q731">
            <v>6</v>
          </cell>
          <cell r="R731">
            <v>20</v>
          </cell>
          <cell r="S731">
            <v>0.43</v>
          </cell>
          <cell r="T731">
            <v>4.3999999999999997E-2</v>
          </cell>
          <cell r="U731">
            <v>4.0000000000000001E-3</v>
          </cell>
          <cell r="V731">
            <v>1.4999999999999999E-2</v>
          </cell>
          <cell r="Z731" t="str">
            <v>121700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O731">
            <v>0</v>
          </cell>
          <cell r="AP731">
            <v>1955</v>
          </cell>
          <cell r="AQ731">
            <v>1</v>
          </cell>
          <cell r="AR731">
            <v>0.1</v>
          </cell>
          <cell r="AS731" t="str">
            <v>42100</v>
          </cell>
          <cell r="AT731">
            <v>0.26</v>
          </cell>
          <cell r="AU731">
            <v>3.8752000000000004</v>
          </cell>
          <cell r="AV731">
            <v>0</v>
          </cell>
          <cell r="AW731">
            <v>3.46</v>
          </cell>
          <cell r="AX731">
            <v>0</v>
          </cell>
          <cell r="AY731">
            <v>0</v>
          </cell>
        </row>
        <row r="732">
          <cell r="A732" t="str">
            <v>121801</v>
          </cell>
          <cell r="B732" t="str">
            <v>Распределители: щебня и гравия</v>
          </cell>
          <cell r="C732">
            <v>1333.3333333333335</v>
          </cell>
          <cell r="D732">
            <v>1955</v>
          </cell>
          <cell r="E732">
            <v>0.13</v>
          </cell>
          <cell r="F732">
            <v>1</v>
          </cell>
          <cell r="G732">
            <v>1.88</v>
          </cell>
          <cell r="H732">
            <v>0</v>
          </cell>
          <cell r="I732">
            <v>4.2448000000000006</v>
          </cell>
          <cell r="J732">
            <v>0</v>
          </cell>
          <cell r="K732">
            <v>0</v>
          </cell>
          <cell r="L732">
            <v>0.25</v>
          </cell>
          <cell r="M732">
            <v>0.26</v>
          </cell>
          <cell r="N732">
            <v>3.5000000000000003E-2</v>
          </cell>
          <cell r="O732">
            <v>2</v>
          </cell>
          <cell r="P732">
            <v>1.7499999999999998E-2</v>
          </cell>
          <cell r="Q732">
            <v>6</v>
          </cell>
          <cell r="R732">
            <v>20</v>
          </cell>
          <cell r="S732">
            <v>0.35</v>
          </cell>
          <cell r="T732">
            <v>4.3999999999999997E-2</v>
          </cell>
          <cell r="U732">
            <v>4.0000000000000001E-3</v>
          </cell>
          <cell r="V732">
            <v>1.4999999999999999E-2</v>
          </cell>
          <cell r="Z732" t="str">
            <v>121801</v>
          </cell>
          <cell r="AA732">
            <v>1333.3333333333335</v>
          </cell>
          <cell r="AB732">
            <v>47.20000000000001</v>
          </cell>
          <cell r="AC732">
            <v>48.400000000000006</v>
          </cell>
          <cell r="AD732">
            <v>48.800000000000004</v>
          </cell>
          <cell r="AE732">
            <v>44.533333333333339</v>
          </cell>
          <cell r="AF732">
            <v>44.666666666666671</v>
          </cell>
          <cell r="AG732">
            <v>39.06666666666667</v>
          </cell>
          <cell r="AH732">
            <v>49.06666666666667</v>
          </cell>
          <cell r="AI732">
            <v>39.866666666666667</v>
          </cell>
          <cell r="AJ732">
            <v>50.266666666666666</v>
          </cell>
          <cell r="AK732">
            <v>41.333333333333336</v>
          </cell>
          <cell r="AL732">
            <v>43.066666666666677</v>
          </cell>
          <cell r="AO732">
            <v>1333.3333333333335</v>
          </cell>
          <cell r="AP732">
            <v>1955</v>
          </cell>
          <cell r="AQ732">
            <v>1</v>
          </cell>
          <cell r="AR732">
            <v>0.13</v>
          </cell>
          <cell r="AS732" t="str">
            <v>42102</v>
          </cell>
          <cell r="AT732">
            <v>0.26</v>
          </cell>
          <cell r="AU732">
            <v>4.2448000000000006</v>
          </cell>
          <cell r="AV732">
            <v>0</v>
          </cell>
          <cell r="AW732">
            <v>3.79</v>
          </cell>
          <cell r="AX732">
            <v>0</v>
          </cell>
          <cell r="AY732">
            <v>0</v>
          </cell>
        </row>
        <row r="733">
          <cell r="A733" t="str">
            <v>121802</v>
          </cell>
          <cell r="B733" t="str">
            <v>Распределители: цемента</v>
          </cell>
          <cell r="C733">
            <v>1218.6379928315312</v>
          </cell>
          <cell r="D733">
            <v>1955</v>
          </cell>
          <cell r="E733">
            <v>0.13</v>
          </cell>
          <cell r="F733">
            <v>1</v>
          </cell>
          <cell r="G733">
            <v>1.61</v>
          </cell>
          <cell r="H733">
            <v>0</v>
          </cell>
          <cell r="I733">
            <v>9.3184000000000005</v>
          </cell>
          <cell r="J733">
            <v>0</v>
          </cell>
          <cell r="K733">
            <v>0</v>
          </cell>
          <cell r="L733">
            <v>0.09</v>
          </cell>
          <cell r="M733">
            <v>0.26</v>
          </cell>
          <cell r="N733">
            <v>3.5000000000000003E-2</v>
          </cell>
          <cell r="O733">
            <v>2</v>
          </cell>
          <cell r="P733">
            <v>2.3232323232323233E-2</v>
          </cell>
          <cell r="Q733">
            <v>5</v>
          </cell>
          <cell r="R733">
            <v>19.8</v>
          </cell>
          <cell r="S733">
            <v>0.46</v>
          </cell>
          <cell r="T733">
            <v>4.3999999999999997E-2</v>
          </cell>
          <cell r="U733">
            <v>4.0000000000000001E-3</v>
          </cell>
          <cell r="V733">
            <v>1.4999999999999999E-2</v>
          </cell>
          <cell r="Z733" t="str">
            <v>121802</v>
          </cell>
          <cell r="AA733">
            <v>1218.6379928315312</v>
          </cell>
          <cell r="AB733">
            <v>43.139784946236205</v>
          </cell>
          <cell r="AC733">
            <v>44.236559139784582</v>
          </cell>
          <cell r="AD733">
            <v>44.602150537634039</v>
          </cell>
          <cell r="AE733">
            <v>40.702508960573141</v>
          </cell>
          <cell r="AF733">
            <v>40.824372759856296</v>
          </cell>
          <cell r="AG733">
            <v>35.706093189963866</v>
          </cell>
          <cell r="AH733">
            <v>44.845878136200348</v>
          </cell>
          <cell r="AI733">
            <v>36.437275985662779</v>
          </cell>
          <cell r="AJ733">
            <v>45.942652329748725</v>
          </cell>
          <cell r="AK733">
            <v>37.777777777777466</v>
          </cell>
          <cell r="AL733">
            <v>39.362007168458462</v>
          </cell>
          <cell r="AO733">
            <v>1218.6379928315312</v>
          </cell>
          <cell r="AP733">
            <v>1955</v>
          </cell>
          <cell r="AQ733">
            <v>1</v>
          </cell>
          <cell r="AR733">
            <v>0.13</v>
          </cell>
          <cell r="AS733" t="str">
            <v>42102</v>
          </cell>
          <cell r="AT733">
            <v>0.26</v>
          </cell>
          <cell r="AU733">
            <v>9.3184000000000005</v>
          </cell>
          <cell r="AV733">
            <v>0</v>
          </cell>
          <cell r="AW733">
            <v>8.32</v>
          </cell>
          <cell r="AX733">
            <v>0</v>
          </cell>
          <cell r="AY733">
            <v>0</v>
          </cell>
        </row>
        <row r="734">
          <cell r="A734" t="str">
            <v>121901</v>
          </cell>
          <cell r="B734" t="str">
            <v>Снегоочистители на автомобиле: плужные</v>
          </cell>
          <cell r="C734">
            <v>360.60606060606045</v>
          </cell>
          <cell r="D734">
            <v>1955</v>
          </cell>
          <cell r="E734">
            <v>8.3000000000000004E-2</v>
          </cell>
          <cell r="F734">
            <v>1</v>
          </cell>
          <cell r="G734">
            <v>1.61</v>
          </cell>
          <cell r="H734">
            <v>10.4832</v>
          </cell>
          <cell r="I734">
            <v>0</v>
          </cell>
          <cell r="J734">
            <v>0</v>
          </cell>
          <cell r="K734">
            <v>0</v>
          </cell>
          <cell r="L734">
            <v>0.08</v>
          </cell>
          <cell r="M734">
            <v>0.26</v>
          </cell>
          <cell r="N734">
            <v>3.5000000000000003E-2</v>
          </cell>
          <cell r="O734">
            <v>1</v>
          </cell>
          <cell r="P734">
            <v>0.11726384364820847</v>
          </cell>
          <cell r="Q734">
            <v>5</v>
          </cell>
          <cell r="R734">
            <v>6.14</v>
          </cell>
          <cell r="S734">
            <v>0.72</v>
          </cell>
          <cell r="T734">
            <v>3.5000000000000003E-2</v>
          </cell>
          <cell r="U734">
            <v>4.0000000000000001E-3</v>
          </cell>
          <cell r="V734">
            <v>1.4999999999999999E-2</v>
          </cell>
          <cell r="Z734" t="str">
            <v>121901</v>
          </cell>
          <cell r="AA734">
            <v>360.60606060606045</v>
          </cell>
          <cell r="AB734">
            <v>12.76545454545454</v>
          </cell>
          <cell r="AC734">
            <v>13.089999999999995</v>
          </cell>
          <cell r="AD734">
            <v>13.198181818181812</v>
          </cell>
          <cell r="AE734">
            <v>12.04424242424242</v>
          </cell>
          <cell r="AF734">
            <v>12.080303030303027</v>
          </cell>
          <cell r="AG734">
            <v>10.565757575757571</v>
          </cell>
          <cell r="AH734">
            <v>13.270303030303024</v>
          </cell>
          <cell r="AI734">
            <v>10.782121212121208</v>
          </cell>
          <cell r="AJ734">
            <v>13.594848484848479</v>
          </cell>
          <cell r="AK734">
            <v>11.178787878787874</v>
          </cell>
          <cell r="AL734">
            <v>11.647575757575753</v>
          </cell>
          <cell r="AO734">
            <v>360.60606060606045</v>
          </cell>
          <cell r="AP734">
            <v>1955</v>
          </cell>
          <cell r="AQ734">
            <v>1</v>
          </cell>
          <cell r="AR734">
            <v>8.3000000000000004E-2</v>
          </cell>
          <cell r="AS734" t="str">
            <v>41112</v>
          </cell>
          <cell r="AT734">
            <v>0.26</v>
          </cell>
          <cell r="AU734">
            <v>10.4832</v>
          </cell>
          <cell r="AV734">
            <v>9.36</v>
          </cell>
          <cell r="AW734">
            <v>0</v>
          </cell>
          <cell r="AX734">
            <v>0</v>
          </cell>
          <cell r="AY734">
            <v>0</v>
          </cell>
        </row>
        <row r="735">
          <cell r="A735" t="str">
            <v>121902</v>
          </cell>
          <cell r="B735" t="str">
            <v>Снегоочистители на автомобиле: шнекороторные</v>
          </cell>
          <cell r="C735">
            <v>1416.6666666666667</v>
          </cell>
          <cell r="D735">
            <v>1955</v>
          </cell>
          <cell r="E735">
            <v>8.3000000000000004E-2</v>
          </cell>
          <cell r="F735">
            <v>1</v>
          </cell>
          <cell r="G735">
            <v>1.61</v>
          </cell>
          <cell r="H735">
            <v>0</v>
          </cell>
          <cell r="I735">
            <v>34.944000000000003</v>
          </cell>
          <cell r="J735">
            <v>0</v>
          </cell>
          <cell r="K735">
            <v>0</v>
          </cell>
          <cell r="L735">
            <v>0.08</v>
          </cell>
          <cell r="M735">
            <v>0.26</v>
          </cell>
          <cell r="N735">
            <v>3.5000000000000003E-2</v>
          </cell>
          <cell r="O735">
            <v>2</v>
          </cell>
          <cell r="P735">
            <v>9.6923076923076917E-2</v>
          </cell>
          <cell r="Q735">
            <v>5</v>
          </cell>
          <cell r="R735">
            <v>19.5</v>
          </cell>
          <cell r="S735">
            <v>1.89</v>
          </cell>
          <cell r="T735">
            <v>4.3999999999999997E-2</v>
          </cell>
          <cell r="U735">
            <v>4.0000000000000001E-3</v>
          </cell>
          <cell r="V735">
            <v>1.4999999999999999E-2</v>
          </cell>
          <cell r="Z735" t="str">
            <v>121902</v>
          </cell>
          <cell r="AA735">
            <v>1416.6666666666667</v>
          </cell>
          <cell r="AB735">
            <v>50.150000000000006</v>
          </cell>
          <cell r="AC735">
            <v>51.425000000000004</v>
          </cell>
          <cell r="AD735">
            <v>51.85</v>
          </cell>
          <cell r="AE735">
            <v>47.31666666666667</v>
          </cell>
          <cell r="AF735">
            <v>47.458333333333336</v>
          </cell>
          <cell r="AG735">
            <v>41.508333333333333</v>
          </cell>
          <cell r="AH735">
            <v>52.133333333333333</v>
          </cell>
          <cell r="AI735">
            <v>42.358333333333334</v>
          </cell>
          <cell r="AJ735">
            <v>53.408333333333331</v>
          </cell>
          <cell r="AK735">
            <v>43.916666666666671</v>
          </cell>
          <cell r="AL735">
            <v>45.75833333333334</v>
          </cell>
          <cell r="AO735">
            <v>1416.6666666666667</v>
          </cell>
          <cell r="AP735">
            <v>1955</v>
          </cell>
          <cell r="AQ735">
            <v>1</v>
          </cell>
          <cell r="AR735">
            <v>8.3000000000000004E-2</v>
          </cell>
          <cell r="AS735" t="str">
            <v>42112</v>
          </cell>
          <cell r="AT735">
            <v>0.26</v>
          </cell>
          <cell r="AU735">
            <v>34.944000000000003</v>
          </cell>
          <cell r="AV735">
            <v>0</v>
          </cell>
          <cell r="AW735">
            <v>31.2</v>
          </cell>
          <cell r="AX735">
            <v>0</v>
          </cell>
          <cell r="AY735">
            <v>0</v>
          </cell>
        </row>
        <row r="736">
          <cell r="A736" t="str">
            <v>122000</v>
          </cell>
          <cell r="B736" t="str">
            <v>Укладчики асфальтобетона</v>
          </cell>
          <cell r="C736">
            <v>0</v>
          </cell>
          <cell r="D736">
            <v>1955</v>
          </cell>
          <cell r="E736">
            <v>0.13</v>
          </cell>
          <cell r="F736">
            <v>1</v>
          </cell>
          <cell r="G736">
            <v>2.08</v>
          </cell>
          <cell r="H736">
            <v>0</v>
          </cell>
          <cell r="I736">
            <v>4.0768000000000004</v>
          </cell>
          <cell r="J736">
            <v>0</v>
          </cell>
          <cell r="K736">
            <v>0</v>
          </cell>
          <cell r="L736">
            <v>0.06</v>
          </cell>
          <cell r="M736">
            <v>0.26</v>
          </cell>
          <cell r="N736">
            <v>3.5000000000000003E-2</v>
          </cell>
          <cell r="O736">
            <v>2</v>
          </cell>
          <cell r="P736">
            <v>1.9736842105263157E-2</v>
          </cell>
          <cell r="Q736">
            <v>7</v>
          </cell>
          <cell r="R736">
            <v>15.2</v>
          </cell>
          <cell r="S736">
            <v>0.3</v>
          </cell>
          <cell r="T736">
            <v>4.3999999999999997E-2</v>
          </cell>
          <cell r="U736">
            <v>4.0000000000000001E-3</v>
          </cell>
          <cell r="V736">
            <v>1.4999999999999999E-2</v>
          </cell>
          <cell r="Z736" t="str">
            <v>122000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O736">
            <v>0</v>
          </cell>
          <cell r="AP736">
            <v>1955</v>
          </cell>
          <cell r="AQ736">
            <v>1</v>
          </cell>
          <cell r="AR736">
            <v>0.13</v>
          </cell>
          <cell r="AS736" t="str">
            <v>42102</v>
          </cell>
          <cell r="AT736">
            <v>0.26</v>
          </cell>
          <cell r="AU736">
            <v>4.0768000000000004</v>
          </cell>
          <cell r="AV736">
            <v>0</v>
          </cell>
          <cell r="AW736">
            <v>3.64</v>
          </cell>
          <cell r="AX736">
            <v>0</v>
          </cell>
          <cell r="AY736">
            <v>0</v>
          </cell>
        </row>
        <row r="737">
          <cell r="A737" t="str">
            <v>122100</v>
          </cell>
          <cell r="B737" t="str">
            <v>Установка для приготовления грунтовых смесей, 116 кВт (158 л. с.)</v>
          </cell>
          <cell r="C737">
            <v>6.1041666666666679</v>
          </cell>
          <cell r="D737">
            <v>1955</v>
          </cell>
          <cell r="E737">
            <v>0.13</v>
          </cell>
          <cell r="F737">
            <v>2</v>
          </cell>
          <cell r="G737">
            <v>1.88</v>
          </cell>
          <cell r="H737">
            <v>0</v>
          </cell>
          <cell r="I737">
            <v>0</v>
          </cell>
          <cell r="J737">
            <v>97.6</v>
          </cell>
          <cell r="K737">
            <v>0</v>
          </cell>
          <cell r="L737">
            <v>0.16</v>
          </cell>
          <cell r="M737">
            <v>0.26</v>
          </cell>
          <cell r="N737">
            <v>3.5000000000000003E-2</v>
          </cell>
          <cell r="O737">
            <v>0</v>
          </cell>
          <cell r="P737">
            <v>9.0370370370370379E-2</v>
          </cell>
          <cell r="Q737">
            <v>6</v>
          </cell>
          <cell r="R737">
            <v>40.5</v>
          </cell>
          <cell r="S737">
            <v>3.66</v>
          </cell>
          <cell r="T737">
            <v>0</v>
          </cell>
          <cell r="U737">
            <v>0</v>
          </cell>
          <cell r="V737">
            <v>0</v>
          </cell>
          <cell r="Z737" t="str">
            <v>122100</v>
          </cell>
          <cell r="AA737">
            <v>6.1041666666666679</v>
          </cell>
          <cell r="AB737">
            <v>0.21608750000000004</v>
          </cell>
          <cell r="AC737">
            <v>0.22158125000000004</v>
          </cell>
          <cell r="AD737">
            <v>0.22341250000000004</v>
          </cell>
          <cell r="AE737">
            <v>0.20387916666666669</v>
          </cell>
          <cell r="AF737">
            <v>0.20448958333333339</v>
          </cell>
          <cell r="AG737">
            <v>0.17885208333333336</v>
          </cell>
          <cell r="AH737">
            <v>0.22463333333333338</v>
          </cell>
          <cell r="AI737">
            <v>0.18251458333333337</v>
          </cell>
          <cell r="AJ737">
            <v>0.23012708333333337</v>
          </cell>
          <cell r="AK737">
            <v>0.1892291666666667</v>
          </cell>
          <cell r="AL737">
            <v>0.19716458333333339</v>
          </cell>
          <cell r="AO737">
            <v>6.1041666666666679</v>
          </cell>
          <cell r="AP737">
            <v>1955</v>
          </cell>
          <cell r="AQ737">
            <v>1</v>
          </cell>
          <cell r="AR737">
            <v>0.13</v>
          </cell>
          <cell r="AS737" t="str">
            <v>42102</v>
          </cell>
          <cell r="AT737">
            <v>0.26</v>
          </cell>
          <cell r="AU737">
            <v>0</v>
          </cell>
          <cell r="AV737">
            <v>0</v>
          </cell>
          <cell r="AW737">
            <v>0</v>
          </cell>
          <cell r="AX737">
            <v>97.6</v>
          </cell>
          <cell r="AY737">
            <v>0</v>
          </cell>
        </row>
        <row r="738">
          <cell r="A738" t="str">
            <v>122201</v>
          </cell>
          <cell r="B738" t="str">
            <v>Фрезы навесные: на тракторе 121 кВт (165 л. с.) (дорожные)</v>
          </cell>
          <cell r="C738">
            <v>415</v>
          </cell>
          <cell r="D738">
            <v>1955</v>
          </cell>
          <cell r="E738">
            <v>0.2</v>
          </cell>
          <cell r="F738">
            <v>1</v>
          </cell>
          <cell r="G738">
            <v>2.31</v>
          </cell>
          <cell r="H738">
            <v>0</v>
          </cell>
          <cell r="I738">
            <v>13.104000000000001</v>
          </cell>
          <cell r="J738">
            <v>0</v>
          </cell>
          <cell r="K738">
            <v>0</v>
          </cell>
          <cell r="L738">
            <v>0.03</v>
          </cell>
          <cell r="M738">
            <v>0.26</v>
          </cell>
          <cell r="N738">
            <v>3.5000000000000003E-2</v>
          </cell>
          <cell r="O738">
            <v>2</v>
          </cell>
          <cell r="P738">
            <v>2.4271844660194174E-2</v>
          </cell>
          <cell r="Q738">
            <v>8</v>
          </cell>
          <cell r="R738">
            <v>30.9</v>
          </cell>
          <cell r="S738">
            <v>0.75</v>
          </cell>
          <cell r="T738">
            <v>4.3999999999999997E-2</v>
          </cell>
          <cell r="U738">
            <v>4.0000000000000001E-3</v>
          </cell>
          <cell r="V738">
            <v>1.4999999999999999E-2</v>
          </cell>
          <cell r="Z738" t="str">
            <v>122201</v>
          </cell>
          <cell r="AA738">
            <v>415</v>
          </cell>
          <cell r="AB738">
            <v>14.691000000000001</v>
          </cell>
          <cell r="AC738">
            <v>15.064499999999999</v>
          </cell>
          <cell r="AD738">
            <v>15.189</v>
          </cell>
          <cell r="AE738">
            <v>13.860999999999999</v>
          </cell>
          <cell r="AF738">
            <v>13.902500000000002</v>
          </cell>
          <cell r="AG738">
            <v>12.1595</v>
          </cell>
          <cell r="AH738">
            <v>15.272</v>
          </cell>
          <cell r="AI738">
            <v>12.4085</v>
          </cell>
          <cell r="AJ738">
            <v>15.645499999999998</v>
          </cell>
          <cell r="AK738">
            <v>12.865</v>
          </cell>
          <cell r="AL738">
            <v>13.404500000000001</v>
          </cell>
          <cell r="AO738">
            <v>415</v>
          </cell>
          <cell r="AP738">
            <v>1955</v>
          </cell>
          <cell r="AQ738">
            <v>1</v>
          </cell>
          <cell r="AR738">
            <v>0.2</v>
          </cell>
          <cell r="AS738" t="str">
            <v>42107</v>
          </cell>
          <cell r="AT738">
            <v>0.26</v>
          </cell>
          <cell r="AU738">
            <v>13.104000000000001</v>
          </cell>
          <cell r="AV738">
            <v>0</v>
          </cell>
          <cell r="AW738">
            <v>11.7</v>
          </cell>
          <cell r="AX738">
            <v>0</v>
          </cell>
          <cell r="AY738">
            <v>0</v>
          </cell>
        </row>
        <row r="739">
          <cell r="A739" t="str">
            <v>122201-1</v>
          </cell>
          <cell r="B739" t="str">
            <v>Самоходная дорожная холодная фреза шириной фрезирования 500-1000 мм, импортного производства</v>
          </cell>
          <cell r="C739">
            <v>0</v>
          </cell>
          <cell r="D739">
            <v>1955</v>
          </cell>
          <cell r="E739">
            <v>0.2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0.26</v>
          </cell>
          <cell r="N739">
            <v>3.5000000000000003E-2</v>
          </cell>
          <cell r="O739">
            <v>0</v>
          </cell>
          <cell r="P739">
            <v>9.569377990430622E-2</v>
          </cell>
          <cell r="Q739">
            <v>0</v>
          </cell>
          <cell r="R739">
            <v>0.20899999999999999</v>
          </cell>
          <cell r="S739">
            <v>0.02</v>
          </cell>
          <cell r="T739">
            <v>0</v>
          </cell>
          <cell r="U739">
            <v>0</v>
          </cell>
          <cell r="V739">
            <v>0</v>
          </cell>
          <cell r="Z739" t="str">
            <v>122201-1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O739">
            <v>0</v>
          </cell>
          <cell r="AP739">
            <v>1955</v>
          </cell>
          <cell r="AQ739">
            <v>1</v>
          </cell>
          <cell r="AR739">
            <v>0.2</v>
          </cell>
          <cell r="AS739" t="str">
            <v>42107</v>
          </cell>
          <cell r="AT739">
            <v>0.26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</row>
        <row r="740">
          <cell r="A740" t="str">
            <v>122202</v>
          </cell>
          <cell r="B740" t="str">
            <v>Фрезы навесные: без трактора (болотные)</v>
          </cell>
          <cell r="C740">
            <v>0</v>
          </cell>
          <cell r="D740">
            <v>1955</v>
          </cell>
          <cell r="E740">
            <v>0.2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0.26</v>
          </cell>
          <cell r="N740">
            <v>3.5000000000000003E-2</v>
          </cell>
          <cell r="O740">
            <v>0</v>
          </cell>
          <cell r="P740">
            <v>2.5316455696202531E-2</v>
          </cell>
          <cell r="Q740">
            <v>0</v>
          </cell>
          <cell r="R740">
            <v>0.79</v>
          </cell>
          <cell r="S740">
            <v>0.02</v>
          </cell>
          <cell r="T740">
            <v>0</v>
          </cell>
          <cell r="U740">
            <v>0</v>
          </cell>
          <cell r="V740">
            <v>0</v>
          </cell>
          <cell r="Z740" t="str">
            <v>122202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O740">
            <v>0</v>
          </cell>
          <cell r="AP740">
            <v>1955</v>
          </cell>
          <cell r="AQ740">
            <v>1</v>
          </cell>
          <cell r="AR740">
            <v>0.2</v>
          </cell>
          <cell r="AS740" t="str">
            <v>42107</v>
          </cell>
          <cell r="AT740">
            <v>0.26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</row>
        <row r="741">
          <cell r="A741" t="str">
            <v>122301</v>
          </cell>
          <cell r="B741" t="str">
            <v>Щетки дорожные навесные с трактором</v>
          </cell>
          <cell r="C741">
            <v>0</v>
          </cell>
          <cell r="D741">
            <v>1955</v>
          </cell>
          <cell r="E741">
            <v>0.1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0.26</v>
          </cell>
          <cell r="N741">
            <v>3.5000000000000003E-2</v>
          </cell>
          <cell r="O741">
            <v>0</v>
          </cell>
          <cell r="P741">
            <v>9.569377990430622E-2</v>
          </cell>
          <cell r="Q741">
            <v>0</v>
          </cell>
          <cell r="R741">
            <v>0.20899999999999999</v>
          </cell>
          <cell r="S741">
            <v>0.02</v>
          </cell>
          <cell r="T741">
            <v>0</v>
          </cell>
          <cell r="U741">
            <v>0</v>
          </cell>
          <cell r="V741">
            <v>0</v>
          </cell>
          <cell r="Z741" t="str">
            <v>122301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O741">
            <v>0</v>
          </cell>
          <cell r="AP741">
            <v>1955</v>
          </cell>
          <cell r="AQ741">
            <v>1</v>
          </cell>
          <cell r="AR741">
            <v>0.1</v>
          </cell>
          <cell r="AS741" t="str">
            <v>42100</v>
          </cell>
          <cell r="AT741">
            <v>0.26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</row>
        <row r="742">
          <cell r="A742" t="str">
            <v>122301-1</v>
          </cell>
          <cell r="B742" t="str">
            <v>Щетки дорожные навесные</v>
          </cell>
          <cell r="C742">
            <v>45.375</v>
          </cell>
          <cell r="D742">
            <v>1955</v>
          </cell>
          <cell r="E742">
            <v>0.1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0.26</v>
          </cell>
          <cell r="N742">
            <v>3.5000000000000003E-2</v>
          </cell>
          <cell r="O742">
            <v>0</v>
          </cell>
          <cell r="P742">
            <v>9.569377990430622E-2</v>
          </cell>
          <cell r="Q742">
            <v>0</v>
          </cell>
          <cell r="R742">
            <v>0.20899999999999999</v>
          </cell>
          <cell r="S742">
            <v>0.02</v>
          </cell>
          <cell r="T742">
            <v>0</v>
          </cell>
          <cell r="U742">
            <v>0</v>
          </cell>
          <cell r="V742">
            <v>0</v>
          </cell>
          <cell r="Z742" t="str">
            <v>122301-1</v>
          </cell>
          <cell r="AA742">
            <v>45.375</v>
          </cell>
          <cell r="AB742">
            <v>1.6062750000000001</v>
          </cell>
          <cell r="AC742">
            <v>1.6471125</v>
          </cell>
          <cell r="AD742">
            <v>1.660725</v>
          </cell>
          <cell r="AE742">
            <v>1.515525</v>
          </cell>
          <cell r="AF742">
            <v>1.5200625000000001</v>
          </cell>
          <cell r="AG742">
            <v>1.3294874999999999</v>
          </cell>
          <cell r="AH742">
            <v>1.6698</v>
          </cell>
          <cell r="AI742">
            <v>1.3567125</v>
          </cell>
          <cell r="AJ742">
            <v>1.7106374999999998</v>
          </cell>
          <cell r="AK742">
            <v>1.406625</v>
          </cell>
          <cell r="AL742">
            <v>1.4656125000000002</v>
          </cell>
          <cell r="AO742">
            <v>45.375</v>
          </cell>
          <cell r="AP742">
            <v>1955</v>
          </cell>
          <cell r="AQ742">
            <v>1</v>
          </cell>
          <cell r="AR742">
            <v>0.1</v>
          </cell>
          <cell r="AS742" t="str">
            <v>42100</v>
          </cell>
          <cell r="AT742">
            <v>0.26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</row>
        <row r="743">
          <cell r="A743" t="str">
            <v>122401</v>
          </cell>
          <cell r="B743" t="str">
            <v>Парообразователи прицепные</v>
          </cell>
          <cell r="C743">
            <v>0</v>
          </cell>
          <cell r="D743">
            <v>1955</v>
          </cell>
          <cell r="E743">
            <v>0.2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0.26</v>
          </cell>
          <cell r="N743">
            <v>3.5000000000000003E-2</v>
          </cell>
          <cell r="O743">
            <v>0</v>
          </cell>
          <cell r="P743">
            <v>9.569377990430622E-2</v>
          </cell>
          <cell r="Q743">
            <v>0</v>
          </cell>
          <cell r="R743">
            <v>0.20899999999999999</v>
          </cell>
          <cell r="S743">
            <v>0.02</v>
          </cell>
          <cell r="T743">
            <v>0</v>
          </cell>
          <cell r="U743">
            <v>0</v>
          </cell>
          <cell r="V743">
            <v>0</v>
          </cell>
          <cell r="Z743" t="str">
            <v>122401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O743">
            <v>0</v>
          </cell>
          <cell r="AP743">
            <v>1955</v>
          </cell>
          <cell r="AQ743">
            <v>1</v>
          </cell>
          <cell r="AR743">
            <v>0.2</v>
          </cell>
          <cell r="AS743" t="str">
            <v>42107</v>
          </cell>
          <cell r="AT743">
            <v>0.26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</row>
        <row r="744">
          <cell r="A744" t="str">
            <v>122501</v>
          </cell>
          <cell r="B744" t="str">
            <v>Кирковщики</v>
          </cell>
          <cell r="C744">
            <v>0</v>
          </cell>
          <cell r="D744">
            <v>1955</v>
          </cell>
          <cell r="E744">
            <v>0.2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0.26</v>
          </cell>
          <cell r="N744">
            <v>3.5000000000000003E-2</v>
          </cell>
          <cell r="O744">
            <v>0</v>
          </cell>
          <cell r="P744">
            <v>9.569377990430622E-2</v>
          </cell>
          <cell r="Q744">
            <v>0</v>
          </cell>
          <cell r="R744">
            <v>0.20899999999999999</v>
          </cell>
          <cell r="S744">
            <v>0.02</v>
          </cell>
          <cell r="T744">
            <v>0</v>
          </cell>
          <cell r="U744">
            <v>0</v>
          </cell>
          <cell r="V744">
            <v>0</v>
          </cell>
          <cell r="Z744" t="str">
            <v>122501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O744">
            <v>0</v>
          </cell>
          <cell r="AP744">
            <v>1955</v>
          </cell>
          <cell r="AQ744">
            <v>1</v>
          </cell>
          <cell r="AR744">
            <v>0.2</v>
          </cell>
          <cell r="AS744" t="str">
            <v>42107</v>
          </cell>
          <cell r="AT744">
            <v>0.26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</row>
        <row r="745">
          <cell r="A745" t="str">
            <v>130100</v>
          </cell>
          <cell r="B745" t="str">
            <v>Автомотрисы монтажные</v>
          </cell>
          <cell r="C745">
            <v>4417</v>
          </cell>
          <cell r="D745">
            <v>1955</v>
          </cell>
          <cell r="E745">
            <v>0.2</v>
          </cell>
          <cell r="F745">
            <v>2</v>
          </cell>
          <cell r="G745">
            <v>1.39</v>
          </cell>
          <cell r="H745">
            <v>0</v>
          </cell>
          <cell r="I745">
            <v>17.696000000000002</v>
          </cell>
          <cell r="J745">
            <v>0</v>
          </cell>
          <cell r="K745">
            <v>0</v>
          </cell>
          <cell r="L745">
            <v>1.43</v>
          </cell>
          <cell r="M745">
            <v>0.26</v>
          </cell>
          <cell r="N745">
            <v>3.5000000000000003E-2</v>
          </cell>
          <cell r="O745">
            <v>2</v>
          </cell>
          <cell r="P745">
            <v>3.073170731707317E-2</v>
          </cell>
          <cell r="Q745">
            <v>4</v>
          </cell>
          <cell r="R745">
            <v>20.5</v>
          </cell>
          <cell r="S745">
            <v>0.63</v>
          </cell>
          <cell r="T745">
            <v>4.3999999999999997E-2</v>
          </cell>
          <cell r="U745">
            <v>4.0000000000000001E-3</v>
          </cell>
          <cell r="V745">
            <v>1.4999999999999999E-2</v>
          </cell>
          <cell r="Z745" t="str">
            <v>130100</v>
          </cell>
          <cell r="AA745">
            <v>4417</v>
          </cell>
          <cell r="AB745">
            <v>156.36180000000002</v>
          </cell>
          <cell r="AC745">
            <v>160.33709999999999</v>
          </cell>
          <cell r="AD745">
            <v>161.66220000000001</v>
          </cell>
          <cell r="AE745">
            <v>147.52779999999998</v>
          </cell>
          <cell r="AF745">
            <v>147.96950000000001</v>
          </cell>
          <cell r="AG745">
            <v>129.41810000000001</v>
          </cell>
          <cell r="AH745">
            <v>162.54560000000001</v>
          </cell>
          <cell r="AI745">
            <v>132.06829999999999</v>
          </cell>
          <cell r="AJ745">
            <v>166.52089999999998</v>
          </cell>
          <cell r="AK745">
            <v>136.92699999999999</v>
          </cell>
          <cell r="AL745">
            <v>142.66910000000001</v>
          </cell>
          <cell r="AO745">
            <v>4417</v>
          </cell>
          <cell r="AP745">
            <v>1955</v>
          </cell>
          <cell r="AQ745">
            <v>1</v>
          </cell>
          <cell r="AR745">
            <v>0.2</v>
          </cell>
          <cell r="AS745" t="str">
            <v>42200</v>
          </cell>
          <cell r="AT745">
            <v>0.26</v>
          </cell>
          <cell r="AU745">
            <v>17.696000000000002</v>
          </cell>
          <cell r="AV745">
            <v>0</v>
          </cell>
          <cell r="AW745">
            <v>15.8</v>
          </cell>
          <cell r="AX745">
            <v>0</v>
          </cell>
          <cell r="AY745">
            <v>0</v>
          </cell>
        </row>
        <row r="746">
          <cell r="A746" t="str">
            <v>130200</v>
          </cell>
          <cell r="B746" t="str">
            <v>Агрегаты для вибропогружения свайных фундаментов опор контактной сети (без мотовоза-электростанции)</v>
          </cell>
          <cell r="C746">
            <v>0</v>
          </cell>
          <cell r="D746">
            <v>1955</v>
          </cell>
          <cell r="E746">
            <v>0.2</v>
          </cell>
          <cell r="F746">
            <v>2</v>
          </cell>
          <cell r="G746">
            <v>1.88</v>
          </cell>
          <cell r="H746">
            <v>0</v>
          </cell>
          <cell r="I746">
            <v>0</v>
          </cell>
          <cell r="J746">
            <v>46.2</v>
          </cell>
          <cell r="K746">
            <v>0</v>
          </cell>
          <cell r="L746">
            <v>0.49</v>
          </cell>
          <cell r="M746">
            <v>0.26</v>
          </cell>
          <cell r="N746">
            <v>3.5000000000000003E-2</v>
          </cell>
          <cell r="O746">
            <v>0</v>
          </cell>
          <cell r="P746">
            <v>2.7769110764430581E-2</v>
          </cell>
          <cell r="Q746">
            <v>6</v>
          </cell>
          <cell r="R746">
            <v>64.099999999999994</v>
          </cell>
          <cell r="S746">
            <v>1.78</v>
          </cell>
          <cell r="T746">
            <v>0</v>
          </cell>
          <cell r="U746">
            <v>0</v>
          </cell>
          <cell r="V746">
            <v>0</v>
          </cell>
          <cell r="Z746" t="str">
            <v>130200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O746">
            <v>0</v>
          </cell>
          <cell r="AP746">
            <v>1955</v>
          </cell>
          <cell r="AQ746">
            <v>1</v>
          </cell>
          <cell r="AR746">
            <v>0.2</v>
          </cell>
          <cell r="AS746" t="str">
            <v>42200</v>
          </cell>
          <cell r="AT746">
            <v>0.26</v>
          </cell>
          <cell r="AU746">
            <v>0</v>
          </cell>
          <cell r="AV746">
            <v>0</v>
          </cell>
          <cell r="AW746">
            <v>0</v>
          </cell>
          <cell r="AX746">
            <v>46.2</v>
          </cell>
          <cell r="AY746">
            <v>0</v>
          </cell>
        </row>
        <row r="747">
          <cell r="A747" t="str">
            <v>130300</v>
          </cell>
          <cell r="B747" t="str">
            <v>Агрегаты для травосеяния на откосах автомобильных и железных дорог</v>
          </cell>
          <cell r="C747">
            <v>0</v>
          </cell>
          <cell r="D747">
            <v>1955</v>
          </cell>
          <cell r="E747">
            <v>0.16700000000000001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0.26</v>
          </cell>
          <cell r="N747">
            <v>3.5000000000000003E-2</v>
          </cell>
          <cell r="O747">
            <v>0</v>
          </cell>
          <cell r="P747">
            <v>3.0927835051546389E-2</v>
          </cell>
          <cell r="Q747">
            <v>0</v>
          </cell>
          <cell r="R747">
            <v>6.79</v>
          </cell>
          <cell r="S747">
            <v>0.21</v>
          </cell>
          <cell r="T747">
            <v>0</v>
          </cell>
          <cell r="U747">
            <v>0</v>
          </cell>
          <cell r="V747">
            <v>0</v>
          </cell>
          <cell r="Z747" t="str">
            <v>130300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O747">
            <v>0</v>
          </cell>
          <cell r="AP747">
            <v>1955</v>
          </cell>
          <cell r="AQ747">
            <v>1</v>
          </cell>
          <cell r="AR747">
            <v>0.16700000000000001</v>
          </cell>
          <cell r="AS747" t="str">
            <v>41818</v>
          </cell>
          <cell r="AT747">
            <v>0.26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</row>
        <row r="748">
          <cell r="A748" t="str">
            <v>130400</v>
          </cell>
          <cell r="B748" t="str">
            <v>Дозировщики тракторные</v>
          </cell>
          <cell r="C748">
            <v>0</v>
          </cell>
          <cell r="D748">
            <v>1955</v>
          </cell>
          <cell r="E748">
            <v>0.16700000000000001</v>
          </cell>
          <cell r="F748">
            <v>1</v>
          </cell>
          <cell r="G748">
            <v>2.08</v>
          </cell>
          <cell r="H748">
            <v>0</v>
          </cell>
          <cell r="I748">
            <v>8.7360000000000007</v>
          </cell>
          <cell r="J748">
            <v>0</v>
          </cell>
          <cell r="K748">
            <v>0</v>
          </cell>
          <cell r="L748">
            <v>0.14000000000000001</v>
          </cell>
          <cell r="M748">
            <v>0.26</v>
          </cell>
          <cell r="N748">
            <v>3.5000000000000003E-2</v>
          </cell>
          <cell r="O748">
            <v>2</v>
          </cell>
          <cell r="P748">
            <v>2.1538461538461541E-2</v>
          </cell>
          <cell r="Q748">
            <v>7</v>
          </cell>
          <cell r="R748">
            <v>13</v>
          </cell>
          <cell r="S748">
            <v>0.28000000000000003</v>
          </cell>
          <cell r="T748">
            <v>4.3999999999999997E-2</v>
          </cell>
          <cell r="U748">
            <v>4.0000000000000001E-3</v>
          </cell>
          <cell r="V748">
            <v>1.4999999999999999E-2</v>
          </cell>
          <cell r="Z748" t="str">
            <v>130400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O748">
            <v>0</v>
          </cell>
          <cell r="AP748">
            <v>1955</v>
          </cell>
          <cell r="AQ748">
            <v>1</v>
          </cell>
          <cell r="AR748">
            <v>0.16700000000000001</v>
          </cell>
          <cell r="AS748" t="str">
            <v>41818</v>
          </cell>
          <cell r="AT748">
            <v>0.26</v>
          </cell>
          <cell r="AU748">
            <v>8.7360000000000007</v>
          </cell>
          <cell r="AV748">
            <v>0</v>
          </cell>
          <cell r="AW748">
            <v>7.8</v>
          </cell>
          <cell r="AX748">
            <v>0</v>
          </cell>
          <cell r="AY748">
            <v>0</v>
          </cell>
        </row>
        <row r="749">
          <cell r="A749" t="str">
            <v>130501</v>
          </cell>
          <cell r="B749" t="str">
            <v>Дрезины широкой колеи: с краном 1 т</v>
          </cell>
          <cell r="C749">
            <v>0</v>
          </cell>
          <cell r="D749">
            <v>1955</v>
          </cell>
          <cell r="E749">
            <v>4.8000000000000001E-2</v>
          </cell>
          <cell r="F749">
            <v>2</v>
          </cell>
          <cell r="G749">
            <v>1.61</v>
          </cell>
          <cell r="H749">
            <v>6.2720000000000002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0.26</v>
          </cell>
          <cell r="N749">
            <v>3.5000000000000003E-2</v>
          </cell>
          <cell r="O749">
            <v>1</v>
          </cell>
          <cell r="P749">
            <v>2.5547445255474453E-2</v>
          </cell>
          <cell r="Q749">
            <v>5</v>
          </cell>
          <cell r="R749">
            <v>13.7</v>
          </cell>
          <cell r="S749">
            <v>0.35</v>
          </cell>
          <cell r="T749">
            <v>3.5000000000000003E-2</v>
          </cell>
          <cell r="U749">
            <v>4.0000000000000001E-3</v>
          </cell>
          <cell r="V749">
            <v>1.4999999999999999E-2</v>
          </cell>
          <cell r="Z749" t="str">
            <v>130501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O749">
            <v>0</v>
          </cell>
          <cell r="AP749">
            <v>1955</v>
          </cell>
          <cell r="AQ749">
            <v>1</v>
          </cell>
          <cell r="AR749">
            <v>4.8000000000000001E-2</v>
          </cell>
          <cell r="AS749" t="str">
            <v>50504</v>
          </cell>
          <cell r="AT749">
            <v>0.26</v>
          </cell>
          <cell r="AU749">
            <v>6.2720000000000002</v>
          </cell>
          <cell r="AV749">
            <v>5.6</v>
          </cell>
          <cell r="AW749">
            <v>0</v>
          </cell>
          <cell r="AX749">
            <v>0</v>
          </cell>
          <cell r="AY749">
            <v>0</v>
          </cell>
        </row>
        <row r="750">
          <cell r="A750" t="str">
            <v>130502</v>
          </cell>
          <cell r="B750" t="str">
            <v>Дрезины широкой колеи: с краном 3,5 т</v>
          </cell>
          <cell r="C750">
            <v>0</v>
          </cell>
          <cell r="D750">
            <v>1955</v>
          </cell>
          <cell r="E750">
            <v>4.8000000000000001E-2</v>
          </cell>
          <cell r="F750">
            <v>2</v>
          </cell>
          <cell r="G750">
            <v>1.88</v>
          </cell>
          <cell r="H750">
            <v>0</v>
          </cell>
          <cell r="I750">
            <v>17.696000000000002</v>
          </cell>
          <cell r="J750">
            <v>0</v>
          </cell>
          <cell r="K750">
            <v>0</v>
          </cell>
          <cell r="L750">
            <v>0.28999999999999998</v>
          </cell>
          <cell r="M750">
            <v>0.26</v>
          </cell>
          <cell r="N750">
            <v>3.5000000000000003E-2</v>
          </cell>
          <cell r="O750">
            <v>2</v>
          </cell>
          <cell r="P750">
            <v>3.0049261083743839E-2</v>
          </cell>
          <cell r="Q750">
            <v>6</v>
          </cell>
          <cell r="R750">
            <v>20.3</v>
          </cell>
          <cell r="S750">
            <v>0.61</v>
          </cell>
          <cell r="T750">
            <v>4.3999999999999997E-2</v>
          </cell>
          <cell r="U750">
            <v>4.0000000000000001E-3</v>
          </cell>
          <cell r="V750">
            <v>1.4999999999999999E-2</v>
          </cell>
          <cell r="Z750" t="str">
            <v>130502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O750">
            <v>0</v>
          </cell>
          <cell r="AP750">
            <v>1955</v>
          </cell>
          <cell r="AQ750">
            <v>1</v>
          </cell>
          <cell r="AR750">
            <v>4.8000000000000001E-2</v>
          </cell>
          <cell r="AS750" t="str">
            <v>50504</v>
          </cell>
          <cell r="AT750">
            <v>0.26</v>
          </cell>
          <cell r="AU750">
            <v>17.696000000000002</v>
          </cell>
          <cell r="AV750">
            <v>0</v>
          </cell>
          <cell r="AW750">
            <v>15.8</v>
          </cell>
          <cell r="AX750">
            <v>0</v>
          </cell>
          <cell r="AY750">
            <v>0</v>
          </cell>
        </row>
        <row r="751">
          <cell r="A751" t="str">
            <v>130503</v>
          </cell>
          <cell r="B751" t="str">
            <v>Дрезины широкой колеи: с монтажной вышкой</v>
          </cell>
          <cell r="C751">
            <v>0</v>
          </cell>
          <cell r="D751">
            <v>1955</v>
          </cell>
          <cell r="E751">
            <v>4.8000000000000001E-2</v>
          </cell>
          <cell r="F751">
            <v>2</v>
          </cell>
          <cell r="G751">
            <v>1.88</v>
          </cell>
          <cell r="H751">
            <v>6.2720000000000002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0.26</v>
          </cell>
          <cell r="N751">
            <v>3.5000000000000003E-2</v>
          </cell>
          <cell r="O751">
            <v>1</v>
          </cell>
          <cell r="P751">
            <v>3.4246575342465752E-2</v>
          </cell>
          <cell r="Q751">
            <v>6</v>
          </cell>
          <cell r="R751">
            <v>7.3</v>
          </cell>
          <cell r="S751">
            <v>0.25</v>
          </cell>
          <cell r="T751">
            <v>3.5000000000000003E-2</v>
          </cell>
          <cell r="U751">
            <v>4.0000000000000001E-3</v>
          </cell>
          <cell r="V751">
            <v>1.4999999999999999E-2</v>
          </cell>
          <cell r="Z751" t="str">
            <v>130503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O751">
            <v>0</v>
          </cell>
          <cell r="AP751">
            <v>1955</v>
          </cell>
          <cell r="AQ751">
            <v>1</v>
          </cell>
          <cell r="AR751">
            <v>4.8000000000000001E-2</v>
          </cell>
          <cell r="AS751" t="str">
            <v>50504</v>
          </cell>
          <cell r="AT751">
            <v>0.26</v>
          </cell>
          <cell r="AU751">
            <v>6.2720000000000002</v>
          </cell>
          <cell r="AV751">
            <v>5.6</v>
          </cell>
          <cell r="AW751">
            <v>0</v>
          </cell>
          <cell r="AX751">
            <v>0</v>
          </cell>
          <cell r="AY751">
            <v>0</v>
          </cell>
        </row>
        <row r="752">
          <cell r="A752" t="str">
            <v>130601</v>
          </cell>
          <cell r="B752" t="str">
            <v>Краны козловые двух консольные для работы на звеносборочных базах, 10 т</v>
          </cell>
          <cell r="C752">
            <v>0</v>
          </cell>
          <cell r="D752">
            <v>1125</v>
          </cell>
          <cell r="E752">
            <v>0.05</v>
          </cell>
          <cell r="F752">
            <v>1</v>
          </cell>
          <cell r="G752">
            <v>1.61</v>
          </cell>
          <cell r="H752">
            <v>0</v>
          </cell>
          <cell r="I752">
            <v>0</v>
          </cell>
          <cell r="J752">
            <v>7.75</v>
          </cell>
          <cell r="K752">
            <v>0</v>
          </cell>
          <cell r="L752">
            <v>0</v>
          </cell>
          <cell r="M752">
            <v>0.24</v>
          </cell>
          <cell r="N752">
            <v>3.5000000000000003E-2</v>
          </cell>
          <cell r="O752">
            <v>0</v>
          </cell>
          <cell r="P752">
            <v>0.10101010101010101</v>
          </cell>
          <cell r="Q752">
            <v>5</v>
          </cell>
          <cell r="R752">
            <v>6.93</v>
          </cell>
          <cell r="S752">
            <v>0.7</v>
          </cell>
          <cell r="T752">
            <v>0</v>
          </cell>
          <cell r="U752">
            <v>0</v>
          </cell>
          <cell r="V752">
            <v>0</v>
          </cell>
          <cell r="Z752" t="str">
            <v>130601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O752">
            <v>0</v>
          </cell>
          <cell r="AP752">
            <v>1125</v>
          </cell>
          <cell r="AQ752">
            <v>1</v>
          </cell>
          <cell r="AR752">
            <v>0.05</v>
          </cell>
          <cell r="AS752" t="str">
            <v>41704</v>
          </cell>
          <cell r="AT752">
            <v>0.24</v>
          </cell>
          <cell r="AU752">
            <v>0</v>
          </cell>
          <cell r="AV752">
            <v>0</v>
          </cell>
          <cell r="AW752">
            <v>0</v>
          </cell>
          <cell r="AX752">
            <v>7.75</v>
          </cell>
          <cell r="AY752">
            <v>0</v>
          </cell>
        </row>
        <row r="753">
          <cell r="A753" t="str">
            <v>130701</v>
          </cell>
          <cell r="B753" t="str">
            <v>Краны укладочные для рельсовых звеньев 25 м: на деревянных шпалах</v>
          </cell>
          <cell r="C753">
            <v>0</v>
          </cell>
          <cell r="D753">
            <v>1125</v>
          </cell>
          <cell r="E753">
            <v>5.6000000000000001E-2</v>
          </cell>
          <cell r="F753">
            <v>2</v>
          </cell>
          <cell r="G753">
            <v>2.77</v>
          </cell>
          <cell r="H753">
            <v>0</v>
          </cell>
          <cell r="I753">
            <v>16.688000000000002</v>
          </cell>
          <cell r="J753">
            <v>0</v>
          </cell>
          <cell r="K753">
            <v>0</v>
          </cell>
          <cell r="L753">
            <v>0</v>
          </cell>
          <cell r="M753">
            <v>0.24</v>
          </cell>
          <cell r="N753">
            <v>3.5000000000000003E-2</v>
          </cell>
          <cell r="O753">
            <v>2</v>
          </cell>
          <cell r="P753">
            <v>2.8216704288939055E-2</v>
          </cell>
          <cell r="Q753">
            <v>10</v>
          </cell>
          <cell r="R753">
            <v>44.3</v>
          </cell>
          <cell r="S753">
            <v>1.25</v>
          </cell>
          <cell r="T753">
            <v>4.3999999999999997E-2</v>
          </cell>
          <cell r="U753">
            <v>4.0000000000000001E-3</v>
          </cell>
          <cell r="V753">
            <v>1.4999999999999999E-2</v>
          </cell>
          <cell r="Z753" t="str">
            <v>130701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O753">
            <v>0</v>
          </cell>
          <cell r="AP753">
            <v>1125</v>
          </cell>
          <cell r="AQ753">
            <v>1</v>
          </cell>
          <cell r="AR753">
            <v>5.6000000000000001E-2</v>
          </cell>
          <cell r="AS753" t="str">
            <v>42108</v>
          </cell>
          <cell r="AT753">
            <v>0.24</v>
          </cell>
          <cell r="AU753">
            <v>16.688000000000002</v>
          </cell>
          <cell r="AV753">
            <v>0</v>
          </cell>
          <cell r="AW753">
            <v>14.9</v>
          </cell>
          <cell r="AX753">
            <v>0</v>
          </cell>
          <cell r="AY753">
            <v>0</v>
          </cell>
        </row>
        <row r="754">
          <cell r="A754" t="str">
            <v>130702</v>
          </cell>
          <cell r="B754" t="str">
            <v>Краны укладочные для рельсовых звеньев 25 м: на железобетонных шпалах</v>
          </cell>
          <cell r="C754">
            <v>0</v>
          </cell>
          <cell r="D754">
            <v>1125</v>
          </cell>
          <cell r="E754">
            <v>5.6000000000000001E-2</v>
          </cell>
          <cell r="F754">
            <v>2</v>
          </cell>
          <cell r="G754">
            <v>2.77</v>
          </cell>
          <cell r="H754">
            <v>0</v>
          </cell>
          <cell r="I754">
            <v>16.688000000000002</v>
          </cell>
          <cell r="J754">
            <v>0</v>
          </cell>
          <cell r="K754">
            <v>0</v>
          </cell>
          <cell r="L754">
            <v>0</v>
          </cell>
          <cell r="M754">
            <v>0.24</v>
          </cell>
          <cell r="N754">
            <v>3.5000000000000003E-2</v>
          </cell>
          <cell r="O754">
            <v>2</v>
          </cell>
          <cell r="P754">
            <v>2.759146341463415E-2</v>
          </cell>
          <cell r="Q754">
            <v>10</v>
          </cell>
          <cell r="R754">
            <v>65.599999999999994</v>
          </cell>
          <cell r="S754">
            <v>1.81</v>
          </cell>
          <cell r="T754">
            <v>4.3999999999999997E-2</v>
          </cell>
          <cell r="U754">
            <v>4.0000000000000001E-3</v>
          </cell>
          <cell r="V754">
            <v>1.4999999999999999E-2</v>
          </cell>
          <cell r="Z754" t="str">
            <v>130702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O754">
            <v>0</v>
          </cell>
          <cell r="AP754">
            <v>1125</v>
          </cell>
          <cell r="AQ754">
            <v>1</v>
          </cell>
          <cell r="AR754">
            <v>5.6000000000000001E-2</v>
          </cell>
          <cell r="AS754" t="str">
            <v>42108</v>
          </cell>
          <cell r="AT754">
            <v>0.24</v>
          </cell>
          <cell r="AU754">
            <v>16.688000000000002</v>
          </cell>
          <cell r="AV754">
            <v>0</v>
          </cell>
          <cell r="AW754">
            <v>14.9</v>
          </cell>
          <cell r="AX754">
            <v>0</v>
          </cell>
          <cell r="AY754">
            <v>0</v>
          </cell>
        </row>
        <row r="755">
          <cell r="A755" t="str">
            <v>130800</v>
          </cell>
          <cell r="B755" t="str">
            <v>Линии звеносборочные поточные полуавтоматические</v>
          </cell>
          <cell r="C755">
            <v>0</v>
          </cell>
          <cell r="D755">
            <v>1955</v>
          </cell>
          <cell r="E755">
            <v>5.6000000000000001E-2</v>
          </cell>
          <cell r="F755">
            <v>2</v>
          </cell>
          <cell r="G755">
            <v>1.88</v>
          </cell>
          <cell r="H755">
            <v>0</v>
          </cell>
          <cell r="I755">
            <v>0</v>
          </cell>
          <cell r="J755">
            <v>34.9</v>
          </cell>
          <cell r="K755">
            <v>0</v>
          </cell>
          <cell r="L755">
            <v>1.93</v>
          </cell>
          <cell r="M755">
            <v>0.26</v>
          </cell>
          <cell r="N755">
            <v>3.5000000000000003E-2</v>
          </cell>
          <cell r="O755">
            <v>0</v>
          </cell>
          <cell r="P755">
            <v>2.9104477611940297E-2</v>
          </cell>
          <cell r="Q755">
            <v>6</v>
          </cell>
          <cell r="R755">
            <v>26.8</v>
          </cell>
          <cell r="S755">
            <v>0.78</v>
          </cell>
          <cell r="T755">
            <v>0</v>
          </cell>
          <cell r="U755">
            <v>0</v>
          </cell>
          <cell r="V755">
            <v>0</v>
          </cell>
          <cell r="Z755" t="str">
            <v>130800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O755">
            <v>0</v>
          </cell>
          <cell r="AP755">
            <v>1955</v>
          </cell>
          <cell r="AQ755">
            <v>1</v>
          </cell>
          <cell r="AR755">
            <v>5.6000000000000001E-2</v>
          </cell>
          <cell r="AS755" t="str">
            <v>42108</v>
          </cell>
          <cell r="AT755">
            <v>0.26</v>
          </cell>
          <cell r="AU755">
            <v>0</v>
          </cell>
          <cell r="AV755">
            <v>0</v>
          </cell>
          <cell r="AW755">
            <v>0</v>
          </cell>
          <cell r="AX755">
            <v>34.9</v>
          </cell>
          <cell r="AY755">
            <v>0</v>
          </cell>
        </row>
        <row r="756">
          <cell r="A756" t="str">
            <v>130901</v>
          </cell>
          <cell r="B756" t="str">
            <v>Машины для балластировки железнодорожного пути на железобетонных шпалах</v>
          </cell>
          <cell r="C756">
            <v>0</v>
          </cell>
          <cell r="D756">
            <v>1955</v>
          </cell>
          <cell r="E756">
            <v>5.6000000000000001E-2</v>
          </cell>
          <cell r="F756">
            <v>3</v>
          </cell>
          <cell r="G756">
            <v>2.77</v>
          </cell>
          <cell r="H756">
            <v>0</v>
          </cell>
          <cell r="I756">
            <v>10.976000000000003</v>
          </cell>
          <cell r="J756">
            <v>0</v>
          </cell>
          <cell r="K756">
            <v>0</v>
          </cell>
          <cell r="L756">
            <v>0.24</v>
          </cell>
          <cell r="M756">
            <v>0.26</v>
          </cell>
          <cell r="N756">
            <v>3.5000000000000003E-2</v>
          </cell>
          <cell r="O756">
            <v>2</v>
          </cell>
          <cell r="P756">
            <v>1.9581464872944692E-2</v>
          </cell>
          <cell r="Q756">
            <v>10</v>
          </cell>
          <cell r="R756">
            <v>66.900000000000006</v>
          </cell>
          <cell r="S756">
            <v>1.31</v>
          </cell>
          <cell r="T756">
            <v>4.3999999999999997E-2</v>
          </cell>
          <cell r="U756">
            <v>4.0000000000000001E-3</v>
          </cell>
          <cell r="V756">
            <v>1.4999999999999999E-2</v>
          </cell>
          <cell r="Z756" t="str">
            <v>130901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O756">
            <v>0</v>
          </cell>
          <cell r="AP756">
            <v>1955</v>
          </cell>
          <cell r="AQ756">
            <v>1</v>
          </cell>
          <cell r="AR756">
            <v>5.6000000000000001E-2</v>
          </cell>
          <cell r="AS756" t="str">
            <v>42108</v>
          </cell>
          <cell r="AT756">
            <v>0.26</v>
          </cell>
          <cell r="AU756">
            <v>10.976000000000003</v>
          </cell>
          <cell r="AV756">
            <v>0</v>
          </cell>
          <cell r="AW756">
            <v>9.8000000000000007</v>
          </cell>
          <cell r="AX756">
            <v>0</v>
          </cell>
          <cell r="AY756">
            <v>0</v>
          </cell>
        </row>
        <row r="757">
          <cell r="A757" t="str">
            <v>131001</v>
          </cell>
          <cell r="B757" t="str">
            <v>Машины для монтажа контактной сети при работе: "с поля"</v>
          </cell>
          <cell r="C757">
            <v>0</v>
          </cell>
          <cell r="D757">
            <v>1955</v>
          </cell>
          <cell r="E757">
            <v>5.5E-2</v>
          </cell>
          <cell r="F757">
            <v>1</v>
          </cell>
          <cell r="G757">
            <v>1.88</v>
          </cell>
          <cell r="H757">
            <v>7.056</v>
          </cell>
          <cell r="I757">
            <v>0</v>
          </cell>
          <cell r="J757">
            <v>0</v>
          </cell>
          <cell r="K757">
            <v>0</v>
          </cell>
          <cell r="L757">
            <v>0.16</v>
          </cell>
          <cell r="M757">
            <v>0.26</v>
          </cell>
          <cell r="N757">
            <v>3.5000000000000003E-2</v>
          </cell>
          <cell r="O757">
            <v>1</v>
          </cell>
          <cell r="P757">
            <v>2.318840579710145E-2</v>
          </cell>
          <cell r="Q757">
            <v>6</v>
          </cell>
          <cell r="R757">
            <v>13.8</v>
          </cell>
          <cell r="S757">
            <v>0.32</v>
          </cell>
          <cell r="T757">
            <v>3.5000000000000003E-2</v>
          </cell>
          <cell r="U757">
            <v>4.0000000000000001E-3</v>
          </cell>
          <cell r="V757">
            <v>1.4999999999999999E-2</v>
          </cell>
          <cell r="Z757" t="str">
            <v>131001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O757">
            <v>0</v>
          </cell>
          <cell r="AP757">
            <v>1955</v>
          </cell>
          <cell r="AQ757">
            <v>1</v>
          </cell>
          <cell r="AR757">
            <v>5.5E-2</v>
          </cell>
          <cell r="AS757" t="str">
            <v>42117</v>
          </cell>
          <cell r="AT757">
            <v>0.26</v>
          </cell>
          <cell r="AU757">
            <v>7.056</v>
          </cell>
          <cell r="AV757">
            <v>6.3</v>
          </cell>
          <cell r="AW757">
            <v>0</v>
          </cell>
          <cell r="AX757">
            <v>0</v>
          </cell>
          <cell r="AY757">
            <v>0</v>
          </cell>
        </row>
        <row r="758">
          <cell r="A758" t="str">
            <v>131002</v>
          </cell>
          <cell r="B758" t="str">
            <v>Машины для монтажа контактной сети при работе: "с пути"</v>
          </cell>
          <cell r="C758">
            <v>0</v>
          </cell>
          <cell r="D758">
            <v>1955</v>
          </cell>
          <cell r="E758">
            <v>5.5E-2</v>
          </cell>
          <cell r="F758">
            <v>1</v>
          </cell>
          <cell r="G758">
            <v>1.88</v>
          </cell>
          <cell r="H758">
            <v>0</v>
          </cell>
          <cell r="I758">
            <v>17.696000000000002</v>
          </cell>
          <cell r="J758">
            <v>0</v>
          </cell>
          <cell r="K758">
            <v>0</v>
          </cell>
          <cell r="L758">
            <v>1.43</v>
          </cell>
          <cell r="M758">
            <v>0.26</v>
          </cell>
          <cell r="N758">
            <v>3.5000000000000003E-2</v>
          </cell>
          <cell r="O758">
            <v>2</v>
          </cell>
          <cell r="P758">
            <v>2.9069767441860465E-2</v>
          </cell>
          <cell r="Q758">
            <v>6</v>
          </cell>
          <cell r="R758">
            <v>34.4</v>
          </cell>
          <cell r="S758">
            <v>1</v>
          </cell>
          <cell r="T758">
            <v>4.3999999999999997E-2</v>
          </cell>
          <cell r="U758">
            <v>4.0000000000000001E-3</v>
          </cell>
          <cell r="V758">
            <v>1.4999999999999999E-2</v>
          </cell>
          <cell r="Z758" t="str">
            <v>131002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O758">
            <v>0</v>
          </cell>
          <cell r="AP758">
            <v>1955</v>
          </cell>
          <cell r="AQ758">
            <v>1</v>
          </cell>
          <cell r="AR758">
            <v>5.5E-2</v>
          </cell>
          <cell r="AS758" t="str">
            <v>42117</v>
          </cell>
          <cell r="AT758">
            <v>0.26</v>
          </cell>
          <cell r="AU758">
            <v>17.696000000000002</v>
          </cell>
          <cell r="AV758">
            <v>0</v>
          </cell>
          <cell r="AW758">
            <v>15.8</v>
          </cell>
          <cell r="AX758">
            <v>0</v>
          </cell>
          <cell r="AY758">
            <v>0</v>
          </cell>
        </row>
        <row r="759">
          <cell r="A759" t="str">
            <v>131100</v>
          </cell>
          <cell r="B759" t="str">
            <v>Машины для подбивки шпал с пневматическими подбойками</v>
          </cell>
          <cell r="C759">
            <v>0</v>
          </cell>
          <cell r="D759">
            <v>1955</v>
          </cell>
          <cell r="E759">
            <v>6.7000000000000004E-2</v>
          </cell>
          <cell r="F759">
            <v>2</v>
          </cell>
          <cell r="G759">
            <v>1.88</v>
          </cell>
          <cell r="H759">
            <v>0</v>
          </cell>
          <cell r="I759">
            <v>9.7439999999999998</v>
          </cell>
          <cell r="J759">
            <v>0</v>
          </cell>
          <cell r="K759">
            <v>0</v>
          </cell>
          <cell r="L759">
            <v>0</v>
          </cell>
          <cell r="M759">
            <v>0.26</v>
          </cell>
          <cell r="N759">
            <v>3.5000000000000003E-2</v>
          </cell>
          <cell r="O759">
            <v>2</v>
          </cell>
          <cell r="P759">
            <v>1.7521367521367522E-2</v>
          </cell>
          <cell r="Q759">
            <v>6</v>
          </cell>
          <cell r="R759">
            <v>23.4</v>
          </cell>
          <cell r="S759">
            <v>0.41</v>
          </cell>
          <cell r="T759">
            <v>4.3999999999999997E-2</v>
          </cell>
          <cell r="U759">
            <v>4.0000000000000001E-3</v>
          </cell>
          <cell r="V759">
            <v>1.4999999999999999E-2</v>
          </cell>
          <cell r="Z759" t="str">
            <v>131100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O759">
            <v>0</v>
          </cell>
          <cell r="AP759">
            <v>1955</v>
          </cell>
          <cell r="AQ759">
            <v>1</v>
          </cell>
          <cell r="AR759">
            <v>6.7000000000000004E-2</v>
          </cell>
          <cell r="AS759" t="str">
            <v>42116</v>
          </cell>
          <cell r="AT759">
            <v>0.26</v>
          </cell>
          <cell r="AU759">
            <v>9.7439999999999998</v>
          </cell>
          <cell r="AV759">
            <v>0</v>
          </cell>
          <cell r="AW759">
            <v>8.6999999999999993</v>
          </cell>
          <cell r="AX759">
            <v>0</v>
          </cell>
          <cell r="AY759">
            <v>0</v>
          </cell>
        </row>
        <row r="760">
          <cell r="A760" t="str">
            <v>131201</v>
          </cell>
          <cell r="B760" t="str">
            <v>Машины для рытья котлованов под опоры контактной сети при работе: "с поля"</v>
          </cell>
          <cell r="C760">
            <v>0</v>
          </cell>
          <cell r="D760">
            <v>1955</v>
          </cell>
          <cell r="E760">
            <v>0.2</v>
          </cell>
          <cell r="F760">
            <v>2</v>
          </cell>
          <cell r="G760">
            <v>2.31</v>
          </cell>
          <cell r="H760">
            <v>0</v>
          </cell>
          <cell r="I760">
            <v>8.288000000000002</v>
          </cell>
          <cell r="J760">
            <v>0</v>
          </cell>
          <cell r="K760">
            <v>0</v>
          </cell>
          <cell r="L760">
            <v>0</v>
          </cell>
          <cell r="M760">
            <v>0.26</v>
          </cell>
          <cell r="N760">
            <v>3.5000000000000003E-2</v>
          </cell>
          <cell r="O760">
            <v>2</v>
          </cell>
          <cell r="P760">
            <v>1.9747899159663865E-2</v>
          </cell>
          <cell r="Q760">
            <v>8</v>
          </cell>
          <cell r="R760">
            <v>23.8</v>
          </cell>
          <cell r="S760">
            <v>0.47</v>
          </cell>
          <cell r="T760">
            <v>4.3999999999999997E-2</v>
          </cell>
          <cell r="U760">
            <v>4.0000000000000001E-3</v>
          </cell>
          <cell r="V760">
            <v>1.4999999999999999E-2</v>
          </cell>
          <cell r="Z760" t="str">
            <v>131201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O760">
            <v>0</v>
          </cell>
          <cell r="AP760">
            <v>1955</v>
          </cell>
          <cell r="AQ760">
            <v>1</v>
          </cell>
          <cell r="AR760">
            <v>0.2</v>
          </cell>
          <cell r="AS760" t="str">
            <v>42107</v>
          </cell>
          <cell r="AT760">
            <v>0.26</v>
          </cell>
          <cell r="AU760">
            <v>8.288000000000002</v>
          </cell>
          <cell r="AV760">
            <v>0</v>
          </cell>
          <cell r="AW760">
            <v>7.4</v>
          </cell>
          <cell r="AX760">
            <v>0</v>
          </cell>
          <cell r="AY760">
            <v>0</v>
          </cell>
        </row>
        <row r="761">
          <cell r="A761" t="str">
            <v>131202</v>
          </cell>
          <cell r="B761" t="str">
            <v>Машины для рытья котлованов под опоры контактной сети при работе: "с пути"</v>
          </cell>
          <cell r="C761">
            <v>0</v>
          </cell>
          <cell r="D761">
            <v>1955</v>
          </cell>
          <cell r="E761">
            <v>0.2</v>
          </cell>
          <cell r="F761">
            <v>2</v>
          </cell>
          <cell r="G761">
            <v>2.77</v>
          </cell>
          <cell r="H761">
            <v>0</v>
          </cell>
          <cell r="I761">
            <v>14.672000000000001</v>
          </cell>
          <cell r="J761">
            <v>0</v>
          </cell>
          <cell r="K761">
            <v>0</v>
          </cell>
          <cell r="L761">
            <v>0.44</v>
          </cell>
          <cell r="M761">
            <v>0.26</v>
          </cell>
          <cell r="N761">
            <v>3.5000000000000003E-2</v>
          </cell>
          <cell r="O761">
            <v>2</v>
          </cell>
          <cell r="P761">
            <v>2.6834862385321099E-2</v>
          </cell>
          <cell r="Q761">
            <v>10</v>
          </cell>
          <cell r="R761">
            <v>43.6</v>
          </cell>
          <cell r="S761">
            <v>1.17</v>
          </cell>
          <cell r="T761">
            <v>4.3999999999999997E-2</v>
          </cell>
          <cell r="U761">
            <v>4.0000000000000001E-3</v>
          </cell>
          <cell r="V761">
            <v>1.4999999999999999E-2</v>
          </cell>
          <cell r="Z761" t="str">
            <v>131202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O761">
            <v>0</v>
          </cell>
          <cell r="AP761">
            <v>1955</v>
          </cell>
          <cell r="AQ761">
            <v>1</v>
          </cell>
          <cell r="AR761">
            <v>0.2</v>
          </cell>
          <cell r="AS761" t="str">
            <v>42107</v>
          </cell>
          <cell r="AT761">
            <v>0.26</v>
          </cell>
          <cell r="AU761">
            <v>14.672000000000001</v>
          </cell>
          <cell r="AV761">
            <v>0</v>
          </cell>
          <cell r="AW761">
            <v>13.1</v>
          </cell>
          <cell r="AX761">
            <v>0</v>
          </cell>
          <cell r="AY761">
            <v>0</v>
          </cell>
        </row>
        <row r="762">
          <cell r="A762" t="str">
            <v>131300</v>
          </cell>
          <cell r="B762" t="str">
            <v>Машины для укрепления откосов земляного полотна гидропосевом с мульчированием</v>
          </cell>
          <cell r="C762">
            <v>0</v>
          </cell>
          <cell r="D762">
            <v>1955</v>
          </cell>
          <cell r="E762">
            <v>0.1</v>
          </cell>
          <cell r="F762">
            <v>2</v>
          </cell>
          <cell r="G762">
            <v>1.88</v>
          </cell>
          <cell r="H762">
            <v>9.2960000000000012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0.26</v>
          </cell>
          <cell r="N762">
            <v>3.5000000000000003E-2</v>
          </cell>
          <cell r="O762">
            <v>1</v>
          </cell>
          <cell r="P762">
            <v>3.3333333333333333E-2</v>
          </cell>
          <cell r="Q762">
            <v>6</v>
          </cell>
          <cell r="R762">
            <v>14.4</v>
          </cell>
          <cell r="S762">
            <v>0.48</v>
          </cell>
          <cell r="T762">
            <v>3.5000000000000003E-2</v>
          </cell>
          <cell r="U762">
            <v>4.0000000000000001E-3</v>
          </cell>
          <cell r="V762">
            <v>1.4999999999999999E-2</v>
          </cell>
          <cell r="Z762" t="str">
            <v>131300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O762">
            <v>0</v>
          </cell>
          <cell r="AP762">
            <v>1955</v>
          </cell>
          <cell r="AQ762">
            <v>1</v>
          </cell>
          <cell r="AR762">
            <v>0.1</v>
          </cell>
          <cell r="AS762" t="str">
            <v>42105</v>
          </cell>
          <cell r="AT762">
            <v>0.26</v>
          </cell>
          <cell r="AU762">
            <v>9.2960000000000012</v>
          </cell>
          <cell r="AV762">
            <v>8.3000000000000007</v>
          </cell>
          <cell r="AW762">
            <v>0</v>
          </cell>
          <cell r="AX762">
            <v>0</v>
          </cell>
          <cell r="AY762">
            <v>0</v>
          </cell>
        </row>
        <row r="763">
          <cell r="A763" t="str">
            <v>131400</v>
          </cell>
          <cell r="B763" t="str">
            <v>Машины путерихтовочные</v>
          </cell>
          <cell r="C763">
            <v>0</v>
          </cell>
          <cell r="D763">
            <v>1955</v>
          </cell>
          <cell r="E763">
            <v>5.6000000000000001E-2</v>
          </cell>
          <cell r="F763">
            <v>1</v>
          </cell>
          <cell r="G763">
            <v>1.88</v>
          </cell>
          <cell r="H763">
            <v>0</v>
          </cell>
          <cell r="I763">
            <v>5.1520000000000001</v>
          </cell>
          <cell r="J763">
            <v>0</v>
          </cell>
          <cell r="K763">
            <v>0</v>
          </cell>
          <cell r="L763">
            <v>0.2</v>
          </cell>
          <cell r="M763">
            <v>0.26</v>
          </cell>
          <cell r="N763">
            <v>3.5000000000000003E-2</v>
          </cell>
          <cell r="O763">
            <v>2</v>
          </cell>
          <cell r="P763">
            <v>1.8719211822660099E-2</v>
          </cell>
          <cell r="Q763">
            <v>6</v>
          </cell>
          <cell r="R763">
            <v>20.3</v>
          </cell>
          <cell r="S763">
            <v>0.38</v>
          </cell>
          <cell r="T763">
            <v>4.3999999999999997E-2</v>
          </cell>
          <cell r="U763">
            <v>4.0000000000000001E-3</v>
          </cell>
          <cell r="V763">
            <v>1.4999999999999999E-2</v>
          </cell>
          <cell r="Z763" t="str">
            <v>131400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O763">
            <v>0</v>
          </cell>
          <cell r="AP763">
            <v>1955</v>
          </cell>
          <cell r="AQ763">
            <v>1</v>
          </cell>
          <cell r="AR763">
            <v>5.6000000000000001E-2</v>
          </cell>
          <cell r="AS763" t="str">
            <v>42108</v>
          </cell>
          <cell r="AT763">
            <v>0.26</v>
          </cell>
          <cell r="AU763">
            <v>5.1520000000000001</v>
          </cell>
          <cell r="AV763">
            <v>0</v>
          </cell>
          <cell r="AW763">
            <v>4.5999999999999996</v>
          </cell>
          <cell r="AX763">
            <v>0</v>
          </cell>
          <cell r="AY763">
            <v>0</v>
          </cell>
        </row>
        <row r="764">
          <cell r="A764" t="str">
            <v>131500</v>
          </cell>
          <cell r="B764" t="str">
            <v>Мотовозы-электростанции</v>
          </cell>
          <cell r="C764">
            <v>0</v>
          </cell>
          <cell r="D764">
            <v>1955</v>
          </cell>
          <cell r="E764">
            <v>5.6000000000000001E-2</v>
          </cell>
          <cell r="F764">
            <v>2</v>
          </cell>
          <cell r="G764">
            <v>1.61</v>
          </cell>
          <cell r="H764">
            <v>0</v>
          </cell>
          <cell r="I764">
            <v>11.872</v>
          </cell>
          <cell r="J764">
            <v>0</v>
          </cell>
          <cell r="K764">
            <v>0</v>
          </cell>
          <cell r="L764">
            <v>0</v>
          </cell>
          <cell r="M764">
            <v>0.26</v>
          </cell>
          <cell r="N764">
            <v>3.5000000000000003E-2</v>
          </cell>
          <cell r="O764">
            <v>2</v>
          </cell>
          <cell r="P764">
            <v>2.1120689655172414E-2</v>
          </cell>
          <cell r="Q764">
            <v>5</v>
          </cell>
          <cell r="R764">
            <v>23.2</v>
          </cell>
          <cell r="S764">
            <v>0.49</v>
          </cell>
          <cell r="T764">
            <v>4.3999999999999997E-2</v>
          </cell>
          <cell r="U764">
            <v>4.0000000000000001E-3</v>
          </cell>
          <cell r="V764">
            <v>1.4999999999999999E-2</v>
          </cell>
          <cell r="Z764" t="str">
            <v>131500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O764">
            <v>0</v>
          </cell>
          <cell r="AP764">
            <v>1955</v>
          </cell>
          <cell r="AQ764">
            <v>1</v>
          </cell>
          <cell r="AR764">
            <v>5.6000000000000001E-2</v>
          </cell>
          <cell r="AS764" t="str">
            <v>42108</v>
          </cell>
          <cell r="AT764">
            <v>0.26</v>
          </cell>
          <cell r="AU764">
            <v>11.872</v>
          </cell>
          <cell r="AV764">
            <v>0</v>
          </cell>
          <cell r="AW764">
            <v>10.6</v>
          </cell>
          <cell r="AX764">
            <v>0</v>
          </cell>
          <cell r="AY764">
            <v>0</v>
          </cell>
        </row>
        <row r="765">
          <cell r="A765" t="str">
            <v>131600</v>
          </cell>
          <cell r="B765" t="str">
            <v>Платформы моторные к путеукладчику</v>
          </cell>
          <cell r="C765">
            <v>0</v>
          </cell>
          <cell r="D765">
            <v>1955</v>
          </cell>
          <cell r="E765">
            <v>5.6000000000000001E-2</v>
          </cell>
          <cell r="F765">
            <v>1</v>
          </cell>
          <cell r="G765">
            <v>2.77</v>
          </cell>
          <cell r="H765">
            <v>0</v>
          </cell>
          <cell r="I765">
            <v>9.9680000000000017</v>
          </cell>
          <cell r="J765">
            <v>0</v>
          </cell>
          <cell r="K765">
            <v>0</v>
          </cell>
          <cell r="L765">
            <v>0</v>
          </cell>
          <cell r="M765">
            <v>0.26</v>
          </cell>
          <cell r="N765">
            <v>3.5000000000000003E-2</v>
          </cell>
          <cell r="O765">
            <v>2</v>
          </cell>
          <cell r="P765">
            <v>4.6666666666666662E-2</v>
          </cell>
          <cell r="Q765">
            <v>10</v>
          </cell>
          <cell r="R765">
            <v>72</v>
          </cell>
          <cell r="S765">
            <v>3.36</v>
          </cell>
          <cell r="T765">
            <v>4.3999999999999997E-2</v>
          </cell>
          <cell r="U765">
            <v>4.0000000000000001E-3</v>
          </cell>
          <cell r="V765">
            <v>1.4999999999999999E-2</v>
          </cell>
          <cell r="Z765" t="str">
            <v>131600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O765">
            <v>0</v>
          </cell>
          <cell r="AP765">
            <v>1955</v>
          </cell>
          <cell r="AQ765">
            <v>1</v>
          </cell>
          <cell r="AR765">
            <v>5.6000000000000001E-2</v>
          </cell>
          <cell r="AS765" t="str">
            <v>42108</v>
          </cell>
          <cell r="AT765">
            <v>0.26</v>
          </cell>
          <cell r="AU765">
            <v>9.9680000000000017</v>
          </cell>
          <cell r="AV765">
            <v>0</v>
          </cell>
          <cell r="AW765">
            <v>8.9</v>
          </cell>
          <cell r="AX765">
            <v>0</v>
          </cell>
          <cell r="AY765">
            <v>0</v>
          </cell>
        </row>
        <row r="766">
          <cell r="A766" t="str">
            <v>131700</v>
          </cell>
          <cell r="B766" t="str">
            <v>Платформы для раскатки контактного провода</v>
          </cell>
          <cell r="C766">
            <v>0</v>
          </cell>
          <cell r="D766">
            <v>1955</v>
          </cell>
          <cell r="E766">
            <v>6.0999999999999999E-2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0.26</v>
          </cell>
          <cell r="N766">
            <v>3.5000000000000003E-2</v>
          </cell>
          <cell r="O766">
            <v>0</v>
          </cell>
          <cell r="P766">
            <v>3.5714285714285712E-2</v>
          </cell>
          <cell r="Q766">
            <v>0</v>
          </cell>
          <cell r="R766">
            <v>0.56000000000000005</v>
          </cell>
          <cell r="S766">
            <v>0.02</v>
          </cell>
          <cell r="T766">
            <v>0</v>
          </cell>
          <cell r="U766">
            <v>0</v>
          </cell>
          <cell r="V766">
            <v>0</v>
          </cell>
          <cell r="Z766" t="str">
            <v>131700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O766">
            <v>0</v>
          </cell>
          <cell r="AP766">
            <v>1955</v>
          </cell>
          <cell r="AQ766">
            <v>1</v>
          </cell>
          <cell r="AR766">
            <v>6.0999999999999999E-2</v>
          </cell>
          <cell r="AS766" t="str">
            <v>50500</v>
          </cell>
          <cell r="AT766">
            <v>0.26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</row>
        <row r="767">
          <cell r="A767" t="str">
            <v>131800</v>
          </cell>
          <cell r="B767" t="str">
            <v>Платформы широкой колеи с роликовым транспортером</v>
          </cell>
          <cell r="C767">
            <v>0</v>
          </cell>
          <cell r="D767">
            <v>1955</v>
          </cell>
          <cell r="E767">
            <v>6.0999999999999999E-2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0.26</v>
          </cell>
          <cell r="N767">
            <v>3.5000000000000003E-2</v>
          </cell>
          <cell r="O767">
            <v>0</v>
          </cell>
          <cell r="P767">
            <v>7.879924953095685E-2</v>
          </cell>
          <cell r="Q767">
            <v>0</v>
          </cell>
          <cell r="R767">
            <v>5.33</v>
          </cell>
          <cell r="S767">
            <v>0.42</v>
          </cell>
          <cell r="T767">
            <v>0</v>
          </cell>
          <cell r="U767">
            <v>0</v>
          </cell>
          <cell r="V767">
            <v>0</v>
          </cell>
          <cell r="Z767" t="str">
            <v>131800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O767">
            <v>0</v>
          </cell>
          <cell r="AP767">
            <v>1955</v>
          </cell>
          <cell r="AQ767">
            <v>1</v>
          </cell>
          <cell r="AR767">
            <v>6.0999999999999999E-2</v>
          </cell>
          <cell r="AS767" t="str">
            <v>50500</v>
          </cell>
          <cell r="AT767">
            <v>0.26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0</v>
          </cell>
        </row>
        <row r="768">
          <cell r="A768" t="str">
            <v>131901</v>
          </cell>
          <cell r="B768" t="str">
            <v>Путеподъемники самоходные</v>
          </cell>
          <cell r="C768">
            <v>0</v>
          </cell>
          <cell r="D768">
            <v>1955</v>
          </cell>
          <cell r="E768">
            <v>8.3000000000000004E-2</v>
          </cell>
          <cell r="F768">
            <v>2</v>
          </cell>
          <cell r="G768">
            <v>1.39</v>
          </cell>
          <cell r="H768">
            <v>0</v>
          </cell>
          <cell r="I768">
            <v>4.4800000000000004</v>
          </cell>
          <cell r="J768">
            <v>0</v>
          </cell>
          <cell r="K768">
            <v>0</v>
          </cell>
          <cell r="L768">
            <v>0.6</v>
          </cell>
          <cell r="M768">
            <v>0.26</v>
          </cell>
          <cell r="N768">
            <v>3.5000000000000003E-2</v>
          </cell>
          <cell r="O768">
            <v>2</v>
          </cell>
          <cell r="P768">
            <v>0.13128205128205128</v>
          </cell>
          <cell r="Q768">
            <v>4</v>
          </cell>
          <cell r="R768">
            <v>9.75</v>
          </cell>
          <cell r="S768">
            <v>1.28</v>
          </cell>
          <cell r="T768">
            <v>4.3999999999999997E-2</v>
          </cell>
          <cell r="U768">
            <v>4.0000000000000001E-3</v>
          </cell>
          <cell r="V768">
            <v>1.4999999999999999E-2</v>
          </cell>
          <cell r="Z768" t="str">
            <v>131901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O768">
            <v>0</v>
          </cell>
          <cell r="AP768">
            <v>1955</v>
          </cell>
          <cell r="AQ768">
            <v>1</v>
          </cell>
          <cell r="AR768">
            <v>8.3000000000000004E-2</v>
          </cell>
          <cell r="AS768" t="str">
            <v>42112</v>
          </cell>
          <cell r="AT768">
            <v>0.26</v>
          </cell>
          <cell r="AU768">
            <v>4.4800000000000004</v>
          </cell>
          <cell r="AV768">
            <v>0</v>
          </cell>
          <cell r="AW768">
            <v>4</v>
          </cell>
          <cell r="AX768">
            <v>0</v>
          </cell>
          <cell r="AY768">
            <v>0</v>
          </cell>
        </row>
        <row r="769">
          <cell r="A769" t="str">
            <v>132001</v>
          </cell>
          <cell r="B769" t="str">
            <v>Путеукладчики тракторные широкой колеи</v>
          </cell>
          <cell r="C769">
            <v>0</v>
          </cell>
          <cell r="D769">
            <v>1955</v>
          </cell>
          <cell r="E769">
            <v>8.3000000000000004E-2</v>
          </cell>
          <cell r="F769">
            <v>3</v>
          </cell>
          <cell r="G769">
            <v>1.88</v>
          </cell>
          <cell r="H769">
            <v>0</v>
          </cell>
          <cell r="I769">
            <v>8.7360000000000007</v>
          </cell>
          <cell r="J769">
            <v>0</v>
          </cell>
          <cell r="K769">
            <v>0</v>
          </cell>
          <cell r="L769">
            <v>0</v>
          </cell>
          <cell r="M769">
            <v>0.26</v>
          </cell>
          <cell r="N769">
            <v>3.5000000000000003E-2</v>
          </cell>
          <cell r="O769">
            <v>2</v>
          </cell>
          <cell r="P769">
            <v>2.4855491329479767E-2</v>
          </cell>
          <cell r="Q769">
            <v>6</v>
          </cell>
          <cell r="R769">
            <v>17.3</v>
          </cell>
          <cell r="S769">
            <v>0.43</v>
          </cell>
          <cell r="T769">
            <v>4.3999999999999997E-2</v>
          </cell>
          <cell r="U769">
            <v>4.0000000000000001E-3</v>
          </cell>
          <cell r="V769">
            <v>1.4999999999999999E-2</v>
          </cell>
          <cell r="Z769" t="str">
            <v>132001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O769">
            <v>0</v>
          </cell>
          <cell r="AP769">
            <v>1955</v>
          </cell>
          <cell r="AQ769">
            <v>1</v>
          </cell>
          <cell r="AR769">
            <v>8.3000000000000004E-2</v>
          </cell>
          <cell r="AS769" t="str">
            <v>42112</v>
          </cell>
          <cell r="AT769">
            <v>0.26</v>
          </cell>
          <cell r="AU769">
            <v>8.7360000000000007</v>
          </cell>
          <cell r="AV769">
            <v>0</v>
          </cell>
          <cell r="AW769">
            <v>7.8</v>
          </cell>
          <cell r="AX769">
            <v>0</v>
          </cell>
          <cell r="AY769">
            <v>0</v>
          </cell>
        </row>
        <row r="770">
          <cell r="A770" t="str">
            <v>132100</v>
          </cell>
          <cell r="B770" t="str">
            <v>Стенды звеносборочные</v>
          </cell>
          <cell r="C770">
            <v>0</v>
          </cell>
          <cell r="D770">
            <v>1955</v>
          </cell>
          <cell r="E770">
            <v>6.7000000000000004E-2</v>
          </cell>
          <cell r="F770">
            <v>0.05</v>
          </cell>
          <cell r="G770">
            <v>1.61</v>
          </cell>
          <cell r="H770">
            <v>0</v>
          </cell>
          <cell r="I770">
            <v>0</v>
          </cell>
          <cell r="J770">
            <v>10.3</v>
          </cell>
          <cell r="K770">
            <v>0</v>
          </cell>
          <cell r="L770">
            <v>0.31</v>
          </cell>
          <cell r="M770">
            <v>0.26</v>
          </cell>
          <cell r="N770">
            <v>3.5000000000000003E-2</v>
          </cell>
          <cell r="O770">
            <v>0</v>
          </cell>
          <cell r="P770">
            <v>2.1296296296296296E-2</v>
          </cell>
          <cell r="Q770">
            <v>5</v>
          </cell>
          <cell r="R770">
            <v>10.8</v>
          </cell>
          <cell r="S770">
            <v>0.23</v>
          </cell>
          <cell r="T770">
            <v>0</v>
          </cell>
          <cell r="U770">
            <v>0</v>
          </cell>
          <cell r="V770">
            <v>0</v>
          </cell>
          <cell r="Z770" t="str">
            <v>132100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O770">
            <v>0</v>
          </cell>
          <cell r="AP770">
            <v>1955</v>
          </cell>
          <cell r="AQ770">
            <v>1</v>
          </cell>
          <cell r="AR770">
            <v>6.7000000000000004E-2</v>
          </cell>
          <cell r="AS770" t="str">
            <v>45303</v>
          </cell>
          <cell r="AT770">
            <v>0.26</v>
          </cell>
          <cell r="AU770">
            <v>0</v>
          </cell>
          <cell r="AV770">
            <v>0</v>
          </cell>
          <cell r="AW770">
            <v>0</v>
          </cell>
          <cell r="AX770">
            <v>10.3</v>
          </cell>
          <cell r="AY770">
            <v>0</v>
          </cell>
        </row>
        <row r="771">
          <cell r="A771" t="str">
            <v>132200</v>
          </cell>
          <cell r="B771" t="str">
            <v>Машины выправочно-подбивочно-рихтовоч-ные</v>
          </cell>
          <cell r="C771">
            <v>0</v>
          </cell>
          <cell r="D771">
            <v>1955</v>
          </cell>
          <cell r="E771">
            <v>6.7000000000000004E-2</v>
          </cell>
          <cell r="F771">
            <v>3</v>
          </cell>
          <cell r="G771">
            <v>1.88</v>
          </cell>
          <cell r="H771">
            <v>0</v>
          </cell>
          <cell r="I771">
            <v>18.032000000000004</v>
          </cell>
          <cell r="J771">
            <v>0</v>
          </cell>
          <cell r="K771">
            <v>0</v>
          </cell>
          <cell r="L771">
            <v>3.52</v>
          </cell>
          <cell r="M771">
            <v>0.26</v>
          </cell>
          <cell r="N771">
            <v>3.5000000000000003E-2</v>
          </cell>
          <cell r="O771">
            <v>2</v>
          </cell>
          <cell r="P771">
            <v>1.4725738396624473E-2</v>
          </cell>
          <cell r="Q771">
            <v>6</v>
          </cell>
          <cell r="R771">
            <v>237</v>
          </cell>
          <cell r="S771">
            <v>3.49</v>
          </cell>
          <cell r="T771">
            <v>4.3999999999999997E-2</v>
          </cell>
          <cell r="U771">
            <v>4.0000000000000001E-3</v>
          </cell>
          <cell r="V771">
            <v>1.4999999999999999E-2</v>
          </cell>
          <cell r="Z771" t="str">
            <v>132200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O771">
            <v>0</v>
          </cell>
          <cell r="AP771">
            <v>1955</v>
          </cell>
          <cell r="AQ771">
            <v>1</v>
          </cell>
          <cell r="AR771">
            <v>6.7000000000000004E-2</v>
          </cell>
          <cell r="AS771" t="str">
            <v>42116</v>
          </cell>
          <cell r="AT771">
            <v>0.26</v>
          </cell>
          <cell r="AU771">
            <v>18.032000000000004</v>
          </cell>
          <cell r="AV771">
            <v>0</v>
          </cell>
          <cell r="AW771">
            <v>16.100000000000001</v>
          </cell>
          <cell r="AX771">
            <v>0</v>
          </cell>
          <cell r="AY771">
            <v>0</v>
          </cell>
        </row>
        <row r="772">
          <cell r="A772" t="str">
            <v>132300</v>
          </cell>
          <cell r="B772" t="str">
            <v>Машины выправочно-подбивочно-рихтовоч-ные для стрелочных переводов</v>
          </cell>
          <cell r="C772">
            <v>0</v>
          </cell>
          <cell r="D772">
            <v>1955</v>
          </cell>
          <cell r="E772">
            <v>6.7000000000000004E-2</v>
          </cell>
          <cell r="F772">
            <v>4</v>
          </cell>
          <cell r="G772">
            <v>1.88</v>
          </cell>
          <cell r="H772">
            <v>0</v>
          </cell>
          <cell r="I772">
            <v>14.896000000000003</v>
          </cell>
          <cell r="J772">
            <v>0</v>
          </cell>
          <cell r="K772">
            <v>0</v>
          </cell>
          <cell r="L772">
            <v>3.52</v>
          </cell>
          <cell r="M772">
            <v>0.26</v>
          </cell>
          <cell r="N772">
            <v>3.5000000000000003E-2</v>
          </cell>
          <cell r="O772">
            <v>2</v>
          </cell>
          <cell r="P772">
            <v>1.5153846153846153E-2</v>
          </cell>
          <cell r="Q772">
            <v>6</v>
          </cell>
          <cell r="R772">
            <v>260</v>
          </cell>
          <cell r="S772">
            <v>3.94</v>
          </cell>
          <cell r="T772">
            <v>4.3999999999999997E-2</v>
          </cell>
          <cell r="U772">
            <v>4.0000000000000001E-3</v>
          </cell>
          <cell r="V772">
            <v>1.4999999999999999E-2</v>
          </cell>
          <cell r="Z772" t="str">
            <v>132300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O772">
            <v>0</v>
          </cell>
          <cell r="AP772">
            <v>1955</v>
          </cell>
          <cell r="AQ772">
            <v>1</v>
          </cell>
          <cell r="AR772">
            <v>6.7000000000000004E-2</v>
          </cell>
          <cell r="AS772" t="str">
            <v>42116</v>
          </cell>
          <cell r="AT772">
            <v>0.26</v>
          </cell>
          <cell r="AU772">
            <v>14.896000000000003</v>
          </cell>
          <cell r="AV772">
            <v>0</v>
          </cell>
          <cell r="AW772">
            <v>13.3</v>
          </cell>
          <cell r="AX772">
            <v>0</v>
          </cell>
          <cell r="AY772">
            <v>0</v>
          </cell>
        </row>
        <row r="773">
          <cell r="A773" t="str">
            <v>132400</v>
          </cell>
          <cell r="B773" t="str">
            <v>Машины выправочно-подбивочно-отделочные</v>
          </cell>
          <cell r="C773">
            <v>0</v>
          </cell>
          <cell r="D773">
            <v>1955</v>
          </cell>
          <cell r="E773">
            <v>6.7000000000000004E-2</v>
          </cell>
          <cell r="F773">
            <v>6</v>
          </cell>
          <cell r="G773">
            <v>1.88</v>
          </cell>
          <cell r="H773">
            <v>0</v>
          </cell>
          <cell r="I773">
            <v>14.560000000000002</v>
          </cell>
          <cell r="J773">
            <v>0</v>
          </cell>
          <cell r="K773">
            <v>0</v>
          </cell>
          <cell r="L773">
            <v>0</v>
          </cell>
          <cell r="M773">
            <v>0.26</v>
          </cell>
          <cell r="N773">
            <v>3.5000000000000003E-2</v>
          </cell>
          <cell r="O773">
            <v>2</v>
          </cell>
          <cell r="P773">
            <v>1.2903225806451613E-2</v>
          </cell>
          <cell r="Q773">
            <v>6</v>
          </cell>
          <cell r="R773">
            <v>124</v>
          </cell>
          <cell r="S773">
            <v>1.6</v>
          </cell>
          <cell r="T773">
            <v>4.3999999999999997E-2</v>
          </cell>
          <cell r="U773">
            <v>4.0000000000000001E-3</v>
          </cell>
          <cell r="V773">
            <v>1.4999999999999999E-2</v>
          </cell>
          <cell r="Z773" t="str">
            <v>132400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O773">
            <v>0</v>
          </cell>
          <cell r="AP773">
            <v>1955</v>
          </cell>
          <cell r="AQ773">
            <v>1</v>
          </cell>
          <cell r="AR773">
            <v>6.7000000000000004E-2</v>
          </cell>
          <cell r="AS773" t="str">
            <v>42116</v>
          </cell>
          <cell r="AT773">
            <v>0.26</v>
          </cell>
          <cell r="AU773">
            <v>14.560000000000002</v>
          </cell>
          <cell r="AV773">
            <v>0</v>
          </cell>
          <cell r="AW773">
            <v>13</v>
          </cell>
          <cell r="AX773">
            <v>0</v>
          </cell>
          <cell r="AY773">
            <v>0</v>
          </cell>
        </row>
        <row r="774">
          <cell r="A774" t="str">
            <v>132501</v>
          </cell>
          <cell r="B774" t="str">
            <v>Вагоны широкой колеи, 20 т</v>
          </cell>
          <cell r="C774">
            <v>0</v>
          </cell>
          <cell r="D774">
            <v>1955</v>
          </cell>
          <cell r="E774">
            <v>3.1E-2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0.26</v>
          </cell>
          <cell r="N774">
            <v>3.5000000000000003E-2</v>
          </cell>
          <cell r="O774">
            <v>0</v>
          </cell>
          <cell r="P774">
            <v>3.3333333333333333E-2</v>
          </cell>
          <cell r="Q774">
            <v>0</v>
          </cell>
          <cell r="R774">
            <v>0.3</v>
          </cell>
          <cell r="S774">
            <v>0.01</v>
          </cell>
          <cell r="T774">
            <v>0</v>
          </cell>
          <cell r="U774">
            <v>0</v>
          </cell>
          <cell r="V774">
            <v>0</v>
          </cell>
          <cell r="Z774" t="str">
            <v>132501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O774">
            <v>0</v>
          </cell>
          <cell r="AP774">
            <v>1955</v>
          </cell>
          <cell r="AQ774">
            <v>1</v>
          </cell>
          <cell r="AR774">
            <v>3.1E-2</v>
          </cell>
          <cell r="AS774" t="str">
            <v>50007</v>
          </cell>
          <cell r="AT774">
            <v>0.26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</row>
        <row r="775">
          <cell r="A775" t="str">
            <v>132550</v>
          </cell>
          <cell r="B775" t="str">
            <v>Вагон-самосвал (думпкар), грузоподъемностью 136 т</v>
          </cell>
          <cell r="C775">
            <v>1396.1083333333333</v>
          </cell>
          <cell r="D775">
            <v>1955</v>
          </cell>
          <cell r="E775">
            <v>6.0999999999999999E-2</v>
          </cell>
          <cell r="F775">
            <v>0.2</v>
          </cell>
          <cell r="G775">
            <v>1.39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0.26</v>
          </cell>
          <cell r="N775">
            <v>3.5000000000000003E-2</v>
          </cell>
          <cell r="O775">
            <v>0</v>
          </cell>
          <cell r="P775">
            <v>0</v>
          </cell>
          <cell r="Q775">
            <v>4</v>
          </cell>
          <cell r="R775">
            <v>8.68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Z775" t="str">
            <v>132550</v>
          </cell>
          <cell r="AA775">
            <v>1396.1083333333333</v>
          </cell>
          <cell r="AB775">
            <v>49.422235000000001</v>
          </cell>
          <cell r="AC775">
            <v>50.678732500000002</v>
          </cell>
          <cell r="AD775">
            <v>51.097565000000003</v>
          </cell>
          <cell r="AE775">
            <v>46.630018333333332</v>
          </cell>
          <cell r="AF775">
            <v>46.769629166666668</v>
          </cell>
          <cell r="AG775">
            <v>40.905974166666667</v>
          </cell>
          <cell r="AH775">
            <v>51.376786666666668</v>
          </cell>
          <cell r="AI775">
            <v>41.743639166666668</v>
          </cell>
          <cell r="AJ775">
            <v>52.633284166666662</v>
          </cell>
          <cell r="AK775">
            <v>43.279358333333334</v>
          </cell>
          <cell r="AL775">
            <v>45.094299166666673</v>
          </cell>
          <cell r="AO775">
            <v>1396.1083333333333</v>
          </cell>
          <cell r="AP775">
            <v>1955</v>
          </cell>
          <cell r="AQ775">
            <v>1</v>
          </cell>
          <cell r="AR775">
            <v>6.0999999999999999E-2</v>
          </cell>
          <cell r="AS775" t="str">
            <v>50509</v>
          </cell>
          <cell r="AT775">
            <v>0.26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</row>
        <row r="776">
          <cell r="A776" t="str">
            <v>132560</v>
          </cell>
          <cell r="B776" t="str">
            <v>Вагонетки узкой колеи</v>
          </cell>
          <cell r="C776">
            <v>0</v>
          </cell>
          <cell r="D776">
            <v>1955</v>
          </cell>
          <cell r="E776">
            <v>6.0999999999999999E-2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0.26</v>
          </cell>
          <cell r="N776">
            <v>3.5000000000000003E-2</v>
          </cell>
          <cell r="O776">
            <v>0</v>
          </cell>
          <cell r="P776">
            <v>0</v>
          </cell>
          <cell r="Q776">
            <v>0</v>
          </cell>
          <cell r="R776">
            <v>0.17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Z776" t="str">
            <v>132560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O776">
            <v>0</v>
          </cell>
          <cell r="AP776">
            <v>1955</v>
          </cell>
          <cell r="AQ776">
            <v>1</v>
          </cell>
          <cell r="AR776">
            <v>6.0999999999999999E-2</v>
          </cell>
          <cell r="AS776" t="str">
            <v>50500</v>
          </cell>
          <cell r="AT776">
            <v>0.26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</row>
        <row r="777">
          <cell r="A777" t="str">
            <v>132601</v>
          </cell>
          <cell r="B777" t="str">
            <v>Платформы широкой колеи 71 т</v>
          </cell>
          <cell r="C777">
            <v>0</v>
          </cell>
          <cell r="D777">
            <v>1955</v>
          </cell>
          <cell r="E777">
            <v>6.0999999999999999E-2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0.26</v>
          </cell>
          <cell r="N777">
            <v>3.5000000000000003E-2</v>
          </cell>
          <cell r="O777">
            <v>0</v>
          </cell>
          <cell r="P777">
            <v>4.8951048951048959E-2</v>
          </cell>
          <cell r="Q777">
            <v>0</v>
          </cell>
          <cell r="R777">
            <v>1.43</v>
          </cell>
          <cell r="S777">
            <v>7.0000000000000007E-2</v>
          </cell>
          <cell r="T777">
            <v>0</v>
          </cell>
          <cell r="U777">
            <v>0</v>
          </cell>
          <cell r="V777">
            <v>0</v>
          </cell>
          <cell r="Z777" t="str">
            <v>132601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O777">
            <v>0</v>
          </cell>
          <cell r="AP777">
            <v>1955</v>
          </cell>
          <cell r="AQ777">
            <v>1</v>
          </cell>
          <cell r="AR777">
            <v>6.0999999999999999E-2</v>
          </cell>
          <cell r="AS777" t="str">
            <v>50500</v>
          </cell>
          <cell r="AT777">
            <v>0.26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</row>
        <row r="778">
          <cell r="A778" t="str">
            <v>132602</v>
          </cell>
          <cell r="B778" t="str">
            <v xml:space="preserve"> Платформы широкой колеи 63 т</v>
          </cell>
          <cell r="C778">
            <v>0</v>
          </cell>
          <cell r="D778">
            <v>1955</v>
          </cell>
          <cell r="E778">
            <v>6.0999999999999999E-2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0.26</v>
          </cell>
          <cell r="N778">
            <v>3.5000000000000003E-2</v>
          </cell>
          <cell r="O778">
            <v>0</v>
          </cell>
          <cell r="P778">
            <v>9.569377990430622E-2</v>
          </cell>
          <cell r="Q778">
            <v>0</v>
          </cell>
          <cell r="R778">
            <v>0.20899999999999999</v>
          </cell>
          <cell r="S778">
            <v>0.02</v>
          </cell>
          <cell r="T778">
            <v>0</v>
          </cell>
          <cell r="U778">
            <v>0</v>
          </cell>
          <cell r="V778">
            <v>0</v>
          </cell>
          <cell r="Z778" t="str">
            <v>132602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O778">
            <v>0</v>
          </cell>
          <cell r="AP778">
            <v>1955</v>
          </cell>
          <cell r="AQ778">
            <v>1</v>
          </cell>
          <cell r="AR778">
            <v>6.0999999999999999E-2</v>
          </cell>
          <cell r="AS778" t="str">
            <v>50500</v>
          </cell>
          <cell r="AT778">
            <v>0.26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0</v>
          </cell>
        </row>
        <row r="779">
          <cell r="A779" t="str">
            <v>132603</v>
          </cell>
          <cell r="B779" t="str">
            <v xml:space="preserve"> Платформы широкой колеи 20 т</v>
          </cell>
          <cell r="C779">
            <v>0</v>
          </cell>
          <cell r="D779">
            <v>1955</v>
          </cell>
          <cell r="E779">
            <v>6.0999999999999999E-2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0.26</v>
          </cell>
          <cell r="N779">
            <v>3.5000000000000003E-2</v>
          </cell>
          <cell r="O779">
            <v>0</v>
          </cell>
          <cell r="P779">
            <v>9.569377990430622E-2</v>
          </cell>
          <cell r="Q779">
            <v>0</v>
          </cell>
          <cell r="R779">
            <v>0.20899999999999999</v>
          </cell>
          <cell r="S779">
            <v>0.02</v>
          </cell>
          <cell r="T779">
            <v>0</v>
          </cell>
          <cell r="U779">
            <v>0</v>
          </cell>
          <cell r="V779">
            <v>0</v>
          </cell>
          <cell r="Z779" t="str">
            <v>132603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O779">
            <v>0</v>
          </cell>
          <cell r="AP779">
            <v>1955</v>
          </cell>
          <cell r="AQ779">
            <v>1</v>
          </cell>
          <cell r="AR779">
            <v>6.0999999999999999E-2</v>
          </cell>
          <cell r="AS779" t="str">
            <v>50500</v>
          </cell>
          <cell r="AT779">
            <v>0.26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</row>
        <row r="780">
          <cell r="A780" t="str">
            <v>132605</v>
          </cell>
          <cell r="B780" t="str">
            <v>Платформа узкой колеи</v>
          </cell>
          <cell r="C780">
            <v>0</v>
          </cell>
          <cell r="D780">
            <v>1955</v>
          </cell>
          <cell r="E780">
            <v>6.0999999999999999E-2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0.26</v>
          </cell>
          <cell r="N780">
            <v>3.5000000000000003E-2</v>
          </cell>
          <cell r="O780">
            <v>0</v>
          </cell>
          <cell r="P780">
            <v>9.569377990430622E-2</v>
          </cell>
          <cell r="Q780">
            <v>0</v>
          </cell>
          <cell r="R780">
            <v>0.20899999999999999</v>
          </cell>
          <cell r="S780">
            <v>0.02</v>
          </cell>
          <cell r="T780">
            <v>0</v>
          </cell>
          <cell r="U780">
            <v>0</v>
          </cell>
          <cell r="V780">
            <v>0</v>
          </cell>
          <cell r="Z780" t="str">
            <v>132605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O780">
            <v>0</v>
          </cell>
          <cell r="AP780">
            <v>1955</v>
          </cell>
          <cell r="AQ780">
            <v>1</v>
          </cell>
          <cell r="AR780">
            <v>6.0999999999999999E-2</v>
          </cell>
          <cell r="AS780" t="str">
            <v>50500</v>
          </cell>
          <cell r="AT780">
            <v>0.26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0</v>
          </cell>
        </row>
        <row r="781">
          <cell r="A781" t="str">
            <v>132701</v>
          </cell>
          <cell r="B781" t="str">
            <v>Тепловозы широкой колеи 294 (400) кВт (л.с.)</v>
          </cell>
          <cell r="C781">
            <v>0</v>
          </cell>
          <cell r="D781">
            <v>1955</v>
          </cell>
          <cell r="E781">
            <v>6.6000000000000003E-2</v>
          </cell>
          <cell r="F781">
            <v>2</v>
          </cell>
          <cell r="G781">
            <v>1.61</v>
          </cell>
          <cell r="H781">
            <v>0</v>
          </cell>
          <cell r="I781">
            <v>17.136000000000003</v>
          </cell>
          <cell r="J781">
            <v>0</v>
          </cell>
          <cell r="K781">
            <v>0</v>
          </cell>
          <cell r="L781">
            <v>0</v>
          </cell>
          <cell r="M781">
            <v>0.26</v>
          </cell>
          <cell r="N781">
            <v>3.5000000000000003E-2</v>
          </cell>
          <cell r="O781">
            <v>2</v>
          </cell>
          <cell r="P781">
            <v>0</v>
          </cell>
          <cell r="Q781">
            <v>5</v>
          </cell>
          <cell r="R781">
            <v>20</v>
          </cell>
          <cell r="S781">
            <v>0</v>
          </cell>
          <cell r="T781">
            <v>4.3999999999999997E-2</v>
          </cell>
          <cell r="U781">
            <v>4.0000000000000001E-3</v>
          </cell>
          <cell r="V781">
            <v>1.4999999999999999E-2</v>
          </cell>
          <cell r="Z781" t="str">
            <v>132701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O781">
            <v>0</v>
          </cell>
          <cell r="AP781">
            <v>1955</v>
          </cell>
          <cell r="AQ781">
            <v>1</v>
          </cell>
          <cell r="AR781">
            <v>6.6000000000000003E-2</v>
          </cell>
          <cell r="AS781" t="str">
            <v>50004</v>
          </cell>
          <cell r="AT781">
            <v>0.26</v>
          </cell>
          <cell r="AU781">
            <v>17.136000000000003</v>
          </cell>
          <cell r="AV781">
            <v>0</v>
          </cell>
          <cell r="AW781">
            <v>15.3</v>
          </cell>
          <cell r="AX781">
            <v>0</v>
          </cell>
          <cell r="AY781">
            <v>0</v>
          </cell>
        </row>
        <row r="782">
          <cell r="A782" t="str">
            <v>132801</v>
          </cell>
          <cell r="B782" t="str">
            <v>Тепловозы широкой колеи маневровые: 552 (750) кВт (л.с.)</v>
          </cell>
          <cell r="C782">
            <v>0</v>
          </cell>
          <cell r="D782">
            <v>1955</v>
          </cell>
          <cell r="E782">
            <v>0.05</v>
          </cell>
          <cell r="F782">
            <v>2</v>
          </cell>
          <cell r="G782">
            <v>1.61</v>
          </cell>
          <cell r="H782">
            <v>0</v>
          </cell>
          <cell r="I782">
            <v>22.512000000000004</v>
          </cell>
          <cell r="J782">
            <v>0</v>
          </cell>
          <cell r="K782">
            <v>0</v>
          </cell>
          <cell r="L782">
            <v>0</v>
          </cell>
          <cell r="M782">
            <v>0.26</v>
          </cell>
          <cell r="N782">
            <v>3.5000000000000003E-2</v>
          </cell>
          <cell r="O782">
            <v>2</v>
          </cell>
          <cell r="P782">
            <v>0</v>
          </cell>
          <cell r="Q782">
            <v>5</v>
          </cell>
          <cell r="R782">
            <v>30.8</v>
          </cell>
          <cell r="S782">
            <v>0</v>
          </cell>
          <cell r="T782">
            <v>4.3999999999999997E-2</v>
          </cell>
          <cell r="U782">
            <v>4.0000000000000001E-3</v>
          </cell>
          <cell r="V782">
            <v>1.4999999999999999E-2</v>
          </cell>
          <cell r="Z782" t="str">
            <v>132801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O782">
            <v>0</v>
          </cell>
          <cell r="AP782">
            <v>1955</v>
          </cell>
          <cell r="AQ782">
            <v>1</v>
          </cell>
          <cell r="AR782">
            <v>0.05</v>
          </cell>
          <cell r="AS782" t="str">
            <v>50003</v>
          </cell>
          <cell r="AT782">
            <v>0.26</v>
          </cell>
          <cell r="AU782">
            <v>22.512000000000004</v>
          </cell>
          <cell r="AV782">
            <v>0</v>
          </cell>
          <cell r="AW782">
            <v>20.100000000000001</v>
          </cell>
          <cell r="AX782">
            <v>0</v>
          </cell>
          <cell r="AY782">
            <v>0</v>
          </cell>
        </row>
        <row r="783">
          <cell r="A783" t="str">
            <v>132802</v>
          </cell>
          <cell r="B783" t="str">
            <v>Тепловозы широкой колеи маневровые: 735 (1000) кВт (л.с.)</v>
          </cell>
          <cell r="C783">
            <v>0</v>
          </cell>
          <cell r="D783">
            <v>1955</v>
          </cell>
          <cell r="E783">
            <v>0.05</v>
          </cell>
          <cell r="F783">
            <v>2</v>
          </cell>
          <cell r="G783">
            <v>1.61</v>
          </cell>
          <cell r="H783">
            <v>0</v>
          </cell>
          <cell r="I783">
            <v>27.327999999999999</v>
          </cell>
          <cell r="J783">
            <v>0</v>
          </cell>
          <cell r="K783">
            <v>0</v>
          </cell>
          <cell r="L783">
            <v>0</v>
          </cell>
          <cell r="M783">
            <v>0.26</v>
          </cell>
          <cell r="N783">
            <v>3.5000000000000003E-2</v>
          </cell>
          <cell r="O783">
            <v>2</v>
          </cell>
          <cell r="P783">
            <v>0</v>
          </cell>
          <cell r="Q783">
            <v>5</v>
          </cell>
          <cell r="R783">
            <v>27.4</v>
          </cell>
          <cell r="S783">
            <v>0</v>
          </cell>
          <cell r="T783">
            <v>4.3999999999999997E-2</v>
          </cell>
          <cell r="U783">
            <v>4.0000000000000001E-3</v>
          </cell>
          <cell r="V783">
            <v>1.4999999999999999E-2</v>
          </cell>
          <cell r="Z783" t="str">
            <v>132802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O783">
            <v>0</v>
          </cell>
          <cell r="AP783">
            <v>1955</v>
          </cell>
          <cell r="AQ783">
            <v>1</v>
          </cell>
          <cell r="AR783">
            <v>0.05</v>
          </cell>
          <cell r="AS783" t="str">
            <v>50003</v>
          </cell>
          <cell r="AT783">
            <v>0.26</v>
          </cell>
          <cell r="AU783">
            <v>27.327999999999999</v>
          </cell>
          <cell r="AV783">
            <v>0</v>
          </cell>
          <cell r="AW783">
            <v>24.4</v>
          </cell>
          <cell r="AX783">
            <v>0</v>
          </cell>
          <cell r="AY783">
            <v>0</v>
          </cell>
        </row>
        <row r="784">
          <cell r="A784" t="str">
            <v>132803</v>
          </cell>
          <cell r="B784" t="str">
            <v>Тепловозы широкой колеи маневровые: 883 (1200) кВт (л.с.)</v>
          </cell>
          <cell r="C784">
            <v>0</v>
          </cell>
          <cell r="D784">
            <v>1955</v>
          </cell>
          <cell r="E784">
            <v>0.05</v>
          </cell>
          <cell r="F784">
            <v>2</v>
          </cell>
          <cell r="G784">
            <v>1.61</v>
          </cell>
          <cell r="H784">
            <v>0</v>
          </cell>
          <cell r="I784">
            <v>46.592000000000006</v>
          </cell>
          <cell r="J784">
            <v>0</v>
          </cell>
          <cell r="K784">
            <v>0</v>
          </cell>
          <cell r="L784">
            <v>0</v>
          </cell>
          <cell r="M784">
            <v>0.26</v>
          </cell>
          <cell r="N784">
            <v>3.5000000000000003E-2</v>
          </cell>
          <cell r="O784">
            <v>2</v>
          </cell>
          <cell r="P784">
            <v>0</v>
          </cell>
          <cell r="Q784">
            <v>5</v>
          </cell>
          <cell r="R784">
            <v>40.200000000000003</v>
          </cell>
          <cell r="S784">
            <v>0</v>
          </cell>
          <cell r="T784">
            <v>4.3999999999999997E-2</v>
          </cell>
          <cell r="U784">
            <v>4.0000000000000001E-3</v>
          </cell>
          <cell r="V784">
            <v>1.4999999999999999E-2</v>
          </cell>
          <cell r="Z784" t="str">
            <v>132803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O784">
            <v>0</v>
          </cell>
          <cell r="AP784">
            <v>1955</v>
          </cell>
          <cell r="AQ784">
            <v>1</v>
          </cell>
          <cell r="AR784">
            <v>0.05</v>
          </cell>
          <cell r="AS784" t="str">
            <v>50003</v>
          </cell>
          <cell r="AT784">
            <v>0.26</v>
          </cell>
          <cell r="AU784">
            <v>46.592000000000006</v>
          </cell>
          <cell r="AV784">
            <v>0</v>
          </cell>
          <cell r="AW784">
            <v>41.6</v>
          </cell>
          <cell r="AX784">
            <v>0</v>
          </cell>
          <cell r="AY784">
            <v>0</v>
          </cell>
        </row>
        <row r="785">
          <cell r="A785" t="str">
            <v>134001</v>
          </cell>
          <cell r="B785" t="str">
            <v>Рельсосверлилка</v>
          </cell>
          <cell r="C785">
            <v>7.5866666666666669</v>
          </cell>
          <cell r="D785">
            <v>1955</v>
          </cell>
          <cell r="E785">
            <v>0.109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0.92</v>
          </cell>
          <cell r="K785">
            <v>0</v>
          </cell>
          <cell r="L785">
            <v>0</v>
          </cell>
          <cell r="M785">
            <v>0.15</v>
          </cell>
          <cell r="N785">
            <v>3.5000000000000003E-2</v>
          </cell>
          <cell r="O785">
            <v>0</v>
          </cell>
          <cell r="P785">
            <v>0.09</v>
          </cell>
          <cell r="Q785">
            <v>0</v>
          </cell>
          <cell r="R785">
            <v>0.3</v>
          </cell>
          <cell r="S785">
            <v>2.7E-2</v>
          </cell>
          <cell r="T785">
            <v>0</v>
          </cell>
          <cell r="U785">
            <v>0</v>
          </cell>
          <cell r="V785">
            <v>0</v>
          </cell>
          <cell r="Z785" t="str">
            <v>134001</v>
          </cell>
          <cell r="AA785">
            <v>7.5866666666666669</v>
          </cell>
          <cell r="AB785">
            <v>0.26856800000000003</v>
          </cell>
          <cell r="AC785">
            <v>0.27539599999999997</v>
          </cell>
          <cell r="AD785">
            <v>0.27767200000000003</v>
          </cell>
          <cell r="AE785">
            <v>0.25339466666666666</v>
          </cell>
          <cell r="AF785">
            <v>0.25415333333333334</v>
          </cell>
          <cell r="AG785">
            <v>0.22228933333333334</v>
          </cell>
          <cell r="AH785">
            <v>0.27918933333333334</v>
          </cell>
          <cell r="AI785">
            <v>0.22684133333333334</v>
          </cell>
          <cell r="AJ785">
            <v>0.28601733333333335</v>
          </cell>
          <cell r="AK785">
            <v>0.23518666666666668</v>
          </cell>
          <cell r="AL785">
            <v>0.24504933333333337</v>
          </cell>
          <cell r="AO785">
            <v>7.5866666666666669</v>
          </cell>
          <cell r="AP785">
            <v>1955</v>
          </cell>
          <cell r="AQ785">
            <v>1</v>
          </cell>
          <cell r="AR785">
            <v>0.109</v>
          </cell>
          <cell r="AS785" t="str">
            <v>60004</v>
          </cell>
          <cell r="AT785">
            <v>0.15</v>
          </cell>
          <cell r="AU785">
            <v>0</v>
          </cell>
          <cell r="AV785">
            <v>0</v>
          </cell>
          <cell r="AW785">
            <v>0</v>
          </cell>
          <cell r="AX785">
            <v>0.92</v>
          </cell>
          <cell r="AY785">
            <v>0</v>
          </cell>
        </row>
        <row r="786">
          <cell r="A786" t="str">
            <v>134003</v>
          </cell>
          <cell r="B786" t="str">
            <v>Рельсосверлилка при работе от передвижной электростанции</v>
          </cell>
          <cell r="C786">
            <v>0</v>
          </cell>
          <cell r="D786">
            <v>1955</v>
          </cell>
          <cell r="E786">
            <v>0.109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0.15</v>
          </cell>
          <cell r="N786">
            <v>3.5000000000000003E-2</v>
          </cell>
          <cell r="O786">
            <v>0</v>
          </cell>
          <cell r="P786">
            <v>9.569377990430622E-2</v>
          </cell>
          <cell r="Q786">
            <v>0</v>
          </cell>
          <cell r="R786">
            <v>0.20899999999999999</v>
          </cell>
          <cell r="S786">
            <v>0.02</v>
          </cell>
          <cell r="T786">
            <v>0</v>
          </cell>
          <cell r="U786">
            <v>0</v>
          </cell>
          <cell r="V786">
            <v>0</v>
          </cell>
          <cell r="Z786" t="str">
            <v>134003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O786">
            <v>0</v>
          </cell>
          <cell r="AP786">
            <v>1955</v>
          </cell>
          <cell r="AQ786">
            <v>1</v>
          </cell>
          <cell r="AR786">
            <v>0.109</v>
          </cell>
          <cell r="AS786" t="str">
            <v>60004</v>
          </cell>
          <cell r="AT786">
            <v>0.15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</v>
          </cell>
        </row>
        <row r="787">
          <cell r="A787" t="str">
            <v>134011</v>
          </cell>
          <cell r="B787" t="str">
            <v>Рельсорезка</v>
          </cell>
          <cell r="C787">
            <v>0</v>
          </cell>
          <cell r="D787">
            <v>1955</v>
          </cell>
          <cell r="E787">
            <v>0.109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0.54</v>
          </cell>
          <cell r="K787">
            <v>0</v>
          </cell>
          <cell r="L787">
            <v>0</v>
          </cell>
          <cell r="M787">
            <v>0.15</v>
          </cell>
          <cell r="N787">
            <v>3.5000000000000003E-2</v>
          </cell>
          <cell r="O787">
            <v>0</v>
          </cell>
          <cell r="P787">
            <v>0.17499999999999999</v>
          </cell>
          <cell r="Q787">
            <v>0</v>
          </cell>
          <cell r="R787">
            <v>2</v>
          </cell>
          <cell r="S787">
            <v>0.35</v>
          </cell>
          <cell r="T787">
            <v>0</v>
          </cell>
          <cell r="U787">
            <v>0</v>
          </cell>
          <cell r="V787">
            <v>0</v>
          </cell>
          <cell r="Z787" t="str">
            <v>134011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O787">
            <v>0</v>
          </cell>
          <cell r="AP787">
            <v>1955</v>
          </cell>
          <cell r="AQ787">
            <v>1</v>
          </cell>
          <cell r="AR787">
            <v>0.109</v>
          </cell>
          <cell r="AS787" t="str">
            <v>60004</v>
          </cell>
          <cell r="AT787">
            <v>0.15</v>
          </cell>
          <cell r="AU787">
            <v>0</v>
          </cell>
          <cell r="AV787">
            <v>0</v>
          </cell>
          <cell r="AW787">
            <v>0</v>
          </cell>
          <cell r="AX787">
            <v>0.54</v>
          </cell>
          <cell r="AY787">
            <v>0</v>
          </cell>
        </row>
        <row r="788">
          <cell r="A788" t="str">
            <v>134013</v>
          </cell>
          <cell r="B788" t="str">
            <v>Рельсорезка при работе от передвижной электростанции</v>
          </cell>
          <cell r="C788">
            <v>0</v>
          </cell>
          <cell r="D788">
            <v>1955</v>
          </cell>
          <cell r="E788">
            <v>0.109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0.15</v>
          </cell>
          <cell r="N788">
            <v>3.5000000000000003E-2</v>
          </cell>
          <cell r="O788">
            <v>0</v>
          </cell>
          <cell r="P788">
            <v>9.569377990430622E-2</v>
          </cell>
          <cell r="Q788">
            <v>0</v>
          </cell>
          <cell r="R788">
            <v>0.20899999999999999</v>
          </cell>
          <cell r="S788">
            <v>0.02</v>
          </cell>
          <cell r="T788">
            <v>0</v>
          </cell>
          <cell r="U788">
            <v>0</v>
          </cell>
          <cell r="V788">
            <v>0</v>
          </cell>
          <cell r="Z788" t="str">
            <v>134013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O788">
            <v>0</v>
          </cell>
          <cell r="AP788">
            <v>1955</v>
          </cell>
          <cell r="AQ788">
            <v>1</v>
          </cell>
          <cell r="AR788">
            <v>0.109</v>
          </cell>
          <cell r="AS788" t="str">
            <v>60004</v>
          </cell>
          <cell r="AT788">
            <v>0.15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0</v>
          </cell>
        </row>
        <row r="789">
          <cell r="A789" t="str">
            <v>134021</v>
          </cell>
          <cell r="B789" t="str">
            <v>Костылезабивщик</v>
          </cell>
          <cell r="C789">
            <v>7.4191666666666674</v>
          </cell>
          <cell r="D789">
            <v>1955</v>
          </cell>
          <cell r="E789">
            <v>0.247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0.4</v>
          </cell>
          <cell r="K789">
            <v>0</v>
          </cell>
          <cell r="L789">
            <v>0</v>
          </cell>
          <cell r="M789">
            <v>0.15</v>
          </cell>
          <cell r="N789">
            <v>3.5000000000000003E-2</v>
          </cell>
          <cell r="O789">
            <v>0</v>
          </cell>
          <cell r="P789">
            <v>9.9999999999999992E-2</v>
          </cell>
          <cell r="Q789">
            <v>0</v>
          </cell>
          <cell r="R789">
            <v>0.05</v>
          </cell>
          <cell r="S789">
            <v>5.0000000000000001E-3</v>
          </cell>
          <cell r="T789">
            <v>0</v>
          </cell>
          <cell r="U789">
            <v>0</v>
          </cell>
          <cell r="V789">
            <v>0</v>
          </cell>
          <cell r="Z789" t="str">
            <v>134021</v>
          </cell>
          <cell r="AA789">
            <v>7.4191666666666674</v>
          </cell>
          <cell r="AB789">
            <v>0.26263850000000005</v>
          </cell>
          <cell r="AC789">
            <v>0.26931575000000002</v>
          </cell>
          <cell r="AD789">
            <v>0.27154150000000005</v>
          </cell>
          <cell r="AE789">
            <v>0.24780016666666668</v>
          </cell>
          <cell r="AF789">
            <v>0.24854208333333336</v>
          </cell>
          <cell r="AG789">
            <v>0.21738158333333335</v>
          </cell>
          <cell r="AH789">
            <v>0.27302533333333334</v>
          </cell>
          <cell r="AI789">
            <v>0.22183308333333335</v>
          </cell>
          <cell r="AJ789">
            <v>0.27970258333333337</v>
          </cell>
          <cell r="AK789">
            <v>0.22999416666666669</v>
          </cell>
          <cell r="AL789">
            <v>0.23963908333333336</v>
          </cell>
          <cell r="AO789">
            <v>7.4191666666666674</v>
          </cell>
          <cell r="AP789">
            <v>1955</v>
          </cell>
          <cell r="AQ789">
            <v>1</v>
          </cell>
          <cell r="AR789">
            <v>0.247</v>
          </cell>
          <cell r="AS789" t="str">
            <v>60003</v>
          </cell>
          <cell r="AT789">
            <v>0.15</v>
          </cell>
          <cell r="AU789">
            <v>0</v>
          </cell>
          <cell r="AV789">
            <v>0</v>
          </cell>
          <cell r="AW789">
            <v>0</v>
          </cell>
          <cell r="AX789">
            <v>0.4</v>
          </cell>
          <cell r="AY789">
            <v>0</v>
          </cell>
        </row>
        <row r="790">
          <cell r="A790" t="str">
            <v>134023</v>
          </cell>
          <cell r="B790" t="str">
            <v>Костылезабивщик при работе от передвижной электростанции</v>
          </cell>
          <cell r="C790">
            <v>0</v>
          </cell>
          <cell r="D790">
            <v>1955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0.15</v>
          </cell>
          <cell r="N790">
            <v>3.5000000000000003E-2</v>
          </cell>
          <cell r="O790">
            <v>0</v>
          </cell>
          <cell r="P790">
            <v>9.569377990430622E-2</v>
          </cell>
          <cell r="Q790">
            <v>0</v>
          </cell>
          <cell r="R790">
            <v>0.20899999999999999</v>
          </cell>
          <cell r="S790">
            <v>0.02</v>
          </cell>
          <cell r="T790">
            <v>0</v>
          </cell>
          <cell r="U790">
            <v>0</v>
          </cell>
          <cell r="V790">
            <v>0</v>
          </cell>
          <cell r="Z790" t="str">
            <v>134023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O790">
            <v>0</v>
          </cell>
          <cell r="AP790">
            <v>1955</v>
          </cell>
          <cell r="AQ790">
            <v>1</v>
          </cell>
          <cell r="AR790">
            <v>0</v>
          </cell>
          <cell r="AS790" t="str">
            <v>60003</v>
          </cell>
          <cell r="AT790">
            <v>0.15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0</v>
          </cell>
        </row>
        <row r="791">
          <cell r="A791" t="str">
            <v>134031</v>
          </cell>
          <cell r="B791" t="str">
            <v>Ключ электрический</v>
          </cell>
          <cell r="C791">
            <v>8.1133333333333333</v>
          </cell>
          <cell r="D791">
            <v>1955</v>
          </cell>
          <cell r="E791">
            <v>0.111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0.22</v>
          </cell>
          <cell r="K791">
            <v>0</v>
          </cell>
          <cell r="L791">
            <v>0</v>
          </cell>
          <cell r="M791">
            <v>0.15</v>
          </cell>
          <cell r="N791">
            <v>3.5000000000000003E-2</v>
          </cell>
          <cell r="O791">
            <v>0</v>
          </cell>
          <cell r="P791">
            <v>8.8888888888888892E-2</v>
          </cell>
          <cell r="Q791">
            <v>0</v>
          </cell>
          <cell r="R791">
            <v>4.4999999999999998E-2</v>
          </cell>
          <cell r="S791">
            <v>4.0000000000000001E-3</v>
          </cell>
          <cell r="T791">
            <v>0</v>
          </cell>
          <cell r="U791">
            <v>0</v>
          </cell>
          <cell r="V791">
            <v>0</v>
          </cell>
          <cell r="Z791" t="str">
            <v>134031</v>
          </cell>
          <cell r="AA791">
            <v>8.1133333333333333</v>
          </cell>
          <cell r="AB791">
            <v>0.28721200000000002</v>
          </cell>
          <cell r="AC791">
            <v>0.294514</v>
          </cell>
          <cell r="AD791">
            <v>0.29694799999999999</v>
          </cell>
          <cell r="AE791">
            <v>0.2709853333333333</v>
          </cell>
          <cell r="AF791">
            <v>0.27179666666666669</v>
          </cell>
          <cell r="AG791">
            <v>0.23772066666666666</v>
          </cell>
          <cell r="AH791">
            <v>0.29857066666666665</v>
          </cell>
          <cell r="AI791">
            <v>0.24258866666666667</v>
          </cell>
          <cell r="AJ791">
            <v>0.30587266666666663</v>
          </cell>
          <cell r="AK791">
            <v>0.25151333333333331</v>
          </cell>
          <cell r="AL791">
            <v>0.26206066666666666</v>
          </cell>
          <cell r="AO791">
            <v>8.1133333333333333</v>
          </cell>
          <cell r="AP791">
            <v>1955</v>
          </cell>
          <cell r="AQ791">
            <v>1</v>
          </cell>
          <cell r="AR791">
            <v>0.111</v>
          </cell>
          <cell r="AS791" t="str">
            <v>60005</v>
          </cell>
          <cell r="AT791">
            <v>0.15</v>
          </cell>
          <cell r="AU791">
            <v>0</v>
          </cell>
          <cell r="AV791">
            <v>0</v>
          </cell>
          <cell r="AW791">
            <v>0</v>
          </cell>
          <cell r="AX791">
            <v>0.22</v>
          </cell>
          <cell r="AY791">
            <v>0</v>
          </cell>
        </row>
        <row r="792">
          <cell r="A792" t="str">
            <v>134033</v>
          </cell>
          <cell r="B792" t="str">
            <v>Ключи электрические при работе от передвижной электростанции</v>
          </cell>
          <cell r="C792">
            <v>0</v>
          </cell>
          <cell r="D792">
            <v>1955</v>
          </cell>
          <cell r="E792">
            <v>0.111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0.15</v>
          </cell>
          <cell r="N792">
            <v>3.5000000000000003E-2</v>
          </cell>
          <cell r="O792">
            <v>0</v>
          </cell>
          <cell r="P792">
            <v>9.569377990430622E-2</v>
          </cell>
          <cell r="Q792">
            <v>0</v>
          </cell>
          <cell r="R792">
            <v>0.20899999999999999</v>
          </cell>
          <cell r="S792">
            <v>0.02</v>
          </cell>
          <cell r="T792">
            <v>0</v>
          </cell>
          <cell r="U792">
            <v>0</v>
          </cell>
          <cell r="V792">
            <v>0</v>
          </cell>
          <cell r="Z792" t="str">
            <v>134033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O792">
            <v>0</v>
          </cell>
          <cell r="AP792">
            <v>1955</v>
          </cell>
          <cell r="AQ792">
            <v>1</v>
          </cell>
          <cell r="AR792">
            <v>0.111</v>
          </cell>
          <cell r="AS792" t="str">
            <v>60005</v>
          </cell>
          <cell r="AT792">
            <v>0.15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</row>
        <row r="793">
          <cell r="A793" t="str">
            <v>134041</v>
          </cell>
          <cell r="B793" t="str">
            <v>Шуруповерт</v>
          </cell>
          <cell r="C793">
            <v>13.496666666666666</v>
          </cell>
          <cell r="D793">
            <v>1955</v>
          </cell>
          <cell r="E793">
            <v>0.247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0.92</v>
          </cell>
          <cell r="K793">
            <v>0</v>
          </cell>
          <cell r="L793">
            <v>0</v>
          </cell>
          <cell r="M793">
            <v>0.15</v>
          </cell>
          <cell r="N793">
            <v>3.5000000000000003E-2</v>
          </cell>
          <cell r="O793">
            <v>0</v>
          </cell>
          <cell r="P793">
            <v>0.11333333333333334</v>
          </cell>
          <cell r="Q793">
            <v>0</v>
          </cell>
          <cell r="R793">
            <v>0.3</v>
          </cell>
          <cell r="S793">
            <v>3.4000000000000002E-2</v>
          </cell>
          <cell r="T793">
            <v>0</v>
          </cell>
          <cell r="U793">
            <v>0</v>
          </cell>
          <cell r="V793">
            <v>0</v>
          </cell>
          <cell r="Z793" t="str">
            <v>134041</v>
          </cell>
          <cell r="AA793">
            <v>13.496666666666666</v>
          </cell>
          <cell r="AB793">
            <v>0.47778199999999998</v>
          </cell>
          <cell r="AC793">
            <v>0.48992899999999995</v>
          </cell>
          <cell r="AD793">
            <v>0.49397799999999997</v>
          </cell>
          <cell r="AE793">
            <v>0.45078866666666662</v>
          </cell>
          <cell r="AF793">
            <v>0.45213833333333336</v>
          </cell>
          <cell r="AG793">
            <v>0.39545233333333329</v>
          </cell>
          <cell r="AH793">
            <v>0.4966773333333333</v>
          </cell>
          <cell r="AI793">
            <v>0.40355033333333329</v>
          </cell>
          <cell r="AJ793">
            <v>0.50882433333333332</v>
          </cell>
          <cell r="AK793">
            <v>0.41839666666666664</v>
          </cell>
          <cell r="AL793">
            <v>0.43594233333333332</v>
          </cell>
          <cell r="AO793">
            <v>13.496666666666666</v>
          </cell>
          <cell r="AP793">
            <v>1955</v>
          </cell>
          <cell r="AQ793">
            <v>1</v>
          </cell>
          <cell r="AR793">
            <v>0.247</v>
          </cell>
          <cell r="AS793" t="str">
            <v>60003</v>
          </cell>
          <cell r="AT793">
            <v>0.15</v>
          </cell>
          <cell r="AU793">
            <v>0</v>
          </cell>
          <cell r="AV793">
            <v>0</v>
          </cell>
          <cell r="AW793">
            <v>0</v>
          </cell>
          <cell r="AX793">
            <v>0.92</v>
          </cell>
          <cell r="AY793">
            <v>0</v>
          </cell>
        </row>
        <row r="794">
          <cell r="A794" t="str">
            <v>134043</v>
          </cell>
          <cell r="B794" t="str">
            <v>Шуруповерт при работе от передвижной электростанции</v>
          </cell>
          <cell r="C794">
            <v>0</v>
          </cell>
          <cell r="D794">
            <v>1955</v>
          </cell>
          <cell r="E794">
            <v>0.247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0.15</v>
          </cell>
          <cell r="N794">
            <v>3.5000000000000003E-2</v>
          </cell>
          <cell r="O794">
            <v>0</v>
          </cell>
          <cell r="P794">
            <v>9.569377990430622E-2</v>
          </cell>
          <cell r="Q794">
            <v>0</v>
          </cell>
          <cell r="R794">
            <v>0.20899999999999999</v>
          </cell>
          <cell r="S794">
            <v>0.02</v>
          </cell>
          <cell r="T794">
            <v>0</v>
          </cell>
          <cell r="U794">
            <v>0</v>
          </cell>
          <cell r="V794">
            <v>0</v>
          </cell>
          <cell r="Z794" t="str">
            <v>134043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O794">
            <v>0</v>
          </cell>
          <cell r="AP794">
            <v>1955</v>
          </cell>
          <cell r="AQ794">
            <v>1</v>
          </cell>
          <cell r="AR794">
            <v>0.247</v>
          </cell>
          <cell r="AS794" t="str">
            <v>60003</v>
          </cell>
          <cell r="AT794">
            <v>0.15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0</v>
          </cell>
        </row>
        <row r="795">
          <cell r="A795" t="str">
            <v>134051</v>
          </cell>
          <cell r="B795" t="str">
            <v>Домкраты путевые</v>
          </cell>
          <cell r="C795">
            <v>0</v>
          </cell>
          <cell r="D795">
            <v>1955</v>
          </cell>
          <cell r="E795">
            <v>0.111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0.15</v>
          </cell>
          <cell r="N795">
            <v>3.5000000000000003E-2</v>
          </cell>
          <cell r="O795">
            <v>0</v>
          </cell>
          <cell r="P795">
            <v>9.569377990430622E-2</v>
          </cell>
          <cell r="Q795">
            <v>0</v>
          </cell>
          <cell r="R795">
            <v>0.20899999999999999</v>
          </cell>
          <cell r="S795">
            <v>0.02</v>
          </cell>
          <cell r="T795">
            <v>0</v>
          </cell>
          <cell r="U795">
            <v>0</v>
          </cell>
          <cell r="V795">
            <v>0</v>
          </cell>
          <cell r="Z795" t="str">
            <v>134051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O795">
            <v>0</v>
          </cell>
          <cell r="AP795">
            <v>1955</v>
          </cell>
          <cell r="AQ795">
            <v>1</v>
          </cell>
          <cell r="AR795">
            <v>0.111</v>
          </cell>
          <cell r="AS795" t="str">
            <v>60005</v>
          </cell>
          <cell r="AT795">
            <v>0.15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</row>
        <row r="796">
          <cell r="A796" t="str">
            <v>134101</v>
          </cell>
          <cell r="B796" t="str">
            <v>Шпалоподбойка</v>
          </cell>
          <cell r="C796">
            <v>3.9583333333333335</v>
          </cell>
          <cell r="D796">
            <v>1955</v>
          </cell>
          <cell r="E796">
            <v>6.7000000000000004E-2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0.2</v>
          </cell>
          <cell r="K796">
            <v>0</v>
          </cell>
          <cell r="L796">
            <v>0</v>
          </cell>
          <cell r="M796">
            <v>0.15</v>
          </cell>
          <cell r="N796">
            <v>3.5000000000000003E-2</v>
          </cell>
          <cell r="O796">
            <v>0</v>
          </cell>
          <cell r="P796">
            <v>0.14000000000000001</v>
          </cell>
          <cell r="Q796">
            <v>0</v>
          </cell>
          <cell r="R796">
            <v>0.15</v>
          </cell>
          <cell r="S796">
            <v>2.1000000000000001E-2</v>
          </cell>
          <cell r="T796">
            <v>0</v>
          </cell>
          <cell r="U796">
            <v>0</v>
          </cell>
          <cell r="V796">
            <v>0</v>
          </cell>
          <cell r="Z796" t="str">
            <v>134101</v>
          </cell>
          <cell r="AA796">
            <v>3.9583333333333335</v>
          </cell>
          <cell r="AB796">
            <v>0.140125</v>
          </cell>
          <cell r="AC796">
            <v>0.1436875</v>
          </cell>
          <cell r="AD796">
            <v>0.144875</v>
          </cell>
          <cell r="AE796">
            <v>0.13220833333333334</v>
          </cell>
          <cell r="AF796">
            <v>0.13260416666666669</v>
          </cell>
          <cell r="AG796">
            <v>0.11597916666666667</v>
          </cell>
          <cell r="AH796">
            <v>0.14566666666666667</v>
          </cell>
          <cell r="AI796">
            <v>0.11835416666666666</v>
          </cell>
          <cell r="AJ796">
            <v>0.14922916666666666</v>
          </cell>
          <cell r="AK796">
            <v>0.12270833333333334</v>
          </cell>
          <cell r="AL796">
            <v>0.12785416666666669</v>
          </cell>
          <cell r="AO796">
            <v>3.9583333333333335</v>
          </cell>
          <cell r="AP796">
            <v>1955</v>
          </cell>
          <cell r="AQ796">
            <v>1</v>
          </cell>
          <cell r="AR796">
            <v>6.7000000000000004E-2</v>
          </cell>
          <cell r="AS796" t="str">
            <v>42116</v>
          </cell>
          <cell r="AT796">
            <v>0.15</v>
          </cell>
          <cell r="AU796">
            <v>0</v>
          </cell>
          <cell r="AV796">
            <v>0</v>
          </cell>
          <cell r="AW796">
            <v>0</v>
          </cell>
          <cell r="AX796">
            <v>0.2</v>
          </cell>
          <cell r="AY796">
            <v>0</v>
          </cell>
        </row>
        <row r="797">
          <cell r="A797" t="str">
            <v>134103</v>
          </cell>
          <cell r="B797" t="str">
            <v>Шпалоподбойка при работе от передвижной электростанции</v>
          </cell>
          <cell r="C797">
            <v>0</v>
          </cell>
          <cell r="D797">
            <v>1955</v>
          </cell>
          <cell r="E797">
            <v>6.7000000000000004E-2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0.15</v>
          </cell>
          <cell r="N797">
            <v>3.5000000000000003E-2</v>
          </cell>
          <cell r="O797">
            <v>0</v>
          </cell>
          <cell r="P797">
            <v>9.569377990430622E-2</v>
          </cell>
          <cell r="Q797">
            <v>0</v>
          </cell>
          <cell r="R797">
            <v>0.20899999999999999</v>
          </cell>
          <cell r="S797">
            <v>0.02</v>
          </cell>
          <cell r="T797">
            <v>0</v>
          </cell>
          <cell r="U797">
            <v>0</v>
          </cell>
          <cell r="V797">
            <v>0</v>
          </cell>
          <cell r="Z797" t="str">
            <v>134103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O797">
            <v>0</v>
          </cell>
          <cell r="AP797">
            <v>1955</v>
          </cell>
          <cell r="AQ797">
            <v>1</v>
          </cell>
          <cell r="AR797">
            <v>6.7000000000000004E-2</v>
          </cell>
          <cell r="AS797" t="str">
            <v>42116</v>
          </cell>
          <cell r="AT797">
            <v>0.15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0</v>
          </cell>
        </row>
        <row r="798">
          <cell r="A798" t="str">
            <v>134201</v>
          </cell>
          <cell r="B798" t="str">
            <v>Пресс одно-кривошипный горизонтально-правильный для правки рельсов</v>
          </cell>
          <cell r="C798">
            <v>0</v>
          </cell>
          <cell r="D798">
            <v>1955</v>
          </cell>
          <cell r="E798">
            <v>0.05</v>
          </cell>
          <cell r="F798">
            <v>1</v>
          </cell>
          <cell r="G798">
            <v>1.61</v>
          </cell>
          <cell r="H798">
            <v>0</v>
          </cell>
          <cell r="I798">
            <v>0</v>
          </cell>
          <cell r="J798">
            <v>12.9</v>
          </cell>
          <cell r="K798">
            <v>0</v>
          </cell>
          <cell r="L798">
            <v>0</v>
          </cell>
          <cell r="M798">
            <v>0.15</v>
          </cell>
          <cell r="N798">
            <v>3.5000000000000003E-2</v>
          </cell>
          <cell r="O798">
            <v>0</v>
          </cell>
          <cell r="P798">
            <v>3.8454545454545457E-2</v>
          </cell>
          <cell r="Q798">
            <v>5</v>
          </cell>
          <cell r="R798">
            <v>11</v>
          </cell>
          <cell r="S798">
            <v>0.42299999999999999</v>
          </cell>
          <cell r="T798">
            <v>0</v>
          </cell>
          <cell r="U798">
            <v>0</v>
          </cell>
          <cell r="V798">
            <v>0</v>
          </cell>
          <cell r="Z798" t="str">
            <v>134201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O798">
            <v>0</v>
          </cell>
          <cell r="AP798">
            <v>1955</v>
          </cell>
          <cell r="AQ798">
            <v>1</v>
          </cell>
          <cell r="AR798">
            <v>0.05</v>
          </cell>
          <cell r="AS798" t="str">
            <v>45305</v>
          </cell>
          <cell r="AT798">
            <v>0.15</v>
          </cell>
          <cell r="AU798">
            <v>0</v>
          </cell>
          <cell r="AV798">
            <v>0</v>
          </cell>
          <cell r="AW798">
            <v>0</v>
          </cell>
          <cell r="AX798">
            <v>12.9</v>
          </cell>
          <cell r="AY798">
            <v>0</v>
          </cell>
        </row>
        <row r="799">
          <cell r="A799" t="str">
            <v>134301</v>
          </cell>
          <cell r="B799" t="str">
            <v>Струги путевые</v>
          </cell>
          <cell r="C799">
            <v>0</v>
          </cell>
          <cell r="D799">
            <v>1955</v>
          </cell>
          <cell r="E799">
            <v>0.111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0.15</v>
          </cell>
          <cell r="N799">
            <v>3.5000000000000003E-2</v>
          </cell>
          <cell r="O799">
            <v>0</v>
          </cell>
          <cell r="P799">
            <v>9.569377990430622E-2</v>
          </cell>
          <cell r="Q799">
            <v>0</v>
          </cell>
          <cell r="R799">
            <v>0.20899999999999999</v>
          </cell>
          <cell r="S799">
            <v>0.02</v>
          </cell>
          <cell r="T799">
            <v>0</v>
          </cell>
          <cell r="U799">
            <v>0</v>
          </cell>
          <cell r="V799">
            <v>0</v>
          </cell>
          <cell r="Z799" t="str">
            <v>134301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O799">
            <v>0</v>
          </cell>
          <cell r="AP799">
            <v>1955</v>
          </cell>
          <cell r="AQ799">
            <v>1</v>
          </cell>
          <cell r="AR799">
            <v>0.111</v>
          </cell>
          <cell r="AS799" t="str">
            <v>60005</v>
          </cell>
          <cell r="AT799">
            <v>0.15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</row>
        <row r="800">
          <cell r="A800" t="str">
            <v>140101</v>
          </cell>
          <cell r="B800" t="str">
            <v>Агрегаты копровые без дизель молота: на базе экскаватора, 0,65 м3</v>
          </cell>
          <cell r="C800">
            <v>0</v>
          </cell>
          <cell r="D800">
            <v>1955</v>
          </cell>
          <cell r="E800">
            <v>0.09</v>
          </cell>
          <cell r="F800">
            <v>1</v>
          </cell>
          <cell r="G800">
            <v>2.54</v>
          </cell>
          <cell r="H800">
            <v>0</v>
          </cell>
          <cell r="I800">
            <v>8.7360000000000007</v>
          </cell>
          <cell r="J800">
            <v>0</v>
          </cell>
          <cell r="K800">
            <v>0</v>
          </cell>
          <cell r="L800">
            <v>0.12</v>
          </cell>
          <cell r="M800">
            <v>0.26</v>
          </cell>
          <cell r="N800">
            <v>3.5000000000000003E-2</v>
          </cell>
          <cell r="O800">
            <v>2</v>
          </cell>
          <cell r="P800">
            <v>6.6467065868263481E-2</v>
          </cell>
          <cell r="Q800">
            <v>9</v>
          </cell>
          <cell r="R800">
            <v>16.7</v>
          </cell>
          <cell r="S800">
            <v>1.1100000000000001</v>
          </cell>
          <cell r="T800">
            <v>4.3999999999999997E-2</v>
          </cell>
          <cell r="U800">
            <v>4.0000000000000001E-3</v>
          </cell>
          <cell r="V800">
            <v>1.4999999999999999E-2</v>
          </cell>
          <cell r="Z800" t="str">
            <v>140101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O800">
            <v>0</v>
          </cell>
          <cell r="AP800">
            <v>1955</v>
          </cell>
          <cell r="AQ800">
            <v>1</v>
          </cell>
          <cell r="AR800">
            <v>0.09</v>
          </cell>
          <cell r="AS800" t="str">
            <v>42203</v>
          </cell>
          <cell r="AT800">
            <v>0.26</v>
          </cell>
          <cell r="AU800">
            <v>8.7360000000000007</v>
          </cell>
          <cell r="AV800">
            <v>0</v>
          </cell>
          <cell r="AW800">
            <v>7.8</v>
          </cell>
          <cell r="AX800">
            <v>0</v>
          </cell>
          <cell r="AY800">
            <v>0</v>
          </cell>
        </row>
        <row r="801">
          <cell r="A801" t="str">
            <v>140102</v>
          </cell>
          <cell r="B801" t="str">
            <v>Агрегаты копровые без дизель молота: на базе экскаватора, 1 м3</v>
          </cell>
          <cell r="C801">
            <v>0</v>
          </cell>
          <cell r="D801">
            <v>1955</v>
          </cell>
          <cell r="E801">
            <v>0.09</v>
          </cell>
          <cell r="F801">
            <v>1</v>
          </cell>
          <cell r="G801">
            <v>2.54</v>
          </cell>
          <cell r="H801">
            <v>0</v>
          </cell>
          <cell r="I801">
            <v>8.7360000000000007</v>
          </cell>
          <cell r="J801">
            <v>0</v>
          </cell>
          <cell r="K801">
            <v>0</v>
          </cell>
          <cell r="L801">
            <v>0.16</v>
          </cell>
          <cell r="M801">
            <v>0.26</v>
          </cell>
          <cell r="N801">
            <v>3.5000000000000003E-2</v>
          </cell>
          <cell r="O801">
            <v>2</v>
          </cell>
          <cell r="P801">
            <v>7.0129870129870139E-2</v>
          </cell>
          <cell r="Q801">
            <v>9</v>
          </cell>
          <cell r="R801">
            <v>15.4</v>
          </cell>
          <cell r="S801">
            <v>1.08</v>
          </cell>
          <cell r="T801">
            <v>4.3999999999999997E-2</v>
          </cell>
          <cell r="U801">
            <v>4.0000000000000001E-3</v>
          </cell>
          <cell r="V801">
            <v>1.4999999999999999E-2</v>
          </cell>
          <cell r="Z801" t="str">
            <v>140102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O801">
            <v>0</v>
          </cell>
          <cell r="AP801">
            <v>1955</v>
          </cell>
          <cell r="AQ801">
            <v>1</v>
          </cell>
          <cell r="AR801">
            <v>0.09</v>
          </cell>
          <cell r="AS801" t="str">
            <v>42203</v>
          </cell>
          <cell r="AT801">
            <v>0.26</v>
          </cell>
          <cell r="AU801">
            <v>8.7360000000000007</v>
          </cell>
          <cell r="AV801">
            <v>0</v>
          </cell>
          <cell r="AW801">
            <v>7.8</v>
          </cell>
          <cell r="AX801">
            <v>0</v>
          </cell>
          <cell r="AY801">
            <v>0</v>
          </cell>
        </row>
        <row r="802">
          <cell r="A802" t="str">
            <v>140103</v>
          </cell>
          <cell r="B802" t="str">
            <v>Агрегаты копровые без дизель молота: на базе экскаватора, 1,25 м3</v>
          </cell>
          <cell r="C802">
            <v>0</v>
          </cell>
          <cell r="D802">
            <v>1955</v>
          </cell>
          <cell r="E802">
            <v>0.09</v>
          </cell>
          <cell r="F802">
            <v>1</v>
          </cell>
          <cell r="G802">
            <v>2.54</v>
          </cell>
          <cell r="H802">
            <v>0</v>
          </cell>
          <cell r="I802">
            <v>9.3184000000000005</v>
          </cell>
          <cell r="J802">
            <v>0</v>
          </cell>
          <cell r="K802">
            <v>0</v>
          </cell>
          <cell r="L802">
            <v>0.16</v>
          </cell>
          <cell r="M802">
            <v>0.26</v>
          </cell>
          <cell r="N802">
            <v>3.5000000000000003E-2</v>
          </cell>
          <cell r="O802">
            <v>2</v>
          </cell>
          <cell r="P802">
            <v>7.400000000000001E-2</v>
          </cell>
          <cell r="Q802">
            <v>9</v>
          </cell>
          <cell r="R802">
            <v>15</v>
          </cell>
          <cell r="S802">
            <v>1.1100000000000001</v>
          </cell>
          <cell r="T802">
            <v>4.3999999999999997E-2</v>
          </cell>
          <cell r="U802">
            <v>4.0000000000000001E-3</v>
          </cell>
          <cell r="V802">
            <v>1.4999999999999999E-2</v>
          </cell>
          <cell r="Z802" t="str">
            <v>140103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O802">
            <v>0</v>
          </cell>
          <cell r="AP802">
            <v>1955</v>
          </cell>
          <cell r="AQ802">
            <v>1</v>
          </cell>
          <cell r="AR802">
            <v>0.09</v>
          </cell>
          <cell r="AS802" t="str">
            <v>42203</v>
          </cell>
          <cell r="AT802">
            <v>0.26</v>
          </cell>
          <cell r="AU802">
            <v>9.3184000000000005</v>
          </cell>
          <cell r="AV802">
            <v>0</v>
          </cell>
          <cell r="AW802">
            <v>8.32</v>
          </cell>
          <cell r="AX802">
            <v>0</v>
          </cell>
          <cell r="AY802">
            <v>0</v>
          </cell>
        </row>
        <row r="803">
          <cell r="A803" t="str">
            <v>140110</v>
          </cell>
          <cell r="B803" t="str">
            <v>Агрегаты копровые без дизель молота: на базе трактора 80 (108) кВт (л.с.)</v>
          </cell>
          <cell r="C803">
            <v>0</v>
          </cell>
          <cell r="D803">
            <v>1955</v>
          </cell>
          <cell r="E803">
            <v>0.09</v>
          </cell>
          <cell r="F803">
            <v>1</v>
          </cell>
          <cell r="G803">
            <v>2.54</v>
          </cell>
          <cell r="H803">
            <v>0</v>
          </cell>
          <cell r="I803">
            <v>12.768000000000002</v>
          </cell>
          <cell r="J803">
            <v>0</v>
          </cell>
          <cell r="K803">
            <v>0</v>
          </cell>
          <cell r="L803">
            <v>0.12</v>
          </cell>
          <cell r="M803">
            <v>0.26</v>
          </cell>
          <cell r="N803">
            <v>3.5000000000000003E-2</v>
          </cell>
          <cell r="O803">
            <v>2</v>
          </cell>
          <cell r="P803">
            <v>6.9613259668508287E-2</v>
          </cell>
          <cell r="Q803">
            <v>9</v>
          </cell>
          <cell r="R803">
            <v>18.100000000000001</v>
          </cell>
          <cell r="S803">
            <v>1.26</v>
          </cell>
          <cell r="T803">
            <v>4.3999999999999997E-2</v>
          </cell>
          <cell r="U803">
            <v>4.0000000000000001E-3</v>
          </cell>
          <cell r="V803">
            <v>1.4999999999999999E-2</v>
          </cell>
          <cell r="Z803" t="str">
            <v>140110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O803">
            <v>0</v>
          </cell>
          <cell r="AP803">
            <v>1955</v>
          </cell>
          <cell r="AQ803">
            <v>1</v>
          </cell>
          <cell r="AR803">
            <v>0.09</v>
          </cell>
          <cell r="AS803" t="str">
            <v>42203</v>
          </cell>
          <cell r="AT803">
            <v>0.26</v>
          </cell>
          <cell r="AU803">
            <v>12.768000000000002</v>
          </cell>
          <cell r="AV803">
            <v>0</v>
          </cell>
          <cell r="AW803">
            <v>11.4</v>
          </cell>
          <cell r="AX803">
            <v>0</v>
          </cell>
          <cell r="AY803">
            <v>0</v>
          </cell>
        </row>
        <row r="804">
          <cell r="A804" t="str">
            <v>140201</v>
          </cell>
          <cell r="B804" t="str">
            <v>Копры гусеничные для свай, длиной до: 12 м</v>
          </cell>
          <cell r="C804">
            <v>0</v>
          </cell>
          <cell r="D804">
            <v>1955</v>
          </cell>
          <cell r="E804">
            <v>0.09</v>
          </cell>
          <cell r="F804">
            <v>1</v>
          </cell>
          <cell r="G804">
            <v>2.54</v>
          </cell>
          <cell r="H804">
            <v>0</v>
          </cell>
          <cell r="I804">
            <v>0</v>
          </cell>
          <cell r="J804">
            <v>28</v>
          </cell>
          <cell r="K804">
            <v>0</v>
          </cell>
          <cell r="L804">
            <v>0</v>
          </cell>
          <cell r="M804">
            <v>0.26</v>
          </cell>
          <cell r="N804">
            <v>3.5000000000000003E-2</v>
          </cell>
          <cell r="O804">
            <v>0</v>
          </cell>
          <cell r="P804">
            <v>9.6103896103896094E-2</v>
          </cell>
          <cell r="Q804">
            <v>9</v>
          </cell>
          <cell r="R804">
            <v>15.4</v>
          </cell>
          <cell r="S804">
            <v>1.48</v>
          </cell>
          <cell r="T804">
            <v>0</v>
          </cell>
          <cell r="U804">
            <v>0</v>
          </cell>
          <cell r="V804">
            <v>0</v>
          </cell>
          <cell r="Z804" t="str">
            <v>140201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O804">
            <v>0</v>
          </cell>
          <cell r="AP804">
            <v>1955</v>
          </cell>
          <cell r="AQ804">
            <v>1</v>
          </cell>
          <cell r="AR804">
            <v>0.09</v>
          </cell>
          <cell r="AS804" t="str">
            <v>42203</v>
          </cell>
          <cell r="AT804">
            <v>0.26</v>
          </cell>
          <cell r="AU804">
            <v>0</v>
          </cell>
          <cell r="AV804">
            <v>0</v>
          </cell>
          <cell r="AW804">
            <v>0</v>
          </cell>
          <cell r="AX804">
            <v>28</v>
          </cell>
          <cell r="AY804">
            <v>0</v>
          </cell>
        </row>
        <row r="805">
          <cell r="A805" t="str">
            <v>140202</v>
          </cell>
          <cell r="B805" t="str">
            <v>Копры гусеничные для свай, длиной до: 20 м</v>
          </cell>
          <cell r="C805">
            <v>0</v>
          </cell>
          <cell r="D805">
            <v>1955</v>
          </cell>
          <cell r="E805">
            <v>0.09</v>
          </cell>
          <cell r="F805">
            <v>1</v>
          </cell>
          <cell r="G805">
            <v>2.54</v>
          </cell>
          <cell r="H805">
            <v>0</v>
          </cell>
          <cell r="I805">
            <v>0</v>
          </cell>
          <cell r="J805">
            <v>28</v>
          </cell>
          <cell r="K805">
            <v>0</v>
          </cell>
          <cell r="L805">
            <v>0</v>
          </cell>
          <cell r="M805">
            <v>0.26</v>
          </cell>
          <cell r="N805">
            <v>3.5000000000000003E-2</v>
          </cell>
          <cell r="O805">
            <v>0</v>
          </cell>
          <cell r="P805">
            <v>8.6320754716981141E-2</v>
          </cell>
          <cell r="Q805">
            <v>9</v>
          </cell>
          <cell r="R805">
            <v>21.2</v>
          </cell>
          <cell r="S805">
            <v>1.83</v>
          </cell>
          <cell r="T805">
            <v>0</v>
          </cell>
          <cell r="U805">
            <v>0</v>
          </cell>
          <cell r="V805">
            <v>0</v>
          </cell>
          <cell r="Z805" t="str">
            <v>140202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O805">
            <v>0</v>
          </cell>
          <cell r="AP805">
            <v>1955</v>
          </cell>
          <cell r="AQ805">
            <v>1</v>
          </cell>
          <cell r="AR805">
            <v>0.09</v>
          </cell>
          <cell r="AS805" t="str">
            <v>42203</v>
          </cell>
          <cell r="AT805">
            <v>0.26</v>
          </cell>
          <cell r="AU805">
            <v>0</v>
          </cell>
          <cell r="AV805">
            <v>0</v>
          </cell>
          <cell r="AW805">
            <v>0</v>
          </cell>
          <cell r="AX805">
            <v>28</v>
          </cell>
          <cell r="AY805">
            <v>0</v>
          </cell>
        </row>
        <row r="806">
          <cell r="A806" t="str">
            <v>140301</v>
          </cell>
          <cell r="B806" t="str">
            <v>Копры универсальные: с дизель молотом, 2,5 т</v>
          </cell>
          <cell r="C806">
            <v>0</v>
          </cell>
          <cell r="D806">
            <v>1955</v>
          </cell>
          <cell r="E806">
            <v>0.25</v>
          </cell>
          <cell r="F806">
            <v>1</v>
          </cell>
          <cell r="G806">
            <v>2.31</v>
          </cell>
          <cell r="H806">
            <v>0</v>
          </cell>
          <cell r="I806">
            <v>7.2240000000000011</v>
          </cell>
          <cell r="J806">
            <v>10</v>
          </cell>
          <cell r="K806">
            <v>0</v>
          </cell>
          <cell r="L806">
            <v>0.16</v>
          </cell>
          <cell r="M806">
            <v>0.26</v>
          </cell>
          <cell r="N806">
            <v>3.5000000000000003E-2</v>
          </cell>
          <cell r="O806">
            <v>2</v>
          </cell>
          <cell r="P806">
            <v>0.10213903743315508</v>
          </cell>
          <cell r="Q806">
            <v>8</v>
          </cell>
          <cell r="R806">
            <v>18.7</v>
          </cell>
          <cell r="S806">
            <v>1.91</v>
          </cell>
          <cell r="T806">
            <v>4.3999999999999997E-2</v>
          </cell>
          <cell r="U806">
            <v>4.0000000000000001E-3</v>
          </cell>
          <cell r="V806">
            <v>1.4999999999999999E-2</v>
          </cell>
          <cell r="Z806" t="str">
            <v>140301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0</v>
          </cell>
          <cell r="AO806">
            <v>0</v>
          </cell>
          <cell r="AP806">
            <v>1955</v>
          </cell>
          <cell r="AQ806">
            <v>1</v>
          </cell>
          <cell r="AR806">
            <v>0.25</v>
          </cell>
          <cell r="AS806" t="str">
            <v>42202</v>
          </cell>
          <cell r="AT806">
            <v>0.26</v>
          </cell>
          <cell r="AU806">
            <v>7.2240000000000011</v>
          </cell>
          <cell r="AV806">
            <v>0</v>
          </cell>
          <cell r="AW806">
            <v>6.45</v>
          </cell>
          <cell r="AX806">
            <v>10</v>
          </cell>
          <cell r="AY806">
            <v>0</v>
          </cell>
        </row>
        <row r="807">
          <cell r="A807" t="str">
            <v>140310</v>
          </cell>
          <cell r="B807" t="str">
            <v>Копры универсальные: с пневматическим молотом, 6 т</v>
          </cell>
          <cell r="C807">
            <v>0</v>
          </cell>
          <cell r="D807">
            <v>1955</v>
          </cell>
          <cell r="E807">
            <v>0.25</v>
          </cell>
          <cell r="F807">
            <v>1</v>
          </cell>
          <cell r="G807">
            <v>2.31</v>
          </cell>
          <cell r="H807">
            <v>0</v>
          </cell>
          <cell r="I807">
            <v>0</v>
          </cell>
          <cell r="J807">
            <v>17</v>
          </cell>
          <cell r="K807">
            <v>594</v>
          </cell>
          <cell r="L807">
            <v>0.16</v>
          </cell>
          <cell r="M807">
            <v>0.26</v>
          </cell>
          <cell r="N807">
            <v>3.5000000000000003E-2</v>
          </cell>
          <cell r="O807">
            <v>0</v>
          </cell>
          <cell r="P807">
            <v>0.12606837606837609</v>
          </cell>
          <cell r="Q807">
            <v>8</v>
          </cell>
          <cell r="R807">
            <v>23.4</v>
          </cell>
          <cell r="S807">
            <v>2.95</v>
          </cell>
          <cell r="T807">
            <v>0</v>
          </cell>
          <cell r="U807">
            <v>0</v>
          </cell>
          <cell r="V807">
            <v>0</v>
          </cell>
          <cell r="Z807" t="str">
            <v>140310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O807">
            <v>0</v>
          </cell>
          <cell r="AP807">
            <v>1955</v>
          </cell>
          <cell r="AQ807">
            <v>1</v>
          </cell>
          <cell r="AR807">
            <v>0.25</v>
          </cell>
          <cell r="AS807" t="str">
            <v>42202</v>
          </cell>
          <cell r="AT807">
            <v>0.26</v>
          </cell>
          <cell r="AU807">
            <v>0</v>
          </cell>
          <cell r="AV807">
            <v>0</v>
          </cell>
          <cell r="AW807">
            <v>0</v>
          </cell>
          <cell r="AX807">
            <v>17</v>
          </cell>
          <cell r="AY807">
            <v>594</v>
          </cell>
        </row>
        <row r="808">
          <cell r="A808" t="str">
            <v>140311</v>
          </cell>
          <cell r="B808" t="str">
            <v>Копры универсальные: с пневматическим молотом, 8 т</v>
          </cell>
          <cell r="C808">
            <v>0</v>
          </cell>
          <cell r="D808">
            <v>1955</v>
          </cell>
          <cell r="E808">
            <v>0.25</v>
          </cell>
          <cell r="F808">
            <v>1</v>
          </cell>
          <cell r="G808">
            <v>2.31</v>
          </cell>
          <cell r="H808">
            <v>0</v>
          </cell>
          <cell r="I808">
            <v>0</v>
          </cell>
          <cell r="J808">
            <v>22</v>
          </cell>
          <cell r="K808">
            <v>792</v>
          </cell>
          <cell r="L808">
            <v>0.16</v>
          </cell>
          <cell r="M808">
            <v>0.26</v>
          </cell>
          <cell r="N808">
            <v>3.5000000000000003E-2</v>
          </cell>
          <cell r="O808">
            <v>0</v>
          </cell>
          <cell r="P808">
            <v>0.11338582677165354</v>
          </cell>
          <cell r="Q808">
            <v>8</v>
          </cell>
          <cell r="R808">
            <v>38.1</v>
          </cell>
          <cell r="S808">
            <v>4.32</v>
          </cell>
          <cell r="T808">
            <v>0</v>
          </cell>
          <cell r="U808">
            <v>0</v>
          </cell>
          <cell r="V808">
            <v>0</v>
          </cell>
          <cell r="Z808" t="str">
            <v>140311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O808">
            <v>0</v>
          </cell>
          <cell r="AP808">
            <v>1955</v>
          </cell>
          <cell r="AQ808">
            <v>1</v>
          </cell>
          <cell r="AR808">
            <v>0.25</v>
          </cell>
          <cell r="AS808" t="str">
            <v>42202</v>
          </cell>
          <cell r="AT808">
            <v>0.26</v>
          </cell>
          <cell r="AU808">
            <v>0</v>
          </cell>
          <cell r="AV808">
            <v>0</v>
          </cell>
          <cell r="AW808">
            <v>0</v>
          </cell>
          <cell r="AX808">
            <v>22</v>
          </cell>
          <cell r="AY808">
            <v>792</v>
          </cell>
        </row>
        <row r="809">
          <cell r="A809" t="str">
            <v>140401</v>
          </cell>
          <cell r="B809" t="str">
            <v>Вибропогружатели: высокочастотные для погружения свай, до 1,5 т</v>
          </cell>
          <cell r="C809">
            <v>0</v>
          </cell>
          <cell r="D809">
            <v>1955</v>
          </cell>
          <cell r="E809">
            <v>0.2</v>
          </cell>
          <cell r="F809">
            <v>0.33</v>
          </cell>
          <cell r="G809">
            <v>2.08</v>
          </cell>
          <cell r="H809">
            <v>0</v>
          </cell>
          <cell r="I809">
            <v>0</v>
          </cell>
          <cell r="J809">
            <v>20</v>
          </cell>
          <cell r="K809">
            <v>0</v>
          </cell>
          <cell r="L809">
            <v>0</v>
          </cell>
          <cell r="M809">
            <v>0.26</v>
          </cell>
          <cell r="N809">
            <v>3.5000000000000003E-2</v>
          </cell>
          <cell r="O809">
            <v>0</v>
          </cell>
          <cell r="P809">
            <v>3.5460992907801421E-2</v>
          </cell>
          <cell r="Q809">
            <v>7</v>
          </cell>
          <cell r="R809">
            <v>2.82</v>
          </cell>
          <cell r="S809">
            <v>0.1</v>
          </cell>
          <cell r="T809">
            <v>0</v>
          </cell>
          <cell r="U809">
            <v>0</v>
          </cell>
          <cell r="V809">
            <v>0</v>
          </cell>
          <cell r="Z809" t="str">
            <v>140401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O809">
            <v>0</v>
          </cell>
          <cell r="AP809">
            <v>1955</v>
          </cell>
          <cell r="AQ809">
            <v>1</v>
          </cell>
          <cell r="AR809">
            <v>0.2</v>
          </cell>
          <cell r="AS809" t="str">
            <v>42200</v>
          </cell>
          <cell r="AT809">
            <v>0.26</v>
          </cell>
          <cell r="AU809">
            <v>0</v>
          </cell>
          <cell r="AV809">
            <v>0</v>
          </cell>
          <cell r="AW809">
            <v>0</v>
          </cell>
          <cell r="AX809">
            <v>20</v>
          </cell>
          <cell r="AY809">
            <v>0</v>
          </cell>
        </row>
        <row r="810">
          <cell r="A810" t="str">
            <v>140406</v>
          </cell>
          <cell r="B810" t="str">
            <v>Вибропогружатели: низкочастотные для погружения металлических и железобетонных свай, до 3 т</v>
          </cell>
          <cell r="C810">
            <v>0</v>
          </cell>
          <cell r="D810">
            <v>1955</v>
          </cell>
          <cell r="E810">
            <v>0.2</v>
          </cell>
          <cell r="F810">
            <v>0.33</v>
          </cell>
          <cell r="G810">
            <v>2.08</v>
          </cell>
          <cell r="H810">
            <v>0</v>
          </cell>
          <cell r="I810">
            <v>0</v>
          </cell>
          <cell r="J810">
            <v>22</v>
          </cell>
          <cell r="K810">
            <v>0</v>
          </cell>
          <cell r="L810">
            <v>0</v>
          </cell>
          <cell r="M810">
            <v>0.26</v>
          </cell>
          <cell r="N810">
            <v>3.5000000000000003E-2</v>
          </cell>
          <cell r="O810">
            <v>0</v>
          </cell>
          <cell r="P810">
            <v>2.9776674937965257E-2</v>
          </cell>
          <cell r="Q810">
            <v>7</v>
          </cell>
          <cell r="R810">
            <v>4.03</v>
          </cell>
          <cell r="S810">
            <v>0.12</v>
          </cell>
          <cell r="T810">
            <v>0</v>
          </cell>
          <cell r="U810">
            <v>0</v>
          </cell>
          <cell r="V810">
            <v>0</v>
          </cell>
          <cell r="Z810" t="str">
            <v>140406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0</v>
          </cell>
          <cell r="AO810">
            <v>0</v>
          </cell>
          <cell r="AP810">
            <v>1955</v>
          </cell>
          <cell r="AQ810">
            <v>1</v>
          </cell>
          <cell r="AR810">
            <v>0.2</v>
          </cell>
          <cell r="AS810" t="str">
            <v>4200</v>
          </cell>
          <cell r="AT810">
            <v>0.26</v>
          </cell>
          <cell r="AU810">
            <v>0</v>
          </cell>
          <cell r="AV810">
            <v>0</v>
          </cell>
          <cell r="AW810">
            <v>0</v>
          </cell>
          <cell r="AX810">
            <v>22</v>
          </cell>
          <cell r="AY810">
            <v>0</v>
          </cell>
        </row>
        <row r="811">
          <cell r="A811" t="str">
            <v>140411</v>
          </cell>
          <cell r="B811" t="str">
            <v>Вибропогружатели: низкочастотные для погружения свай-оболочек</v>
          </cell>
          <cell r="C811">
            <v>0</v>
          </cell>
          <cell r="D811">
            <v>1955</v>
          </cell>
          <cell r="E811">
            <v>0.2</v>
          </cell>
          <cell r="F811">
            <v>0.33</v>
          </cell>
          <cell r="G811">
            <v>2.08</v>
          </cell>
          <cell r="H811">
            <v>0</v>
          </cell>
          <cell r="I811">
            <v>0</v>
          </cell>
          <cell r="J811">
            <v>73</v>
          </cell>
          <cell r="K811">
            <v>0</v>
          </cell>
          <cell r="L811">
            <v>0</v>
          </cell>
          <cell r="M811">
            <v>0.26</v>
          </cell>
          <cell r="N811">
            <v>3.5000000000000003E-2</v>
          </cell>
          <cell r="O811">
            <v>0</v>
          </cell>
          <cell r="P811">
            <v>3.2494758909853254E-2</v>
          </cell>
          <cell r="Q811">
            <v>7</v>
          </cell>
          <cell r="R811">
            <v>9.5399999999999991</v>
          </cell>
          <cell r="S811">
            <v>0.31</v>
          </cell>
          <cell r="T811">
            <v>0</v>
          </cell>
          <cell r="U811">
            <v>0</v>
          </cell>
          <cell r="V811">
            <v>0</v>
          </cell>
          <cell r="Z811" t="str">
            <v>140411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0</v>
          </cell>
          <cell r="AO811">
            <v>0</v>
          </cell>
          <cell r="AP811">
            <v>1955</v>
          </cell>
          <cell r="AQ811">
            <v>1</v>
          </cell>
          <cell r="AR811">
            <v>0.2</v>
          </cell>
          <cell r="AS811" t="str">
            <v>42200</v>
          </cell>
          <cell r="AT811">
            <v>0.26</v>
          </cell>
          <cell r="AU811">
            <v>0</v>
          </cell>
          <cell r="AV811">
            <v>0</v>
          </cell>
          <cell r="AW811">
            <v>0</v>
          </cell>
          <cell r="AX811">
            <v>73</v>
          </cell>
          <cell r="AY811">
            <v>0</v>
          </cell>
        </row>
        <row r="812">
          <cell r="A812" t="str">
            <v>140501</v>
          </cell>
          <cell r="B812" t="str">
            <v>Дизель молоты: 0,5 т</v>
          </cell>
          <cell r="C812">
            <v>0</v>
          </cell>
          <cell r="D812">
            <v>1955</v>
          </cell>
          <cell r="E812">
            <v>0.2</v>
          </cell>
          <cell r="F812">
            <v>0</v>
          </cell>
          <cell r="G812">
            <v>0</v>
          </cell>
          <cell r="H812">
            <v>0</v>
          </cell>
          <cell r="I812">
            <v>2.9120000000000004</v>
          </cell>
          <cell r="J812">
            <v>0</v>
          </cell>
          <cell r="K812">
            <v>0</v>
          </cell>
          <cell r="L812">
            <v>0</v>
          </cell>
          <cell r="M812">
            <v>0.26</v>
          </cell>
          <cell r="N812">
            <v>3.5000000000000003E-2</v>
          </cell>
          <cell r="O812">
            <v>2</v>
          </cell>
          <cell r="P812">
            <v>9.5238095238095247E-2</v>
          </cell>
          <cell r="Q812">
            <v>0</v>
          </cell>
          <cell r="R812">
            <v>1.68</v>
          </cell>
          <cell r="S812">
            <v>0.16</v>
          </cell>
          <cell r="T812">
            <v>4.3999999999999997E-2</v>
          </cell>
          <cell r="U812">
            <v>4.0000000000000001E-3</v>
          </cell>
          <cell r="V812">
            <v>1.4999999999999999E-2</v>
          </cell>
          <cell r="Z812" t="str">
            <v>140501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O812">
            <v>0</v>
          </cell>
          <cell r="AP812">
            <v>1955</v>
          </cell>
          <cell r="AQ812">
            <v>1</v>
          </cell>
          <cell r="AR812">
            <v>0.2</v>
          </cell>
          <cell r="AS812" t="str">
            <v>42202</v>
          </cell>
          <cell r="AT812">
            <v>0.26</v>
          </cell>
          <cell r="AU812">
            <v>2.9120000000000004</v>
          </cell>
          <cell r="AV812">
            <v>0</v>
          </cell>
          <cell r="AW812">
            <v>2.6</v>
          </cell>
          <cell r="AX812">
            <v>0</v>
          </cell>
          <cell r="AY812">
            <v>0</v>
          </cell>
        </row>
        <row r="813">
          <cell r="A813" t="str">
            <v>140502</v>
          </cell>
          <cell r="B813" t="str">
            <v>Дизель молоты: 1,25 т</v>
          </cell>
          <cell r="C813">
            <v>0</v>
          </cell>
          <cell r="D813">
            <v>1955</v>
          </cell>
          <cell r="E813">
            <v>0.2</v>
          </cell>
          <cell r="F813">
            <v>0</v>
          </cell>
          <cell r="G813">
            <v>0</v>
          </cell>
          <cell r="H813">
            <v>0</v>
          </cell>
          <cell r="I813">
            <v>4.4240000000000004</v>
          </cell>
          <cell r="J813">
            <v>0</v>
          </cell>
          <cell r="K813">
            <v>0</v>
          </cell>
          <cell r="L813">
            <v>0</v>
          </cell>
          <cell r="M813">
            <v>0.26</v>
          </cell>
          <cell r="N813">
            <v>3.5000000000000003E-2</v>
          </cell>
          <cell r="O813">
            <v>2</v>
          </cell>
          <cell r="P813">
            <v>9.9206349206349201E-2</v>
          </cell>
          <cell r="Q813">
            <v>0</v>
          </cell>
          <cell r="R813">
            <v>2.52</v>
          </cell>
          <cell r="S813">
            <v>0.25</v>
          </cell>
          <cell r="T813">
            <v>4.3999999999999997E-2</v>
          </cell>
          <cell r="U813">
            <v>4.0000000000000001E-3</v>
          </cell>
          <cell r="V813">
            <v>1.4999999999999999E-2</v>
          </cell>
          <cell r="Z813" t="str">
            <v>140502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O813">
            <v>0</v>
          </cell>
          <cell r="AP813">
            <v>1955</v>
          </cell>
          <cell r="AQ813">
            <v>1</v>
          </cell>
          <cell r="AR813">
            <v>0.2</v>
          </cell>
          <cell r="AS813" t="str">
            <v>42202</v>
          </cell>
          <cell r="AT813">
            <v>0.26</v>
          </cell>
          <cell r="AU813">
            <v>4.4240000000000004</v>
          </cell>
          <cell r="AV813">
            <v>0</v>
          </cell>
          <cell r="AW813">
            <v>3.95</v>
          </cell>
          <cell r="AX813">
            <v>0</v>
          </cell>
          <cell r="AY813">
            <v>0</v>
          </cell>
        </row>
        <row r="814">
          <cell r="A814" t="str">
            <v>140503</v>
          </cell>
          <cell r="B814" t="str">
            <v>Дизель молоты: 1,8 т</v>
          </cell>
          <cell r="C814">
            <v>0</v>
          </cell>
          <cell r="D814">
            <v>1955</v>
          </cell>
          <cell r="E814">
            <v>0.2</v>
          </cell>
          <cell r="F814">
            <v>0</v>
          </cell>
          <cell r="G814">
            <v>0</v>
          </cell>
          <cell r="H814">
            <v>0</v>
          </cell>
          <cell r="I814">
            <v>6.4064000000000005</v>
          </cell>
          <cell r="J814">
            <v>0</v>
          </cell>
          <cell r="K814">
            <v>0</v>
          </cell>
          <cell r="L814">
            <v>0</v>
          </cell>
          <cell r="M814">
            <v>0.26</v>
          </cell>
          <cell r="N814">
            <v>3.5000000000000003E-2</v>
          </cell>
          <cell r="O814">
            <v>2</v>
          </cell>
          <cell r="P814">
            <v>0.10256410256410256</v>
          </cell>
          <cell r="Q814">
            <v>0</v>
          </cell>
          <cell r="R814">
            <v>3.51</v>
          </cell>
          <cell r="S814">
            <v>0.36</v>
          </cell>
          <cell r="T814">
            <v>4.3999999999999997E-2</v>
          </cell>
          <cell r="U814">
            <v>4.0000000000000001E-3</v>
          </cell>
          <cell r="V814">
            <v>1.4999999999999999E-2</v>
          </cell>
          <cell r="Z814" t="str">
            <v>140503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O814">
            <v>0</v>
          </cell>
          <cell r="AP814">
            <v>1955</v>
          </cell>
          <cell r="AQ814">
            <v>1</v>
          </cell>
          <cell r="AR814">
            <v>0.2</v>
          </cell>
          <cell r="AS814" t="str">
            <v>42202</v>
          </cell>
          <cell r="AT814">
            <v>0.26</v>
          </cell>
          <cell r="AU814">
            <v>6.4064000000000005</v>
          </cell>
          <cell r="AV814">
            <v>0</v>
          </cell>
          <cell r="AW814">
            <v>5.72</v>
          </cell>
          <cell r="AX814">
            <v>0</v>
          </cell>
          <cell r="AY814">
            <v>0</v>
          </cell>
        </row>
        <row r="815">
          <cell r="A815" t="str">
            <v>140504</v>
          </cell>
          <cell r="B815" t="str">
            <v>Дизель молоты: 2,5 т</v>
          </cell>
          <cell r="C815">
            <v>0</v>
          </cell>
          <cell r="D815">
            <v>1955</v>
          </cell>
          <cell r="E815">
            <v>0.2</v>
          </cell>
          <cell r="F815">
            <v>0</v>
          </cell>
          <cell r="G815">
            <v>0</v>
          </cell>
          <cell r="H815">
            <v>0</v>
          </cell>
          <cell r="I815">
            <v>7.2240000000000011</v>
          </cell>
          <cell r="J815">
            <v>0</v>
          </cell>
          <cell r="K815">
            <v>0</v>
          </cell>
          <cell r="L815">
            <v>0</v>
          </cell>
          <cell r="M815">
            <v>0.26</v>
          </cell>
          <cell r="N815">
            <v>3.5000000000000003E-2</v>
          </cell>
          <cell r="O815">
            <v>2</v>
          </cell>
          <cell r="P815">
            <v>9.555555555555556E-2</v>
          </cell>
          <cell r="Q815">
            <v>0</v>
          </cell>
          <cell r="R815">
            <v>4.5</v>
          </cell>
          <cell r="S815">
            <v>0.43</v>
          </cell>
          <cell r="T815">
            <v>4.3999999999999997E-2</v>
          </cell>
          <cell r="U815">
            <v>4.0000000000000001E-3</v>
          </cell>
          <cell r="V815">
            <v>1.4999999999999999E-2</v>
          </cell>
          <cell r="Z815" t="str">
            <v>140504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0</v>
          </cell>
          <cell r="AO815">
            <v>0</v>
          </cell>
          <cell r="AP815">
            <v>1955</v>
          </cell>
          <cell r="AQ815">
            <v>1</v>
          </cell>
          <cell r="AR815">
            <v>0.2</v>
          </cell>
          <cell r="AS815" t="str">
            <v>42202</v>
          </cell>
          <cell r="AT815">
            <v>0.26</v>
          </cell>
          <cell r="AU815">
            <v>7.2240000000000011</v>
          </cell>
          <cell r="AV815">
            <v>0</v>
          </cell>
          <cell r="AW815">
            <v>6.45</v>
          </cell>
          <cell r="AX815">
            <v>0</v>
          </cell>
          <cell r="AY815">
            <v>0</v>
          </cell>
        </row>
        <row r="816">
          <cell r="A816" t="str">
            <v>140505</v>
          </cell>
          <cell r="B816" t="str">
            <v>Дизель молоты: 3,5 т</v>
          </cell>
          <cell r="C816">
            <v>0</v>
          </cell>
          <cell r="D816">
            <v>1955</v>
          </cell>
          <cell r="E816">
            <v>0.2</v>
          </cell>
          <cell r="F816">
            <v>0</v>
          </cell>
          <cell r="G816">
            <v>0</v>
          </cell>
          <cell r="H816">
            <v>0</v>
          </cell>
          <cell r="I816">
            <v>7.5712000000000002</v>
          </cell>
          <cell r="J816">
            <v>0</v>
          </cell>
          <cell r="K816">
            <v>0</v>
          </cell>
          <cell r="L816">
            <v>0</v>
          </cell>
          <cell r="M816">
            <v>0.26</v>
          </cell>
          <cell r="N816">
            <v>3.5000000000000003E-2</v>
          </cell>
          <cell r="O816">
            <v>2</v>
          </cell>
          <cell r="P816">
            <v>0.14434782608695651</v>
          </cell>
          <cell r="Q816">
            <v>0</v>
          </cell>
          <cell r="R816">
            <v>5.75</v>
          </cell>
          <cell r="S816">
            <v>0.83</v>
          </cell>
          <cell r="T816">
            <v>4.3999999999999997E-2</v>
          </cell>
          <cell r="U816">
            <v>4.0000000000000001E-3</v>
          </cell>
          <cell r="V816">
            <v>1.4999999999999999E-2</v>
          </cell>
          <cell r="Z816" t="str">
            <v>140505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O816">
            <v>0</v>
          </cell>
          <cell r="AP816">
            <v>1955</v>
          </cell>
          <cell r="AQ816">
            <v>1</v>
          </cell>
          <cell r="AR816">
            <v>0.2</v>
          </cell>
          <cell r="AS816" t="str">
            <v>42202</v>
          </cell>
          <cell r="AT816">
            <v>0.26</v>
          </cell>
          <cell r="AU816">
            <v>7.5712000000000002</v>
          </cell>
          <cell r="AV816">
            <v>0</v>
          </cell>
          <cell r="AW816">
            <v>6.76</v>
          </cell>
          <cell r="AX816">
            <v>0</v>
          </cell>
          <cell r="AY816">
            <v>0</v>
          </cell>
        </row>
        <row r="817">
          <cell r="A817" t="str">
            <v>140506</v>
          </cell>
          <cell r="B817" t="str">
            <v>Дизель молоты: 5 т</v>
          </cell>
          <cell r="C817">
            <v>0</v>
          </cell>
          <cell r="D817">
            <v>1955</v>
          </cell>
          <cell r="E817">
            <v>0.2</v>
          </cell>
          <cell r="F817">
            <v>0</v>
          </cell>
          <cell r="G817">
            <v>0</v>
          </cell>
          <cell r="H817">
            <v>0</v>
          </cell>
          <cell r="I817">
            <v>8.1536000000000008</v>
          </cell>
          <cell r="J817">
            <v>0</v>
          </cell>
          <cell r="K817">
            <v>0</v>
          </cell>
          <cell r="L817">
            <v>0</v>
          </cell>
          <cell r="M817">
            <v>0.26</v>
          </cell>
          <cell r="N817">
            <v>3.5000000000000003E-2</v>
          </cell>
          <cell r="O817">
            <v>2</v>
          </cell>
          <cell r="P817">
            <v>9.1370558375634528E-2</v>
          </cell>
          <cell r="Q817">
            <v>0</v>
          </cell>
          <cell r="R817">
            <v>5.91</v>
          </cell>
          <cell r="S817">
            <v>0.54</v>
          </cell>
          <cell r="T817">
            <v>4.3999999999999997E-2</v>
          </cell>
          <cell r="U817">
            <v>4.0000000000000001E-3</v>
          </cell>
          <cell r="V817">
            <v>1.4999999999999999E-2</v>
          </cell>
          <cell r="Z817" t="str">
            <v>140506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O817">
            <v>0</v>
          </cell>
          <cell r="AP817">
            <v>1955</v>
          </cell>
          <cell r="AQ817">
            <v>1</v>
          </cell>
          <cell r="AR817">
            <v>0.2</v>
          </cell>
          <cell r="AS817" t="str">
            <v>42202</v>
          </cell>
          <cell r="AT817">
            <v>0.26</v>
          </cell>
          <cell r="AU817">
            <v>8.1536000000000008</v>
          </cell>
          <cell r="AV817">
            <v>0</v>
          </cell>
          <cell r="AW817">
            <v>7.28</v>
          </cell>
          <cell r="AX817">
            <v>0</v>
          </cell>
          <cell r="AY817">
            <v>0</v>
          </cell>
        </row>
        <row r="818">
          <cell r="A818" t="str">
            <v>140511</v>
          </cell>
          <cell r="B818" t="str">
            <v>Установка для устройства буронабивных свай на базе экскаватора 2,5 м3 (БСО-1,7)</v>
          </cell>
          <cell r="C818">
            <v>0</v>
          </cell>
          <cell r="D818">
            <v>1955</v>
          </cell>
          <cell r="E818">
            <v>0.14299999999999999</v>
          </cell>
          <cell r="F818">
            <v>3</v>
          </cell>
          <cell r="G818">
            <v>1.61</v>
          </cell>
          <cell r="H818">
            <v>0</v>
          </cell>
          <cell r="I818">
            <v>0</v>
          </cell>
          <cell r="J818">
            <v>52</v>
          </cell>
          <cell r="K818">
            <v>0</v>
          </cell>
          <cell r="L818">
            <v>0</v>
          </cell>
          <cell r="M818">
            <v>0.26</v>
          </cell>
          <cell r="N818">
            <v>3.5000000000000003E-2</v>
          </cell>
          <cell r="O818">
            <v>0</v>
          </cell>
          <cell r="P818">
            <v>0.14692328544320954</v>
          </cell>
          <cell r="Q818">
            <v>5</v>
          </cell>
          <cell r="R818">
            <v>36.89</v>
          </cell>
          <cell r="S818">
            <v>5.42</v>
          </cell>
          <cell r="T818">
            <v>0</v>
          </cell>
          <cell r="U818">
            <v>0</v>
          </cell>
          <cell r="V818">
            <v>0</v>
          </cell>
          <cell r="Z818" t="str">
            <v>140511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O818">
            <v>0</v>
          </cell>
          <cell r="AP818">
            <v>1955</v>
          </cell>
          <cell r="AQ818">
            <v>1</v>
          </cell>
          <cell r="AR818">
            <v>0.14299999999999999</v>
          </cell>
          <cell r="AS818" t="str">
            <v>42205</v>
          </cell>
          <cell r="AT818">
            <v>0.26</v>
          </cell>
          <cell r="AU818">
            <v>0</v>
          </cell>
          <cell r="AV818">
            <v>0</v>
          </cell>
          <cell r="AW818">
            <v>0</v>
          </cell>
          <cell r="AX818">
            <v>52</v>
          </cell>
          <cell r="AY818">
            <v>0</v>
          </cell>
        </row>
        <row r="819">
          <cell r="A819" t="str">
            <v>140601</v>
          </cell>
          <cell r="B819" t="str">
            <v>Установки буровые для бурения скважин под сваи: ковшового бурения, глубиной до 20 м, диаметром до 800, 1000, 1300 мм</v>
          </cell>
          <cell r="C819">
            <v>0</v>
          </cell>
          <cell r="D819">
            <v>1955</v>
          </cell>
          <cell r="E819">
            <v>0.125</v>
          </cell>
          <cell r="F819">
            <v>2</v>
          </cell>
          <cell r="G819">
            <v>1.88</v>
          </cell>
          <cell r="H819">
            <v>0</v>
          </cell>
          <cell r="I819">
            <v>9.3184000000000005</v>
          </cell>
          <cell r="J819">
            <v>64.599999999999994</v>
          </cell>
          <cell r="K819">
            <v>0</v>
          </cell>
          <cell r="L819">
            <v>0.4</v>
          </cell>
          <cell r="M819">
            <v>0.26</v>
          </cell>
          <cell r="N819">
            <v>3.5000000000000003E-2</v>
          </cell>
          <cell r="O819">
            <v>2</v>
          </cell>
          <cell r="P819">
            <v>7.4766355140186924E-2</v>
          </cell>
          <cell r="Q819">
            <v>6</v>
          </cell>
          <cell r="R819">
            <v>42.8</v>
          </cell>
          <cell r="S819">
            <v>3.2</v>
          </cell>
          <cell r="T819">
            <v>4.3999999999999997E-2</v>
          </cell>
          <cell r="U819">
            <v>4.0000000000000001E-3</v>
          </cell>
          <cell r="V819">
            <v>1.4999999999999999E-2</v>
          </cell>
          <cell r="Z819" t="str">
            <v>140601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O819">
            <v>0</v>
          </cell>
          <cell r="AP819">
            <v>1955</v>
          </cell>
          <cell r="AQ819">
            <v>1</v>
          </cell>
          <cell r="AR819">
            <v>0.125</v>
          </cell>
          <cell r="AS819" t="str">
            <v>41904</v>
          </cell>
          <cell r="AT819">
            <v>0.26</v>
          </cell>
          <cell r="AU819">
            <v>9.3184000000000005</v>
          </cell>
          <cell r="AV819">
            <v>0</v>
          </cell>
          <cell r="AW819">
            <v>8.32</v>
          </cell>
          <cell r="AX819">
            <v>64.599999999999994</v>
          </cell>
          <cell r="AY819">
            <v>0</v>
          </cell>
        </row>
        <row r="820">
          <cell r="A820" t="str">
            <v>140602</v>
          </cell>
          <cell r="B820" t="str">
            <v>Установки буровые для бурения скважин под сваи: ковшового бурения, глубиной до 24 м, диаметром до 1200 мм</v>
          </cell>
          <cell r="C820">
            <v>0</v>
          </cell>
          <cell r="D820">
            <v>1955</v>
          </cell>
          <cell r="E820">
            <v>0.125</v>
          </cell>
          <cell r="F820">
            <v>1</v>
          </cell>
          <cell r="G820">
            <v>2.08</v>
          </cell>
          <cell r="H820">
            <v>0</v>
          </cell>
          <cell r="I820">
            <v>0</v>
          </cell>
          <cell r="J820">
            <v>43</v>
          </cell>
          <cell r="K820">
            <v>0</v>
          </cell>
          <cell r="L820">
            <v>0</v>
          </cell>
          <cell r="M820">
            <v>0.26</v>
          </cell>
          <cell r="N820">
            <v>3.5000000000000003E-2</v>
          </cell>
          <cell r="O820">
            <v>0</v>
          </cell>
          <cell r="P820">
            <v>2.7338129496402876E-2</v>
          </cell>
          <cell r="Q820">
            <v>7</v>
          </cell>
          <cell r="R820">
            <v>13.9</v>
          </cell>
          <cell r="S820">
            <v>0.38</v>
          </cell>
          <cell r="T820">
            <v>0</v>
          </cell>
          <cell r="U820">
            <v>0</v>
          </cell>
          <cell r="V820">
            <v>0</v>
          </cell>
          <cell r="Z820" t="str">
            <v>140602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O820">
            <v>0</v>
          </cell>
          <cell r="AP820">
            <v>1955</v>
          </cell>
          <cell r="AQ820">
            <v>1</v>
          </cell>
          <cell r="AR820">
            <v>0.125</v>
          </cell>
          <cell r="AS820" t="str">
            <v>41904</v>
          </cell>
          <cell r="AT820">
            <v>0.26</v>
          </cell>
          <cell r="AU820">
            <v>0</v>
          </cell>
          <cell r="AV820">
            <v>0</v>
          </cell>
          <cell r="AW820">
            <v>0</v>
          </cell>
          <cell r="AX820">
            <v>43</v>
          </cell>
          <cell r="AY820">
            <v>0</v>
          </cell>
        </row>
        <row r="821">
          <cell r="A821" t="str">
            <v>140603</v>
          </cell>
          <cell r="B821" t="str">
            <v>Установки буровые для бурения скважин под сваи: шнекового бурения, глубиной до 20 м, диаметром до 800, 1000, 1300 мм</v>
          </cell>
          <cell r="C821">
            <v>0</v>
          </cell>
          <cell r="D821">
            <v>1955</v>
          </cell>
          <cell r="E821">
            <v>0.125</v>
          </cell>
          <cell r="F821">
            <v>2</v>
          </cell>
          <cell r="G821">
            <v>1.88</v>
          </cell>
          <cell r="H821">
            <v>0</v>
          </cell>
          <cell r="I821">
            <v>9.3184000000000005</v>
          </cell>
          <cell r="J821">
            <v>64.599999999999994</v>
          </cell>
          <cell r="K821">
            <v>0</v>
          </cell>
          <cell r="L821">
            <v>0.4</v>
          </cell>
          <cell r="M821">
            <v>0.26</v>
          </cell>
          <cell r="N821">
            <v>3.5000000000000003E-2</v>
          </cell>
          <cell r="O821">
            <v>2</v>
          </cell>
          <cell r="P821">
            <v>6.9444444444444448E-2</v>
          </cell>
          <cell r="Q821">
            <v>6</v>
          </cell>
          <cell r="R821">
            <v>36</v>
          </cell>
          <cell r="S821">
            <v>2.5</v>
          </cell>
          <cell r="T821">
            <v>4.3999999999999997E-2</v>
          </cell>
          <cell r="U821">
            <v>4.0000000000000001E-3</v>
          </cell>
          <cell r="V821">
            <v>1.4999999999999999E-2</v>
          </cell>
          <cell r="Z821" t="str">
            <v>140603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O821">
            <v>0</v>
          </cell>
          <cell r="AP821">
            <v>1955</v>
          </cell>
          <cell r="AQ821">
            <v>1</v>
          </cell>
          <cell r="AR821">
            <v>0.125</v>
          </cell>
          <cell r="AS821" t="str">
            <v>41904</v>
          </cell>
          <cell r="AT821">
            <v>0.26</v>
          </cell>
          <cell r="AU821">
            <v>9.3184000000000005</v>
          </cell>
          <cell r="AV821">
            <v>0</v>
          </cell>
          <cell r="AW821">
            <v>8.32</v>
          </cell>
          <cell r="AX821">
            <v>64.599999999999994</v>
          </cell>
          <cell r="AY821">
            <v>0</v>
          </cell>
        </row>
        <row r="822">
          <cell r="A822" t="str">
            <v>140604</v>
          </cell>
          <cell r="B822" t="str">
            <v>Установки буровые для бурения скважин под сваи: шнекового бурения глубиной до 30 м диаметром до 600 мм</v>
          </cell>
          <cell r="C822">
            <v>0</v>
          </cell>
          <cell r="D822">
            <v>1955</v>
          </cell>
          <cell r="E822">
            <v>0.125</v>
          </cell>
          <cell r="F822">
            <v>1</v>
          </cell>
          <cell r="G822">
            <v>1.88</v>
          </cell>
          <cell r="H822">
            <v>0</v>
          </cell>
          <cell r="I822">
            <v>0</v>
          </cell>
          <cell r="J822">
            <v>28</v>
          </cell>
          <cell r="K822">
            <v>0</v>
          </cell>
          <cell r="L822">
            <v>0</v>
          </cell>
          <cell r="M822">
            <v>0.26</v>
          </cell>
          <cell r="N822">
            <v>3.5000000000000003E-2</v>
          </cell>
          <cell r="O822">
            <v>0</v>
          </cell>
          <cell r="P822">
            <v>2.0765027322404372E-2</v>
          </cell>
          <cell r="Q822">
            <v>6</v>
          </cell>
          <cell r="R822">
            <v>18.3</v>
          </cell>
          <cell r="S822">
            <v>0.38</v>
          </cell>
          <cell r="T822">
            <v>0</v>
          </cell>
          <cell r="U822">
            <v>0</v>
          </cell>
          <cell r="V822">
            <v>0</v>
          </cell>
          <cell r="Z822" t="str">
            <v>140604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O822">
            <v>0</v>
          </cell>
          <cell r="AP822">
            <v>1955</v>
          </cell>
          <cell r="AQ822">
            <v>1</v>
          </cell>
          <cell r="AR822">
            <v>0.125</v>
          </cell>
          <cell r="AS822" t="str">
            <v>41904</v>
          </cell>
          <cell r="AT822">
            <v>0.26</v>
          </cell>
          <cell r="AU822">
            <v>0</v>
          </cell>
          <cell r="AV822">
            <v>0</v>
          </cell>
          <cell r="AW822">
            <v>0</v>
          </cell>
          <cell r="AX822">
            <v>28</v>
          </cell>
          <cell r="AY822">
            <v>0</v>
          </cell>
        </row>
        <row r="823">
          <cell r="A823" t="str">
            <v>140605</v>
          </cell>
          <cell r="B823" t="str">
            <v>Установки буровые для бурения скважин под сваи: шнекового бурения, глубиной до 30 м, диаметром до 1000-1100 мм</v>
          </cell>
          <cell r="C823">
            <v>0</v>
          </cell>
          <cell r="D823">
            <v>1955</v>
          </cell>
          <cell r="E823">
            <v>0.125</v>
          </cell>
          <cell r="F823">
            <v>2</v>
          </cell>
          <cell r="G823">
            <v>1.88</v>
          </cell>
          <cell r="H823">
            <v>0</v>
          </cell>
          <cell r="I823">
            <v>9.3184000000000005</v>
          </cell>
          <cell r="J823">
            <v>64.599999999999994</v>
          </cell>
          <cell r="K823">
            <v>0</v>
          </cell>
          <cell r="L823">
            <v>0.04</v>
          </cell>
          <cell r="M823">
            <v>0.26</v>
          </cell>
          <cell r="N823">
            <v>3.5000000000000003E-2</v>
          </cell>
          <cell r="O823">
            <v>2</v>
          </cell>
          <cell r="P823">
            <v>5.5418719211822655E-2</v>
          </cell>
          <cell r="Q823">
            <v>6</v>
          </cell>
          <cell r="R823">
            <v>81.2</v>
          </cell>
          <cell r="S823">
            <v>4.5</v>
          </cell>
          <cell r="T823">
            <v>4.3999999999999997E-2</v>
          </cell>
          <cell r="U823">
            <v>4.0000000000000001E-3</v>
          </cell>
          <cell r="V823">
            <v>1.4999999999999999E-2</v>
          </cell>
          <cell r="Z823" t="str">
            <v>140605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O823">
            <v>0</v>
          </cell>
          <cell r="AP823">
            <v>1955</v>
          </cell>
          <cell r="AQ823">
            <v>1</v>
          </cell>
          <cell r="AR823">
            <v>0.125</v>
          </cell>
          <cell r="AS823" t="str">
            <v>41904</v>
          </cell>
          <cell r="AT823">
            <v>0.26</v>
          </cell>
          <cell r="AU823">
            <v>9.3184000000000005</v>
          </cell>
          <cell r="AV823">
            <v>0</v>
          </cell>
          <cell r="AW823">
            <v>8.32</v>
          </cell>
          <cell r="AX823">
            <v>64.599999999999994</v>
          </cell>
          <cell r="AY823">
            <v>0</v>
          </cell>
        </row>
        <row r="824">
          <cell r="A824" t="str">
            <v>140610</v>
          </cell>
          <cell r="B824" t="str">
            <v>Установки буровые для бурения скважин под сваи: ударно-канатного бурения, глубиной до 20 м, диаметром до 1200 мм</v>
          </cell>
          <cell r="C824">
            <v>0</v>
          </cell>
          <cell r="D824">
            <v>1955</v>
          </cell>
          <cell r="E824">
            <v>0.125</v>
          </cell>
          <cell r="F824">
            <v>2</v>
          </cell>
          <cell r="G824">
            <v>1.88</v>
          </cell>
          <cell r="H824">
            <v>0</v>
          </cell>
          <cell r="I824">
            <v>9.3184000000000005</v>
          </cell>
          <cell r="J824">
            <v>49.6</v>
          </cell>
          <cell r="K824">
            <v>0</v>
          </cell>
          <cell r="L824">
            <v>0</v>
          </cell>
          <cell r="M824">
            <v>0.26</v>
          </cell>
          <cell r="N824">
            <v>3.5000000000000003E-2</v>
          </cell>
          <cell r="O824">
            <v>2</v>
          </cell>
          <cell r="P824">
            <v>7.1274298056155511E-2</v>
          </cell>
          <cell r="Q824">
            <v>6</v>
          </cell>
          <cell r="R824">
            <v>46.3</v>
          </cell>
          <cell r="S824">
            <v>3.3</v>
          </cell>
          <cell r="T824">
            <v>4.3999999999999997E-2</v>
          </cell>
          <cell r="U824">
            <v>4.0000000000000001E-3</v>
          </cell>
          <cell r="V824">
            <v>1.4999999999999999E-2</v>
          </cell>
          <cell r="Z824" t="str">
            <v>140610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O824">
            <v>0</v>
          </cell>
          <cell r="AP824">
            <v>1955</v>
          </cell>
          <cell r="AQ824">
            <v>1</v>
          </cell>
          <cell r="AR824">
            <v>0.125</v>
          </cell>
          <cell r="AS824" t="str">
            <v>41904</v>
          </cell>
          <cell r="AT824">
            <v>0.26</v>
          </cell>
          <cell r="AU824">
            <v>9.3184000000000005</v>
          </cell>
          <cell r="AV824">
            <v>0</v>
          </cell>
          <cell r="AW824">
            <v>8.32</v>
          </cell>
          <cell r="AX824">
            <v>49.6</v>
          </cell>
          <cell r="AY824">
            <v>0</v>
          </cell>
        </row>
        <row r="825">
          <cell r="A825" t="str">
            <v>140611</v>
          </cell>
          <cell r="B825" t="str">
            <v>Установки буровые для бурения скважин под сваи: ударно-канатного бурения, глубиной до 30 м, диаметром до 1000-1100 мм</v>
          </cell>
          <cell r="C825">
            <v>0</v>
          </cell>
          <cell r="D825">
            <v>1955</v>
          </cell>
          <cell r="E825">
            <v>0.125</v>
          </cell>
          <cell r="F825">
            <v>2</v>
          </cell>
          <cell r="G825">
            <v>1.88</v>
          </cell>
          <cell r="H825">
            <v>0</v>
          </cell>
          <cell r="I825">
            <v>9.3184000000000005</v>
          </cell>
          <cell r="J825">
            <v>64.599999999999994</v>
          </cell>
          <cell r="K825">
            <v>0</v>
          </cell>
          <cell r="L825">
            <v>0.04</v>
          </cell>
          <cell r="M825">
            <v>0.26</v>
          </cell>
          <cell r="N825">
            <v>3.5000000000000003E-2</v>
          </cell>
          <cell r="O825">
            <v>2</v>
          </cell>
          <cell r="P825">
            <v>6.3559322033898302E-2</v>
          </cell>
          <cell r="Q825">
            <v>6</v>
          </cell>
          <cell r="R825">
            <v>94.4</v>
          </cell>
          <cell r="S825">
            <v>6</v>
          </cell>
          <cell r="T825">
            <v>4.3999999999999997E-2</v>
          </cell>
          <cell r="U825">
            <v>4.0000000000000001E-3</v>
          </cell>
          <cell r="V825">
            <v>1.4999999999999999E-2</v>
          </cell>
          <cell r="Z825" t="str">
            <v>140611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O825">
            <v>0</v>
          </cell>
          <cell r="AP825">
            <v>1955</v>
          </cell>
          <cell r="AQ825">
            <v>1</v>
          </cell>
          <cell r="AR825">
            <v>0.125</v>
          </cell>
          <cell r="AS825" t="str">
            <v>41904</v>
          </cell>
          <cell r="AT825">
            <v>0.26</v>
          </cell>
          <cell r="AU825">
            <v>9.3184000000000005</v>
          </cell>
          <cell r="AV825">
            <v>0</v>
          </cell>
          <cell r="AW825">
            <v>8.32</v>
          </cell>
          <cell r="AX825">
            <v>64.599999999999994</v>
          </cell>
          <cell r="AY825">
            <v>0</v>
          </cell>
        </row>
        <row r="826">
          <cell r="A826" t="str">
            <v>140620</v>
          </cell>
          <cell r="B826" t="str">
            <v>Установки буровые для устройства буронабивных свай шнекового бурения: длиной до 20 м, диаметром до 1200 мм</v>
          </cell>
          <cell r="C826">
            <v>0</v>
          </cell>
          <cell r="D826">
            <v>1955</v>
          </cell>
          <cell r="E826">
            <v>0.125</v>
          </cell>
          <cell r="F826">
            <v>2</v>
          </cell>
          <cell r="G826">
            <v>1.88</v>
          </cell>
          <cell r="H826">
            <v>0</v>
          </cell>
          <cell r="I826">
            <v>9.3184000000000005</v>
          </cell>
          <cell r="J826">
            <v>49.6</v>
          </cell>
          <cell r="K826">
            <v>0</v>
          </cell>
          <cell r="L826">
            <v>0</v>
          </cell>
          <cell r="M826">
            <v>0.26</v>
          </cell>
          <cell r="N826">
            <v>3.5000000000000003E-2</v>
          </cell>
          <cell r="O826">
            <v>2</v>
          </cell>
          <cell r="P826">
            <v>6.4676616915422883E-2</v>
          </cell>
          <cell r="Q826">
            <v>6</v>
          </cell>
          <cell r="R826">
            <v>40.200000000000003</v>
          </cell>
          <cell r="S826">
            <v>2.6</v>
          </cell>
          <cell r="T826">
            <v>4.3999999999999997E-2</v>
          </cell>
          <cell r="U826">
            <v>4.0000000000000001E-3</v>
          </cell>
          <cell r="V826">
            <v>1.4999999999999999E-2</v>
          </cell>
          <cell r="Z826" t="str">
            <v>140620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O826">
            <v>0</v>
          </cell>
          <cell r="AP826">
            <v>1955</v>
          </cell>
          <cell r="AQ826">
            <v>1</v>
          </cell>
          <cell r="AR826">
            <v>0.125</v>
          </cell>
          <cell r="AS826" t="str">
            <v>41904</v>
          </cell>
          <cell r="AT826">
            <v>0.26</v>
          </cell>
          <cell r="AU826">
            <v>9.3184000000000005</v>
          </cell>
          <cell r="AV826">
            <v>0</v>
          </cell>
          <cell r="AW826">
            <v>8.32</v>
          </cell>
          <cell r="AX826">
            <v>49.6</v>
          </cell>
          <cell r="AY826">
            <v>0</v>
          </cell>
        </row>
        <row r="827">
          <cell r="A827" t="str">
            <v>140621</v>
          </cell>
          <cell r="B827" t="str">
            <v>Установки буровые для устройства буронабивных свай шнекового бурения: длиной до 30 м, диаметром до 600 мм</v>
          </cell>
          <cell r="C827">
            <v>0</v>
          </cell>
          <cell r="D827">
            <v>1955</v>
          </cell>
          <cell r="E827">
            <v>0.125</v>
          </cell>
          <cell r="F827">
            <v>1</v>
          </cell>
          <cell r="G827">
            <v>1.88</v>
          </cell>
          <cell r="H827">
            <v>0</v>
          </cell>
          <cell r="I827">
            <v>31.360000000000003</v>
          </cell>
          <cell r="J827">
            <v>0</v>
          </cell>
          <cell r="K827">
            <v>0</v>
          </cell>
          <cell r="L827">
            <v>0</v>
          </cell>
          <cell r="M827">
            <v>0.26</v>
          </cell>
          <cell r="N827">
            <v>3.5000000000000003E-2</v>
          </cell>
          <cell r="O827">
            <v>2</v>
          </cell>
          <cell r="P827">
            <v>1.9105691056910568E-2</v>
          </cell>
          <cell r="Q827">
            <v>6</v>
          </cell>
          <cell r="R827">
            <v>24.6</v>
          </cell>
          <cell r="S827">
            <v>0.47</v>
          </cell>
          <cell r="T827">
            <v>4.3999999999999997E-2</v>
          </cell>
          <cell r="U827">
            <v>4.0000000000000001E-3</v>
          </cell>
          <cell r="V827">
            <v>1.4999999999999999E-2</v>
          </cell>
          <cell r="Z827" t="str">
            <v>140621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O827">
            <v>0</v>
          </cell>
          <cell r="AP827">
            <v>1955</v>
          </cell>
          <cell r="AQ827">
            <v>1</v>
          </cell>
          <cell r="AR827">
            <v>0.125</v>
          </cell>
          <cell r="AS827" t="str">
            <v>41904</v>
          </cell>
          <cell r="AT827">
            <v>0.26</v>
          </cell>
          <cell r="AU827">
            <v>31.360000000000003</v>
          </cell>
          <cell r="AV827">
            <v>0</v>
          </cell>
          <cell r="AW827">
            <v>28</v>
          </cell>
          <cell r="AX827">
            <v>0</v>
          </cell>
          <cell r="AY827">
            <v>0</v>
          </cell>
        </row>
        <row r="828">
          <cell r="A828" t="str">
            <v>140701</v>
          </cell>
          <cell r="B828" t="str">
            <v>Установка с плоским грейфером: для проходки траншей</v>
          </cell>
          <cell r="C828">
            <v>0</v>
          </cell>
          <cell r="D828">
            <v>1955</v>
          </cell>
          <cell r="E828">
            <v>0.16700000000000001</v>
          </cell>
          <cell r="F828">
            <v>2</v>
          </cell>
          <cell r="G828">
            <v>1.88</v>
          </cell>
          <cell r="H828">
            <v>0</v>
          </cell>
          <cell r="I828">
            <v>8.1536000000000008</v>
          </cell>
          <cell r="J828">
            <v>0</v>
          </cell>
          <cell r="K828">
            <v>0</v>
          </cell>
          <cell r="L828">
            <v>0.12</v>
          </cell>
          <cell r="M828">
            <v>0.26</v>
          </cell>
          <cell r="N828">
            <v>3.5000000000000003E-2</v>
          </cell>
          <cell r="O828">
            <v>2</v>
          </cell>
          <cell r="P828">
            <v>0.38766519823788553</v>
          </cell>
          <cell r="Q828">
            <v>6</v>
          </cell>
          <cell r="R828">
            <v>22.7</v>
          </cell>
          <cell r="S828">
            <v>8.8000000000000007</v>
          </cell>
          <cell r="T828">
            <v>4.3999999999999997E-2</v>
          </cell>
          <cell r="U828">
            <v>4.0000000000000001E-3</v>
          </cell>
          <cell r="V828">
            <v>1.4999999999999999E-2</v>
          </cell>
          <cell r="Z828" t="str">
            <v>140701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O828">
            <v>0</v>
          </cell>
          <cell r="AP828">
            <v>1955</v>
          </cell>
          <cell r="AQ828">
            <v>1</v>
          </cell>
          <cell r="AR828">
            <v>0.16700000000000001</v>
          </cell>
          <cell r="AS828" t="str">
            <v>41903</v>
          </cell>
          <cell r="AT828">
            <v>0.26</v>
          </cell>
          <cell r="AU828">
            <v>8.1536000000000008</v>
          </cell>
          <cell r="AV828">
            <v>0</v>
          </cell>
          <cell r="AW828">
            <v>7.28</v>
          </cell>
          <cell r="AX828">
            <v>0</v>
          </cell>
          <cell r="AY828">
            <v>0</v>
          </cell>
        </row>
        <row r="829">
          <cell r="A829" t="str">
            <v>140702</v>
          </cell>
          <cell r="B829" t="str">
            <v>Установка с плоским грейфером: на напорной штанге для устройства сооружений типа "стена в грунте"</v>
          </cell>
          <cell r="C829">
            <v>0</v>
          </cell>
          <cell r="D829">
            <v>1955</v>
          </cell>
          <cell r="E829">
            <v>0.16700000000000001</v>
          </cell>
          <cell r="F829">
            <v>2</v>
          </cell>
          <cell r="G829">
            <v>1.88</v>
          </cell>
          <cell r="H829">
            <v>0</v>
          </cell>
          <cell r="I829">
            <v>8.1536000000000008</v>
          </cell>
          <cell r="J829">
            <v>0</v>
          </cell>
          <cell r="K829">
            <v>0</v>
          </cell>
          <cell r="L829">
            <v>0.35</v>
          </cell>
          <cell r="M829">
            <v>0.26</v>
          </cell>
          <cell r="N829">
            <v>3.5000000000000003E-2</v>
          </cell>
          <cell r="O829">
            <v>2</v>
          </cell>
          <cell r="P829">
            <v>6.8520078629598427E-2</v>
          </cell>
          <cell r="Q829">
            <v>6</v>
          </cell>
          <cell r="R829">
            <v>35.61</v>
          </cell>
          <cell r="S829">
            <v>2.44</v>
          </cell>
          <cell r="T829">
            <v>4.3999999999999997E-2</v>
          </cell>
          <cell r="U829">
            <v>4.0000000000000001E-3</v>
          </cell>
          <cell r="V829">
            <v>1.4999999999999999E-2</v>
          </cell>
          <cell r="Z829" t="str">
            <v>140702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O829">
            <v>0</v>
          </cell>
          <cell r="AP829">
            <v>1955</v>
          </cell>
          <cell r="AQ829">
            <v>1</v>
          </cell>
          <cell r="AR829">
            <v>0.16700000000000001</v>
          </cell>
          <cell r="AS829" t="str">
            <v>41903</v>
          </cell>
          <cell r="AT829">
            <v>0.26</v>
          </cell>
          <cell r="AU829">
            <v>8.1536000000000008</v>
          </cell>
          <cell r="AV829">
            <v>0</v>
          </cell>
          <cell r="AW829">
            <v>7.28</v>
          </cell>
          <cell r="AX829">
            <v>0</v>
          </cell>
          <cell r="AY829">
            <v>0</v>
          </cell>
        </row>
        <row r="830">
          <cell r="A830" t="str">
            <v>140800</v>
          </cell>
          <cell r="B830" t="str">
            <v>Установки промысловые передвижные (парообразователи)</v>
          </cell>
          <cell r="C830">
            <v>0</v>
          </cell>
          <cell r="D830">
            <v>1955</v>
          </cell>
          <cell r="E830">
            <v>0.2</v>
          </cell>
          <cell r="F830">
            <v>1</v>
          </cell>
          <cell r="G830">
            <v>2.08</v>
          </cell>
          <cell r="H830">
            <v>0</v>
          </cell>
          <cell r="I830">
            <v>98.56</v>
          </cell>
          <cell r="J830">
            <v>0</v>
          </cell>
          <cell r="K830">
            <v>0</v>
          </cell>
          <cell r="L830">
            <v>0</v>
          </cell>
          <cell r="M830">
            <v>0.26</v>
          </cell>
          <cell r="N830">
            <v>3.5000000000000003E-2</v>
          </cell>
          <cell r="O830">
            <v>2</v>
          </cell>
          <cell r="P830">
            <v>0.18317307692307691</v>
          </cell>
          <cell r="Q830">
            <v>7</v>
          </cell>
          <cell r="R830">
            <v>41.6</v>
          </cell>
          <cell r="S830">
            <v>7.62</v>
          </cell>
          <cell r="T830">
            <v>4.3999999999999997E-2</v>
          </cell>
          <cell r="U830">
            <v>4.0000000000000001E-3</v>
          </cell>
          <cell r="V830">
            <v>1.4999999999999999E-2</v>
          </cell>
          <cell r="Z830" t="str">
            <v>140800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O830">
            <v>0</v>
          </cell>
          <cell r="AP830">
            <v>1955</v>
          </cell>
          <cell r="AQ830">
            <v>1</v>
          </cell>
          <cell r="AR830">
            <v>0.2</v>
          </cell>
          <cell r="AS830" t="str">
            <v>42107</v>
          </cell>
          <cell r="AT830">
            <v>0.26</v>
          </cell>
          <cell r="AU830">
            <v>98.56</v>
          </cell>
          <cell r="AV830">
            <v>0</v>
          </cell>
          <cell r="AW830">
            <v>88</v>
          </cell>
          <cell r="AX830">
            <v>0</v>
          </cell>
          <cell r="AY830">
            <v>0</v>
          </cell>
        </row>
        <row r="831">
          <cell r="A831" t="str">
            <v>140901</v>
          </cell>
          <cell r="B831" t="str">
            <v>Насосы для подмыва грунта: подача 60 м3/ч, напор 165 м</v>
          </cell>
          <cell r="C831">
            <v>0</v>
          </cell>
          <cell r="D831">
            <v>1955</v>
          </cell>
          <cell r="E831">
            <v>0.125</v>
          </cell>
          <cell r="F831">
            <v>1</v>
          </cell>
          <cell r="G831">
            <v>1.39</v>
          </cell>
          <cell r="H831">
            <v>0</v>
          </cell>
          <cell r="I831">
            <v>0</v>
          </cell>
          <cell r="J831">
            <v>24.2</v>
          </cell>
          <cell r="K831">
            <v>0</v>
          </cell>
          <cell r="L831">
            <v>0</v>
          </cell>
          <cell r="M831">
            <v>0.26</v>
          </cell>
          <cell r="N831">
            <v>3.5000000000000003E-2</v>
          </cell>
          <cell r="O831">
            <v>0</v>
          </cell>
          <cell r="P831">
            <v>2.3508137432188065E-2</v>
          </cell>
          <cell r="Q831">
            <v>4</v>
          </cell>
          <cell r="R831">
            <v>5.53</v>
          </cell>
          <cell r="S831">
            <v>0.13</v>
          </cell>
          <cell r="T831">
            <v>0</v>
          </cell>
          <cell r="U831">
            <v>0</v>
          </cell>
          <cell r="V831">
            <v>0</v>
          </cell>
          <cell r="Z831" t="str">
            <v>140901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O831">
            <v>0</v>
          </cell>
          <cell r="AP831">
            <v>1955</v>
          </cell>
          <cell r="AQ831">
            <v>1</v>
          </cell>
          <cell r="AR831">
            <v>0.125</v>
          </cell>
          <cell r="AS831" t="str">
            <v>42405</v>
          </cell>
          <cell r="AT831">
            <v>0.26</v>
          </cell>
          <cell r="AU831">
            <v>0</v>
          </cell>
          <cell r="AV831">
            <v>0</v>
          </cell>
          <cell r="AW831">
            <v>0</v>
          </cell>
          <cell r="AX831">
            <v>24.2</v>
          </cell>
          <cell r="AY831">
            <v>0</v>
          </cell>
        </row>
        <row r="832">
          <cell r="A832" t="str">
            <v>141000</v>
          </cell>
          <cell r="B832" t="str">
            <v>Грейфер широкозахватный на базе экскаватора для проходки траншей противофильтрационных завес</v>
          </cell>
          <cell r="C832">
            <v>0</v>
          </cell>
          <cell r="D832">
            <v>1955</v>
          </cell>
          <cell r="E832">
            <v>0.2</v>
          </cell>
          <cell r="F832">
            <v>1</v>
          </cell>
          <cell r="G832">
            <v>2.77</v>
          </cell>
          <cell r="H832">
            <v>0</v>
          </cell>
          <cell r="I832">
            <v>9.5535999999999994</v>
          </cell>
          <cell r="J832">
            <v>0</v>
          </cell>
          <cell r="K832">
            <v>0</v>
          </cell>
          <cell r="L832">
            <v>0</v>
          </cell>
          <cell r="M832">
            <v>0.26</v>
          </cell>
          <cell r="N832">
            <v>3.5000000000000003E-2</v>
          </cell>
          <cell r="O832">
            <v>2</v>
          </cell>
          <cell r="P832">
            <v>0.11958146487294469</v>
          </cell>
          <cell r="Q832">
            <v>10</v>
          </cell>
          <cell r="R832">
            <v>33.450000000000003</v>
          </cell>
          <cell r="S832">
            <v>4</v>
          </cell>
          <cell r="T832">
            <v>4.3999999999999997E-2</v>
          </cell>
          <cell r="U832">
            <v>4.0000000000000001E-3</v>
          </cell>
          <cell r="V832">
            <v>1.4999999999999999E-2</v>
          </cell>
          <cell r="Z832" t="str">
            <v>141000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0</v>
          </cell>
          <cell r="AO832">
            <v>0</v>
          </cell>
          <cell r="AP832">
            <v>1955</v>
          </cell>
          <cell r="AQ832">
            <v>1</v>
          </cell>
          <cell r="AR832">
            <v>0.2</v>
          </cell>
          <cell r="AS832" t="str">
            <v>41721</v>
          </cell>
          <cell r="AT832">
            <v>0.26</v>
          </cell>
          <cell r="AU832">
            <v>9.5535999999999994</v>
          </cell>
          <cell r="AV832">
            <v>0</v>
          </cell>
          <cell r="AW832">
            <v>8.5299999999999994</v>
          </cell>
          <cell r="AX832">
            <v>0</v>
          </cell>
          <cell r="AY832">
            <v>0</v>
          </cell>
        </row>
        <row r="833">
          <cell r="A833" t="str">
            <v>141100</v>
          </cell>
          <cell r="B833" t="str">
            <v>Барражная машина</v>
          </cell>
          <cell r="C833">
            <v>0</v>
          </cell>
          <cell r="D833">
            <v>1955</v>
          </cell>
          <cell r="E833">
            <v>0.2</v>
          </cell>
          <cell r="F833">
            <v>2</v>
          </cell>
          <cell r="G833">
            <v>1.88</v>
          </cell>
          <cell r="H833">
            <v>0</v>
          </cell>
          <cell r="I833">
            <v>0</v>
          </cell>
          <cell r="J833">
            <v>85.8</v>
          </cell>
          <cell r="K833">
            <v>0</v>
          </cell>
          <cell r="L833">
            <v>1.6</v>
          </cell>
          <cell r="M833">
            <v>0.26</v>
          </cell>
          <cell r="N833">
            <v>3.5000000000000003E-2</v>
          </cell>
          <cell r="O833">
            <v>0</v>
          </cell>
          <cell r="P833">
            <v>0.14027456843822211</v>
          </cell>
          <cell r="Q833">
            <v>6</v>
          </cell>
          <cell r="R833">
            <v>73.569999999999993</v>
          </cell>
          <cell r="S833">
            <v>10.32</v>
          </cell>
          <cell r="T833">
            <v>0</v>
          </cell>
          <cell r="U833">
            <v>0</v>
          </cell>
          <cell r="V833">
            <v>0</v>
          </cell>
          <cell r="Z833" t="str">
            <v>141100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O833">
            <v>0</v>
          </cell>
          <cell r="AP833">
            <v>1955</v>
          </cell>
          <cell r="AQ833">
            <v>1</v>
          </cell>
          <cell r="AR833">
            <v>0.2</v>
          </cell>
          <cell r="AS833" t="str">
            <v>42200</v>
          </cell>
          <cell r="AT833">
            <v>0.26</v>
          </cell>
          <cell r="AU833">
            <v>0</v>
          </cell>
          <cell r="AV833">
            <v>0</v>
          </cell>
          <cell r="AW833">
            <v>0</v>
          </cell>
          <cell r="AX833">
            <v>85.8</v>
          </cell>
          <cell r="AY833">
            <v>0</v>
          </cell>
        </row>
        <row r="834">
          <cell r="A834" t="str">
            <v>141200</v>
          </cell>
          <cell r="B834" t="str">
            <v>Установка для погружения железобетонных оболочек, диаметром 3,4м</v>
          </cell>
          <cell r="C834">
            <v>0</v>
          </cell>
          <cell r="D834">
            <v>1955</v>
          </cell>
          <cell r="E834">
            <v>0.2</v>
          </cell>
          <cell r="F834">
            <v>1</v>
          </cell>
          <cell r="G834">
            <v>2.31</v>
          </cell>
          <cell r="H834">
            <v>0</v>
          </cell>
          <cell r="I834">
            <v>0</v>
          </cell>
          <cell r="J834">
            <v>32.6</v>
          </cell>
          <cell r="K834">
            <v>0</v>
          </cell>
          <cell r="L834">
            <v>2.54</v>
          </cell>
          <cell r="M834">
            <v>0.26</v>
          </cell>
          <cell r="N834">
            <v>3.5000000000000003E-2</v>
          </cell>
          <cell r="O834">
            <v>0</v>
          </cell>
          <cell r="P834">
            <v>0.16275259421081378</v>
          </cell>
          <cell r="Q834">
            <v>8</v>
          </cell>
          <cell r="R834">
            <v>91.55</v>
          </cell>
          <cell r="S834">
            <v>14.9</v>
          </cell>
          <cell r="T834">
            <v>0</v>
          </cell>
          <cell r="U834">
            <v>0</v>
          </cell>
          <cell r="V834">
            <v>0</v>
          </cell>
          <cell r="Z834" t="str">
            <v>141200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O834">
            <v>0</v>
          </cell>
          <cell r="AP834">
            <v>1955</v>
          </cell>
          <cell r="AQ834">
            <v>1</v>
          </cell>
          <cell r="AR834">
            <v>0.2</v>
          </cell>
          <cell r="AS834" t="str">
            <v>42200</v>
          </cell>
          <cell r="AT834">
            <v>0.26</v>
          </cell>
          <cell r="AU834">
            <v>0</v>
          </cell>
          <cell r="AV834">
            <v>0</v>
          </cell>
          <cell r="AW834">
            <v>0</v>
          </cell>
          <cell r="AX834">
            <v>32.6</v>
          </cell>
          <cell r="AY834">
            <v>0</v>
          </cell>
        </row>
        <row r="835">
          <cell r="A835" t="str">
            <v>141300</v>
          </cell>
          <cell r="B835" t="str">
            <v>Установка для устройства лучевых дренажных скважин</v>
          </cell>
          <cell r="C835">
            <v>0</v>
          </cell>
          <cell r="D835">
            <v>1955</v>
          </cell>
          <cell r="E835">
            <v>0.111</v>
          </cell>
          <cell r="F835">
            <v>1</v>
          </cell>
          <cell r="G835">
            <v>2.31</v>
          </cell>
          <cell r="H835">
            <v>0</v>
          </cell>
          <cell r="I835">
            <v>0</v>
          </cell>
          <cell r="J835">
            <v>19.8</v>
          </cell>
          <cell r="K835">
            <v>0</v>
          </cell>
          <cell r="L835">
            <v>0.57999999999999996</v>
          </cell>
          <cell r="M835">
            <v>0.26</v>
          </cell>
          <cell r="N835">
            <v>3.5000000000000003E-2</v>
          </cell>
          <cell r="O835">
            <v>0</v>
          </cell>
          <cell r="P835">
            <v>0.14980891719745223</v>
          </cell>
          <cell r="Q835">
            <v>8</v>
          </cell>
          <cell r="R835">
            <v>39.25</v>
          </cell>
          <cell r="S835">
            <v>5.88</v>
          </cell>
          <cell r="T835">
            <v>0</v>
          </cell>
          <cell r="U835">
            <v>0</v>
          </cell>
          <cell r="V835">
            <v>0</v>
          </cell>
          <cell r="Z835" t="str">
            <v>141300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O835">
            <v>0</v>
          </cell>
          <cell r="AP835">
            <v>1955</v>
          </cell>
          <cell r="AQ835">
            <v>1</v>
          </cell>
          <cell r="AR835">
            <v>0.111</v>
          </cell>
          <cell r="AS835" t="str">
            <v>42118</v>
          </cell>
          <cell r="AT835">
            <v>0.26</v>
          </cell>
          <cell r="AU835">
            <v>0</v>
          </cell>
          <cell r="AV835">
            <v>0</v>
          </cell>
          <cell r="AW835">
            <v>0</v>
          </cell>
          <cell r="AX835">
            <v>19.8</v>
          </cell>
          <cell r="AY835">
            <v>0</v>
          </cell>
        </row>
        <row r="836">
          <cell r="A836" t="str">
            <v>141400</v>
          </cell>
          <cell r="B836" t="str">
            <v>Свайно-буровая установка на базе крана на гусеничном ходу, 25 т</v>
          </cell>
          <cell r="C836">
            <v>0</v>
          </cell>
          <cell r="D836">
            <v>1955</v>
          </cell>
          <cell r="E836">
            <v>0.125</v>
          </cell>
          <cell r="F836">
            <v>1</v>
          </cell>
          <cell r="G836">
            <v>2.77</v>
          </cell>
          <cell r="H836">
            <v>0</v>
          </cell>
          <cell r="I836">
            <v>0.69440000000000002</v>
          </cell>
          <cell r="J836">
            <v>36.299999999999997</v>
          </cell>
          <cell r="K836">
            <v>0</v>
          </cell>
          <cell r="L836">
            <v>0</v>
          </cell>
          <cell r="M836">
            <v>0.26</v>
          </cell>
          <cell r="N836">
            <v>3.5000000000000003E-2</v>
          </cell>
          <cell r="O836">
            <v>2</v>
          </cell>
          <cell r="P836">
            <v>5.1446945337620578E-2</v>
          </cell>
          <cell r="Q836">
            <v>10</v>
          </cell>
          <cell r="R836">
            <v>31.1</v>
          </cell>
          <cell r="S836">
            <v>1.6</v>
          </cell>
          <cell r="T836">
            <v>4.3999999999999997E-2</v>
          </cell>
          <cell r="U836">
            <v>4.0000000000000001E-3</v>
          </cell>
          <cell r="V836">
            <v>1.4999999999999999E-2</v>
          </cell>
          <cell r="Z836" t="str">
            <v>141400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O836">
            <v>0</v>
          </cell>
          <cell r="AP836">
            <v>1955</v>
          </cell>
          <cell r="AQ836">
            <v>1</v>
          </cell>
          <cell r="AR836">
            <v>0.125</v>
          </cell>
          <cell r="AS836" t="str">
            <v>41904</v>
          </cell>
          <cell r="AT836">
            <v>0.26</v>
          </cell>
          <cell r="AU836">
            <v>0.69440000000000002</v>
          </cell>
          <cell r="AV836">
            <v>0</v>
          </cell>
          <cell r="AW836">
            <v>0.62</v>
          </cell>
          <cell r="AX836">
            <v>36.299999999999997</v>
          </cell>
          <cell r="AY836">
            <v>0</v>
          </cell>
        </row>
        <row r="837">
          <cell r="A837" t="str">
            <v>150101</v>
          </cell>
          <cell r="B837" t="str">
            <v>Агрегаты наполнительно-опрессовочные: до 70 м3/ч</v>
          </cell>
          <cell r="C837">
            <v>87.739583333333343</v>
          </cell>
          <cell r="D837">
            <v>1955</v>
          </cell>
          <cell r="E837">
            <v>0.16700000000000001</v>
          </cell>
          <cell r="F837">
            <v>1</v>
          </cell>
          <cell r="G837">
            <v>2.77</v>
          </cell>
          <cell r="H837">
            <v>0</v>
          </cell>
          <cell r="I837">
            <v>14.000000000000002</v>
          </cell>
          <cell r="J837">
            <v>0</v>
          </cell>
          <cell r="K837">
            <v>0</v>
          </cell>
          <cell r="L837">
            <v>0</v>
          </cell>
          <cell r="M837">
            <v>0.26</v>
          </cell>
          <cell r="N837">
            <v>3.5000000000000003E-2</v>
          </cell>
          <cell r="O837">
            <v>2</v>
          </cell>
          <cell r="P837">
            <v>3.2773109243697481E-2</v>
          </cell>
          <cell r="Q837">
            <v>10</v>
          </cell>
          <cell r="R837">
            <v>11.9</v>
          </cell>
          <cell r="S837">
            <v>0.39</v>
          </cell>
          <cell r="T837">
            <v>4.3999999999999997E-2</v>
          </cell>
          <cell r="U837">
            <v>4.0000000000000001E-3</v>
          </cell>
          <cell r="V837">
            <v>1.4999999999999999E-2</v>
          </cell>
          <cell r="Z837" t="str">
            <v>150101</v>
          </cell>
          <cell r="AA837">
            <v>87.739583333333343</v>
          </cell>
          <cell r="AB837">
            <v>3.1059812500000006</v>
          </cell>
          <cell r="AC837">
            <v>3.1849468750000001</v>
          </cell>
          <cell r="AD837">
            <v>3.2112687500000003</v>
          </cell>
          <cell r="AE837">
            <v>2.9305020833333337</v>
          </cell>
          <cell r="AF837">
            <v>2.939276041666667</v>
          </cell>
          <cell r="AG837">
            <v>2.5707697916666667</v>
          </cell>
          <cell r="AH837">
            <v>3.2288166666666669</v>
          </cell>
          <cell r="AI837">
            <v>2.6234135416666668</v>
          </cell>
          <cell r="AJ837">
            <v>3.3077822916666668</v>
          </cell>
          <cell r="AK837">
            <v>2.7199270833333338</v>
          </cell>
          <cell r="AL837">
            <v>2.8339885416666672</v>
          </cell>
          <cell r="AO837">
            <v>87.739583333333343</v>
          </cell>
          <cell r="AP837">
            <v>1955</v>
          </cell>
          <cell r="AQ837">
            <v>1</v>
          </cell>
          <cell r="AR837">
            <v>0.16700000000000001</v>
          </cell>
          <cell r="AS837" t="str">
            <v>43804</v>
          </cell>
          <cell r="AT837">
            <v>0.26</v>
          </cell>
          <cell r="AU837">
            <v>14.000000000000002</v>
          </cell>
          <cell r="AV837">
            <v>0</v>
          </cell>
          <cell r="AW837">
            <v>12.5</v>
          </cell>
          <cell r="AX837">
            <v>0</v>
          </cell>
          <cell r="AY837">
            <v>0</v>
          </cell>
        </row>
        <row r="838">
          <cell r="A838" t="str">
            <v>150102</v>
          </cell>
          <cell r="B838" t="str">
            <v>Агрегаты наполнительно-опрессовочные: до 300 м3/ч</v>
          </cell>
          <cell r="C838">
            <v>120.10254439890626</v>
          </cell>
          <cell r="D838">
            <v>1955</v>
          </cell>
          <cell r="E838">
            <v>0.16700000000000001</v>
          </cell>
          <cell r="F838">
            <v>1</v>
          </cell>
          <cell r="G838">
            <v>1.61</v>
          </cell>
          <cell r="H838">
            <v>0</v>
          </cell>
          <cell r="I838">
            <v>29.120000000000005</v>
          </cell>
          <cell r="J838">
            <v>0</v>
          </cell>
          <cell r="K838">
            <v>0</v>
          </cell>
          <cell r="L838">
            <v>0</v>
          </cell>
          <cell r="M838">
            <v>0.26</v>
          </cell>
          <cell r="N838">
            <v>3.5000000000000003E-2</v>
          </cell>
          <cell r="O838">
            <v>2</v>
          </cell>
          <cell r="P838">
            <v>3.5897435897435895E-2</v>
          </cell>
          <cell r="Q838">
            <v>5</v>
          </cell>
          <cell r="R838">
            <v>19.5</v>
          </cell>
          <cell r="S838">
            <v>0.7</v>
          </cell>
          <cell r="T838">
            <v>4.3999999999999997E-2</v>
          </cell>
          <cell r="U838">
            <v>4.0000000000000001E-3</v>
          </cell>
          <cell r="V838">
            <v>1.4999999999999999E-2</v>
          </cell>
          <cell r="Z838" t="str">
            <v>150102</v>
          </cell>
          <cell r="AA838">
            <v>120.10254439890626</v>
          </cell>
          <cell r="AB838">
            <v>4.2516300717212818</v>
          </cell>
          <cell r="AC838">
            <v>4.3597223616802969</v>
          </cell>
          <cell r="AD838">
            <v>4.3957531249999695</v>
          </cell>
          <cell r="AE838">
            <v>4.0114249829234687</v>
          </cell>
          <cell r="AF838">
            <v>4.0234352373633602</v>
          </cell>
          <cell r="AG838">
            <v>3.5190045508879533</v>
          </cell>
          <cell r="AH838">
            <v>4.4197736338797506</v>
          </cell>
          <cell r="AI838">
            <v>3.5910660775272971</v>
          </cell>
          <cell r="AJ838">
            <v>4.5278659238387657</v>
          </cell>
          <cell r="AK838">
            <v>3.7231788763660942</v>
          </cell>
          <cell r="AL838">
            <v>3.8793121840846725</v>
          </cell>
          <cell r="AO838">
            <v>120.10254439890626</v>
          </cell>
          <cell r="AP838">
            <v>1955</v>
          </cell>
          <cell r="AQ838">
            <v>1</v>
          </cell>
          <cell r="AR838">
            <v>0.16700000000000001</v>
          </cell>
          <cell r="AS838" t="str">
            <v>43804</v>
          </cell>
          <cell r="AT838">
            <v>0.26</v>
          </cell>
          <cell r="AU838">
            <v>29.120000000000005</v>
          </cell>
          <cell r="AV838">
            <v>0</v>
          </cell>
          <cell r="AW838">
            <v>26</v>
          </cell>
          <cell r="AX838">
            <v>0</v>
          </cell>
          <cell r="AY838">
            <v>0</v>
          </cell>
        </row>
        <row r="839">
          <cell r="A839" t="str">
            <v>150103</v>
          </cell>
          <cell r="B839" t="str">
            <v>Агрегаты наполнительно-опрессовочные: до 500 м3/ч</v>
          </cell>
          <cell r="C839">
            <v>171.25</v>
          </cell>
          <cell r="D839">
            <v>1955</v>
          </cell>
          <cell r="E839">
            <v>0.16700000000000001</v>
          </cell>
          <cell r="F839">
            <v>1</v>
          </cell>
          <cell r="G839">
            <v>1.61</v>
          </cell>
          <cell r="H839">
            <v>0</v>
          </cell>
          <cell r="I839">
            <v>47.152000000000008</v>
          </cell>
          <cell r="J839">
            <v>0</v>
          </cell>
          <cell r="K839">
            <v>0</v>
          </cell>
          <cell r="L839">
            <v>0</v>
          </cell>
          <cell r="M839">
            <v>0.26</v>
          </cell>
          <cell r="N839">
            <v>3.5000000000000003E-2</v>
          </cell>
          <cell r="O839">
            <v>2</v>
          </cell>
          <cell r="P839">
            <v>3.8732394366197187E-2</v>
          </cell>
          <cell r="Q839">
            <v>5</v>
          </cell>
          <cell r="R839">
            <v>28.4</v>
          </cell>
          <cell r="S839">
            <v>1.1000000000000001</v>
          </cell>
          <cell r="T839">
            <v>4.3999999999999997E-2</v>
          </cell>
          <cell r="U839">
            <v>4.0000000000000001E-3</v>
          </cell>
          <cell r="V839">
            <v>1.4999999999999999E-2</v>
          </cell>
          <cell r="Z839" t="str">
            <v>150103</v>
          </cell>
          <cell r="AA839">
            <v>171.25</v>
          </cell>
          <cell r="AB839">
            <v>6.0622500000000006</v>
          </cell>
          <cell r="AC839">
            <v>6.2163750000000002</v>
          </cell>
          <cell r="AD839">
            <v>6.2677500000000004</v>
          </cell>
          <cell r="AE839">
            <v>5.7197499999999994</v>
          </cell>
          <cell r="AF839">
            <v>5.7368750000000004</v>
          </cell>
          <cell r="AG839">
            <v>5.0176249999999998</v>
          </cell>
          <cell r="AH839">
            <v>6.3019999999999996</v>
          </cell>
          <cell r="AI839">
            <v>5.1203750000000001</v>
          </cell>
          <cell r="AJ839">
            <v>6.4561249999999992</v>
          </cell>
          <cell r="AK839">
            <v>5.3087499999999999</v>
          </cell>
          <cell r="AL839">
            <v>5.5313750000000006</v>
          </cell>
          <cell r="AO839">
            <v>171.25</v>
          </cell>
          <cell r="AP839">
            <v>1955</v>
          </cell>
          <cell r="AQ839">
            <v>1</v>
          </cell>
          <cell r="AR839">
            <v>0.16700000000000001</v>
          </cell>
          <cell r="AS839" t="str">
            <v>43804</v>
          </cell>
          <cell r="AT839">
            <v>0.26</v>
          </cell>
          <cell r="AU839">
            <v>47.152000000000008</v>
          </cell>
          <cell r="AV839">
            <v>0</v>
          </cell>
          <cell r="AW839">
            <v>42.1</v>
          </cell>
          <cell r="AX839">
            <v>0</v>
          </cell>
          <cell r="AY839">
            <v>0</v>
          </cell>
        </row>
        <row r="840">
          <cell r="A840" t="str">
            <v>150201</v>
          </cell>
          <cell r="B840" t="str">
            <v>Агрегаты сварочные двухпостовые для ручной сварки: на автомобильном прицепе</v>
          </cell>
          <cell r="C840">
            <v>116.66666666666667</v>
          </cell>
          <cell r="D840">
            <v>1955</v>
          </cell>
          <cell r="E840">
            <v>0.16700000000000001</v>
          </cell>
          <cell r="F840">
            <v>1</v>
          </cell>
          <cell r="G840">
            <v>1.61</v>
          </cell>
          <cell r="H840">
            <v>0</v>
          </cell>
          <cell r="I840">
            <v>12.544</v>
          </cell>
          <cell r="J840">
            <v>0</v>
          </cell>
          <cell r="K840">
            <v>0</v>
          </cell>
          <cell r="L840">
            <v>0</v>
          </cell>
          <cell r="M840">
            <v>0.2</v>
          </cell>
          <cell r="N840">
            <v>3.5000000000000003E-2</v>
          </cell>
          <cell r="O840">
            <v>2</v>
          </cell>
          <cell r="P840">
            <v>4.3156596794081382E-2</v>
          </cell>
          <cell r="Q840">
            <v>5</v>
          </cell>
          <cell r="R840">
            <v>8.11</v>
          </cell>
          <cell r="S840">
            <v>0.35</v>
          </cell>
          <cell r="T840">
            <v>4.3999999999999997E-2</v>
          </cell>
          <cell r="U840">
            <v>4.0000000000000001E-3</v>
          </cell>
          <cell r="V840">
            <v>1.4999999999999999E-2</v>
          </cell>
          <cell r="Z840" t="str">
            <v>150201</v>
          </cell>
          <cell r="AA840">
            <v>116.66666666666667</v>
          </cell>
          <cell r="AB840">
            <v>4.13</v>
          </cell>
          <cell r="AC840">
            <v>4.2350000000000003</v>
          </cell>
          <cell r="AD840">
            <v>4.2700000000000005</v>
          </cell>
          <cell r="AE840">
            <v>3.8966666666666669</v>
          </cell>
          <cell r="AF840">
            <v>3.9083333333333337</v>
          </cell>
          <cell r="AG840">
            <v>3.4183333333333334</v>
          </cell>
          <cell r="AH840">
            <v>4.293333333333333</v>
          </cell>
          <cell r="AI840">
            <v>3.4883333333333333</v>
          </cell>
          <cell r="AJ840">
            <v>4.3983333333333334</v>
          </cell>
          <cell r="AK840">
            <v>3.6166666666666667</v>
          </cell>
          <cell r="AL840">
            <v>3.768333333333334</v>
          </cell>
          <cell r="AO840">
            <v>116.66666666666667</v>
          </cell>
          <cell r="AP840">
            <v>1955</v>
          </cell>
          <cell r="AQ840">
            <v>1</v>
          </cell>
          <cell r="AR840">
            <v>0.16700000000000001</v>
          </cell>
          <cell r="AS840" t="str">
            <v>42502</v>
          </cell>
          <cell r="AT840">
            <v>0.2</v>
          </cell>
          <cell r="AU840">
            <v>12.544</v>
          </cell>
          <cell r="AV840">
            <v>0</v>
          </cell>
          <cell r="AW840">
            <v>11.2</v>
          </cell>
          <cell r="AX840">
            <v>0</v>
          </cell>
          <cell r="AY840">
            <v>0</v>
          </cell>
        </row>
        <row r="841">
          <cell r="A841" t="str">
            <v>150202</v>
          </cell>
          <cell r="B841" t="str">
            <v>Агрегаты сварочные двухпостовые для ручной сварки: на тракторе 79 кВт (108 л. с.)</v>
          </cell>
          <cell r="C841">
            <v>308.33333333333337</v>
          </cell>
          <cell r="D841">
            <v>1955</v>
          </cell>
          <cell r="E841">
            <v>0.16700000000000001</v>
          </cell>
          <cell r="F841">
            <v>1</v>
          </cell>
          <cell r="G841">
            <v>1.88</v>
          </cell>
          <cell r="H841">
            <v>0</v>
          </cell>
          <cell r="I841">
            <v>9.2064000000000021</v>
          </cell>
          <cell r="J841">
            <v>0</v>
          </cell>
          <cell r="K841">
            <v>0</v>
          </cell>
          <cell r="L841">
            <v>0</v>
          </cell>
          <cell r="M841">
            <v>0.2</v>
          </cell>
          <cell r="N841">
            <v>3.5000000000000003E-2</v>
          </cell>
          <cell r="O841">
            <v>2</v>
          </cell>
          <cell r="P841">
            <v>9.334763948497854E-2</v>
          </cell>
          <cell r="Q841">
            <v>6</v>
          </cell>
          <cell r="R841">
            <v>9.32</v>
          </cell>
          <cell r="S841">
            <v>0.87</v>
          </cell>
          <cell r="T841">
            <v>4.3999999999999997E-2</v>
          </cell>
          <cell r="U841">
            <v>4.0000000000000001E-3</v>
          </cell>
          <cell r="V841">
            <v>1.4999999999999999E-2</v>
          </cell>
          <cell r="Z841" t="str">
            <v>150202</v>
          </cell>
          <cell r="AA841">
            <v>308.33333333333337</v>
          </cell>
          <cell r="AB841">
            <v>10.915000000000001</v>
          </cell>
          <cell r="AC841">
            <v>11.192500000000001</v>
          </cell>
          <cell r="AD841">
            <v>11.285000000000002</v>
          </cell>
          <cell r="AE841">
            <v>10.298333333333334</v>
          </cell>
          <cell r="AF841">
            <v>10.329166666666669</v>
          </cell>
          <cell r="AG841">
            <v>9.0341666666666676</v>
          </cell>
          <cell r="AH841">
            <v>11.346666666666668</v>
          </cell>
          <cell r="AI841">
            <v>9.2191666666666681</v>
          </cell>
          <cell r="AJ841">
            <v>11.624166666666667</v>
          </cell>
          <cell r="AK841">
            <v>9.5583333333333336</v>
          </cell>
          <cell r="AL841">
            <v>9.9591666666666683</v>
          </cell>
          <cell r="AO841">
            <v>308.33333333333337</v>
          </cell>
          <cell r="AP841">
            <v>1955</v>
          </cell>
          <cell r="AQ841">
            <v>1</v>
          </cell>
          <cell r="AR841">
            <v>0.16700000000000001</v>
          </cell>
          <cell r="AS841" t="str">
            <v>42502</v>
          </cell>
          <cell r="AT841">
            <v>0.2</v>
          </cell>
          <cell r="AU841">
            <v>9.2064000000000021</v>
          </cell>
          <cell r="AV841">
            <v>0</v>
          </cell>
          <cell r="AW841">
            <v>8.2200000000000006</v>
          </cell>
          <cell r="AX841">
            <v>0</v>
          </cell>
          <cell r="AY841">
            <v>0</v>
          </cell>
        </row>
        <row r="842">
          <cell r="A842" t="str">
            <v>150301</v>
          </cell>
          <cell r="B842" t="str">
            <v>Агрегаты сварочные четырехпостовые для ручной сварки: на автомобильном прицепе</v>
          </cell>
          <cell r="C842">
            <v>317.1875</v>
          </cell>
          <cell r="D842">
            <v>1955</v>
          </cell>
          <cell r="E842">
            <v>0.16700000000000001</v>
          </cell>
          <cell r="F842">
            <v>1</v>
          </cell>
          <cell r="G842">
            <v>1.61</v>
          </cell>
          <cell r="H842">
            <v>0</v>
          </cell>
          <cell r="I842">
            <v>13.776000000000002</v>
          </cell>
          <cell r="J842">
            <v>0</v>
          </cell>
          <cell r="K842">
            <v>0</v>
          </cell>
          <cell r="L842">
            <v>0</v>
          </cell>
          <cell r="M842">
            <v>0.2</v>
          </cell>
          <cell r="N842">
            <v>3.5000000000000003E-2</v>
          </cell>
          <cell r="O842">
            <v>2</v>
          </cell>
          <cell r="P842">
            <v>3.6842105263157891E-2</v>
          </cell>
          <cell r="Q842">
            <v>5</v>
          </cell>
          <cell r="R842">
            <v>9.5</v>
          </cell>
          <cell r="S842">
            <v>0.35</v>
          </cell>
          <cell r="T842">
            <v>4.3999999999999997E-2</v>
          </cell>
          <cell r="U842">
            <v>4.0000000000000001E-3</v>
          </cell>
          <cell r="V842">
            <v>1.4999999999999999E-2</v>
          </cell>
          <cell r="Z842" t="str">
            <v>150301</v>
          </cell>
          <cell r="AA842">
            <v>317.1875</v>
          </cell>
          <cell r="AB842">
            <v>11.2284375</v>
          </cell>
          <cell r="AC842">
            <v>11.51390625</v>
          </cell>
          <cell r="AD842">
            <v>11.6090625</v>
          </cell>
          <cell r="AE842">
            <v>10.5940625</v>
          </cell>
          <cell r="AF842">
            <v>10.625781250000001</v>
          </cell>
          <cell r="AG842">
            <v>9.2935937499999994</v>
          </cell>
          <cell r="AH842">
            <v>11.672499999999999</v>
          </cell>
          <cell r="AI842">
            <v>9.4839062500000004</v>
          </cell>
          <cell r="AJ842">
            <v>11.957968749999999</v>
          </cell>
          <cell r="AK842">
            <v>9.8328124999999993</v>
          </cell>
          <cell r="AL842">
            <v>10.245156250000001</v>
          </cell>
          <cell r="AO842">
            <v>317.1875</v>
          </cell>
          <cell r="AP842">
            <v>1955</v>
          </cell>
          <cell r="AQ842">
            <v>1</v>
          </cell>
          <cell r="AR842">
            <v>0.16700000000000001</v>
          </cell>
          <cell r="AS842" t="str">
            <v>42502</v>
          </cell>
          <cell r="AT842">
            <v>0.2</v>
          </cell>
          <cell r="AU842">
            <v>13.776000000000002</v>
          </cell>
          <cell r="AV842">
            <v>0</v>
          </cell>
          <cell r="AW842">
            <v>12.3</v>
          </cell>
          <cell r="AX842">
            <v>0</v>
          </cell>
          <cell r="AY842">
            <v>0</v>
          </cell>
        </row>
        <row r="843">
          <cell r="A843" t="str">
            <v>150302</v>
          </cell>
          <cell r="B843" t="str">
            <v>Агрегаты сварочные четырехпостовые для ручной сварки: на тракторе 132 кВт (180 л.с.)</v>
          </cell>
          <cell r="C843">
            <v>851.80208333333337</v>
          </cell>
          <cell r="D843">
            <v>1955</v>
          </cell>
          <cell r="E843">
            <v>0.16700000000000001</v>
          </cell>
          <cell r="F843">
            <v>1</v>
          </cell>
          <cell r="G843">
            <v>1.88</v>
          </cell>
          <cell r="H843">
            <v>0</v>
          </cell>
          <cell r="I843">
            <v>11.423999999999999</v>
          </cell>
          <cell r="J843">
            <v>0</v>
          </cell>
          <cell r="K843">
            <v>0</v>
          </cell>
          <cell r="L843">
            <v>0</v>
          </cell>
          <cell r="M843">
            <v>0.2</v>
          </cell>
          <cell r="N843">
            <v>3.5000000000000003E-2</v>
          </cell>
          <cell r="O843">
            <v>2</v>
          </cell>
          <cell r="P843">
            <v>7.5862068965517254E-2</v>
          </cell>
          <cell r="Q843">
            <v>6</v>
          </cell>
          <cell r="R843">
            <v>17.399999999999999</v>
          </cell>
          <cell r="S843">
            <v>1.32</v>
          </cell>
          <cell r="T843">
            <v>4.3999999999999997E-2</v>
          </cell>
          <cell r="U843">
            <v>4.0000000000000001E-3</v>
          </cell>
          <cell r="V843">
            <v>1.4999999999999999E-2</v>
          </cell>
          <cell r="Z843" t="str">
            <v>150302</v>
          </cell>
          <cell r="AA843">
            <v>851.80208333333337</v>
          </cell>
          <cell r="AB843">
            <v>30.153793750000002</v>
          </cell>
          <cell r="AC843">
            <v>30.920415625</v>
          </cell>
          <cell r="AD843">
            <v>31.175956250000002</v>
          </cell>
          <cell r="AE843">
            <v>28.450189583333334</v>
          </cell>
          <cell r="AF843">
            <v>28.535369791666671</v>
          </cell>
          <cell r="AG843">
            <v>24.957801041666666</v>
          </cell>
          <cell r="AH843">
            <v>31.346316666666667</v>
          </cell>
          <cell r="AI843">
            <v>25.468882291666667</v>
          </cell>
          <cell r="AJ843">
            <v>32.112938541666665</v>
          </cell>
          <cell r="AK843">
            <v>26.405864583333333</v>
          </cell>
          <cell r="AL843">
            <v>27.513207291666671</v>
          </cell>
          <cell r="AO843">
            <v>851.80208333333337</v>
          </cell>
          <cell r="AP843">
            <v>1955</v>
          </cell>
          <cell r="AQ843">
            <v>1</v>
          </cell>
          <cell r="AR843">
            <v>0.16700000000000001</v>
          </cell>
          <cell r="AS843" t="str">
            <v>42502</v>
          </cell>
          <cell r="AT843">
            <v>0.2</v>
          </cell>
          <cell r="AU843">
            <v>11.423999999999999</v>
          </cell>
          <cell r="AV843">
            <v>0</v>
          </cell>
          <cell r="AW843">
            <v>10.199999999999999</v>
          </cell>
          <cell r="AX843">
            <v>0</v>
          </cell>
          <cell r="AY843">
            <v>0</v>
          </cell>
        </row>
        <row r="844">
          <cell r="A844" t="str">
            <v>150400</v>
          </cell>
          <cell r="B844" t="str">
            <v>Базы битумоплавильные, 8000 л</v>
          </cell>
          <cell r="C844">
            <v>400</v>
          </cell>
          <cell r="D844">
            <v>1955</v>
          </cell>
          <cell r="E844">
            <v>0.5</v>
          </cell>
          <cell r="F844">
            <v>5</v>
          </cell>
          <cell r="G844">
            <v>1.61</v>
          </cell>
          <cell r="H844">
            <v>5.3760000000000003</v>
          </cell>
          <cell r="I844">
            <v>56.448</v>
          </cell>
          <cell r="J844">
            <v>0</v>
          </cell>
          <cell r="K844">
            <v>0</v>
          </cell>
          <cell r="L844">
            <v>0</v>
          </cell>
          <cell r="M844">
            <v>0.15</v>
          </cell>
          <cell r="N844">
            <v>3.5000000000000003E-2</v>
          </cell>
          <cell r="O844">
            <v>2</v>
          </cell>
          <cell r="P844">
            <v>3.3978494623655917E-2</v>
          </cell>
          <cell r="Q844">
            <v>5</v>
          </cell>
          <cell r="R844">
            <v>46.5</v>
          </cell>
          <cell r="S844">
            <v>1.58</v>
          </cell>
          <cell r="T844">
            <v>4.3999999999999997E-2</v>
          </cell>
          <cell r="U844">
            <v>4.0000000000000001E-3</v>
          </cell>
          <cell r="V844">
            <v>1.4999999999999999E-2</v>
          </cell>
          <cell r="Z844" t="str">
            <v>150400</v>
          </cell>
          <cell r="AA844">
            <v>400</v>
          </cell>
          <cell r="AB844">
            <v>14.16</v>
          </cell>
          <cell r="AC844">
            <v>14.52</v>
          </cell>
          <cell r="AD844">
            <v>14.64</v>
          </cell>
          <cell r="AE844">
            <v>13.36</v>
          </cell>
          <cell r="AF844">
            <v>13.4</v>
          </cell>
          <cell r="AG844">
            <v>11.72</v>
          </cell>
          <cell r="AH844">
            <v>14.719999999999999</v>
          </cell>
          <cell r="AI844">
            <v>11.959999999999999</v>
          </cell>
          <cell r="AJ844">
            <v>15.079999999999998</v>
          </cell>
          <cell r="AK844">
            <v>12.4</v>
          </cell>
          <cell r="AL844">
            <v>12.920000000000002</v>
          </cell>
          <cell r="AO844">
            <v>400</v>
          </cell>
          <cell r="AP844">
            <v>1955</v>
          </cell>
          <cell r="AQ844">
            <v>1</v>
          </cell>
          <cell r="AR844">
            <v>0.5</v>
          </cell>
          <cell r="AS844" t="str">
            <v>42103</v>
          </cell>
          <cell r="AT844">
            <v>0.15</v>
          </cell>
          <cell r="AU844">
            <v>61.823999999999998</v>
          </cell>
          <cell r="AV844">
            <v>4.8</v>
          </cell>
          <cell r="AW844">
            <v>50.4</v>
          </cell>
          <cell r="AX844">
            <v>0</v>
          </cell>
          <cell r="AY844">
            <v>0</v>
          </cell>
        </row>
        <row r="845">
          <cell r="A845" t="str">
            <v>150401</v>
          </cell>
          <cell r="B845" t="str">
            <v>Горелки газопламенные</v>
          </cell>
          <cell r="C845">
            <v>0</v>
          </cell>
          <cell r="D845">
            <v>1955</v>
          </cell>
          <cell r="E845">
            <v>0.5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0.15</v>
          </cell>
          <cell r="N845">
            <v>3.5000000000000003E-2</v>
          </cell>
          <cell r="O845">
            <v>0</v>
          </cell>
          <cell r="P845">
            <v>9.569377990430622E-2</v>
          </cell>
          <cell r="Q845">
            <v>0</v>
          </cell>
          <cell r="R845">
            <v>0.20899999999999999</v>
          </cell>
          <cell r="S845">
            <v>0.02</v>
          </cell>
          <cell r="T845">
            <v>0</v>
          </cell>
          <cell r="U845">
            <v>0</v>
          </cell>
          <cell r="V845">
            <v>0</v>
          </cell>
          <cell r="Z845" t="str">
            <v>150401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O845">
            <v>0</v>
          </cell>
          <cell r="AP845">
            <v>1955</v>
          </cell>
          <cell r="AQ845">
            <v>1</v>
          </cell>
          <cell r="AR845">
            <v>0.5</v>
          </cell>
          <cell r="AS845" t="str">
            <v>42103</v>
          </cell>
          <cell r="AT845">
            <v>0.15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</row>
        <row r="846">
          <cell r="A846" t="str">
            <v>150501</v>
          </cell>
          <cell r="B846" t="str">
            <v>Базы трубосварочные полевые для труб, диаметром: 350-800 мм</v>
          </cell>
          <cell r="C846">
            <v>4966.666666666667</v>
          </cell>
          <cell r="D846">
            <v>1955</v>
          </cell>
          <cell r="E846">
            <v>0.16700000000000001</v>
          </cell>
          <cell r="F846">
            <v>3</v>
          </cell>
          <cell r="G846">
            <v>1.61</v>
          </cell>
          <cell r="H846">
            <v>0</v>
          </cell>
          <cell r="I846">
            <v>21.504000000000001</v>
          </cell>
          <cell r="J846">
            <v>0</v>
          </cell>
          <cell r="K846">
            <v>0</v>
          </cell>
          <cell r="L846">
            <v>0</v>
          </cell>
          <cell r="M846">
            <v>0.15</v>
          </cell>
          <cell r="N846">
            <v>3.5000000000000003E-2</v>
          </cell>
          <cell r="O846">
            <v>2</v>
          </cell>
          <cell r="P846">
            <v>6.1330561330561334E-2</v>
          </cell>
          <cell r="Q846">
            <v>5</v>
          </cell>
          <cell r="R846">
            <v>48.1</v>
          </cell>
          <cell r="S846">
            <v>2.95</v>
          </cell>
          <cell r="T846">
            <v>4.3999999999999997E-2</v>
          </cell>
          <cell r="U846">
            <v>4.0000000000000001E-3</v>
          </cell>
          <cell r="V846">
            <v>1.4999999999999999E-2</v>
          </cell>
          <cell r="Z846" t="str">
            <v>150501</v>
          </cell>
          <cell r="AA846">
            <v>4966.666666666667</v>
          </cell>
          <cell r="AB846">
            <v>175.82000000000002</v>
          </cell>
          <cell r="AC846">
            <v>180.29</v>
          </cell>
          <cell r="AD846">
            <v>181.78</v>
          </cell>
          <cell r="AE846">
            <v>165.88666666666668</v>
          </cell>
          <cell r="AF846">
            <v>166.38333333333335</v>
          </cell>
          <cell r="AG846">
            <v>145.52333333333334</v>
          </cell>
          <cell r="AH846">
            <v>182.77333333333334</v>
          </cell>
          <cell r="AI846">
            <v>148.50333333333333</v>
          </cell>
          <cell r="AJ846">
            <v>187.24333333333334</v>
          </cell>
          <cell r="AK846">
            <v>153.96666666666667</v>
          </cell>
          <cell r="AL846">
            <v>160.42333333333335</v>
          </cell>
          <cell r="AO846">
            <v>4966.666666666667</v>
          </cell>
          <cell r="AP846">
            <v>1955</v>
          </cell>
          <cell r="AQ846">
            <v>1</v>
          </cell>
          <cell r="AR846">
            <v>0.16700000000000001</v>
          </cell>
          <cell r="AS846" t="str">
            <v>43806</v>
          </cell>
          <cell r="AT846">
            <v>0.15</v>
          </cell>
          <cell r="AU846">
            <v>21.504000000000001</v>
          </cell>
          <cell r="AV846">
            <v>0</v>
          </cell>
          <cell r="AW846">
            <v>19.2</v>
          </cell>
          <cell r="AX846">
            <v>0</v>
          </cell>
          <cell r="AY846">
            <v>0</v>
          </cell>
        </row>
        <row r="847">
          <cell r="A847" t="str">
            <v>150502</v>
          </cell>
          <cell r="B847" t="str">
            <v>Базы трубосварочные полевые для труб, диаметром: 1000-1200 мм</v>
          </cell>
          <cell r="C847">
            <v>2670</v>
          </cell>
          <cell r="D847">
            <v>1955</v>
          </cell>
          <cell r="E847">
            <v>0.16700000000000001</v>
          </cell>
          <cell r="F847">
            <v>4</v>
          </cell>
          <cell r="G847">
            <v>1.61</v>
          </cell>
          <cell r="H847">
            <v>0</v>
          </cell>
          <cell r="I847">
            <v>58.240000000000009</v>
          </cell>
          <cell r="J847">
            <v>0</v>
          </cell>
          <cell r="K847">
            <v>0</v>
          </cell>
          <cell r="L847">
            <v>0</v>
          </cell>
          <cell r="M847">
            <v>0.15</v>
          </cell>
          <cell r="N847">
            <v>3.5000000000000003E-2</v>
          </cell>
          <cell r="O847">
            <v>2</v>
          </cell>
          <cell r="P847">
            <v>0.13501529051987768</v>
          </cell>
          <cell r="Q847">
            <v>5</v>
          </cell>
          <cell r="R847">
            <v>65.400000000000006</v>
          </cell>
          <cell r="S847">
            <v>8.83</v>
          </cell>
          <cell r="T847">
            <v>4.3999999999999997E-2</v>
          </cell>
          <cell r="U847">
            <v>4.0000000000000001E-3</v>
          </cell>
          <cell r="V847">
            <v>1.4999999999999999E-2</v>
          </cell>
          <cell r="Z847" t="str">
            <v>150502</v>
          </cell>
          <cell r="AA847">
            <v>2670</v>
          </cell>
          <cell r="AB847">
            <v>94.518000000000001</v>
          </cell>
          <cell r="AC847">
            <v>96.920999999999992</v>
          </cell>
          <cell r="AD847">
            <v>97.722000000000008</v>
          </cell>
          <cell r="AE847">
            <v>89.177999999999997</v>
          </cell>
          <cell r="AF847">
            <v>89.445000000000007</v>
          </cell>
          <cell r="AG847">
            <v>78.230999999999995</v>
          </cell>
          <cell r="AH847">
            <v>98.256</v>
          </cell>
          <cell r="AI847">
            <v>79.832999999999998</v>
          </cell>
          <cell r="AJ847">
            <v>100.65899999999999</v>
          </cell>
          <cell r="AK847">
            <v>82.77</v>
          </cell>
          <cell r="AL847">
            <v>86.241</v>
          </cell>
          <cell r="AO847">
            <v>2670</v>
          </cell>
          <cell r="AP847">
            <v>1955</v>
          </cell>
          <cell r="AQ847">
            <v>1</v>
          </cell>
          <cell r="AR847">
            <v>0.16700000000000001</v>
          </cell>
          <cell r="AS847" t="str">
            <v>43806</v>
          </cell>
          <cell r="AT847">
            <v>0.15</v>
          </cell>
          <cell r="AU847">
            <v>58.240000000000009</v>
          </cell>
          <cell r="AV847">
            <v>0</v>
          </cell>
          <cell r="AW847">
            <v>52</v>
          </cell>
          <cell r="AX847">
            <v>0</v>
          </cell>
          <cell r="AY847">
            <v>0</v>
          </cell>
        </row>
        <row r="848">
          <cell r="A848" t="str">
            <v>150503</v>
          </cell>
          <cell r="B848" t="str">
            <v>Базы трубосварочные полевые для труб, диаметром: 1400 мм</v>
          </cell>
          <cell r="C848">
            <v>3337.5</v>
          </cell>
          <cell r="D848">
            <v>1955</v>
          </cell>
          <cell r="E848">
            <v>0.16700000000000001</v>
          </cell>
          <cell r="F848">
            <v>4</v>
          </cell>
          <cell r="G848">
            <v>1.61</v>
          </cell>
          <cell r="H848">
            <v>0</v>
          </cell>
          <cell r="I848">
            <v>58.240000000000009</v>
          </cell>
          <cell r="J848">
            <v>0</v>
          </cell>
          <cell r="K848">
            <v>0</v>
          </cell>
          <cell r="L848">
            <v>0</v>
          </cell>
          <cell r="M848">
            <v>0.15</v>
          </cell>
          <cell r="N848">
            <v>3.5000000000000003E-2</v>
          </cell>
          <cell r="O848">
            <v>2</v>
          </cell>
          <cell r="P848">
            <v>0.16338028169014085</v>
          </cell>
          <cell r="Q848">
            <v>5</v>
          </cell>
          <cell r="R848">
            <v>71</v>
          </cell>
          <cell r="S848">
            <v>11.6</v>
          </cell>
          <cell r="T848">
            <v>4.3999999999999997E-2</v>
          </cell>
          <cell r="U848">
            <v>4.0000000000000001E-3</v>
          </cell>
          <cell r="V848">
            <v>1.4999999999999999E-2</v>
          </cell>
          <cell r="Z848" t="str">
            <v>150503</v>
          </cell>
          <cell r="AA848">
            <v>3337.5</v>
          </cell>
          <cell r="AB848">
            <v>118.14750000000001</v>
          </cell>
          <cell r="AC848">
            <v>121.15124999999999</v>
          </cell>
          <cell r="AD848">
            <v>122.1525</v>
          </cell>
          <cell r="AE848">
            <v>111.4725</v>
          </cell>
          <cell r="AF848">
            <v>111.80625000000001</v>
          </cell>
          <cell r="AG848">
            <v>97.788749999999993</v>
          </cell>
          <cell r="AH848">
            <v>122.82</v>
          </cell>
          <cell r="AI848">
            <v>99.791250000000005</v>
          </cell>
          <cell r="AJ848">
            <v>125.82374999999999</v>
          </cell>
          <cell r="AK848">
            <v>103.46250000000001</v>
          </cell>
          <cell r="AL848">
            <v>107.80125000000001</v>
          </cell>
          <cell r="AO848">
            <v>3337.5</v>
          </cell>
          <cell r="AP848">
            <v>1955</v>
          </cell>
          <cell r="AQ848">
            <v>1</v>
          </cell>
          <cell r="AR848">
            <v>0.16700000000000001</v>
          </cell>
          <cell r="AS848" t="str">
            <v>43806</v>
          </cell>
          <cell r="AT848">
            <v>0.15</v>
          </cell>
          <cell r="AU848">
            <v>58.240000000000009</v>
          </cell>
          <cell r="AV848">
            <v>0</v>
          </cell>
          <cell r="AW848">
            <v>52</v>
          </cell>
          <cell r="AX848">
            <v>0</v>
          </cell>
          <cell r="AY848">
            <v>0</v>
          </cell>
        </row>
        <row r="849">
          <cell r="A849" t="str">
            <v>150601</v>
          </cell>
          <cell r="B849" t="str">
            <v>Базы трубосварочные полустационарные для труб диаметром до 1200-1400 мм</v>
          </cell>
          <cell r="C849">
            <v>2670</v>
          </cell>
          <cell r="D849">
            <v>1955</v>
          </cell>
          <cell r="E849">
            <v>0.16700000000000001</v>
          </cell>
          <cell r="F849">
            <v>4</v>
          </cell>
          <cell r="G849">
            <v>1.61</v>
          </cell>
          <cell r="H849">
            <v>0</v>
          </cell>
          <cell r="I849">
            <v>114.24000000000001</v>
          </cell>
          <cell r="J849">
            <v>0</v>
          </cell>
          <cell r="K849">
            <v>0</v>
          </cell>
          <cell r="L849">
            <v>0</v>
          </cell>
          <cell r="M849">
            <v>0.15</v>
          </cell>
          <cell r="N849">
            <v>3.5000000000000003E-2</v>
          </cell>
          <cell r="O849">
            <v>2</v>
          </cell>
          <cell r="P849">
            <v>0.11645569620253164</v>
          </cell>
          <cell r="Q849">
            <v>5</v>
          </cell>
          <cell r="R849">
            <v>158</v>
          </cell>
          <cell r="S849">
            <v>18.399999999999999</v>
          </cell>
          <cell r="T849">
            <v>4.3999999999999997E-2</v>
          </cell>
          <cell r="U849">
            <v>4.0000000000000001E-3</v>
          </cell>
          <cell r="V849">
            <v>1.4999999999999999E-2</v>
          </cell>
          <cell r="Z849" t="str">
            <v>150601</v>
          </cell>
          <cell r="AA849">
            <v>2670</v>
          </cell>
          <cell r="AB849">
            <v>94.518000000000001</v>
          </cell>
          <cell r="AC849">
            <v>96.920999999999992</v>
          </cell>
          <cell r="AD849">
            <v>97.722000000000008</v>
          </cell>
          <cell r="AE849">
            <v>89.177999999999997</v>
          </cell>
          <cell r="AF849">
            <v>89.445000000000007</v>
          </cell>
          <cell r="AG849">
            <v>78.230999999999995</v>
          </cell>
          <cell r="AH849">
            <v>98.256</v>
          </cell>
          <cell r="AI849">
            <v>79.832999999999998</v>
          </cell>
          <cell r="AJ849">
            <v>100.65899999999999</v>
          </cell>
          <cell r="AK849">
            <v>82.77</v>
          </cell>
          <cell r="AL849">
            <v>86.241</v>
          </cell>
          <cell r="AO849">
            <v>2670</v>
          </cell>
          <cell r="AP849">
            <v>1955</v>
          </cell>
          <cell r="AQ849">
            <v>1</v>
          </cell>
          <cell r="AR849">
            <v>0.16700000000000001</v>
          </cell>
          <cell r="AS849" t="str">
            <v>43806</v>
          </cell>
          <cell r="AT849">
            <v>0.15</v>
          </cell>
          <cell r="AU849">
            <v>114.24000000000001</v>
          </cell>
          <cell r="AV849">
            <v>0</v>
          </cell>
          <cell r="AW849">
            <v>102</v>
          </cell>
          <cell r="AX849">
            <v>0</v>
          </cell>
          <cell r="AY849">
            <v>0</v>
          </cell>
        </row>
        <row r="850">
          <cell r="A850" t="str">
            <v>150701</v>
          </cell>
          <cell r="B850" t="str">
            <v>Трубоукладчики, для труб диаметром (грузоподъемностью): до 400 мм (6,3 т)</v>
          </cell>
          <cell r="C850">
            <v>483.67500000000001</v>
          </cell>
          <cell r="D850">
            <v>1955</v>
          </cell>
          <cell r="E850">
            <v>0.1</v>
          </cell>
          <cell r="F850">
            <v>1</v>
          </cell>
          <cell r="G850">
            <v>2.08</v>
          </cell>
          <cell r="H850">
            <v>0</v>
          </cell>
          <cell r="I850">
            <v>6.1712000000000007</v>
          </cell>
          <cell r="J850">
            <v>0</v>
          </cell>
          <cell r="K850">
            <v>0</v>
          </cell>
          <cell r="L850">
            <v>0.03</v>
          </cell>
          <cell r="M850">
            <v>0.26</v>
          </cell>
          <cell r="N850">
            <v>3.5000000000000003E-2</v>
          </cell>
          <cell r="O850">
            <v>2</v>
          </cell>
          <cell r="P850">
            <v>6.8376068376068383E-2</v>
          </cell>
          <cell r="Q850">
            <v>7</v>
          </cell>
          <cell r="R850">
            <v>11.7</v>
          </cell>
          <cell r="S850">
            <v>0.8</v>
          </cell>
          <cell r="T850">
            <v>4.3999999999999997E-2</v>
          </cell>
          <cell r="U850">
            <v>4.0000000000000001E-3</v>
          </cell>
          <cell r="V850">
            <v>1.4999999999999999E-2</v>
          </cell>
          <cell r="Z850" t="str">
            <v>150701</v>
          </cell>
          <cell r="AA850">
            <v>483.67500000000001</v>
          </cell>
          <cell r="AB850">
            <v>17.122095000000002</v>
          </cell>
          <cell r="AC850">
            <v>17.557402499999998</v>
          </cell>
          <cell r="AD850">
            <v>17.702505000000002</v>
          </cell>
          <cell r="AE850">
            <v>16.154744999999998</v>
          </cell>
          <cell r="AF850">
            <v>16.2031125</v>
          </cell>
          <cell r="AG850">
            <v>14.171677499999999</v>
          </cell>
          <cell r="AH850">
            <v>17.799240000000001</v>
          </cell>
          <cell r="AI850">
            <v>14.4618825</v>
          </cell>
          <cell r="AJ850">
            <v>18.234547499999998</v>
          </cell>
          <cell r="AK850">
            <v>14.993925000000001</v>
          </cell>
          <cell r="AL850">
            <v>15.622702500000001</v>
          </cell>
          <cell r="AO850">
            <v>483.67500000000001</v>
          </cell>
          <cell r="AP850">
            <v>1955</v>
          </cell>
          <cell r="AQ850">
            <v>1</v>
          </cell>
          <cell r="AR850">
            <v>0.1</v>
          </cell>
          <cell r="AS850" t="str">
            <v>41723</v>
          </cell>
          <cell r="AT850">
            <v>0.26</v>
          </cell>
          <cell r="AU850">
            <v>6.1712000000000007</v>
          </cell>
          <cell r="AV850">
            <v>0</v>
          </cell>
          <cell r="AW850">
            <v>5.51</v>
          </cell>
          <cell r="AX850">
            <v>0</v>
          </cell>
          <cell r="AY850">
            <v>0</v>
          </cell>
        </row>
        <row r="851">
          <cell r="A851" t="str">
            <v>150702</v>
          </cell>
          <cell r="B851" t="str">
            <v>Трубоукладчики, для труб диаметром (грузоподъемностью): до 700 мм (12,5 т)</v>
          </cell>
          <cell r="C851">
            <v>1316.6666666666667</v>
          </cell>
          <cell r="D851">
            <v>1955</v>
          </cell>
          <cell r="E851">
            <v>0.1</v>
          </cell>
          <cell r="F851">
            <v>1</v>
          </cell>
          <cell r="G851">
            <v>2.08</v>
          </cell>
          <cell r="H851">
            <v>0</v>
          </cell>
          <cell r="I851">
            <v>15.153600000000001</v>
          </cell>
          <cell r="J851">
            <v>0</v>
          </cell>
          <cell r="K851">
            <v>0</v>
          </cell>
          <cell r="L851">
            <v>0.05</v>
          </cell>
          <cell r="M851">
            <v>0.26</v>
          </cell>
          <cell r="N851">
            <v>3.5000000000000003E-2</v>
          </cell>
          <cell r="O851">
            <v>2</v>
          </cell>
          <cell r="P851">
            <v>7.304964539007093E-2</v>
          </cell>
          <cell r="Q851">
            <v>7</v>
          </cell>
          <cell r="R851">
            <v>14.1</v>
          </cell>
          <cell r="S851">
            <v>1.03</v>
          </cell>
          <cell r="T851">
            <v>4.3999999999999997E-2</v>
          </cell>
          <cell r="U851">
            <v>4.0000000000000001E-3</v>
          </cell>
          <cell r="V851">
            <v>1.4999999999999999E-2</v>
          </cell>
          <cell r="Z851" t="str">
            <v>150702</v>
          </cell>
          <cell r="AA851">
            <v>1316.6666666666667</v>
          </cell>
          <cell r="AB851">
            <v>46.610000000000007</v>
          </cell>
          <cell r="AC851">
            <v>47.795000000000002</v>
          </cell>
          <cell r="AD851">
            <v>48.190000000000005</v>
          </cell>
          <cell r="AE851">
            <v>43.976666666666667</v>
          </cell>
          <cell r="AF851">
            <v>44.108333333333341</v>
          </cell>
          <cell r="AG851">
            <v>38.578333333333333</v>
          </cell>
          <cell r="AH851">
            <v>48.453333333333333</v>
          </cell>
          <cell r="AI851">
            <v>39.368333333333332</v>
          </cell>
          <cell r="AJ851">
            <v>49.638333333333335</v>
          </cell>
          <cell r="AK851">
            <v>40.81666666666667</v>
          </cell>
          <cell r="AL851">
            <v>42.528333333333336</v>
          </cell>
          <cell r="AO851">
            <v>1316.6666666666667</v>
          </cell>
          <cell r="AP851">
            <v>1955</v>
          </cell>
          <cell r="AQ851">
            <v>1</v>
          </cell>
          <cell r="AR851">
            <v>0.1</v>
          </cell>
          <cell r="AS851" t="str">
            <v>41723</v>
          </cell>
          <cell r="AT851">
            <v>0.26</v>
          </cell>
          <cell r="AU851">
            <v>15.153600000000001</v>
          </cell>
          <cell r="AV851">
            <v>0</v>
          </cell>
          <cell r="AW851">
            <v>13.53</v>
          </cell>
          <cell r="AX851">
            <v>0</v>
          </cell>
          <cell r="AY851">
            <v>0</v>
          </cell>
        </row>
        <row r="852">
          <cell r="A852" t="str">
            <v>150703</v>
          </cell>
          <cell r="B852" t="str">
            <v>Трубоукладчики, для труб диаметром (грузоподъемностью): 800-1000 мм (35 т)</v>
          </cell>
          <cell r="C852">
            <v>3862.5</v>
          </cell>
          <cell r="D852">
            <v>1955</v>
          </cell>
          <cell r="E852">
            <v>0.1</v>
          </cell>
          <cell r="F852">
            <v>1</v>
          </cell>
          <cell r="G852">
            <v>2.08</v>
          </cell>
          <cell r="H852">
            <v>0</v>
          </cell>
          <cell r="I852">
            <v>16.564800000000002</v>
          </cell>
          <cell r="J852">
            <v>0</v>
          </cell>
          <cell r="K852">
            <v>0</v>
          </cell>
          <cell r="L852">
            <v>0.05</v>
          </cell>
          <cell r="M852">
            <v>0.26</v>
          </cell>
          <cell r="N852">
            <v>3.5000000000000003E-2</v>
          </cell>
          <cell r="O852">
            <v>2</v>
          </cell>
          <cell r="P852">
            <v>6.6013071895424838E-2</v>
          </cell>
          <cell r="Q852">
            <v>7</v>
          </cell>
          <cell r="R852">
            <v>15.3</v>
          </cell>
          <cell r="S852">
            <v>1.01</v>
          </cell>
          <cell r="T852">
            <v>4.3999999999999997E-2</v>
          </cell>
          <cell r="U852">
            <v>4.0000000000000001E-3</v>
          </cell>
          <cell r="V852">
            <v>1.4999999999999999E-2</v>
          </cell>
          <cell r="Z852" t="str">
            <v>150703</v>
          </cell>
          <cell r="AA852">
            <v>3862.5</v>
          </cell>
          <cell r="AB852">
            <v>136.73250000000002</v>
          </cell>
          <cell r="AC852">
            <v>140.20875000000001</v>
          </cell>
          <cell r="AD852">
            <v>141.36750000000001</v>
          </cell>
          <cell r="AE852">
            <v>129.00749999999999</v>
          </cell>
          <cell r="AF852">
            <v>129.39375000000001</v>
          </cell>
          <cell r="AG852">
            <v>113.17125</v>
          </cell>
          <cell r="AH852">
            <v>142.13999999999999</v>
          </cell>
          <cell r="AI852">
            <v>115.48875</v>
          </cell>
          <cell r="AJ852">
            <v>145.61624999999998</v>
          </cell>
          <cell r="AK852">
            <v>119.7375</v>
          </cell>
          <cell r="AL852">
            <v>124.75875000000001</v>
          </cell>
          <cell r="AO852">
            <v>3862.5</v>
          </cell>
          <cell r="AP852">
            <v>1955</v>
          </cell>
          <cell r="AQ852">
            <v>1</v>
          </cell>
          <cell r="AR852">
            <v>0.1</v>
          </cell>
          <cell r="AS852" t="str">
            <v>41723</v>
          </cell>
          <cell r="AT852">
            <v>0.26</v>
          </cell>
          <cell r="AU852">
            <v>16.564800000000002</v>
          </cell>
          <cell r="AV852">
            <v>0</v>
          </cell>
          <cell r="AW852">
            <v>14.79</v>
          </cell>
          <cell r="AX852">
            <v>0</v>
          </cell>
          <cell r="AY852">
            <v>0</v>
          </cell>
        </row>
        <row r="853">
          <cell r="A853" t="str">
            <v>150704</v>
          </cell>
          <cell r="B853" t="str">
            <v>Трубоукладчики, для труб диаметром (грузоподъемностью): 1200 мм (50 т)</v>
          </cell>
          <cell r="C853">
            <v>4650</v>
          </cell>
          <cell r="D853">
            <v>1955</v>
          </cell>
          <cell r="E853">
            <v>0.1</v>
          </cell>
          <cell r="F853">
            <v>1</v>
          </cell>
          <cell r="G853">
            <v>2.54</v>
          </cell>
          <cell r="H853">
            <v>0</v>
          </cell>
          <cell r="I853">
            <v>24.416000000000004</v>
          </cell>
          <cell r="J853">
            <v>0</v>
          </cell>
          <cell r="K853">
            <v>0</v>
          </cell>
          <cell r="L853">
            <v>0.11</v>
          </cell>
          <cell r="M853">
            <v>0.26</v>
          </cell>
          <cell r="N853">
            <v>3.5000000000000003E-2</v>
          </cell>
          <cell r="O853">
            <v>2</v>
          </cell>
          <cell r="P853">
            <v>5.1119402985074627E-2</v>
          </cell>
          <cell r="Q853">
            <v>9</v>
          </cell>
          <cell r="R853">
            <v>53.6</v>
          </cell>
          <cell r="S853">
            <v>2.74</v>
          </cell>
          <cell r="T853">
            <v>4.3999999999999997E-2</v>
          </cell>
          <cell r="U853">
            <v>4.0000000000000001E-3</v>
          </cell>
          <cell r="V853">
            <v>1.4999999999999999E-2</v>
          </cell>
          <cell r="Z853" t="str">
            <v>150704</v>
          </cell>
          <cell r="AA853">
            <v>4650</v>
          </cell>
          <cell r="AB853">
            <v>164.61</v>
          </cell>
          <cell r="AC853">
            <v>168.79499999999999</v>
          </cell>
          <cell r="AD853">
            <v>170.19</v>
          </cell>
          <cell r="AE853">
            <v>155.31</v>
          </cell>
          <cell r="AF853">
            <v>155.77500000000001</v>
          </cell>
          <cell r="AG853">
            <v>136.245</v>
          </cell>
          <cell r="AH853">
            <v>171.12</v>
          </cell>
          <cell r="AI853">
            <v>139.035</v>
          </cell>
          <cell r="AJ853">
            <v>175.30499999999998</v>
          </cell>
          <cell r="AK853">
            <v>144.15</v>
          </cell>
          <cell r="AL853">
            <v>150.19500000000002</v>
          </cell>
          <cell r="AO853">
            <v>4650</v>
          </cell>
          <cell r="AP853">
            <v>1955</v>
          </cell>
          <cell r="AQ853">
            <v>1</v>
          </cell>
          <cell r="AR853">
            <v>0.1</v>
          </cell>
          <cell r="AS853" t="str">
            <v>41723</v>
          </cell>
          <cell r="AT853">
            <v>0.26</v>
          </cell>
          <cell r="AU853">
            <v>24.416000000000004</v>
          </cell>
          <cell r="AV853">
            <v>0</v>
          </cell>
          <cell r="AW853">
            <v>21.8</v>
          </cell>
          <cell r="AX853">
            <v>0</v>
          </cell>
          <cell r="AY853">
            <v>0</v>
          </cell>
        </row>
        <row r="854">
          <cell r="A854" t="str">
            <v>150705</v>
          </cell>
          <cell r="B854" t="str">
            <v>Трубоукладчики, для труб диаметром (грузоподъемностью): 1400 мм (63-90 т)</v>
          </cell>
          <cell r="C854">
            <v>5115</v>
          </cell>
          <cell r="D854">
            <v>1955</v>
          </cell>
          <cell r="E854">
            <v>0.1</v>
          </cell>
          <cell r="F854">
            <v>1</v>
          </cell>
          <cell r="G854">
            <v>2.54</v>
          </cell>
          <cell r="H854">
            <v>0</v>
          </cell>
          <cell r="I854">
            <v>40.768000000000001</v>
          </cell>
          <cell r="J854">
            <v>0</v>
          </cell>
          <cell r="K854">
            <v>0</v>
          </cell>
          <cell r="L854">
            <v>0.18</v>
          </cell>
          <cell r="M854">
            <v>0.26</v>
          </cell>
          <cell r="N854">
            <v>3.5000000000000003E-2</v>
          </cell>
          <cell r="O854">
            <v>2</v>
          </cell>
          <cell r="P854">
            <v>2.4119718309859157E-2</v>
          </cell>
          <cell r="Q854">
            <v>9</v>
          </cell>
          <cell r="R854">
            <v>56.8</v>
          </cell>
          <cell r="S854">
            <v>1.37</v>
          </cell>
          <cell r="T854">
            <v>4.3999999999999997E-2</v>
          </cell>
          <cell r="U854">
            <v>4.0000000000000001E-3</v>
          </cell>
          <cell r="V854">
            <v>1.4999999999999999E-2</v>
          </cell>
          <cell r="Z854" t="str">
            <v>150705</v>
          </cell>
          <cell r="AA854">
            <v>5115</v>
          </cell>
          <cell r="AB854">
            <v>181.071</v>
          </cell>
          <cell r="AC854">
            <v>185.67449999999999</v>
          </cell>
          <cell r="AD854">
            <v>187.209</v>
          </cell>
          <cell r="AE854">
            <v>170.84100000000001</v>
          </cell>
          <cell r="AF854">
            <v>171.35250000000002</v>
          </cell>
          <cell r="AG854">
            <v>149.86949999999999</v>
          </cell>
          <cell r="AH854">
            <v>188.232</v>
          </cell>
          <cell r="AI854">
            <v>152.9385</v>
          </cell>
          <cell r="AJ854">
            <v>192.8355</v>
          </cell>
          <cell r="AK854">
            <v>158.565</v>
          </cell>
          <cell r="AL854">
            <v>165.21450000000002</v>
          </cell>
          <cell r="AO854">
            <v>5115</v>
          </cell>
          <cell r="AP854">
            <v>1955</v>
          </cell>
          <cell r="AQ854">
            <v>1</v>
          </cell>
          <cell r="AR854">
            <v>0.1</v>
          </cell>
          <cell r="AS854" t="str">
            <v>41723</v>
          </cell>
          <cell r="AT854">
            <v>0.26</v>
          </cell>
          <cell r="AU854">
            <v>40.768000000000001</v>
          </cell>
          <cell r="AV854">
            <v>0</v>
          </cell>
          <cell r="AW854">
            <v>36.4</v>
          </cell>
          <cell r="AX854">
            <v>0</v>
          </cell>
          <cell r="AY854">
            <v>0</v>
          </cell>
        </row>
        <row r="855">
          <cell r="A855" t="str">
            <v>150801</v>
          </cell>
          <cell r="B855" t="str">
            <v>Лаборатории для контроля сварных соединений: полустационарные</v>
          </cell>
          <cell r="C855">
            <v>1083.3333333333335</v>
          </cell>
          <cell r="D855">
            <v>1955</v>
          </cell>
          <cell r="E855">
            <v>0.18</v>
          </cell>
          <cell r="F855">
            <v>1</v>
          </cell>
          <cell r="G855">
            <v>2.08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0.15</v>
          </cell>
          <cell r="N855">
            <v>3.5000000000000003E-2</v>
          </cell>
          <cell r="O855">
            <v>0</v>
          </cell>
          <cell r="P855">
            <v>3.1289111389236547E-2</v>
          </cell>
          <cell r="Q855">
            <v>7</v>
          </cell>
          <cell r="R855">
            <v>7.99</v>
          </cell>
          <cell r="S855">
            <v>0.25</v>
          </cell>
          <cell r="T855">
            <v>0</v>
          </cell>
          <cell r="U855">
            <v>0</v>
          </cell>
          <cell r="V855">
            <v>0</v>
          </cell>
          <cell r="Z855" t="str">
            <v>150801</v>
          </cell>
          <cell r="AA855">
            <v>1083.3333333333335</v>
          </cell>
          <cell r="AB855">
            <v>38.350000000000009</v>
          </cell>
          <cell r="AC855">
            <v>39.325000000000003</v>
          </cell>
          <cell r="AD855">
            <v>39.650000000000006</v>
          </cell>
          <cell r="AE855">
            <v>36.183333333333337</v>
          </cell>
          <cell r="AF855">
            <v>36.291666666666671</v>
          </cell>
          <cell r="AG855">
            <v>31.741666666666671</v>
          </cell>
          <cell r="AH855">
            <v>39.866666666666674</v>
          </cell>
          <cell r="AI855">
            <v>32.391666666666673</v>
          </cell>
          <cell r="AJ855">
            <v>40.841666666666669</v>
          </cell>
          <cell r="AK855">
            <v>33.583333333333336</v>
          </cell>
          <cell r="AL855">
            <v>34.991666666666674</v>
          </cell>
          <cell r="AO855">
            <v>1083.3333333333335</v>
          </cell>
          <cell r="AP855">
            <v>1955</v>
          </cell>
          <cell r="AQ855">
            <v>1</v>
          </cell>
          <cell r="AR855">
            <v>0.18</v>
          </cell>
          <cell r="AS855" t="str">
            <v>47023</v>
          </cell>
          <cell r="AT855">
            <v>0.15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0</v>
          </cell>
        </row>
        <row r="856">
          <cell r="A856" t="str">
            <v>150802</v>
          </cell>
          <cell r="B856" t="str">
            <v>Лаборатории для контроля сварных соединений: высокопроходимые, передвижные</v>
          </cell>
          <cell r="C856">
            <v>1520.7355242566459</v>
          </cell>
          <cell r="D856">
            <v>1955</v>
          </cell>
          <cell r="E856">
            <v>0.18</v>
          </cell>
          <cell r="F856">
            <v>1</v>
          </cell>
          <cell r="G856">
            <v>2.08</v>
          </cell>
          <cell r="H856">
            <v>23.520000000000003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0.15</v>
          </cell>
          <cell r="N856">
            <v>3.5000000000000003E-2</v>
          </cell>
          <cell r="O856">
            <v>1</v>
          </cell>
          <cell r="P856">
            <v>2.5403225806451612E-2</v>
          </cell>
          <cell r="Q856">
            <v>7</v>
          </cell>
          <cell r="R856">
            <v>24.8</v>
          </cell>
          <cell r="S856">
            <v>0.63</v>
          </cell>
          <cell r="T856">
            <v>3.5000000000000003E-2</v>
          </cell>
          <cell r="U856">
            <v>4.0000000000000001E-3</v>
          </cell>
          <cell r="V856">
            <v>1.4999999999999999E-2</v>
          </cell>
          <cell r="Z856" t="str">
            <v>150802</v>
          </cell>
          <cell r="AA856">
            <v>1520.7355242566459</v>
          </cell>
          <cell r="AB856">
            <v>53.834037558685267</v>
          </cell>
          <cell r="AC856">
            <v>55.202699530516249</v>
          </cell>
          <cell r="AD856">
            <v>55.658920187793242</v>
          </cell>
          <cell r="AE856">
            <v>50.792566510171973</v>
          </cell>
          <cell r="AF856">
            <v>50.944640062597642</v>
          </cell>
          <cell r="AG856">
            <v>44.557550860719722</v>
          </cell>
          <cell r="AH856">
            <v>55.963067292644567</v>
          </cell>
          <cell r="AI856">
            <v>45.46999217527371</v>
          </cell>
          <cell r="AJ856">
            <v>57.331729264475548</v>
          </cell>
          <cell r="AK856">
            <v>47.142801251956023</v>
          </cell>
          <cell r="AL856">
            <v>49.119757433489667</v>
          </cell>
          <cell r="AO856">
            <v>1520.7355242566459</v>
          </cell>
          <cell r="AP856">
            <v>1955</v>
          </cell>
          <cell r="AQ856">
            <v>1</v>
          </cell>
          <cell r="AR856">
            <v>0.18</v>
          </cell>
          <cell r="AS856" t="str">
            <v>47023</v>
          </cell>
          <cell r="AT856">
            <v>0.15</v>
          </cell>
          <cell r="AU856">
            <v>23.520000000000003</v>
          </cell>
          <cell r="AV856">
            <v>21</v>
          </cell>
          <cell r="AW856">
            <v>0</v>
          </cell>
          <cell r="AX856">
            <v>0</v>
          </cell>
          <cell r="AY856">
            <v>0</v>
          </cell>
        </row>
        <row r="857">
          <cell r="A857" t="str">
            <v>150901</v>
          </cell>
          <cell r="B857" t="str">
            <v>Машины для очистки и грунтовки труб, диаметром: 150-300 мм</v>
          </cell>
          <cell r="C857">
            <v>107.44382022471876</v>
          </cell>
          <cell r="D857">
            <v>1955</v>
          </cell>
          <cell r="E857">
            <v>0.33300000000000002</v>
          </cell>
          <cell r="F857">
            <v>2</v>
          </cell>
          <cell r="G857">
            <v>1.88</v>
          </cell>
          <cell r="H857">
            <v>5.1296000000000008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0.2</v>
          </cell>
          <cell r="N857">
            <v>3.5000000000000003E-2</v>
          </cell>
          <cell r="O857">
            <v>1</v>
          </cell>
          <cell r="P857">
            <v>4.7222222222222221E-2</v>
          </cell>
          <cell r="Q857">
            <v>6</v>
          </cell>
          <cell r="R857">
            <v>7.2</v>
          </cell>
          <cell r="S857">
            <v>0.34</v>
          </cell>
          <cell r="T857">
            <v>3.5000000000000003E-2</v>
          </cell>
          <cell r="U857">
            <v>4.0000000000000001E-3</v>
          </cell>
          <cell r="V857">
            <v>1.4999999999999999E-2</v>
          </cell>
          <cell r="Z857" t="str">
            <v>150901</v>
          </cell>
          <cell r="AA857">
            <v>107.44382022471876</v>
          </cell>
          <cell r="AB857">
            <v>3.8035112359550443</v>
          </cell>
          <cell r="AC857">
            <v>3.9002106741572908</v>
          </cell>
          <cell r="AD857">
            <v>3.932443820224707</v>
          </cell>
          <cell r="AE857">
            <v>3.5886235955056067</v>
          </cell>
          <cell r="AF857">
            <v>3.5993679775280789</v>
          </cell>
          <cell r="AG857">
            <v>3.1481039325842599</v>
          </cell>
          <cell r="AH857">
            <v>3.9539325842696504</v>
          </cell>
          <cell r="AI857">
            <v>3.2125702247190908</v>
          </cell>
          <cell r="AJ857">
            <v>4.0506320224718975</v>
          </cell>
          <cell r="AK857">
            <v>3.3307584269662818</v>
          </cell>
          <cell r="AL857">
            <v>3.4704353932584162</v>
          </cell>
          <cell r="AO857">
            <v>107.44382022471876</v>
          </cell>
          <cell r="AP857">
            <v>1955</v>
          </cell>
          <cell r="AQ857">
            <v>1</v>
          </cell>
          <cell r="AR857">
            <v>0.33300000000000002</v>
          </cell>
          <cell r="AS857" t="str">
            <v>43803</v>
          </cell>
          <cell r="AT857">
            <v>0.2</v>
          </cell>
          <cell r="AU857">
            <v>5.1296000000000008</v>
          </cell>
          <cell r="AV857">
            <v>4.58</v>
          </cell>
          <cell r="AW857">
            <v>0</v>
          </cell>
          <cell r="AX857">
            <v>0</v>
          </cell>
          <cell r="AY857">
            <v>0</v>
          </cell>
        </row>
        <row r="858">
          <cell r="A858" t="str">
            <v>150902</v>
          </cell>
          <cell r="B858" t="str">
            <v>Машины для очистки и грунтовки труб, диаметром: 350-500 мм</v>
          </cell>
          <cell r="C858">
            <v>425</v>
          </cell>
          <cell r="D858">
            <v>1955</v>
          </cell>
          <cell r="E858">
            <v>0.33300000000000002</v>
          </cell>
          <cell r="F858">
            <v>2</v>
          </cell>
          <cell r="G858">
            <v>1.88</v>
          </cell>
          <cell r="H858">
            <v>0</v>
          </cell>
          <cell r="I858">
            <v>8.2656000000000009</v>
          </cell>
          <cell r="J858">
            <v>0</v>
          </cell>
          <cell r="K858">
            <v>0</v>
          </cell>
          <cell r="L858">
            <v>0</v>
          </cell>
          <cell r="M858">
            <v>0.2</v>
          </cell>
          <cell r="N858">
            <v>3.5000000000000003E-2</v>
          </cell>
          <cell r="O858">
            <v>2</v>
          </cell>
          <cell r="P858">
            <v>3.7037037037037035E-2</v>
          </cell>
          <cell r="Q858">
            <v>6</v>
          </cell>
          <cell r="R858">
            <v>13.5</v>
          </cell>
          <cell r="S858">
            <v>0.5</v>
          </cell>
          <cell r="T858">
            <v>4.3999999999999997E-2</v>
          </cell>
          <cell r="U858">
            <v>4.0000000000000001E-3</v>
          </cell>
          <cell r="V858">
            <v>1.4999999999999999E-2</v>
          </cell>
          <cell r="Z858" t="str">
            <v>150902</v>
          </cell>
          <cell r="AA858">
            <v>425</v>
          </cell>
          <cell r="AB858">
            <v>15.045</v>
          </cell>
          <cell r="AC858">
            <v>15.4275</v>
          </cell>
          <cell r="AD858">
            <v>15.555</v>
          </cell>
          <cell r="AE858">
            <v>14.195</v>
          </cell>
          <cell r="AF858">
            <v>14.237500000000001</v>
          </cell>
          <cell r="AG858">
            <v>12.452500000000001</v>
          </cell>
          <cell r="AH858">
            <v>15.64</v>
          </cell>
          <cell r="AI858">
            <v>12.7075</v>
          </cell>
          <cell r="AJ858">
            <v>16.022499999999997</v>
          </cell>
          <cell r="AK858">
            <v>13.175000000000001</v>
          </cell>
          <cell r="AL858">
            <v>13.727500000000001</v>
          </cell>
          <cell r="AO858">
            <v>425</v>
          </cell>
          <cell r="AP858">
            <v>1955</v>
          </cell>
          <cell r="AQ858">
            <v>1</v>
          </cell>
          <cell r="AR858">
            <v>0.33300000000000002</v>
          </cell>
          <cell r="AS858" t="str">
            <v>43803</v>
          </cell>
          <cell r="AT858">
            <v>0.2</v>
          </cell>
          <cell r="AU858">
            <v>8.2656000000000009</v>
          </cell>
          <cell r="AV858">
            <v>0</v>
          </cell>
          <cell r="AW858">
            <v>7.38</v>
          </cell>
          <cell r="AX858">
            <v>0</v>
          </cell>
          <cell r="AY858">
            <v>0</v>
          </cell>
        </row>
        <row r="859">
          <cell r="A859" t="str">
            <v>150903</v>
          </cell>
          <cell r="B859" t="str">
            <v>Машины для очистки и грунтовки труб, диаметром: 600-800 мм</v>
          </cell>
          <cell r="C859">
            <v>575</v>
          </cell>
          <cell r="D859">
            <v>1955</v>
          </cell>
          <cell r="E859">
            <v>0.33300000000000002</v>
          </cell>
          <cell r="F859">
            <v>2</v>
          </cell>
          <cell r="G859">
            <v>2.08</v>
          </cell>
          <cell r="H859">
            <v>0</v>
          </cell>
          <cell r="I859">
            <v>12.208000000000002</v>
          </cell>
          <cell r="J859">
            <v>0</v>
          </cell>
          <cell r="K859">
            <v>0</v>
          </cell>
          <cell r="L859">
            <v>0</v>
          </cell>
          <cell r="M859">
            <v>0.2</v>
          </cell>
          <cell r="N859">
            <v>3.5000000000000003E-2</v>
          </cell>
          <cell r="O859">
            <v>2</v>
          </cell>
          <cell r="P859">
            <v>3.609467455621302E-2</v>
          </cell>
          <cell r="Q859">
            <v>7</v>
          </cell>
          <cell r="R859">
            <v>16.899999999999999</v>
          </cell>
          <cell r="S859">
            <v>0.61</v>
          </cell>
          <cell r="T859">
            <v>4.3999999999999997E-2</v>
          </cell>
          <cell r="U859">
            <v>4.0000000000000001E-3</v>
          </cell>
          <cell r="V859">
            <v>1.4999999999999999E-2</v>
          </cell>
          <cell r="Z859" t="str">
            <v>150903</v>
          </cell>
          <cell r="AA859">
            <v>575</v>
          </cell>
          <cell r="AB859">
            <v>20.355</v>
          </cell>
          <cell r="AC859">
            <v>20.872499999999999</v>
          </cell>
          <cell r="AD859">
            <v>21.045000000000002</v>
          </cell>
          <cell r="AE859">
            <v>19.204999999999998</v>
          </cell>
          <cell r="AF859">
            <v>19.262500000000003</v>
          </cell>
          <cell r="AG859">
            <v>16.8475</v>
          </cell>
          <cell r="AH859">
            <v>21.16</v>
          </cell>
          <cell r="AI859">
            <v>17.192499999999999</v>
          </cell>
          <cell r="AJ859">
            <v>21.677499999999998</v>
          </cell>
          <cell r="AK859">
            <v>17.824999999999999</v>
          </cell>
          <cell r="AL859">
            <v>18.572500000000002</v>
          </cell>
          <cell r="AO859">
            <v>575</v>
          </cell>
          <cell r="AP859">
            <v>1955</v>
          </cell>
          <cell r="AQ859">
            <v>1</v>
          </cell>
          <cell r="AR859">
            <v>0.33300000000000002</v>
          </cell>
          <cell r="AS859" t="str">
            <v>43803</v>
          </cell>
          <cell r="AT859">
            <v>0.2</v>
          </cell>
          <cell r="AU859">
            <v>12.208000000000002</v>
          </cell>
          <cell r="AV859">
            <v>0</v>
          </cell>
          <cell r="AW859">
            <v>10.9</v>
          </cell>
          <cell r="AX859">
            <v>0</v>
          </cell>
          <cell r="AY859">
            <v>0</v>
          </cell>
        </row>
        <row r="860">
          <cell r="A860" t="str">
            <v>150904</v>
          </cell>
          <cell r="B860" t="str">
            <v>Машины для очистки и грунтовки труб, диаметром: 1000-1200 мм</v>
          </cell>
          <cell r="C860">
            <v>650</v>
          </cell>
          <cell r="D860">
            <v>1955</v>
          </cell>
          <cell r="E860">
            <v>0.33300000000000002</v>
          </cell>
          <cell r="F860">
            <v>2</v>
          </cell>
          <cell r="G860">
            <v>2.08</v>
          </cell>
          <cell r="H860">
            <v>0</v>
          </cell>
          <cell r="I860">
            <v>20.496000000000002</v>
          </cell>
          <cell r="J860">
            <v>0</v>
          </cell>
          <cell r="K860">
            <v>0</v>
          </cell>
          <cell r="L860">
            <v>0</v>
          </cell>
          <cell r="M860">
            <v>0.2</v>
          </cell>
          <cell r="N860">
            <v>3.5000000000000003E-2</v>
          </cell>
          <cell r="O860">
            <v>2</v>
          </cell>
          <cell r="P860">
            <v>3.1058020477815699E-2</v>
          </cell>
          <cell r="Q860">
            <v>7</v>
          </cell>
          <cell r="R860">
            <v>29.3</v>
          </cell>
          <cell r="S860">
            <v>0.91</v>
          </cell>
          <cell r="T860">
            <v>4.3999999999999997E-2</v>
          </cell>
          <cell r="U860">
            <v>4.0000000000000001E-3</v>
          </cell>
          <cell r="V860">
            <v>1.4999999999999999E-2</v>
          </cell>
          <cell r="Z860" t="str">
            <v>150904</v>
          </cell>
          <cell r="AA860">
            <v>650</v>
          </cell>
          <cell r="AB860">
            <v>23.01</v>
          </cell>
          <cell r="AC860">
            <v>23.594999999999999</v>
          </cell>
          <cell r="AD860">
            <v>23.79</v>
          </cell>
          <cell r="AE860">
            <v>21.71</v>
          </cell>
          <cell r="AF860">
            <v>21.775000000000002</v>
          </cell>
          <cell r="AG860">
            <v>19.044999999999998</v>
          </cell>
          <cell r="AH860">
            <v>23.919999999999998</v>
          </cell>
          <cell r="AI860">
            <v>19.434999999999999</v>
          </cell>
          <cell r="AJ860">
            <v>24.504999999999999</v>
          </cell>
          <cell r="AK860">
            <v>20.149999999999999</v>
          </cell>
          <cell r="AL860">
            <v>20.995000000000001</v>
          </cell>
          <cell r="AO860">
            <v>650</v>
          </cell>
          <cell r="AP860">
            <v>1955</v>
          </cell>
          <cell r="AQ860">
            <v>1</v>
          </cell>
          <cell r="AR860">
            <v>0.33300000000000002</v>
          </cell>
          <cell r="AS860" t="str">
            <v>43803</v>
          </cell>
          <cell r="AT860">
            <v>0.2</v>
          </cell>
          <cell r="AU860">
            <v>20.496000000000002</v>
          </cell>
          <cell r="AV860">
            <v>0</v>
          </cell>
          <cell r="AW860">
            <v>18.3</v>
          </cell>
          <cell r="AX860">
            <v>0</v>
          </cell>
          <cell r="AY860">
            <v>0</v>
          </cell>
        </row>
        <row r="861">
          <cell r="A861" t="str">
            <v>151000</v>
          </cell>
          <cell r="B861" t="str">
            <v>Машины для завинчивания анкеров (без крана-трубоукладчика)</v>
          </cell>
          <cell r="C861">
            <v>50.760416666666664</v>
          </cell>
          <cell r="D861">
            <v>1955</v>
          </cell>
          <cell r="E861">
            <v>0.154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0.05</v>
          </cell>
          <cell r="M861">
            <v>0.2</v>
          </cell>
          <cell r="N861">
            <v>3.5000000000000003E-2</v>
          </cell>
          <cell r="O861">
            <v>0</v>
          </cell>
          <cell r="P861">
            <v>1.8404907975460124E-2</v>
          </cell>
          <cell r="Q861">
            <v>0</v>
          </cell>
          <cell r="R861">
            <v>4.8899999999999997</v>
          </cell>
          <cell r="S861">
            <v>0.09</v>
          </cell>
          <cell r="T861">
            <v>0</v>
          </cell>
          <cell r="U861">
            <v>0</v>
          </cell>
          <cell r="V861">
            <v>0</v>
          </cell>
          <cell r="Z861" t="str">
            <v>151000</v>
          </cell>
          <cell r="AA861">
            <v>50.760416666666664</v>
          </cell>
          <cell r="AB861">
            <v>1.7969187499999999</v>
          </cell>
          <cell r="AC861">
            <v>1.8426031249999999</v>
          </cell>
          <cell r="AD861">
            <v>1.85783125</v>
          </cell>
          <cell r="AE861">
            <v>1.6953979166666666</v>
          </cell>
          <cell r="AF861">
            <v>1.7004739583333333</v>
          </cell>
          <cell r="AG861">
            <v>1.4872802083333332</v>
          </cell>
          <cell r="AH861">
            <v>1.8679833333333331</v>
          </cell>
          <cell r="AI861">
            <v>1.5177364583333333</v>
          </cell>
          <cell r="AJ861">
            <v>1.9136677083333331</v>
          </cell>
          <cell r="AK861">
            <v>1.5735729166666665</v>
          </cell>
          <cell r="AL861">
            <v>1.6395614583333333</v>
          </cell>
          <cell r="AO861">
            <v>50.760416666666664</v>
          </cell>
          <cell r="AP861">
            <v>1955</v>
          </cell>
          <cell r="AQ861">
            <v>1</v>
          </cell>
          <cell r="AR861">
            <v>0.154</v>
          </cell>
          <cell r="AS861" t="str">
            <v>43802</v>
          </cell>
          <cell r="AT861">
            <v>0.2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0</v>
          </cell>
        </row>
        <row r="862">
          <cell r="A862" t="str">
            <v>151000-1</v>
          </cell>
          <cell r="B862" t="str">
            <v>Фиксатор модулей</v>
          </cell>
          <cell r="C862">
            <v>0</v>
          </cell>
          <cell r="D862">
            <v>1955</v>
          </cell>
          <cell r="E862">
            <v>0.154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0.2</v>
          </cell>
          <cell r="N862">
            <v>3.5000000000000003E-2</v>
          </cell>
          <cell r="O862">
            <v>0</v>
          </cell>
          <cell r="P862">
            <v>9.569377990430622E-2</v>
          </cell>
          <cell r="Q862">
            <v>0</v>
          </cell>
          <cell r="R862">
            <v>0.20899999999999999</v>
          </cell>
          <cell r="S862">
            <v>0.02</v>
          </cell>
          <cell r="T862">
            <v>0</v>
          </cell>
          <cell r="U862">
            <v>0</v>
          </cell>
          <cell r="V862">
            <v>0</v>
          </cell>
          <cell r="Z862" t="str">
            <v>151000-1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O862">
            <v>0</v>
          </cell>
          <cell r="AP862">
            <v>1955</v>
          </cell>
          <cell r="AQ862">
            <v>1</v>
          </cell>
          <cell r="AR862">
            <v>0.154</v>
          </cell>
          <cell r="AS862" t="str">
            <v>43802</v>
          </cell>
          <cell r="AT862">
            <v>0.2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0</v>
          </cell>
        </row>
        <row r="863">
          <cell r="A863" t="str">
            <v>151101</v>
          </cell>
          <cell r="B863" t="str">
            <v>Машины изоляционные для труб, диаметром: до 150 мм</v>
          </cell>
          <cell r="C863">
            <v>125</v>
          </cell>
          <cell r="D863">
            <v>1955</v>
          </cell>
          <cell r="E863">
            <v>0.33300000000000002</v>
          </cell>
          <cell r="F863">
            <v>2</v>
          </cell>
          <cell r="G863">
            <v>1.88</v>
          </cell>
          <cell r="H863">
            <v>1.5120000000000002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0.2</v>
          </cell>
          <cell r="N863">
            <v>3.5000000000000003E-2</v>
          </cell>
          <cell r="O863">
            <v>1</v>
          </cell>
          <cell r="P863">
            <v>3.4000000000000002E-2</v>
          </cell>
          <cell r="Q863">
            <v>6</v>
          </cell>
          <cell r="R863">
            <v>5</v>
          </cell>
          <cell r="S863">
            <v>0.17</v>
          </cell>
          <cell r="T863">
            <v>3.5000000000000003E-2</v>
          </cell>
          <cell r="U863">
            <v>4.0000000000000001E-3</v>
          </cell>
          <cell r="V863">
            <v>1.4999999999999999E-2</v>
          </cell>
          <cell r="Z863" t="str">
            <v>151101</v>
          </cell>
          <cell r="AA863">
            <v>125</v>
          </cell>
          <cell r="AB863">
            <v>4.4249999999999998</v>
          </cell>
          <cell r="AC863">
            <v>4.5374999999999996</v>
          </cell>
          <cell r="AD863">
            <v>4.5750000000000002</v>
          </cell>
          <cell r="AE863">
            <v>4.1749999999999998</v>
          </cell>
          <cell r="AF863">
            <v>4.1875</v>
          </cell>
          <cell r="AG863">
            <v>3.6625000000000001</v>
          </cell>
          <cell r="AH863">
            <v>4.5999999999999996</v>
          </cell>
          <cell r="AI863">
            <v>3.7374999999999998</v>
          </cell>
          <cell r="AJ863">
            <v>4.7124999999999995</v>
          </cell>
          <cell r="AK863">
            <v>3.875</v>
          </cell>
          <cell r="AL863">
            <v>4.0375000000000005</v>
          </cell>
          <cell r="AO863">
            <v>125</v>
          </cell>
          <cell r="AP863">
            <v>1955</v>
          </cell>
          <cell r="AQ863">
            <v>1</v>
          </cell>
          <cell r="AR863">
            <v>0.33300000000000002</v>
          </cell>
          <cell r="AS863" t="str">
            <v>43803</v>
          </cell>
          <cell r="AT863">
            <v>0.2</v>
          </cell>
          <cell r="AU863">
            <v>1.5120000000000002</v>
          </cell>
          <cell r="AV863">
            <v>1.35</v>
          </cell>
          <cell r="AW863">
            <v>0</v>
          </cell>
          <cell r="AX863">
            <v>0</v>
          </cell>
          <cell r="AY863">
            <v>0</v>
          </cell>
        </row>
        <row r="864">
          <cell r="A864" t="str">
            <v>151102</v>
          </cell>
          <cell r="B864" t="str">
            <v>Машины изоляционные для труб, диаметром: 200-300 мм</v>
          </cell>
          <cell r="C864">
            <v>265.83333333333331</v>
          </cell>
          <cell r="D864">
            <v>1955</v>
          </cell>
          <cell r="E864">
            <v>0.33300000000000002</v>
          </cell>
          <cell r="F864">
            <v>2</v>
          </cell>
          <cell r="G864">
            <v>1.88</v>
          </cell>
          <cell r="H864">
            <v>1.2767999999999999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0.2</v>
          </cell>
          <cell r="N864">
            <v>3.5000000000000003E-2</v>
          </cell>
          <cell r="O864">
            <v>1</v>
          </cell>
          <cell r="P864">
            <v>3.0050083472454088E-2</v>
          </cell>
          <cell r="Q864">
            <v>6</v>
          </cell>
          <cell r="R864">
            <v>5.99</v>
          </cell>
          <cell r="S864">
            <v>0.18</v>
          </cell>
          <cell r="T864">
            <v>3.5000000000000003E-2</v>
          </cell>
          <cell r="U864">
            <v>4.0000000000000001E-3</v>
          </cell>
          <cell r="V864">
            <v>1.4999999999999999E-2</v>
          </cell>
          <cell r="Z864" t="str">
            <v>151102</v>
          </cell>
          <cell r="AA864">
            <v>265.83333333333331</v>
          </cell>
          <cell r="AB864">
            <v>9.410499999999999</v>
          </cell>
          <cell r="AC864">
            <v>9.6497499999999992</v>
          </cell>
          <cell r="AD864">
            <v>9.7294999999999998</v>
          </cell>
          <cell r="AE864">
            <v>8.8788333333333327</v>
          </cell>
          <cell r="AF864">
            <v>8.9054166666666674</v>
          </cell>
          <cell r="AG864">
            <v>7.7889166666666663</v>
          </cell>
          <cell r="AH864">
            <v>9.7826666666666657</v>
          </cell>
          <cell r="AI864">
            <v>7.9484166666666658</v>
          </cell>
          <cell r="AJ864">
            <v>10.021916666666666</v>
          </cell>
          <cell r="AK864">
            <v>8.2408333333333328</v>
          </cell>
          <cell r="AL864">
            <v>8.5864166666666666</v>
          </cell>
          <cell r="AO864">
            <v>265.83333333333331</v>
          </cell>
          <cell r="AP864">
            <v>1955</v>
          </cell>
          <cell r="AQ864">
            <v>1</v>
          </cell>
          <cell r="AR864">
            <v>0.33300000000000002</v>
          </cell>
          <cell r="AS864" t="str">
            <v>43803</v>
          </cell>
          <cell r="AT864">
            <v>0.2</v>
          </cell>
          <cell r="AU864">
            <v>1.2767999999999999</v>
          </cell>
          <cell r="AV864">
            <v>1.1399999999999999</v>
          </cell>
          <cell r="AW864">
            <v>0</v>
          </cell>
          <cell r="AX864">
            <v>0</v>
          </cell>
          <cell r="AY864">
            <v>0</v>
          </cell>
        </row>
        <row r="865">
          <cell r="A865" t="str">
            <v>151103</v>
          </cell>
          <cell r="B865" t="str">
            <v>Машины изоляционные для труб, диаметром: 350-500 мм</v>
          </cell>
          <cell r="C865">
            <v>537.5</v>
          </cell>
          <cell r="D865">
            <v>1955</v>
          </cell>
          <cell r="E865">
            <v>0.33300000000000002</v>
          </cell>
          <cell r="F865">
            <v>2</v>
          </cell>
          <cell r="G865">
            <v>1.88</v>
          </cell>
          <cell r="H865">
            <v>5.0064000000000002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0.2</v>
          </cell>
          <cell r="N865">
            <v>3.5000000000000003E-2</v>
          </cell>
          <cell r="O865">
            <v>1</v>
          </cell>
          <cell r="P865">
            <v>2.4050632911392405E-2</v>
          </cell>
          <cell r="Q865">
            <v>6</v>
          </cell>
          <cell r="R865">
            <v>15.8</v>
          </cell>
          <cell r="S865">
            <v>0.38</v>
          </cell>
          <cell r="T865">
            <v>3.5000000000000003E-2</v>
          </cell>
          <cell r="U865">
            <v>4.0000000000000001E-3</v>
          </cell>
          <cell r="V865">
            <v>1.4999999999999999E-2</v>
          </cell>
          <cell r="Z865" t="str">
            <v>151103</v>
          </cell>
          <cell r="AA865">
            <v>537.5</v>
          </cell>
          <cell r="AB865">
            <v>19.0275</v>
          </cell>
          <cell r="AC865">
            <v>19.51125</v>
          </cell>
          <cell r="AD865">
            <v>19.672499999999999</v>
          </cell>
          <cell r="AE865">
            <v>17.952500000000001</v>
          </cell>
          <cell r="AF865">
            <v>18.006250000000001</v>
          </cell>
          <cell r="AG865">
            <v>15.748749999999999</v>
          </cell>
          <cell r="AH865">
            <v>19.78</v>
          </cell>
          <cell r="AI865">
            <v>16.071249999999999</v>
          </cell>
          <cell r="AJ865">
            <v>20.263749999999998</v>
          </cell>
          <cell r="AK865">
            <v>16.662500000000001</v>
          </cell>
          <cell r="AL865">
            <v>17.361250000000002</v>
          </cell>
          <cell r="AO865">
            <v>537.5</v>
          </cell>
          <cell r="AP865">
            <v>1955</v>
          </cell>
          <cell r="AQ865">
            <v>1</v>
          </cell>
          <cell r="AR865">
            <v>0.33300000000000002</v>
          </cell>
          <cell r="AS865" t="str">
            <v>43803</v>
          </cell>
          <cell r="AT865">
            <v>0.2</v>
          </cell>
          <cell r="AU865">
            <v>5.0064000000000002</v>
          </cell>
          <cell r="AV865">
            <v>4.47</v>
          </cell>
          <cell r="AW865">
            <v>0</v>
          </cell>
          <cell r="AX865">
            <v>0</v>
          </cell>
          <cell r="AY865">
            <v>0</v>
          </cell>
        </row>
        <row r="866">
          <cell r="A866" t="str">
            <v>151104</v>
          </cell>
          <cell r="B866" t="str">
            <v>Машины изоляционные для труб, диаметром: 600-800 мм</v>
          </cell>
          <cell r="C866">
            <v>595</v>
          </cell>
          <cell r="D866">
            <v>1955</v>
          </cell>
          <cell r="E866">
            <v>0.33300000000000002</v>
          </cell>
          <cell r="F866">
            <v>2</v>
          </cell>
          <cell r="G866">
            <v>2.08</v>
          </cell>
          <cell r="H866">
            <v>5.0064000000000002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0.2</v>
          </cell>
          <cell r="N866">
            <v>3.5000000000000003E-2</v>
          </cell>
          <cell r="O866">
            <v>1</v>
          </cell>
          <cell r="P866">
            <v>3.4579439252336454E-2</v>
          </cell>
          <cell r="Q866">
            <v>7</v>
          </cell>
          <cell r="R866">
            <v>10.7</v>
          </cell>
          <cell r="S866">
            <v>0.37</v>
          </cell>
          <cell r="T866">
            <v>3.5000000000000003E-2</v>
          </cell>
          <cell r="U866">
            <v>4.0000000000000001E-3</v>
          </cell>
          <cell r="V866">
            <v>1.4999999999999999E-2</v>
          </cell>
          <cell r="Z866" t="str">
            <v>151104</v>
          </cell>
          <cell r="AA866">
            <v>595</v>
          </cell>
          <cell r="AB866">
            <v>21.062999999999999</v>
          </cell>
          <cell r="AC866">
            <v>21.598499999999998</v>
          </cell>
          <cell r="AD866">
            <v>21.777000000000001</v>
          </cell>
          <cell r="AE866">
            <v>19.873000000000001</v>
          </cell>
          <cell r="AF866">
            <v>19.932500000000001</v>
          </cell>
          <cell r="AG866">
            <v>17.433499999999999</v>
          </cell>
          <cell r="AH866">
            <v>21.896000000000001</v>
          </cell>
          <cell r="AI866">
            <v>17.790499999999998</v>
          </cell>
          <cell r="AJ866">
            <v>22.4315</v>
          </cell>
          <cell r="AK866">
            <v>18.445</v>
          </cell>
          <cell r="AL866">
            <v>19.218500000000002</v>
          </cell>
          <cell r="AO866">
            <v>595</v>
          </cell>
          <cell r="AP866">
            <v>1955</v>
          </cell>
          <cell r="AQ866">
            <v>1</v>
          </cell>
          <cell r="AR866">
            <v>0.33300000000000002</v>
          </cell>
          <cell r="AS866" t="str">
            <v>43803</v>
          </cell>
          <cell r="AT866">
            <v>0.2</v>
          </cell>
          <cell r="AU866">
            <v>5.0064000000000002</v>
          </cell>
          <cell r="AV866">
            <v>4.47</v>
          </cell>
          <cell r="AW866">
            <v>0</v>
          </cell>
          <cell r="AX866">
            <v>0</v>
          </cell>
          <cell r="AY866">
            <v>0</v>
          </cell>
        </row>
        <row r="867">
          <cell r="A867" t="str">
            <v>151105</v>
          </cell>
          <cell r="B867" t="str">
            <v>Машины изоляционные для труб, диаметром: 1000-1400 мм</v>
          </cell>
          <cell r="C867">
            <v>391.66666666666669</v>
          </cell>
          <cell r="D867">
            <v>1955</v>
          </cell>
          <cell r="E867">
            <v>0.33300000000000002</v>
          </cell>
          <cell r="F867">
            <v>2</v>
          </cell>
          <cell r="G867">
            <v>2.08</v>
          </cell>
          <cell r="H867">
            <v>8.2656000000000009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0.2</v>
          </cell>
          <cell r="N867">
            <v>3.5000000000000003E-2</v>
          </cell>
          <cell r="O867">
            <v>1</v>
          </cell>
          <cell r="P867">
            <v>2.8846153846153844E-2</v>
          </cell>
          <cell r="Q867">
            <v>7</v>
          </cell>
          <cell r="R867">
            <v>20.8</v>
          </cell>
          <cell r="S867">
            <v>0.6</v>
          </cell>
          <cell r="T867">
            <v>3.5000000000000003E-2</v>
          </cell>
          <cell r="U867">
            <v>4.0000000000000001E-3</v>
          </cell>
          <cell r="V867">
            <v>1.4999999999999999E-2</v>
          </cell>
          <cell r="Z867" t="str">
            <v>151105</v>
          </cell>
          <cell r="AA867">
            <v>391.66666666666669</v>
          </cell>
          <cell r="AB867">
            <v>13.865</v>
          </cell>
          <cell r="AC867">
            <v>14.217500000000001</v>
          </cell>
          <cell r="AD867">
            <v>14.335000000000001</v>
          </cell>
          <cell r="AE867">
            <v>13.081666666666667</v>
          </cell>
          <cell r="AF867">
            <v>13.120833333333335</v>
          </cell>
          <cell r="AG867">
            <v>11.475833333333334</v>
          </cell>
          <cell r="AH867">
            <v>14.413333333333334</v>
          </cell>
          <cell r="AI867">
            <v>11.710833333333333</v>
          </cell>
          <cell r="AJ867">
            <v>14.765833333333333</v>
          </cell>
          <cell r="AK867">
            <v>12.141666666666667</v>
          </cell>
          <cell r="AL867">
            <v>12.650833333333335</v>
          </cell>
          <cell r="AO867">
            <v>391.66666666666669</v>
          </cell>
          <cell r="AP867">
            <v>1955</v>
          </cell>
          <cell r="AQ867">
            <v>1</v>
          </cell>
          <cell r="AR867">
            <v>0.33300000000000002</v>
          </cell>
          <cell r="AS867" t="str">
            <v>43803</v>
          </cell>
          <cell r="AT867">
            <v>0.2</v>
          </cell>
          <cell r="AU867">
            <v>8.2656000000000009</v>
          </cell>
          <cell r="AV867">
            <v>7.38</v>
          </cell>
          <cell r="AW867">
            <v>0</v>
          </cell>
          <cell r="AX867">
            <v>0</v>
          </cell>
          <cell r="AY867">
            <v>0</v>
          </cell>
        </row>
        <row r="868">
          <cell r="A868" t="str">
            <v>151201</v>
          </cell>
          <cell r="B868" t="str">
            <v>Машины для очистки и изоляции полимерными лентами труб, диаметром: 200-300 мм</v>
          </cell>
          <cell r="C868">
            <v>439.03110047846877</v>
          </cell>
          <cell r="D868">
            <v>1955</v>
          </cell>
          <cell r="E868">
            <v>0.33300000000000002</v>
          </cell>
          <cell r="F868">
            <v>2</v>
          </cell>
          <cell r="G868">
            <v>1.88</v>
          </cell>
          <cell r="H868">
            <v>5.2416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0.2</v>
          </cell>
          <cell r="N868">
            <v>3.5000000000000003E-2</v>
          </cell>
          <cell r="O868">
            <v>1</v>
          </cell>
          <cell r="P868">
            <v>2.5683060109289616E-2</v>
          </cell>
          <cell r="Q868">
            <v>6</v>
          </cell>
          <cell r="R868">
            <v>18.3</v>
          </cell>
          <cell r="S868">
            <v>0.47</v>
          </cell>
          <cell r="T868">
            <v>3.5000000000000003E-2</v>
          </cell>
          <cell r="U868">
            <v>4.0000000000000001E-3</v>
          </cell>
          <cell r="V868">
            <v>1.4999999999999999E-2</v>
          </cell>
          <cell r="Z868" t="str">
            <v>151201</v>
          </cell>
          <cell r="AA868">
            <v>439.03110047846877</v>
          </cell>
          <cell r="AB868">
            <v>15.541700956937795</v>
          </cell>
          <cell r="AC868">
            <v>15.936828947368417</v>
          </cell>
          <cell r="AD868">
            <v>16.068538277511959</v>
          </cell>
          <cell r="AE868">
            <v>14.663638755980857</v>
          </cell>
          <cell r="AF868">
            <v>14.707541866028706</v>
          </cell>
          <cell r="AG868">
            <v>12.863611244019134</v>
          </cell>
          <cell r="AH868">
            <v>16.156344497607652</v>
          </cell>
          <cell r="AI868">
            <v>13.127029904306216</v>
          </cell>
          <cell r="AJ868">
            <v>16.551472488038272</v>
          </cell>
          <cell r="AK868">
            <v>13.609964114832533</v>
          </cell>
          <cell r="AL868">
            <v>14.180704545454542</v>
          </cell>
          <cell r="AO868">
            <v>439.03110047846877</v>
          </cell>
          <cell r="AP868">
            <v>1955</v>
          </cell>
          <cell r="AQ868">
            <v>1</v>
          </cell>
          <cell r="AR868">
            <v>0.33300000000000002</v>
          </cell>
          <cell r="AS868" t="str">
            <v>43803</v>
          </cell>
          <cell r="AT868">
            <v>0.2</v>
          </cell>
          <cell r="AU868">
            <v>5.2416</v>
          </cell>
          <cell r="AV868">
            <v>4.68</v>
          </cell>
          <cell r="AW868">
            <v>0</v>
          </cell>
          <cell r="AX868">
            <v>0</v>
          </cell>
          <cell r="AY868">
            <v>0</v>
          </cell>
        </row>
        <row r="869">
          <cell r="A869" t="str">
            <v>151202</v>
          </cell>
          <cell r="B869" t="str">
            <v>Машины для очистки и изоляции полимерными лентами труб, диаметром: 350-500 мм</v>
          </cell>
          <cell r="C869">
            <v>722.5</v>
          </cell>
          <cell r="D869">
            <v>1955</v>
          </cell>
          <cell r="E869">
            <v>0.33300000000000002</v>
          </cell>
          <cell r="F869">
            <v>2</v>
          </cell>
          <cell r="G869">
            <v>1.88</v>
          </cell>
          <cell r="H869">
            <v>0</v>
          </cell>
          <cell r="I869">
            <v>8.5120000000000005</v>
          </cell>
          <cell r="J869">
            <v>0</v>
          </cell>
          <cell r="K869">
            <v>0</v>
          </cell>
          <cell r="L869">
            <v>0</v>
          </cell>
          <cell r="M869">
            <v>0.2</v>
          </cell>
          <cell r="N869">
            <v>3.5000000000000003E-2</v>
          </cell>
          <cell r="O869">
            <v>2</v>
          </cell>
          <cell r="P869">
            <v>2.5089605734767026E-2</v>
          </cell>
          <cell r="Q869">
            <v>6</v>
          </cell>
          <cell r="R869">
            <v>27.9</v>
          </cell>
          <cell r="S869">
            <v>0.7</v>
          </cell>
          <cell r="T869">
            <v>4.3999999999999997E-2</v>
          </cell>
          <cell r="U869">
            <v>4.0000000000000001E-3</v>
          </cell>
          <cell r="V869">
            <v>1.4999999999999999E-2</v>
          </cell>
          <cell r="Z869" t="str">
            <v>151202</v>
          </cell>
          <cell r="AA869">
            <v>722.5</v>
          </cell>
          <cell r="AB869">
            <v>25.576499999999999</v>
          </cell>
          <cell r="AC869">
            <v>26.226749999999999</v>
          </cell>
          <cell r="AD869">
            <v>26.4435</v>
          </cell>
          <cell r="AE869">
            <v>24.131499999999999</v>
          </cell>
          <cell r="AF869">
            <v>24.203750000000003</v>
          </cell>
          <cell r="AG869">
            <v>21.169249999999998</v>
          </cell>
          <cell r="AH869">
            <v>26.588000000000001</v>
          </cell>
          <cell r="AI869">
            <v>21.60275</v>
          </cell>
          <cell r="AJ869">
            <v>27.238249999999997</v>
          </cell>
          <cell r="AK869">
            <v>22.397500000000001</v>
          </cell>
          <cell r="AL869">
            <v>23.336750000000002</v>
          </cell>
          <cell r="AO869">
            <v>722.5</v>
          </cell>
          <cell r="AP869">
            <v>1955</v>
          </cell>
          <cell r="AQ869">
            <v>1</v>
          </cell>
          <cell r="AR869">
            <v>0.33300000000000002</v>
          </cell>
          <cell r="AS869" t="str">
            <v>43803</v>
          </cell>
          <cell r="AT869">
            <v>0.2</v>
          </cell>
          <cell r="AU869">
            <v>8.5120000000000005</v>
          </cell>
          <cell r="AV869">
            <v>0</v>
          </cell>
          <cell r="AW869">
            <v>7.6</v>
          </cell>
          <cell r="AX869">
            <v>0</v>
          </cell>
          <cell r="AY869">
            <v>0</v>
          </cell>
        </row>
        <row r="870">
          <cell r="A870" t="str">
            <v>151203</v>
          </cell>
          <cell r="B870" t="str">
            <v>Машины для очистки и изоляции полимерными лентами труб, диаметром: 600-800 мм</v>
          </cell>
          <cell r="C870">
            <v>795</v>
          </cell>
          <cell r="D870">
            <v>1955</v>
          </cell>
          <cell r="E870">
            <v>0.33300000000000002</v>
          </cell>
          <cell r="F870">
            <v>2</v>
          </cell>
          <cell r="G870">
            <v>2.08</v>
          </cell>
          <cell r="H870">
            <v>0</v>
          </cell>
          <cell r="I870">
            <v>8.5120000000000005</v>
          </cell>
          <cell r="J870">
            <v>0</v>
          </cell>
          <cell r="K870">
            <v>0</v>
          </cell>
          <cell r="L870">
            <v>0</v>
          </cell>
          <cell r="M870">
            <v>0.2</v>
          </cell>
          <cell r="N870">
            <v>3.5000000000000003E-2</v>
          </cell>
          <cell r="O870">
            <v>2</v>
          </cell>
          <cell r="P870">
            <v>2.6433121019108281E-2</v>
          </cell>
          <cell r="Q870">
            <v>7</v>
          </cell>
          <cell r="R870">
            <v>31.4</v>
          </cell>
          <cell r="S870">
            <v>0.83</v>
          </cell>
          <cell r="T870">
            <v>4.3999999999999997E-2</v>
          </cell>
          <cell r="U870">
            <v>4.0000000000000001E-3</v>
          </cell>
          <cell r="V870">
            <v>1.4999999999999999E-2</v>
          </cell>
          <cell r="Z870" t="str">
            <v>151203</v>
          </cell>
          <cell r="AA870">
            <v>795</v>
          </cell>
          <cell r="AB870">
            <v>28.143000000000001</v>
          </cell>
          <cell r="AC870">
            <v>28.858499999999999</v>
          </cell>
          <cell r="AD870">
            <v>29.097000000000001</v>
          </cell>
          <cell r="AE870">
            <v>26.553000000000001</v>
          </cell>
          <cell r="AF870">
            <v>26.6325</v>
          </cell>
          <cell r="AG870">
            <v>23.293499999999998</v>
          </cell>
          <cell r="AH870">
            <v>29.256</v>
          </cell>
          <cell r="AI870">
            <v>23.770499999999998</v>
          </cell>
          <cell r="AJ870">
            <v>29.971499999999999</v>
          </cell>
          <cell r="AK870">
            <v>24.645</v>
          </cell>
          <cell r="AL870">
            <v>25.678500000000003</v>
          </cell>
          <cell r="AO870">
            <v>795</v>
          </cell>
          <cell r="AP870">
            <v>1955</v>
          </cell>
          <cell r="AQ870">
            <v>1</v>
          </cell>
          <cell r="AR870">
            <v>0.33300000000000002</v>
          </cell>
          <cell r="AS870" t="str">
            <v>43803</v>
          </cell>
          <cell r="AT870">
            <v>0.2</v>
          </cell>
          <cell r="AU870">
            <v>8.5120000000000005</v>
          </cell>
          <cell r="AV870">
            <v>0</v>
          </cell>
          <cell r="AW870">
            <v>7.6</v>
          </cell>
          <cell r="AX870">
            <v>0</v>
          </cell>
          <cell r="AY870">
            <v>0</v>
          </cell>
        </row>
        <row r="871">
          <cell r="A871" t="str">
            <v>151204</v>
          </cell>
          <cell r="B871" t="str">
            <v>Машины для очистки и изоляции полимерными лентами труб, диаметром: 1000-1200 мм</v>
          </cell>
          <cell r="C871">
            <v>944.89633173843652</v>
          </cell>
          <cell r="D871">
            <v>1955</v>
          </cell>
          <cell r="E871">
            <v>0.33300000000000002</v>
          </cell>
          <cell r="F871">
            <v>3</v>
          </cell>
          <cell r="G871">
            <v>1.61</v>
          </cell>
          <cell r="H871">
            <v>0</v>
          </cell>
          <cell r="I871">
            <v>14.000000000000002</v>
          </cell>
          <cell r="J871">
            <v>0</v>
          </cell>
          <cell r="K871">
            <v>0</v>
          </cell>
          <cell r="L871">
            <v>0</v>
          </cell>
          <cell r="M871">
            <v>0.2</v>
          </cell>
          <cell r="N871">
            <v>3.5000000000000003E-2</v>
          </cell>
          <cell r="O871">
            <v>2</v>
          </cell>
          <cell r="P871">
            <v>2.6854219948849106E-2</v>
          </cell>
          <cell r="Q871">
            <v>5</v>
          </cell>
          <cell r="R871">
            <v>39.1</v>
          </cell>
          <cell r="S871">
            <v>1.05</v>
          </cell>
          <cell r="T871">
            <v>4.3999999999999997E-2</v>
          </cell>
          <cell r="U871">
            <v>4.0000000000000001E-3</v>
          </cell>
          <cell r="V871">
            <v>1.4999999999999999E-2</v>
          </cell>
          <cell r="Z871" t="str">
            <v>151204</v>
          </cell>
          <cell r="AA871">
            <v>944.89633173843652</v>
          </cell>
          <cell r="AB871">
            <v>33.449330143540656</v>
          </cell>
          <cell r="AC871">
            <v>34.299736842105247</v>
          </cell>
          <cell r="AD871">
            <v>34.583205741626777</v>
          </cell>
          <cell r="AE871">
            <v>31.559537480063778</v>
          </cell>
          <cell r="AF871">
            <v>31.654027113237625</v>
          </cell>
          <cell r="AG871">
            <v>27.685462519936191</v>
          </cell>
          <cell r="AH871">
            <v>34.772185007974464</v>
          </cell>
          <cell r="AI871">
            <v>28.252400318979252</v>
          </cell>
          <cell r="AJ871">
            <v>35.622591706539055</v>
          </cell>
          <cell r="AK871">
            <v>29.291786283891533</v>
          </cell>
          <cell r="AL871">
            <v>30.5201515151515</v>
          </cell>
          <cell r="AO871">
            <v>944.89633173843652</v>
          </cell>
          <cell r="AP871">
            <v>1955</v>
          </cell>
          <cell r="AQ871">
            <v>1</v>
          </cell>
          <cell r="AR871">
            <v>0.33300000000000002</v>
          </cell>
          <cell r="AS871" t="str">
            <v>43803</v>
          </cell>
          <cell r="AT871">
            <v>0.2</v>
          </cell>
          <cell r="AU871">
            <v>14.000000000000002</v>
          </cell>
          <cell r="AV871">
            <v>0</v>
          </cell>
          <cell r="AW871">
            <v>12.5</v>
          </cell>
          <cell r="AX871">
            <v>0</v>
          </cell>
          <cell r="AY871">
            <v>0</v>
          </cell>
        </row>
        <row r="872">
          <cell r="A872" t="str">
            <v>151205</v>
          </cell>
          <cell r="B872" t="str">
            <v>Машины для очистки и изоляции полимерными лентами труб, диаметром: 1400 мм</v>
          </cell>
          <cell r="C872">
            <v>1045.1475279106771</v>
          </cell>
          <cell r="D872">
            <v>1955</v>
          </cell>
          <cell r="E872">
            <v>0.33300000000000002</v>
          </cell>
          <cell r="F872">
            <v>3</v>
          </cell>
          <cell r="G872">
            <v>1.61</v>
          </cell>
          <cell r="H872">
            <v>0</v>
          </cell>
          <cell r="I872">
            <v>14.000000000000002</v>
          </cell>
          <cell r="J872">
            <v>0</v>
          </cell>
          <cell r="K872">
            <v>0</v>
          </cell>
          <cell r="L872">
            <v>0</v>
          </cell>
          <cell r="M872">
            <v>0.2</v>
          </cell>
          <cell r="N872">
            <v>3.5000000000000003E-2</v>
          </cell>
          <cell r="O872">
            <v>2</v>
          </cell>
          <cell r="P872">
            <v>2.8159645232815965E-2</v>
          </cell>
          <cell r="Q872">
            <v>5</v>
          </cell>
          <cell r="R872">
            <v>45.1</v>
          </cell>
          <cell r="S872">
            <v>1.27</v>
          </cell>
          <cell r="T872">
            <v>4.3999999999999997E-2</v>
          </cell>
          <cell r="U872">
            <v>4.0000000000000001E-3</v>
          </cell>
          <cell r="V872">
            <v>1.4999999999999999E-2</v>
          </cell>
          <cell r="Z872" t="str">
            <v>151205</v>
          </cell>
          <cell r="AA872">
            <v>1045.1475279106771</v>
          </cell>
          <cell r="AB872">
            <v>36.998222488037975</v>
          </cell>
          <cell r="AC872">
            <v>37.938855263157578</v>
          </cell>
          <cell r="AD872">
            <v>38.252399521530783</v>
          </cell>
          <cell r="AE872">
            <v>34.907927432216617</v>
          </cell>
          <cell r="AF872">
            <v>35.012442185007686</v>
          </cell>
          <cell r="AG872">
            <v>30.622822567782841</v>
          </cell>
          <cell r="AH872">
            <v>38.461429027112921</v>
          </cell>
          <cell r="AI872">
            <v>31.249911084529245</v>
          </cell>
          <cell r="AJ872">
            <v>39.402061802232524</v>
          </cell>
          <cell r="AK872">
            <v>32.399573365230992</v>
          </cell>
          <cell r="AL872">
            <v>33.758265151514877</v>
          </cell>
          <cell r="AO872">
            <v>1045.1475279106771</v>
          </cell>
          <cell r="AP872">
            <v>1955</v>
          </cell>
          <cell r="AQ872">
            <v>1</v>
          </cell>
          <cell r="AR872">
            <v>0.33300000000000002</v>
          </cell>
          <cell r="AS872" t="str">
            <v>43803</v>
          </cell>
          <cell r="AT872">
            <v>0.2</v>
          </cell>
          <cell r="AU872">
            <v>14.000000000000002</v>
          </cell>
          <cell r="AV872">
            <v>0</v>
          </cell>
          <cell r="AW872">
            <v>12.5</v>
          </cell>
          <cell r="AX872">
            <v>0</v>
          </cell>
          <cell r="AY872">
            <v>0</v>
          </cell>
        </row>
        <row r="873">
          <cell r="A873" t="str">
            <v>151301</v>
          </cell>
          <cell r="B873" t="str">
            <v>Станки трубогибочные для труб, диаметром: 200-500 мм</v>
          </cell>
          <cell r="C873">
            <v>710</v>
          </cell>
          <cell r="D873">
            <v>1955</v>
          </cell>
          <cell r="E873">
            <v>0.125</v>
          </cell>
          <cell r="F873">
            <v>1</v>
          </cell>
          <cell r="G873">
            <v>1.39</v>
          </cell>
          <cell r="H873">
            <v>0</v>
          </cell>
          <cell r="I873">
            <v>0</v>
          </cell>
          <cell r="J873">
            <v>9.1999999999999993</v>
          </cell>
          <cell r="K873">
            <v>0</v>
          </cell>
          <cell r="L873">
            <v>0.11</v>
          </cell>
          <cell r="M873">
            <v>0.15</v>
          </cell>
          <cell r="N873">
            <v>3.5000000000000003E-2</v>
          </cell>
          <cell r="O873">
            <v>0</v>
          </cell>
          <cell r="P873">
            <v>6.6951566951566954E-2</v>
          </cell>
          <cell r="Q873">
            <v>4</v>
          </cell>
          <cell r="R873">
            <v>7.02</v>
          </cell>
          <cell r="S873">
            <v>0.47</v>
          </cell>
          <cell r="T873">
            <v>0</v>
          </cell>
          <cell r="U873">
            <v>0</v>
          </cell>
          <cell r="V873">
            <v>0</v>
          </cell>
          <cell r="Z873" t="str">
            <v>151301</v>
          </cell>
          <cell r="AA873">
            <v>710</v>
          </cell>
          <cell r="AB873">
            <v>25.134</v>
          </cell>
          <cell r="AC873">
            <v>25.773</v>
          </cell>
          <cell r="AD873">
            <v>25.986000000000001</v>
          </cell>
          <cell r="AE873">
            <v>23.713999999999999</v>
          </cell>
          <cell r="AF873">
            <v>23.785</v>
          </cell>
          <cell r="AG873">
            <v>20.803000000000001</v>
          </cell>
          <cell r="AH873">
            <v>26.128</v>
          </cell>
          <cell r="AI873">
            <v>21.228999999999999</v>
          </cell>
          <cell r="AJ873">
            <v>26.766999999999999</v>
          </cell>
          <cell r="AK873">
            <v>22.01</v>
          </cell>
          <cell r="AL873">
            <v>22.933000000000003</v>
          </cell>
          <cell r="AO873">
            <v>710</v>
          </cell>
          <cell r="AP873">
            <v>1955</v>
          </cell>
          <cell r="AQ873">
            <v>1</v>
          </cell>
          <cell r="AR873">
            <v>0.125</v>
          </cell>
          <cell r="AS873" t="str">
            <v>43805</v>
          </cell>
          <cell r="AT873">
            <v>0.15</v>
          </cell>
          <cell r="AU873">
            <v>0</v>
          </cell>
          <cell r="AV873">
            <v>0</v>
          </cell>
          <cell r="AW873">
            <v>0</v>
          </cell>
          <cell r="AX873">
            <v>9.1999999999999993</v>
          </cell>
          <cell r="AY873">
            <v>0</v>
          </cell>
        </row>
        <row r="874">
          <cell r="A874" t="str">
            <v>151302</v>
          </cell>
          <cell r="B874" t="str">
            <v>Станки трубогибочные для труб, диаметром: до 1000 мм</v>
          </cell>
          <cell r="C874">
            <v>1800</v>
          </cell>
          <cell r="D874">
            <v>1955</v>
          </cell>
          <cell r="E874">
            <v>0.125</v>
          </cell>
          <cell r="F874">
            <v>1</v>
          </cell>
          <cell r="G874">
            <v>1.39</v>
          </cell>
          <cell r="H874">
            <v>0</v>
          </cell>
          <cell r="I874">
            <v>0</v>
          </cell>
          <cell r="J874">
            <v>20.100000000000001</v>
          </cell>
          <cell r="K874">
            <v>0</v>
          </cell>
          <cell r="L874">
            <v>0.28999999999999998</v>
          </cell>
          <cell r="M874">
            <v>0.15</v>
          </cell>
          <cell r="N874">
            <v>3.5000000000000003E-2</v>
          </cell>
          <cell r="O874">
            <v>0</v>
          </cell>
          <cell r="P874">
            <v>6.2608695652173904E-2</v>
          </cell>
          <cell r="Q874">
            <v>4</v>
          </cell>
          <cell r="R874">
            <v>11.5</v>
          </cell>
          <cell r="S874">
            <v>0.72</v>
          </cell>
          <cell r="T874">
            <v>0</v>
          </cell>
          <cell r="U874">
            <v>0</v>
          </cell>
          <cell r="V874">
            <v>0</v>
          </cell>
          <cell r="Z874" t="str">
            <v>151302</v>
          </cell>
          <cell r="AA874">
            <v>1800</v>
          </cell>
          <cell r="AB874">
            <v>63.72</v>
          </cell>
          <cell r="AC874">
            <v>65.34</v>
          </cell>
          <cell r="AD874">
            <v>65.88</v>
          </cell>
          <cell r="AE874">
            <v>60.12</v>
          </cell>
          <cell r="AF874">
            <v>60.300000000000004</v>
          </cell>
          <cell r="AG874">
            <v>52.74</v>
          </cell>
          <cell r="AH874">
            <v>66.239999999999995</v>
          </cell>
          <cell r="AI874">
            <v>53.82</v>
          </cell>
          <cell r="AJ874">
            <v>67.86</v>
          </cell>
          <cell r="AK874">
            <v>55.8</v>
          </cell>
          <cell r="AL874">
            <v>58.140000000000008</v>
          </cell>
          <cell r="AO874">
            <v>1800</v>
          </cell>
          <cell r="AP874">
            <v>1955</v>
          </cell>
          <cell r="AQ874">
            <v>1</v>
          </cell>
          <cell r="AR874">
            <v>0.125</v>
          </cell>
          <cell r="AS874" t="str">
            <v>43805</v>
          </cell>
          <cell r="AT874">
            <v>0.15</v>
          </cell>
          <cell r="AU874">
            <v>0</v>
          </cell>
          <cell r="AV874">
            <v>0</v>
          </cell>
          <cell r="AW874">
            <v>0</v>
          </cell>
          <cell r="AX874">
            <v>20.100000000000001</v>
          </cell>
          <cell r="AY874">
            <v>0</v>
          </cell>
        </row>
        <row r="875">
          <cell r="A875" t="str">
            <v>151303</v>
          </cell>
          <cell r="B875" t="str">
            <v>Станки трубогибочные для труб, диаметром: 1200-1400 мм</v>
          </cell>
          <cell r="C875">
            <v>6600</v>
          </cell>
          <cell r="D875">
            <v>1955</v>
          </cell>
          <cell r="E875">
            <v>0.125</v>
          </cell>
          <cell r="F875">
            <v>1</v>
          </cell>
          <cell r="G875">
            <v>1.88</v>
          </cell>
          <cell r="H875">
            <v>0</v>
          </cell>
          <cell r="I875">
            <v>0</v>
          </cell>
          <cell r="J875">
            <v>21.1</v>
          </cell>
          <cell r="K875">
            <v>0</v>
          </cell>
          <cell r="L875">
            <v>0.28999999999999998</v>
          </cell>
          <cell r="M875">
            <v>0.15</v>
          </cell>
          <cell r="N875">
            <v>3.5000000000000003E-2</v>
          </cell>
          <cell r="O875">
            <v>0</v>
          </cell>
          <cell r="P875">
            <v>5.6333830104321907E-2</v>
          </cell>
          <cell r="Q875">
            <v>6</v>
          </cell>
          <cell r="R875">
            <v>67.099999999999994</v>
          </cell>
          <cell r="S875">
            <v>3.78</v>
          </cell>
          <cell r="T875">
            <v>0</v>
          </cell>
          <cell r="U875">
            <v>0</v>
          </cell>
          <cell r="V875">
            <v>0</v>
          </cell>
          <cell r="Z875" t="str">
            <v>151303</v>
          </cell>
          <cell r="AA875">
            <v>6600</v>
          </cell>
          <cell r="AB875">
            <v>233.64000000000001</v>
          </cell>
          <cell r="AC875">
            <v>239.57999999999998</v>
          </cell>
          <cell r="AD875">
            <v>241.56</v>
          </cell>
          <cell r="AE875">
            <v>220.44</v>
          </cell>
          <cell r="AF875">
            <v>221.10000000000002</v>
          </cell>
          <cell r="AG875">
            <v>193.38</v>
          </cell>
          <cell r="AH875">
            <v>242.88</v>
          </cell>
          <cell r="AI875">
            <v>197.34</v>
          </cell>
          <cell r="AJ875">
            <v>248.82</v>
          </cell>
          <cell r="AK875">
            <v>204.6</v>
          </cell>
          <cell r="AL875">
            <v>213.18</v>
          </cell>
          <cell r="AO875">
            <v>6600</v>
          </cell>
          <cell r="AP875">
            <v>1955</v>
          </cell>
          <cell r="AQ875">
            <v>1</v>
          </cell>
          <cell r="AR875">
            <v>0.125</v>
          </cell>
          <cell r="AS875" t="str">
            <v>43805</v>
          </cell>
          <cell r="AT875">
            <v>0.15</v>
          </cell>
          <cell r="AU875">
            <v>0</v>
          </cell>
          <cell r="AV875">
            <v>0</v>
          </cell>
          <cell r="AW875">
            <v>0</v>
          </cell>
          <cell r="AX875">
            <v>21.1</v>
          </cell>
          <cell r="AY875">
            <v>0</v>
          </cell>
        </row>
        <row r="876">
          <cell r="A876" t="str">
            <v>151501</v>
          </cell>
          <cell r="B876" t="str">
            <v>Установки горизонтального бурения для труб, диаметром: 325-630 мм</v>
          </cell>
          <cell r="C876">
            <v>3250</v>
          </cell>
          <cell r="D876">
            <v>1955</v>
          </cell>
          <cell r="E876">
            <v>0.16700000000000001</v>
          </cell>
          <cell r="F876">
            <v>1</v>
          </cell>
          <cell r="G876">
            <v>2.08</v>
          </cell>
          <cell r="H876">
            <v>9.6656000000000013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0.26</v>
          </cell>
          <cell r="N876">
            <v>3.5000000000000003E-2</v>
          </cell>
          <cell r="O876">
            <v>1</v>
          </cell>
          <cell r="P876">
            <v>0.16870229007633589</v>
          </cell>
          <cell r="Q876">
            <v>7</v>
          </cell>
          <cell r="R876">
            <v>13.1</v>
          </cell>
          <cell r="S876">
            <v>2.21</v>
          </cell>
          <cell r="T876">
            <v>3.5000000000000003E-2</v>
          </cell>
          <cell r="U876">
            <v>4.0000000000000001E-3</v>
          </cell>
          <cell r="V876">
            <v>1.4999999999999999E-2</v>
          </cell>
          <cell r="Z876" t="str">
            <v>151501</v>
          </cell>
          <cell r="AA876">
            <v>3250</v>
          </cell>
          <cell r="AB876">
            <v>115.05</v>
          </cell>
          <cell r="AC876">
            <v>117.97499999999999</v>
          </cell>
          <cell r="AD876">
            <v>118.95</v>
          </cell>
          <cell r="AE876">
            <v>108.55</v>
          </cell>
          <cell r="AF876">
            <v>108.875</v>
          </cell>
          <cell r="AG876">
            <v>95.224999999999994</v>
          </cell>
          <cell r="AH876">
            <v>119.6</v>
          </cell>
          <cell r="AI876">
            <v>97.174999999999997</v>
          </cell>
          <cell r="AJ876">
            <v>122.52499999999999</v>
          </cell>
          <cell r="AK876">
            <v>100.75</v>
          </cell>
          <cell r="AL876">
            <v>104.97500000000001</v>
          </cell>
          <cell r="AO876">
            <v>3250</v>
          </cell>
          <cell r="AP876">
            <v>1955</v>
          </cell>
          <cell r="AQ876">
            <v>1</v>
          </cell>
          <cell r="AR876">
            <v>0.16700000000000001</v>
          </cell>
          <cell r="AS876" t="str">
            <v>43804</v>
          </cell>
          <cell r="AT876">
            <v>0.26</v>
          </cell>
          <cell r="AU876">
            <v>9.6656000000000013</v>
          </cell>
          <cell r="AV876">
            <v>8.6300000000000008</v>
          </cell>
          <cell r="AW876">
            <v>0</v>
          </cell>
          <cell r="AX876">
            <v>0</v>
          </cell>
          <cell r="AY876">
            <v>0</v>
          </cell>
        </row>
        <row r="877">
          <cell r="A877" t="str">
            <v>151502</v>
          </cell>
          <cell r="B877" t="str">
            <v>Установки горизонтального бурения для труб, диаметром: 720-1020 мм</v>
          </cell>
          <cell r="C877">
            <v>3500</v>
          </cell>
          <cell r="D877">
            <v>1955</v>
          </cell>
          <cell r="E877">
            <v>0.16700000000000001</v>
          </cell>
          <cell r="F877">
            <v>1</v>
          </cell>
          <cell r="G877">
            <v>2.08</v>
          </cell>
          <cell r="H877">
            <v>12.88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0.26</v>
          </cell>
          <cell r="N877">
            <v>3.5000000000000003E-2</v>
          </cell>
          <cell r="O877">
            <v>1</v>
          </cell>
          <cell r="P877">
            <v>0.16305732484076435</v>
          </cell>
          <cell r="Q877">
            <v>7</v>
          </cell>
          <cell r="R877">
            <v>15.7</v>
          </cell>
          <cell r="S877">
            <v>2.56</v>
          </cell>
          <cell r="T877">
            <v>3.5000000000000003E-2</v>
          </cell>
          <cell r="U877">
            <v>4.0000000000000001E-3</v>
          </cell>
          <cell r="V877">
            <v>1.4999999999999999E-2</v>
          </cell>
          <cell r="Z877" t="str">
            <v>151502</v>
          </cell>
          <cell r="AA877">
            <v>3500</v>
          </cell>
          <cell r="AB877">
            <v>123.9</v>
          </cell>
          <cell r="AC877">
            <v>127.05</v>
          </cell>
          <cell r="AD877">
            <v>128.1</v>
          </cell>
          <cell r="AE877">
            <v>116.89999999999999</v>
          </cell>
          <cell r="AF877">
            <v>117.25</v>
          </cell>
          <cell r="AG877">
            <v>102.55</v>
          </cell>
          <cell r="AH877">
            <v>128.80000000000001</v>
          </cell>
          <cell r="AI877">
            <v>104.64999999999999</v>
          </cell>
          <cell r="AJ877">
            <v>131.94999999999999</v>
          </cell>
          <cell r="AK877">
            <v>108.5</v>
          </cell>
          <cell r="AL877">
            <v>113.05000000000001</v>
          </cell>
          <cell r="AO877">
            <v>3500</v>
          </cell>
          <cell r="AP877">
            <v>1955</v>
          </cell>
          <cell r="AQ877">
            <v>1</v>
          </cell>
          <cell r="AR877">
            <v>0.16700000000000001</v>
          </cell>
          <cell r="AS877" t="str">
            <v>43804</v>
          </cell>
          <cell r="AT877">
            <v>0.26</v>
          </cell>
          <cell r="AU877">
            <v>12.88</v>
          </cell>
          <cell r="AV877">
            <v>11.5</v>
          </cell>
          <cell r="AW877">
            <v>0</v>
          </cell>
          <cell r="AX877">
            <v>0</v>
          </cell>
          <cell r="AY877">
            <v>0</v>
          </cell>
        </row>
        <row r="878">
          <cell r="A878" t="str">
            <v>151503</v>
          </cell>
          <cell r="B878" t="str">
            <v>Установки горизонтального бурения для труб, диаметром: 1220-1420 мм</v>
          </cell>
          <cell r="C878">
            <v>5760.416666666667</v>
          </cell>
          <cell r="D878">
            <v>1955</v>
          </cell>
          <cell r="E878">
            <v>0.16700000000000001</v>
          </cell>
          <cell r="F878">
            <v>1</v>
          </cell>
          <cell r="G878">
            <v>2.54</v>
          </cell>
          <cell r="H878">
            <v>0</v>
          </cell>
          <cell r="I878">
            <v>6.9888000000000012</v>
          </cell>
          <cell r="J878">
            <v>0</v>
          </cell>
          <cell r="K878">
            <v>0</v>
          </cell>
          <cell r="L878">
            <v>0</v>
          </cell>
          <cell r="M878">
            <v>0.26</v>
          </cell>
          <cell r="N878">
            <v>3.5000000000000003E-2</v>
          </cell>
          <cell r="O878">
            <v>2</v>
          </cell>
          <cell r="P878">
            <v>0.14269005847953214</v>
          </cell>
          <cell r="Q878">
            <v>9</v>
          </cell>
          <cell r="R878">
            <v>17.100000000000001</v>
          </cell>
          <cell r="S878">
            <v>2.44</v>
          </cell>
          <cell r="T878">
            <v>4.3999999999999997E-2</v>
          </cell>
          <cell r="U878">
            <v>4.0000000000000001E-3</v>
          </cell>
          <cell r="V878">
            <v>1.4999999999999999E-2</v>
          </cell>
          <cell r="Z878" t="str">
            <v>151503</v>
          </cell>
          <cell r="AA878">
            <v>5760.416666666667</v>
          </cell>
          <cell r="AB878">
            <v>203.91875000000002</v>
          </cell>
          <cell r="AC878">
            <v>209.10312500000001</v>
          </cell>
          <cell r="AD878">
            <v>210.83125000000001</v>
          </cell>
          <cell r="AE878">
            <v>192.39791666666667</v>
          </cell>
          <cell r="AF878">
            <v>192.97395833333334</v>
          </cell>
          <cell r="AG878">
            <v>168.78020833333335</v>
          </cell>
          <cell r="AH878">
            <v>211.98333333333335</v>
          </cell>
          <cell r="AI878">
            <v>172.23645833333333</v>
          </cell>
          <cell r="AJ878">
            <v>217.16770833333334</v>
          </cell>
          <cell r="AK878">
            <v>178.57291666666669</v>
          </cell>
          <cell r="AL878">
            <v>186.06145833333335</v>
          </cell>
          <cell r="AO878">
            <v>5760.416666666667</v>
          </cell>
          <cell r="AP878">
            <v>1955</v>
          </cell>
          <cell r="AQ878">
            <v>1</v>
          </cell>
          <cell r="AR878">
            <v>0.16700000000000001</v>
          </cell>
          <cell r="AS878" t="str">
            <v>43804</v>
          </cell>
          <cell r="AT878">
            <v>0.26</v>
          </cell>
          <cell r="AU878">
            <v>6.9888000000000012</v>
          </cell>
          <cell r="AV878">
            <v>0</v>
          </cell>
          <cell r="AW878">
            <v>6.24</v>
          </cell>
          <cell r="AX878">
            <v>0</v>
          </cell>
          <cell r="AY878">
            <v>0</v>
          </cell>
        </row>
        <row r="879">
          <cell r="A879" t="str">
            <v>151504</v>
          </cell>
          <cell r="B879" t="str">
            <v>Установки горизонтального бурения для труб, диаметром: 1700 мм</v>
          </cell>
          <cell r="C879">
            <v>31171.875000000004</v>
          </cell>
          <cell r="D879">
            <v>1955</v>
          </cell>
          <cell r="E879">
            <v>0.16700000000000001</v>
          </cell>
          <cell r="F879">
            <v>1</v>
          </cell>
          <cell r="G879">
            <v>2.54</v>
          </cell>
          <cell r="H879">
            <v>0</v>
          </cell>
          <cell r="I879">
            <v>9.4304000000000006</v>
          </cell>
          <cell r="J879">
            <v>0</v>
          </cell>
          <cell r="K879">
            <v>0</v>
          </cell>
          <cell r="L879">
            <v>0</v>
          </cell>
          <cell r="M879">
            <v>0.26</v>
          </cell>
          <cell r="N879">
            <v>3.5000000000000003E-2</v>
          </cell>
          <cell r="O879">
            <v>2</v>
          </cell>
          <cell r="P879">
            <v>0.11021897810218979</v>
          </cell>
          <cell r="Q879">
            <v>9</v>
          </cell>
          <cell r="R879">
            <v>54.8</v>
          </cell>
          <cell r="S879">
            <v>6.04</v>
          </cell>
          <cell r="T879">
            <v>4.3999999999999997E-2</v>
          </cell>
          <cell r="U879">
            <v>4.0000000000000001E-3</v>
          </cell>
          <cell r="V879">
            <v>1.4999999999999999E-2</v>
          </cell>
          <cell r="Z879" t="str">
            <v>151504</v>
          </cell>
          <cell r="AA879">
            <v>31171.875000000004</v>
          </cell>
          <cell r="AB879">
            <v>1103.4843750000002</v>
          </cell>
          <cell r="AC879">
            <v>1131.5390625</v>
          </cell>
          <cell r="AD879">
            <v>1140.8906250000002</v>
          </cell>
          <cell r="AE879">
            <v>1041.140625</v>
          </cell>
          <cell r="AF879">
            <v>1044.2578125000002</v>
          </cell>
          <cell r="AG879">
            <v>913.33593750000011</v>
          </cell>
          <cell r="AH879">
            <v>1147.1250000000002</v>
          </cell>
          <cell r="AI879">
            <v>932.03906250000011</v>
          </cell>
          <cell r="AJ879">
            <v>1175.1796875</v>
          </cell>
          <cell r="AK879">
            <v>966.32812500000011</v>
          </cell>
          <cell r="AL879">
            <v>1006.8515625000002</v>
          </cell>
          <cell r="AO879">
            <v>31171.875000000004</v>
          </cell>
          <cell r="AP879">
            <v>1955</v>
          </cell>
          <cell r="AQ879">
            <v>1</v>
          </cell>
          <cell r="AR879">
            <v>0.16700000000000001</v>
          </cell>
          <cell r="AS879" t="str">
            <v>43804</v>
          </cell>
          <cell r="AT879">
            <v>0.26</v>
          </cell>
          <cell r="AU879">
            <v>9.4304000000000006</v>
          </cell>
          <cell r="AV879">
            <v>0</v>
          </cell>
          <cell r="AW879">
            <v>8.42</v>
          </cell>
          <cell r="AX879">
            <v>0</v>
          </cell>
          <cell r="AY879">
            <v>0</v>
          </cell>
        </row>
        <row r="880">
          <cell r="A880" t="str">
            <v>151600</v>
          </cell>
          <cell r="B880" t="str">
            <v>Установка для открытого водоотлива на базе трактора 700 м3/час</v>
          </cell>
          <cell r="C880">
            <v>508.33333333333337</v>
          </cell>
          <cell r="D880">
            <v>1955</v>
          </cell>
          <cell r="E880">
            <v>0.16700000000000001</v>
          </cell>
          <cell r="F880">
            <v>1</v>
          </cell>
          <cell r="G880">
            <v>1.88</v>
          </cell>
          <cell r="H880">
            <v>0</v>
          </cell>
          <cell r="I880">
            <v>5.8240000000000007</v>
          </cell>
          <cell r="J880">
            <v>0</v>
          </cell>
          <cell r="K880">
            <v>0</v>
          </cell>
          <cell r="L880">
            <v>0</v>
          </cell>
          <cell r="M880">
            <v>0.26</v>
          </cell>
          <cell r="N880">
            <v>3.5000000000000003E-2</v>
          </cell>
          <cell r="O880">
            <v>2</v>
          </cell>
          <cell r="P880">
            <v>2.2580645161290321E-2</v>
          </cell>
          <cell r="Q880">
            <v>6</v>
          </cell>
          <cell r="R880">
            <v>15.5</v>
          </cell>
          <cell r="S880">
            <v>0.35</v>
          </cell>
          <cell r="T880">
            <v>4.3999999999999997E-2</v>
          </cell>
          <cell r="U880">
            <v>4.0000000000000001E-3</v>
          </cell>
          <cell r="V880">
            <v>1.4999999999999999E-2</v>
          </cell>
          <cell r="Z880" t="str">
            <v>151600</v>
          </cell>
          <cell r="AA880">
            <v>508.33333333333337</v>
          </cell>
          <cell r="AB880">
            <v>17.995000000000001</v>
          </cell>
          <cell r="AC880">
            <v>18.452500000000001</v>
          </cell>
          <cell r="AD880">
            <v>18.605</v>
          </cell>
          <cell r="AE880">
            <v>16.978333333333335</v>
          </cell>
          <cell r="AF880">
            <v>17.029166666666669</v>
          </cell>
          <cell r="AG880">
            <v>14.894166666666667</v>
          </cell>
          <cell r="AH880">
            <v>18.706666666666667</v>
          </cell>
          <cell r="AI880">
            <v>15.199166666666667</v>
          </cell>
          <cell r="AJ880">
            <v>19.164166666666667</v>
          </cell>
          <cell r="AK880">
            <v>15.758333333333335</v>
          </cell>
          <cell r="AL880">
            <v>16.419166666666669</v>
          </cell>
          <cell r="AO880">
            <v>508.33333333333337</v>
          </cell>
          <cell r="AP880">
            <v>1955</v>
          </cell>
          <cell r="AQ880">
            <v>1</v>
          </cell>
          <cell r="AR880">
            <v>0.16700000000000001</v>
          </cell>
          <cell r="AS880" t="str">
            <v>43801</v>
          </cell>
          <cell r="AT880">
            <v>0.26</v>
          </cell>
          <cell r="AU880">
            <v>5.8240000000000007</v>
          </cell>
          <cell r="AV880">
            <v>0</v>
          </cell>
          <cell r="AW880">
            <v>5.2</v>
          </cell>
          <cell r="AX880">
            <v>0</v>
          </cell>
          <cell r="AY880">
            <v>0</v>
          </cell>
        </row>
        <row r="881">
          <cell r="A881" t="str">
            <v>151700</v>
          </cell>
          <cell r="B881" t="str">
            <v>Установка для подогрева стыков</v>
          </cell>
          <cell r="C881">
            <v>6.916666666666667</v>
          </cell>
          <cell r="D881">
            <v>1955</v>
          </cell>
          <cell r="E881">
            <v>0.33300000000000002</v>
          </cell>
          <cell r="F881">
            <v>1</v>
          </cell>
          <cell r="G881">
            <v>1.88</v>
          </cell>
          <cell r="H881">
            <v>0</v>
          </cell>
          <cell r="I881">
            <v>0</v>
          </cell>
          <cell r="J881">
            <v>0</v>
          </cell>
          <cell r="K881">
            <v>19.8</v>
          </cell>
          <cell r="L881">
            <v>0</v>
          </cell>
          <cell r="M881">
            <v>0.2</v>
          </cell>
          <cell r="N881">
            <v>3.5000000000000003E-2</v>
          </cell>
          <cell r="O881">
            <v>0</v>
          </cell>
          <cell r="P881">
            <v>4.8936170212765959E-2</v>
          </cell>
          <cell r="Q881">
            <v>6</v>
          </cell>
          <cell r="R881">
            <v>4.7</v>
          </cell>
          <cell r="S881">
            <v>0.23</v>
          </cell>
          <cell r="T881">
            <v>0</v>
          </cell>
          <cell r="U881">
            <v>0</v>
          </cell>
          <cell r="V881">
            <v>0</v>
          </cell>
          <cell r="Z881" t="str">
            <v>151700</v>
          </cell>
          <cell r="AA881">
            <v>6.916666666666667</v>
          </cell>
          <cell r="AB881">
            <v>0.24485000000000001</v>
          </cell>
          <cell r="AC881">
            <v>0.25107499999999999</v>
          </cell>
          <cell r="AD881">
            <v>0.25315000000000004</v>
          </cell>
          <cell r="AE881">
            <v>0.23101666666666668</v>
          </cell>
          <cell r="AF881">
            <v>0.23170833333333335</v>
          </cell>
          <cell r="AG881">
            <v>0.20265833333333333</v>
          </cell>
          <cell r="AH881">
            <v>0.25453333333333333</v>
          </cell>
          <cell r="AI881">
            <v>0.20680833333333334</v>
          </cell>
          <cell r="AJ881">
            <v>0.26075833333333331</v>
          </cell>
          <cell r="AK881">
            <v>0.21441666666666667</v>
          </cell>
          <cell r="AL881">
            <v>0.22340833333333335</v>
          </cell>
          <cell r="AO881">
            <v>6.916666666666667</v>
          </cell>
          <cell r="AP881">
            <v>1955</v>
          </cell>
          <cell r="AQ881">
            <v>1</v>
          </cell>
          <cell r="AR881">
            <v>0.33300000000000002</v>
          </cell>
          <cell r="AS881" t="str">
            <v>43803</v>
          </cell>
          <cell r="AT881">
            <v>0.2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19.8</v>
          </cell>
        </row>
        <row r="882">
          <cell r="A882" t="str">
            <v>151801</v>
          </cell>
          <cell r="B882" t="str">
            <v>Установка для сушки труб, диаметром: До 500 мм</v>
          </cell>
          <cell r="C882">
            <v>87.7</v>
          </cell>
          <cell r="D882">
            <v>1955</v>
          </cell>
          <cell r="E882">
            <v>0.33300000000000002</v>
          </cell>
          <cell r="F882">
            <v>0</v>
          </cell>
          <cell r="G882">
            <v>0</v>
          </cell>
          <cell r="H882">
            <v>2.4416000000000002</v>
          </cell>
          <cell r="I882">
            <v>58.240000000000009</v>
          </cell>
          <cell r="J882">
            <v>0</v>
          </cell>
          <cell r="K882">
            <v>0</v>
          </cell>
          <cell r="L882">
            <v>0</v>
          </cell>
          <cell r="M882">
            <v>0.2</v>
          </cell>
          <cell r="N882">
            <v>3.5000000000000003E-2</v>
          </cell>
          <cell r="O882">
            <v>2</v>
          </cell>
          <cell r="P882">
            <v>0.11614035087719299</v>
          </cell>
          <cell r="Q882">
            <v>0</v>
          </cell>
          <cell r="R882">
            <v>28.5</v>
          </cell>
          <cell r="S882">
            <v>3.31</v>
          </cell>
          <cell r="T882">
            <v>4.3999999999999997E-2</v>
          </cell>
          <cell r="U882">
            <v>4.0000000000000001E-3</v>
          </cell>
          <cell r="V882">
            <v>1.4999999999999999E-2</v>
          </cell>
          <cell r="Z882" t="str">
            <v>151801</v>
          </cell>
          <cell r="AA882">
            <v>87.7</v>
          </cell>
          <cell r="AB882">
            <v>3.1045800000000003</v>
          </cell>
          <cell r="AC882">
            <v>3.1835100000000001</v>
          </cell>
          <cell r="AD882">
            <v>3.2098200000000001</v>
          </cell>
          <cell r="AE882">
            <v>2.9291800000000001</v>
          </cell>
          <cell r="AF882">
            <v>2.9379500000000003</v>
          </cell>
          <cell r="AG882">
            <v>2.5696099999999999</v>
          </cell>
          <cell r="AH882">
            <v>3.22736</v>
          </cell>
          <cell r="AI882">
            <v>2.6222300000000001</v>
          </cell>
          <cell r="AJ882">
            <v>3.3062899999999997</v>
          </cell>
          <cell r="AK882">
            <v>2.7187000000000001</v>
          </cell>
          <cell r="AL882">
            <v>2.8327100000000005</v>
          </cell>
          <cell r="AO882">
            <v>87.7</v>
          </cell>
          <cell r="AP882">
            <v>1955</v>
          </cell>
          <cell r="AQ882">
            <v>1</v>
          </cell>
          <cell r="AR882">
            <v>0.33300000000000002</v>
          </cell>
          <cell r="AS882" t="str">
            <v>43803</v>
          </cell>
          <cell r="AT882">
            <v>0.2</v>
          </cell>
          <cell r="AU882">
            <v>60.68160000000001</v>
          </cell>
          <cell r="AV882">
            <v>2.1800000000000002</v>
          </cell>
          <cell r="AW882">
            <v>52</v>
          </cell>
          <cell r="AX882">
            <v>0</v>
          </cell>
          <cell r="AY882">
            <v>0</v>
          </cell>
        </row>
        <row r="883">
          <cell r="A883" t="str">
            <v>151802</v>
          </cell>
          <cell r="B883" t="str">
            <v>Установка для сушки труб, диаметром: До 800 мм</v>
          </cell>
          <cell r="C883">
            <v>89.901381909547723</v>
          </cell>
          <cell r="D883">
            <v>1955</v>
          </cell>
          <cell r="E883">
            <v>0.33300000000000002</v>
          </cell>
          <cell r="F883">
            <v>0</v>
          </cell>
          <cell r="G883">
            <v>0</v>
          </cell>
          <cell r="H883">
            <v>2.4416000000000002</v>
          </cell>
          <cell r="I883">
            <v>67.312000000000012</v>
          </cell>
          <cell r="J883">
            <v>0</v>
          </cell>
          <cell r="K883">
            <v>0</v>
          </cell>
          <cell r="L883">
            <v>0</v>
          </cell>
          <cell r="M883">
            <v>0.2</v>
          </cell>
          <cell r="N883">
            <v>3.5000000000000003E-2</v>
          </cell>
          <cell r="O883">
            <v>2</v>
          </cell>
          <cell r="P883">
            <v>0.11619937694704049</v>
          </cell>
          <cell r="Q883">
            <v>0</v>
          </cell>
          <cell r="R883">
            <v>32.1</v>
          </cell>
          <cell r="S883">
            <v>3.73</v>
          </cell>
          <cell r="T883">
            <v>4.3999999999999997E-2</v>
          </cell>
          <cell r="U883">
            <v>4.0000000000000001E-3</v>
          </cell>
          <cell r="V883">
            <v>1.4999999999999999E-2</v>
          </cell>
          <cell r="Z883" t="str">
            <v>151802</v>
          </cell>
          <cell r="AA883">
            <v>89.901381909547723</v>
          </cell>
          <cell r="AB883">
            <v>3.1825089195979896</v>
          </cell>
          <cell r="AC883">
            <v>3.2634201633165825</v>
          </cell>
          <cell r="AD883">
            <v>3.2903905778894469</v>
          </cell>
          <cell r="AE883">
            <v>3.0027061557788937</v>
          </cell>
          <cell r="AF883">
            <v>3.0116962939698491</v>
          </cell>
          <cell r="AG883">
            <v>2.6341104899497481</v>
          </cell>
          <cell r="AH883">
            <v>3.3083708542713564</v>
          </cell>
          <cell r="AI883">
            <v>2.6880513190954769</v>
          </cell>
          <cell r="AJ883">
            <v>3.3892820979899487</v>
          </cell>
          <cell r="AK883">
            <v>2.7869428391959792</v>
          </cell>
          <cell r="AL883">
            <v>2.9038146356783918</v>
          </cell>
          <cell r="AO883">
            <v>89.901381909547723</v>
          </cell>
          <cell r="AP883">
            <v>1955</v>
          </cell>
          <cell r="AQ883">
            <v>1</v>
          </cell>
          <cell r="AR883">
            <v>0.33300000000000002</v>
          </cell>
          <cell r="AS883" t="str">
            <v>43803</v>
          </cell>
          <cell r="AT883">
            <v>0.2</v>
          </cell>
          <cell r="AU883">
            <v>69.753600000000006</v>
          </cell>
          <cell r="AV883">
            <v>2.1800000000000002</v>
          </cell>
          <cell r="AW883">
            <v>60.1</v>
          </cell>
          <cell r="AX883">
            <v>0</v>
          </cell>
          <cell r="AY883">
            <v>0</v>
          </cell>
        </row>
        <row r="884">
          <cell r="A884" t="str">
            <v>151803</v>
          </cell>
          <cell r="B884" t="str">
            <v>Установка для сушки труб, диаметром: До 1000-1200 мм</v>
          </cell>
          <cell r="C884">
            <v>145.80833333333334</v>
          </cell>
          <cell r="D884">
            <v>1955</v>
          </cell>
          <cell r="E884">
            <v>0.33300000000000002</v>
          </cell>
          <cell r="F884">
            <v>0</v>
          </cell>
          <cell r="G884">
            <v>0</v>
          </cell>
          <cell r="H884">
            <v>2.4416000000000002</v>
          </cell>
          <cell r="I884">
            <v>70.448000000000008</v>
          </cell>
          <cell r="J884">
            <v>0</v>
          </cell>
          <cell r="K884">
            <v>0</v>
          </cell>
          <cell r="L884">
            <v>0</v>
          </cell>
          <cell r="M884">
            <v>0.2</v>
          </cell>
          <cell r="N884">
            <v>3.5000000000000003E-2</v>
          </cell>
          <cell r="O884">
            <v>2</v>
          </cell>
          <cell r="P884">
            <v>0.11766467065868265</v>
          </cell>
          <cell r="Q884">
            <v>0</v>
          </cell>
          <cell r="R884">
            <v>33.4</v>
          </cell>
          <cell r="S884">
            <v>3.93</v>
          </cell>
          <cell r="T884">
            <v>4.3999999999999997E-2</v>
          </cell>
          <cell r="U884">
            <v>4.0000000000000001E-3</v>
          </cell>
          <cell r="V884">
            <v>1.4999999999999999E-2</v>
          </cell>
          <cell r="Z884" t="str">
            <v>151803</v>
          </cell>
          <cell r="AA884">
            <v>145.80833333333334</v>
          </cell>
          <cell r="AB884">
            <v>5.1616150000000003</v>
          </cell>
          <cell r="AC884">
            <v>5.2928424999999999</v>
          </cell>
          <cell r="AD884">
            <v>5.3365850000000004</v>
          </cell>
          <cell r="AE884">
            <v>4.8699983333333332</v>
          </cell>
          <cell r="AF884">
            <v>4.8845791666666667</v>
          </cell>
          <cell r="AG884">
            <v>4.2721841666666664</v>
          </cell>
          <cell r="AH884">
            <v>5.3657466666666664</v>
          </cell>
          <cell r="AI884">
            <v>4.3596691666666665</v>
          </cell>
          <cell r="AJ884">
            <v>5.4969741666666661</v>
          </cell>
          <cell r="AK884">
            <v>4.5200583333333331</v>
          </cell>
          <cell r="AL884">
            <v>4.7096091666666675</v>
          </cell>
          <cell r="AO884">
            <v>145.80833333333334</v>
          </cell>
          <cell r="AP884">
            <v>1955</v>
          </cell>
          <cell r="AQ884">
            <v>1</v>
          </cell>
          <cell r="AR884">
            <v>0.33300000000000002</v>
          </cell>
          <cell r="AS884" t="str">
            <v>43803</v>
          </cell>
          <cell r="AT884">
            <v>0.2</v>
          </cell>
          <cell r="AU884">
            <v>72.889600000000002</v>
          </cell>
          <cell r="AV884">
            <v>2.1800000000000002</v>
          </cell>
          <cell r="AW884">
            <v>62.9</v>
          </cell>
          <cell r="AX884">
            <v>0</v>
          </cell>
          <cell r="AY884">
            <v>0</v>
          </cell>
        </row>
        <row r="885">
          <cell r="A885" t="str">
            <v>151804</v>
          </cell>
          <cell r="B885" t="str">
            <v>Установка для сушки труб, диаметром: 1400 мм</v>
          </cell>
          <cell r="C885">
            <v>154.73333333333335</v>
          </cell>
          <cell r="D885">
            <v>1955</v>
          </cell>
          <cell r="E885">
            <v>0.33300000000000002</v>
          </cell>
          <cell r="F885">
            <v>0</v>
          </cell>
          <cell r="G885">
            <v>0</v>
          </cell>
          <cell r="H885">
            <v>2.4416000000000002</v>
          </cell>
          <cell r="I885">
            <v>60.368000000000002</v>
          </cell>
          <cell r="J885">
            <v>0</v>
          </cell>
          <cell r="K885">
            <v>0</v>
          </cell>
          <cell r="L885">
            <v>0</v>
          </cell>
          <cell r="M885">
            <v>0.2</v>
          </cell>
          <cell r="N885">
            <v>3.5000000000000003E-2</v>
          </cell>
          <cell r="O885">
            <v>2</v>
          </cell>
          <cell r="P885">
            <v>0.11554054054054053</v>
          </cell>
          <cell r="Q885">
            <v>0</v>
          </cell>
          <cell r="R885">
            <v>29.6</v>
          </cell>
          <cell r="S885">
            <v>3.42</v>
          </cell>
          <cell r="T885">
            <v>4.3999999999999997E-2</v>
          </cell>
          <cell r="U885">
            <v>4.0000000000000001E-3</v>
          </cell>
          <cell r="V885">
            <v>1.4999999999999999E-2</v>
          </cell>
          <cell r="Z885" t="str">
            <v>151804</v>
          </cell>
          <cell r="AA885">
            <v>154.73333333333335</v>
          </cell>
          <cell r="AB885">
            <v>5.4775600000000004</v>
          </cell>
          <cell r="AC885">
            <v>5.6168200000000006</v>
          </cell>
          <cell r="AD885">
            <v>5.6632400000000009</v>
          </cell>
          <cell r="AE885">
            <v>5.1680933333333341</v>
          </cell>
          <cell r="AF885">
            <v>5.1835666666666675</v>
          </cell>
          <cell r="AG885">
            <v>4.5336866666666671</v>
          </cell>
          <cell r="AH885">
            <v>5.694186666666667</v>
          </cell>
          <cell r="AI885">
            <v>4.6265266666666669</v>
          </cell>
          <cell r="AJ885">
            <v>5.8334466666666671</v>
          </cell>
          <cell r="AK885">
            <v>4.796733333333334</v>
          </cell>
          <cell r="AL885">
            <v>4.9978866666666679</v>
          </cell>
          <cell r="AO885">
            <v>154.73333333333335</v>
          </cell>
          <cell r="AP885">
            <v>1955</v>
          </cell>
          <cell r="AQ885">
            <v>1</v>
          </cell>
          <cell r="AR885">
            <v>0.33300000000000002</v>
          </cell>
          <cell r="AS885" t="str">
            <v>43803</v>
          </cell>
          <cell r="AT885">
            <v>0.2</v>
          </cell>
          <cell r="AU885">
            <v>62.809600000000003</v>
          </cell>
          <cell r="AV885">
            <v>2.1800000000000002</v>
          </cell>
          <cell r="AW885">
            <v>53.9</v>
          </cell>
          <cell r="AX885">
            <v>0</v>
          </cell>
          <cell r="AY885">
            <v>0</v>
          </cell>
        </row>
        <row r="886">
          <cell r="A886" t="str">
            <v>151901</v>
          </cell>
          <cell r="B886" t="str">
            <v>Центраторы внутренние гидравлические для труб, диаметром: до 500 мм</v>
          </cell>
          <cell r="C886">
            <v>274.16666666666669</v>
          </cell>
          <cell r="D886">
            <v>1955</v>
          </cell>
          <cell r="E886">
            <v>0.25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0.13</v>
          </cell>
          <cell r="N886">
            <v>3.5000000000000003E-2</v>
          </cell>
          <cell r="O886">
            <v>0</v>
          </cell>
          <cell r="P886">
            <v>2.9126213592233007E-2</v>
          </cell>
          <cell r="Q886">
            <v>0</v>
          </cell>
          <cell r="R886">
            <v>1.03</v>
          </cell>
          <cell r="S886">
            <v>0.03</v>
          </cell>
          <cell r="T886">
            <v>0</v>
          </cell>
          <cell r="U886">
            <v>0</v>
          </cell>
          <cell r="V886">
            <v>0</v>
          </cell>
          <cell r="Z886" t="str">
            <v>151901</v>
          </cell>
          <cell r="AA886">
            <v>274.16666666666669</v>
          </cell>
          <cell r="AB886">
            <v>9.7055000000000007</v>
          </cell>
          <cell r="AC886">
            <v>9.9522500000000012</v>
          </cell>
          <cell r="AD886">
            <v>10.034500000000001</v>
          </cell>
          <cell r="AE886">
            <v>9.1571666666666669</v>
          </cell>
          <cell r="AF886">
            <v>9.1845833333333342</v>
          </cell>
          <cell r="AG886">
            <v>8.0330833333333338</v>
          </cell>
          <cell r="AH886">
            <v>10.089333333333334</v>
          </cell>
          <cell r="AI886">
            <v>8.1975833333333341</v>
          </cell>
          <cell r="AJ886">
            <v>10.336083333333333</v>
          </cell>
          <cell r="AK886">
            <v>8.4991666666666674</v>
          </cell>
          <cell r="AL886">
            <v>8.8555833333333354</v>
          </cell>
          <cell r="AO886">
            <v>274.16666666666669</v>
          </cell>
          <cell r="AP886">
            <v>1955</v>
          </cell>
          <cell r="AQ886">
            <v>1</v>
          </cell>
          <cell r="AR886">
            <v>0.25</v>
          </cell>
          <cell r="AS886" t="str">
            <v>43807</v>
          </cell>
          <cell r="AT886">
            <v>0.13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0</v>
          </cell>
        </row>
        <row r="887">
          <cell r="A887" t="str">
            <v>151902</v>
          </cell>
          <cell r="B887" t="str">
            <v>Центраторы внутренние гидравлические для труб, диаметром: 700-800 мм</v>
          </cell>
          <cell r="C887">
            <v>380</v>
          </cell>
          <cell r="D887">
            <v>1955</v>
          </cell>
          <cell r="E887">
            <v>0.25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0.13</v>
          </cell>
          <cell r="N887">
            <v>3.5000000000000003E-2</v>
          </cell>
          <cell r="O887">
            <v>0</v>
          </cell>
          <cell r="P887">
            <v>4.3859649122807022E-2</v>
          </cell>
          <cell r="Q887">
            <v>0</v>
          </cell>
          <cell r="R887">
            <v>1.1399999999999999</v>
          </cell>
          <cell r="S887">
            <v>0.05</v>
          </cell>
          <cell r="T887">
            <v>0</v>
          </cell>
          <cell r="U887">
            <v>0</v>
          </cell>
          <cell r="V887">
            <v>0</v>
          </cell>
          <cell r="Z887" t="str">
            <v>151902</v>
          </cell>
          <cell r="AA887">
            <v>380</v>
          </cell>
          <cell r="AB887">
            <v>13.452</v>
          </cell>
          <cell r="AC887">
            <v>13.794</v>
          </cell>
          <cell r="AD887">
            <v>13.907999999999999</v>
          </cell>
          <cell r="AE887">
            <v>12.692</v>
          </cell>
          <cell r="AF887">
            <v>12.73</v>
          </cell>
          <cell r="AG887">
            <v>11.134</v>
          </cell>
          <cell r="AH887">
            <v>13.984</v>
          </cell>
          <cell r="AI887">
            <v>11.362</v>
          </cell>
          <cell r="AJ887">
            <v>14.325999999999999</v>
          </cell>
          <cell r="AK887">
            <v>11.78</v>
          </cell>
          <cell r="AL887">
            <v>12.274000000000001</v>
          </cell>
          <cell r="AO887">
            <v>380</v>
          </cell>
          <cell r="AP887">
            <v>1955</v>
          </cell>
          <cell r="AQ887">
            <v>1</v>
          </cell>
          <cell r="AR887">
            <v>0.25</v>
          </cell>
          <cell r="AS887" t="str">
            <v>43807</v>
          </cell>
          <cell r="AT887">
            <v>0.13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</row>
        <row r="888">
          <cell r="A888" t="str">
            <v>151903</v>
          </cell>
          <cell r="B888" t="str">
            <v>Центраторы внутренние гидравлические для труб, диаметром: 900-1000 мм</v>
          </cell>
          <cell r="C888">
            <v>412.5</v>
          </cell>
          <cell r="D888">
            <v>1955</v>
          </cell>
          <cell r="E888">
            <v>0.25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0.13</v>
          </cell>
          <cell r="N888">
            <v>3.5000000000000003E-2</v>
          </cell>
          <cell r="O888">
            <v>0</v>
          </cell>
          <cell r="P888">
            <v>4.1379310344827586E-2</v>
          </cell>
          <cell r="Q888">
            <v>0</v>
          </cell>
          <cell r="R888">
            <v>1.45</v>
          </cell>
          <cell r="S888">
            <v>0.06</v>
          </cell>
          <cell r="T888">
            <v>0</v>
          </cell>
          <cell r="U888">
            <v>0</v>
          </cell>
          <cell r="V888">
            <v>0</v>
          </cell>
          <cell r="Z888" t="str">
            <v>151903</v>
          </cell>
          <cell r="AA888">
            <v>412.5</v>
          </cell>
          <cell r="AB888">
            <v>14.602500000000001</v>
          </cell>
          <cell r="AC888">
            <v>14.973749999999999</v>
          </cell>
          <cell r="AD888">
            <v>15.0975</v>
          </cell>
          <cell r="AE888">
            <v>13.7775</v>
          </cell>
          <cell r="AF888">
            <v>13.818750000000001</v>
          </cell>
          <cell r="AG888">
            <v>12.08625</v>
          </cell>
          <cell r="AH888">
            <v>15.18</v>
          </cell>
          <cell r="AI888">
            <v>12.33375</v>
          </cell>
          <cell r="AJ888">
            <v>15.55125</v>
          </cell>
          <cell r="AK888">
            <v>12.7875</v>
          </cell>
          <cell r="AL888">
            <v>13.32375</v>
          </cell>
          <cell r="AO888">
            <v>412.5</v>
          </cell>
          <cell r="AP888">
            <v>1955</v>
          </cell>
          <cell r="AQ888">
            <v>1</v>
          </cell>
          <cell r="AR888">
            <v>0.25</v>
          </cell>
          <cell r="AS888" t="str">
            <v>43807</v>
          </cell>
          <cell r="AT888">
            <v>0.13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</row>
        <row r="889">
          <cell r="A889" t="str">
            <v>151904</v>
          </cell>
          <cell r="B889" t="str">
            <v>Центраторы внутренние гидравлические для труб, диаметром: 1200 мм</v>
          </cell>
          <cell r="C889">
            <v>475</v>
          </cell>
          <cell r="D889">
            <v>1955</v>
          </cell>
          <cell r="E889">
            <v>0.25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0.13</v>
          </cell>
          <cell r="N889">
            <v>3.5000000000000003E-2</v>
          </cell>
          <cell r="O889">
            <v>0</v>
          </cell>
          <cell r="P889">
            <v>2.0689655172413793E-2</v>
          </cell>
          <cell r="Q889">
            <v>0</v>
          </cell>
          <cell r="R889">
            <v>1.45</v>
          </cell>
          <cell r="S889">
            <v>0.03</v>
          </cell>
          <cell r="T889">
            <v>0</v>
          </cell>
          <cell r="U889">
            <v>0</v>
          </cell>
          <cell r="V889">
            <v>0</v>
          </cell>
          <cell r="Z889" t="str">
            <v>151904</v>
          </cell>
          <cell r="AA889">
            <v>475</v>
          </cell>
          <cell r="AB889">
            <v>16.815000000000001</v>
          </cell>
          <cell r="AC889">
            <v>17.2425</v>
          </cell>
          <cell r="AD889">
            <v>17.385000000000002</v>
          </cell>
          <cell r="AE889">
            <v>15.865</v>
          </cell>
          <cell r="AF889">
            <v>15.912500000000001</v>
          </cell>
          <cell r="AG889">
            <v>13.9175</v>
          </cell>
          <cell r="AH889">
            <v>17.48</v>
          </cell>
          <cell r="AI889">
            <v>14.202500000000001</v>
          </cell>
          <cell r="AJ889">
            <v>17.907499999999999</v>
          </cell>
          <cell r="AK889">
            <v>14.725</v>
          </cell>
          <cell r="AL889">
            <v>15.342500000000001</v>
          </cell>
          <cell r="AO889">
            <v>475</v>
          </cell>
          <cell r="AP889">
            <v>1955</v>
          </cell>
          <cell r="AQ889">
            <v>1</v>
          </cell>
          <cell r="AR889">
            <v>0.25</v>
          </cell>
          <cell r="AS889" t="str">
            <v>43807</v>
          </cell>
          <cell r="AT889">
            <v>0.13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</row>
        <row r="890">
          <cell r="A890" t="str">
            <v>151905</v>
          </cell>
          <cell r="B890" t="str">
            <v>Центраторы внутренние гидравлические для труб, диаметром: 1400 мм</v>
          </cell>
          <cell r="C890">
            <v>500</v>
          </cell>
          <cell r="D890">
            <v>1955</v>
          </cell>
          <cell r="E890">
            <v>0.25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0.13</v>
          </cell>
          <cell r="N890">
            <v>3.5000000000000003E-2</v>
          </cell>
          <cell r="O890">
            <v>0</v>
          </cell>
          <cell r="P890">
            <v>6.9892473118279563E-2</v>
          </cell>
          <cell r="Q890">
            <v>0</v>
          </cell>
          <cell r="R890">
            <v>1.86</v>
          </cell>
          <cell r="S890">
            <v>0.13</v>
          </cell>
          <cell r="T890">
            <v>0</v>
          </cell>
          <cell r="U890">
            <v>0</v>
          </cell>
          <cell r="V890">
            <v>0</v>
          </cell>
          <cell r="Z890" t="str">
            <v>151905</v>
          </cell>
          <cell r="AA890">
            <v>500</v>
          </cell>
          <cell r="AB890">
            <v>17.7</v>
          </cell>
          <cell r="AC890">
            <v>18.149999999999999</v>
          </cell>
          <cell r="AD890">
            <v>18.3</v>
          </cell>
          <cell r="AE890">
            <v>16.7</v>
          </cell>
          <cell r="AF890">
            <v>16.75</v>
          </cell>
          <cell r="AG890">
            <v>14.65</v>
          </cell>
          <cell r="AH890">
            <v>18.399999999999999</v>
          </cell>
          <cell r="AI890">
            <v>14.95</v>
          </cell>
          <cell r="AJ890">
            <v>18.849999999999998</v>
          </cell>
          <cell r="AK890">
            <v>15.5</v>
          </cell>
          <cell r="AL890">
            <v>16.150000000000002</v>
          </cell>
          <cell r="AO890">
            <v>500</v>
          </cell>
          <cell r="AP890">
            <v>1955</v>
          </cell>
          <cell r="AQ890">
            <v>1</v>
          </cell>
          <cell r="AR890">
            <v>0.25</v>
          </cell>
          <cell r="AS890" t="str">
            <v>43807</v>
          </cell>
          <cell r="AT890">
            <v>0.13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</row>
        <row r="891">
          <cell r="A891" t="str">
            <v>152001</v>
          </cell>
          <cell r="B891" t="str">
            <v>Битумозаправщики: 4 т</v>
          </cell>
          <cell r="C891">
            <v>291.66666666666669</v>
          </cell>
          <cell r="D891">
            <v>1955</v>
          </cell>
          <cell r="E891">
            <v>0.1</v>
          </cell>
          <cell r="F891">
            <v>1</v>
          </cell>
          <cell r="G891">
            <v>1.88</v>
          </cell>
          <cell r="H891">
            <v>0</v>
          </cell>
          <cell r="I891">
            <v>20.944000000000003</v>
          </cell>
          <cell r="J891">
            <v>0</v>
          </cell>
          <cell r="K891">
            <v>0</v>
          </cell>
          <cell r="L891">
            <v>0</v>
          </cell>
          <cell r="M891">
            <v>0.26</v>
          </cell>
          <cell r="N891">
            <v>3.5000000000000003E-2</v>
          </cell>
          <cell r="O891">
            <v>2</v>
          </cell>
          <cell r="P891">
            <v>4.0310077519379844E-2</v>
          </cell>
          <cell r="Q891">
            <v>6</v>
          </cell>
          <cell r="R891">
            <v>12.9</v>
          </cell>
          <cell r="S891">
            <v>0.52</v>
          </cell>
          <cell r="T891">
            <v>4.3999999999999997E-2</v>
          </cell>
          <cell r="U891">
            <v>4.0000000000000001E-3</v>
          </cell>
          <cell r="V891">
            <v>1.4999999999999999E-2</v>
          </cell>
          <cell r="Z891" t="str">
            <v>152001</v>
          </cell>
          <cell r="AA891">
            <v>291.66666666666669</v>
          </cell>
          <cell r="AB891">
            <v>10.325000000000001</v>
          </cell>
          <cell r="AC891">
            <v>10.5875</v>
          </cell>
          <cell r="AD891">
            <v>10.675000000000001</v>
          </cell>
          <cell r="AE891">
            <v>9.7416666666666671</v>
          </cell>
          <cell r="AF891">
            <v>9.7708333333333339</v>
          </cell>
          <cell r="AG891">
            <v>8.5458333333333343</v>
          </cell>
          <cell r="AH891">
            <v>10.733333333333334</v>
          </cell>
          <cell r="AI891">
            <v>8.7208333333333332</v>
          </cell>
          <cell r="AJ891">
            <v>10.995833333333334</v>
          </cell>
          <cell r="AK891">
            <v>9.0416666666666679</v>
          </cell>
          <cell r="AL891">
            <v>9.4208333333333343</v>
          </cell>
          <cell r="AO891">
            <v>291.66666666666669</v>
          </cell>
          <cell r="AP891">
            <v>1955</v>
          </cell>
          <cell r="AQ891">
            <v>1</v>
          </cell>
          <cell r="AR891">
            <v>0.1</v>
          </cell>
          <cell r="AS891" t="str">
            <v>42100</v>
          </cell>
          <cell r="AT891">
            <v>0.26</v>
          </cell>
          <cell r="AU891">
            <v>20.944000000000003</v>
          </cell>
          <cell r="AV891">
            <v>0</v>
          </cell>
          <cell r="AW891">
            <v>18.7</v>
          </cell>
          <cell r="AX891">
            <v>0</v>
          </cell>
          <cell r="AY891">
            <v>0</v>
          </cell>
        </row>
        <row r="892">
          <cell r="A892" t="str">
            <v>152002</v>
          </cell>
          <cell r="B892" t="str">
            <v>Битумозаправщики: 6 т</v>
          </cell>
          <cell r="C892">
            <v>461.8055555555552</v>
          </cell>
          <cell r="D892">
            <v>1955</v>
          </cell>
          <cell r="E892">
            <v>0.1</v>
          </cell>
          <cell r="F892">
            <v>1</v>
          </cell>
          <cell r="G892">
            <v>1.88</v>
          </cell>
          <cell r="H892">
            <v>0</v>
          </cell>
          <cell r="I892">
            <v>26.768000000000001</v>
          </cell>
          <cell r="J892">
            <v>0</v>
          </cell>
          <cell r="K892">
            <v>0</v>
          </cell>
          <cell r="L892">
            <v>0</v>
          </cell>
          <cell r="M892">
            <v>0.26</v>
          </cell>
          <cell r="N892">
            <v>3.5000000000000003E-2</v>
          </cell>
          <cell r="O892">
            <v>2</v>
          </cell>
          <cell r="P892">
            <v>3.3898305084745763E-2</v>
          </cell>
          <cell r="Q892">
            <v>6</v>
          </cell>
          <cell r="R892">
            <v>17.7</v>
          </cell>
          <cell r="S892">
            <v>0.6</v>
          </cell>
          <cell r="T892">
            <v>4.3999999999999997E-2</v>
          </cell>
          <cell r="U892">
            <v>4.0000000000000001E-3</v>
          </cell>
          <cell r="V892">
            <v>1.4999999999999999E-2</v>
          </cell>
          <cell r="Z892" t="str">
            <v>152002</v>
          </cell>
          <cell r="AA892">
            <v>461.8055555555552</v>
          </cell>
          <cell r="AB892">
            <v>16.347916666666656</v>
          </cell>
          <cell r="AC892">
            <v>16.763541666666654</v>
          </cell>
          <cell r="AD892">
            <v>16.902083333333319</v>
          </cell>
          <cell r="AE892">
            <v>15.424305555555543</v>
          </cell>
          <cell r="AF892">
            <v>15.4704861111111</v>
          </cell>
          <cell r="AG892">
            <v>13.530902777777767</v>
          </cell>
          <cell r="AH892">
            <v>16.994444444444433</v>
          </cell>
          <cell r="AI892">
            <v>13.8079861111111</v>
          </cell>
          <cell r="AJ892">
            <v>17.410069444444431</v>
          </cell>
          <cell r="AK892">
            <v>14.315972222222211</v>
          </cell>
          <cell r="AL892">
            <v>14.916319444444435</v>
          </cell>
          <cell r="AO892">
            <v>461.8055555555552</v>
          </cell>
          <cell r="AP892">
            <v>1955</v>
          </cell>
          <cell r="AQ892">
            <v>1</v>
          </cell>
          <cell r="AR892">
            <v>0.1</v>
          </cell>
          <cell r="AS892" t="str">
            <v>42100</v>
          </cell>
          <cell r="AT892">
            <v>0.26</v>
          </cell>
          <cell r="AU892">
            <v>26.768000000000001</v>
          </cell>
          <cell r="AV892">
            <v>0</v>
          </cell>
          <cell r="AW892">
            <v>23.9</v>
          </cell>
          <cell r="AX892">
            <v>0</v>
          </cell>
          <cell r="AY892">
            <v>0</v>
          </cell>
        </row>
        <row r="893">
          <cell r="A893" t="str">
            <v>152100</v>
          </cell>
          <cell r="B893" t="str">
            <v>Битумозаправщик на тракторе, 4 т</v>
          </cell>
          <cell r="C893">
            <v>227.86458333333334</v>
          </cell>
          <cell r="D893">
            <v>1955</v>
          </cell>
          <cell r="E893">
            <v>0.1</v>
          </cell>
          <cell r="F893">
            <v>1</v>
          </cell>
          <cell r="G893">
            <v>2.08</v>
          </cell>
          <cell r="H893">
            <v>0</v>
          </cell>
          <cell r="I893">
            <v>17.248000000000001</v>
          </cell>
          <cell r="J893">
            <v>0</v>
          </cell>
          <cell r="K893">
            <v>0</v>
          </cell>
          <cell r="L893">
            <v>0</v>
          </cell>
          <cell r="M893">
            <v>0.26</v>
          </cell>
          <cell r="N893">
            <v>3.5000000000000003E-2</v>
          </cell>
          <cell r="O893">
            <v>2</v>
          </cell>
          <cell r="P893">
            <v>4.1904761904761903E-2</v>
          </cell>
          <cell r="Q893">
            <v>7</v>
          </cell>
          <cell r="R893">
            <v>10.5</v>
          </cell>
          <cell r="S893">
            <v>0.44</v>
          </cell>
          <cell r="T893">
            <v>4.3999999999999997E-2</v>
          </cell>
          <cell r="U893">
            <v>4.0000000000000001E-3</v>
          </cell>
          <cell r="V893">
            <v>1.4999999999999999E-2</v>
          </cell>
          <cell r="Z893" t="str">
            <v>152100</v>
          </cell>
          <cell r="AA893">
            <v>227.86458333333334</v>
          </cell>
          <cell r="AB893">
            <v>8.06640625</v>
          </cell>
          <cell r="AC893">
            <v>8.271484375</v>
          </cell>
          <cell r="AD893">
            <v>8.33984375</v>
          </cell>
          <cell r="AE893">
            <v>7.610677083333333</v>
          </cell>
          <cell r="AF893">
            <v>7.6334635416666679</v>
          </cell>
          <cell r="AG893">
            <v>6.676432291666667</v>
          </cell>
          <cell r="AH893">
            <v>8.3854166666666661</v>
          </cell>
          <cell r="AI893">
            <v>6.813151041666667</v>
          </cell>
          <cell r="AJ893">
            <v>8.5904947916666661</v>
          </cell>
          <cell r="AK893">
            <v>7.0638020833333339</v>
          </cell>
          <cell r="AL893">
            <v>7.3600260416666679</v>
          </cell>
          <cell r="AO893">
            <v>227.86458333333334</v>
          </cell>
          <cell r="AP893">
            <v>1955</v>
          </cell>
          <cell r="AQ893">
            <v>1</v>
          </cell>
          <cell r="AR893">
            <v>0.1</v>
          </cell>
          <cell r="AS893" t="str">
            <v>42100</v>
          </cell>
          <cell r="AT893">
            <v>0.26</v>
          </cell>
          <cell r="AU893">
            <v>17.248000000000001</v>
          </cell>
          <cell r="AV893">
            <v>0</v>
          </cell>
          <cell r="AW893">
            <v>15.4</v>
          </cell>
          <cell r="AX893">
            <v>0</v>
          </cell>
          <cell r="AY893">
            <v>0</v>
          </cell>
        </row>
        <row r="894">
          <cell r="A894" t="str">
            <v>152201</v>
          </cell>
          <cell r="B894" t="str">
            <v>Тракторы на гусеничном ходу: до 59 (80) кВт (л.с.)</v>
          </cell>
          <cell r="C894">
            <v>331.66666666666669</v>
          </cell>
          <cell r="D894">
            <v>1955</v>
          </cell>
          <cell r="E894">
            <v>0.125</v>
          </cell>
          <cell r="F894">
            <v>1</v>
          </cell>
          <cell r="G894">
            <v>0</v>
          </cell>
          <cell r="H894">
            <v>0</v>
          </cell>
          <cell r="I894">
            <v>7.3360000000000003</v>
          </cell>
          <cell r="J894">
            <v>0</v>
          </cell>
          <cell r="K894">
            <v>0</v>
          </cell>
          <cell r="L894">
            <v>0.03</v>
          </cell>
          <cell r="M894">
            <v>0.26</v>
          </cell>
          <cell r="N894">
            <v>3.5000000000000003E-2</v>
          </cell>
          <cell r="O894">
            <v>2</v>
          </cell>
          <cell r="P894">
            <v>3.1988873435326845E-2</v>
          </cell>
          <cell r="Q894">
            <v>0</v>
          </cell>
          <cell r="R894">
            <v>7.19</v>
          </cell>
          <cell r="S894">
            <v>0.23</v>
          </cell>
          <cell r="T894">
            <v>4.3999999999999997E-2</v>
          </cell>
          <cell r="U894">
            <v>4.0000000000000001E-3</v>
          </cell>
          <cell r="V894">
            <v>1.4999999999999999E-2</v>
          </cell>
          <cell r="Z894" t="str">
            <v>152201</v>
          </cell>
          <cell r="AA894">
            <v>331.66666666666669</v>
          </cell>
          <cell r="AB894">
            <v>11.741000000000001</v>
          </cell>
          <cell r="AC894">
            <v>12.0395</v>
          </cell>
          <cell r="AD894">
            <v>12.139000000000001</v>
          </cell>
          <cell r="AE894">
            <v>11.077666666666667</v>
          </cell>
          <cell r="AF894">
            <v>11.110833333333334</v>
          </cell>
          <cell r="AG894">
            <v>9.7178333333333331</v>
          </cell>
          <cell r="AH894">
            <v>12.205333333333334</v>
          </cell>
          <cell r="AI894">
            <v>9.9168333333333329</v>
          </cell>
          <cell r="AJ894">
            <v>12.503833333333333</v>
          </cell>
          <cell r="AK894">
            <v>10.281666666666668</v>
          </cell>
          <cell r="AL894">
            <v>10.712833333333334</v>
          </cell>
          <cell r="AO894">
            <v>331.66666666666669</v>
          </cell>
          <cell r="AP894">
            <v>1955</v>
          </cell>
          <cell r="AQ894">
            <v>1</v>
          </cell>
          <cell r="AR894">
            <v>0.125</v>
          </cell>
          <cell r="AS894" t="str">
            <v>40603</v>
          </cell>
          <cell r="AT894">
            <v>0.26</v>
          </cell>
          <cell r="AU894">
            <v>7.3360000000000003</v>
          </cell>
          <cell r="AV894">
            <v>0</v>
          </cell>
          <cell r="AW894">
            <v>6.55</v>
          </cell>
          <cell r="AX894">
            <v>0</v>
          </cell>
          <cell r="AY894">
            <v>0</v>
          </cell>
        </row>
        <row r="895">
          <cell r="A895" t="str">
            <v>152202</v>
          </cell>
          <cell r="B895" t="str">
            <v>Тракторы на гусеничном ходу: 96 (130) кВт (л с)</v>
          </cell>
          <cell r="C895">
            <v>521.3608333333334</v>
          </cell>
          <cell r="D895">
            <v>1955</v>
          </cell>
          <cell r="E895">
            <v>0.125</v>
          </cell>
          <cell r="F895">
            <v>1</v>
          </cell>
          <cell r="G895">
            <v>2.08</v>
          </cell>
          <cell r="H895">
            <v>0</v>
          </cell>
          <cell r="I895">
            <v>8.8480000000000008</v>
          </cell>
          <cell r="J895">
            <v>0</v>
          </cell>
          <cell r="K895">
            <v>0</v>
          </cell>
          <cell r="L895">
            <v>0.04</v>
          </cell>
          <cell r="M895">
            <v>0.26</v>
          </cell>
          <cell r="N895">
            <v>3.5000000000000003E-2</v>
          </cell>
          <cell r="O895">
            <v>2</v>
          </cell>
          <cell r="P895">
            <v>3.0368763557483733E-2</v>
          </cell>
          <cell r="Q895">
            <v>7</v>
          </cell>
          <cell r="R895">
            <v>9.2200000000000006</v>
          </cell>
          <cell r="S895">
            <v>0.28000000000000003</v>
          </cell>
          <cell r="T895">
            <v>4.3999999999999997E-2</v>
          </cell>
          <cell r="U895">
            <v>4.0000000000000001E-3</v>
          </cell>
          <cell r="V895">
            <v>1.4999999999999999E-2</v>
          </cell>
          <cell r="Z895" t="str">
            <v>152202</v>
          </cell>
          <cell r="AA895">
            <v>521.3608333333334</v>
          </cell>
          <cell r="AB895">
            <v>18.456173500000002</v>
          </cell>
          <cell r="AC895">
            <v>18.925398250000001</v>
          </cell>
          <cell r="AD895">
            <v>19.081806500000003</v>
          </cell>
          <cell r="AE895">
            <v>17.413451833333337</v>
          </cell>
          <cell r="AF895">
            <v>17.465587916666671</v>
          </cell>
          <cell r="AG895">
            <v>15.275872416666669</v>
          </cell>
          <cell r="AH895">
            <v>19.186078666666671</v>
          </cell>
          <cell r="AI895">
            <v>15.588688916666669</v>
          </cell>
          <cell r="AJ895">
            <v>19.655303416666669</v>
          </cell>
          <cell r="AK895">
            <v>16.162185833333336</v>
          </cell>
          <cell r="AL895">
            <v>16.83995491666667</v>
          </cell>
          <cell r="AO895">
            <v>521.3608333333334</v>
          </cell>
          <cell r="AP895">
            <v>1955</v>
          </cell>
          <cell r="AQ895">
            <v>1</v>
          </cell>
          <cell r="AR895">
            <v>0.125</v>
          </cell>
          <cell r="AS895" t="str">
            <v>40601</v>
          </cell>
          <cell r="AT895">
            <v>0.26</v>
          </cell>
          <cell r="AU895">
            <v>8.8480000000000008</v>
          </cell>
          <cell r="AV895">
            <v>0</v>
          </cell>
          <cell r="AW895">
            <v>7.9</v>
          </cell>
          <cell r="AX895">
            <v>0</v>
          </cell>
          <cell r="AY895">
            <v>0</v>
          </cell>
        </row>
        <row r="896">
          <cell r="A896" t="str">
            <v>152203</v>
          </cell>
          <cell r="B896" t="str">
            <v>Тракторы на гусеничном ходу: 128,7 (175) кВт (л с)</v>
          </cell>
          <cell r="C896">
            <v>819.82691727053134</v>
          </cell>
          <cell r="D896">
            <v>1955</v>
          </cell>
          <cell r="E896">
            <v>0.111</v>
          </cell>
          <cell r="F896">
            <v>1</v>
          </cell>
          <cell r="G896">
            <v>2.08</v>
          </cell>
          <cell r="H896">
            <v>0</v>
          </cell>
          <cell r="I896">
            <v>12.208000000000002</v>
          </cell>
          <cell r="J896">
            <v>0</v>
          </cell>
          <cell r="K896">
            <v>0</v>
          </cell>
          <cell r="L896">
            <v>0.06</v>
          </cell>
          <cell r="M896">
            <v>0.26</v>
          </cell>
          <cell r="N896">
            <v>3.5000000000000003E-2</v>
          </cell>
          <cell r="O896">
            <v>2</v>
          </cell>
          <cell r="P896">
            <v>2.8244274809160305E-2</v>
          </cell>
          <cell r="Q896">
            <v>7</v>
          </cell>
          <cell r="R896">
            <v>13.1</v>
          </cell>
          <cell r="S896">
            <v>0.37</v>
          </cell>
          <cell r="T896">
            <v>4.3999999999999997E-2</v>
          </cell>
          <cell r="U896">
            <v>4.0000000000000001E-3</v>
          </cell>
          <cell r="V896">
            <v>1.4999999999999999E-2</v>
          </cell>
          <cell r="Z896" t="str">
            <v>152203</v>
          </cell>
          <cell r="AA896">
            <v>819.82691727053134</v>
          </cell>
          <cell r="AB896">
            <v>29.021872871376811</v>
          </cell>
          <cell r="AC896">
            <v>29.759717096920287</v>
          </cell>
          <cell r="AD896">
            <v>30.005665172101448</v>
          </cell>
          <cell r="AE896">
            <v>27.382219036835746</v>
          </cell>
          <cell r="AF896">
            <v>27.464201728562802</v>
          </cell>
          <cell r="AG896">
            <v>24.020928676026568</v>
          </cell>
          <cell r="AH896">
            <v>30.169630555555553</v>
          </cell>
          <cell r="AI896">
            <v>24.512824826388886</v>
          </cell>
          <cell r="AJ896">
            <v>30.90747478109903</v>
          </cell>
          <cell r="AK896">
            <v>25.414634435386471</v>
          </cell>
          <cell r="AL896">
            <v>26.480409427838165</v>
          </cell>
          <cell r="AO896">
            <v>819.82691727053134</v>
          </cell>
          <cell r="AP896">
            <v>1955</v>
          </cell>
          <cell r="AQ896">
            <v>1</v>
          </cell>
          <cell r="AR896">
            <v>0.111</v>
          </cell>
          <cell r="AS896" t="str">
            <v>40611</v>
          </cell>
          <cell r="AT896">
            <v>0.26</v>
          </cell>
          <cell r="AU896">
            <v>12.208000000000002</v>
          </cell>
          <cell r="AV896">
            <v>0</v>
          </cell>
          <cell r="AW896">
            <v>10.9</v>
          </cell>
          <cell r="AX896">
            <v>0</v>
          </cell>
          <cell r="AY896">
            <v>0</v>
          </cell>
        </row>
        <row r="897">
          <cell r="A897" t="str">
            <v>152204</v>
          </cell>
          <cell r="B897" t="str">
            <v>Тракторы на гусеничном ходу: 228 (310) кВт (л.с.)</v>
          </cell>
          <cell r="C897">
            <v>2897.7151017665105</v>
          </cell>
          <cell r="D897">
            <v>1955</v>
          </cell>
          <cell r="E897">
            <v>0.111</v>
          </cell>
          <cell r="F897">
            <v>1</v>
          </cell>
          <cell r="G897">
            <v>2.77</v>
          </cell>
          <cell r="H897">
            <v>0</v>
          </cell>
          <cell r="I897">
            <v>24.192000000000004</v>
          </cell>
          <cell r="J897">
            <v>0</v>
          </cell>
          <cell r="K897">
            <v>0</v>
          </cell>
          <cell r="L897">
            <v>0.11</v>
          </cell>
          <cell r="M897">
            <v>0.26</v>
          </cell>
          <cell r="N897">
            <v>3.5000000000000003E-2</v>
          </cell>
          <cell r="O897">
            <v>2</v>
          </cell>
          <cell r="P897">
            <v>2.5066666666666664E-2</v>
          </cell>
          <cell r="Q897">
            <v>10</v>
          </cell>
          <cell r="R897">
            <v>37.5</v>
          </cell>
          <cell r="S897">
            <v>0.94</v>
          </cell>
          <cell r="T897">
            <v>4.3999999999999997E-2</v>
          </cell>
          <cell r="U897">
            <v>4.0000000000000001E-3</v>
          </cell>
          <cell r="V897">
            <v>1.4999999999999999E-2</v>
          </cell>
          <cell r="Z897" t="str">
            <v>152204</v>
          </cell>
          <cell r="AA897">
            <v>2897.7151017665105</v>
          </cell>
          <cell r="AB897">
            <v>102.57911460253447</v>
          </cell>
          <cell r="AC897">
            <v>105.18705819412433</v>
          </cell>
          <cell r="AD897">
            <v>106.05637272465428</v>
          </cell>
          <cell r="AE897">
            <v>96.783684399001444</v>
          </cell>
          <cell r="AF897">
            <v>97.073455909178108</v>
          </cell>
          <cell r="AG897">
            <v>84.903052481758763</v>
          </cell>
          <cell r="AH897">
            <v>106.63591574500758</v>
          </cell>
          <cell r="AI897">
            <v>86.64168154281866</v>
          </cell>
          <cell r="AJ897">
            <v>109.24385933659744</v>
          </cell>
          <cell r="AK897">
            <v>89.829168154761831</v>
          </cell>
          <cell r="AL897">
            <v>93.596197787058301</v>
          </cell>
          <cell r="AO897">
            <v>2897.7151017665105</v>
          </cell>
          <cell r="AP897">
            <v>1955</v>
          </cell>
          <cell r="AQ897">
            <v>1</v>
          </cell>
          <cell r="AR897">
            <v>0.111</v>
          </cell>
          <cell r="AS897" t="str">
            <v>40611</v>
          </cell>
          <cell r="AT897">
            <v>0.26</v>
          </cell>
          <cell r="AU897">
            <v>24.192000000000004</v>
          </cell>
          <cell r="AV897">
            <v>0</v>
          </cell>
          <cell r="AW897">
            <v>21.6</v>
          </cell>
          <cell r="AX897">
            <v>0</v>
          </cell>
          <cell r="AY897">
            <v>0</v>
          </cell>
        </row>
        <row r="898">
          <cell r="A898" t="str">
            <v>152205</v>
          </cell>
          <cell r="B898" t="str">
            <v>Тракторы на гусеничном ходу: 244 (330) кВт (л.с)</v>
          </cell>
          <cell r="C898">
            <v>4684.7082790091254</v>
          </cell>
          <cell r="D898">
            <v>1955</v>
          </cell>
          <cell r="E898">
            <v>0.111</v>
          </cell>
          <cell r="F898">
            <v>1</v>
          </cell>
          <cell r="G898">
            <v>2.77</v>
          </cell>
          <cell r="H898">
            <v>0</v>
          </cell>
          <cell r="I898">
            <v>25.648</v>
          </cell>
          <cell r="J898">
            <v>0</v>
          </cell>
          <cell r="K898">
            <v>0</v>
          </cell>
          <cell r="L898">
            <v>0.11</v>
          </cell>
          <cell r="M898">
            <v>0.26</v>
          </cell>
          <cell r="N898">
            <v>3.5000000000000003E-2</v>
          </cell>
          <cell r="O898">
            <v>2</v>
          </cell>
          <cell r="P898">
            <v>2.1851851851851851E-2</v>
          </cell>
          <cell r="Q898">
            <v>10</v>
          </cell>
          <cell r="R898">
            <v>54</v>
          </cell>
          <cell r="S898">
            <v>1.18</v>
          </cell>
          <cell r="T898">
            <v>4.3999999999999997E-2</v>
          </cell>
          <cell r="U898">
            <v>4.0000000000000001E-3</v>
          </cell>
          <cell r="V898">
            <v>1.4999999999999999E-2</v>
          </cell>
          <cell r="Z898" t="str">
            <v>152205</v>
          </cell>
          <cell r="AA898">
            <v>4684.7082790091254</v>
          </cell>
          <cell r="AB898">
            <v>165.83867307692304</v>
          </cell>
          <cell r="AC898">
            <v>170.05491052803126</v>
          </cell>
          <cell r="AD898">
            <v>171.460323011734</v>
          </cell>
          <cell r="AE898">
            <v>156.46925651890479</v>
          </cell>
          <cell r="AF898">
            <v>156.9377273468057</v>
          </cell>
          <cell r="AG898">
            <v>137.26195257496738</v>
          </cell>
          <cell r="AH898">
            <v>172.39726466753581</v>
          </cell>
          <cell r="AI898">
            <v>140.07277754237285</v>
          </cell>
          <cell r="AJ898">
            <v>176.61350211864402</v>
          </cell>
          <cell r="AK898">
            <v>145.22595664928289</v>
          </cell>
          <cell r="AL898">
            <v>151.31607741199477</v>
          </cell>
          <cell r="AO898">
            <v>4684.7082790091254</v>
          </cell>
          <cell r="AP898">
            <v>1955</v>
          </cell>
          <cell r="AQ898">
            <v>1</v>
          </cell>
          <cell r="AR898">
            <v>0.111</v>
          </cell>
          <cell r="AS898" t="str">
            <v>40611</v>
          </cell>
          <cell r="AT898">
            <v>0.26</v>
          </cell>
          <cell r="AU898">
            <v>25.648</v>
          </cell>
          <cell r="AV898">
            <v>0</v>
          </cell>
          <cell r="AW898">
            <v>22.9</v>
          </cell>
          <cell r="AX898">
            <v>0</v>
          </cell>
          <cell r="AY898">
            <v>0</v>
          </cell>
        </row>
        <row r="899">
          <cell r="A899" t="str">
            <v>152301</v>
          </cell>
          <cell r="B899" t="str">
            <v>Тракторы на пневмоколесном ходу: 29 кВт (40 л.с)</v>
          </cell>
          <cell r="C899">
            <v>161.29916666666665</v>
          </cell>
          <cell r="D899">
            <v>1955</v>
          </cell>
          <cell r="E899">
            <v>0.125</v>
          </cell>
          <cell r="F899">
            <v>1</v>
          </cell>
          <cell r="G899">
            <v>1.61</v>
          </cell>
          <cell r="H899">
            <v>0</v>
          </cell>
          <cell r="I899">
            <v>3.6064000000000007</v>
          </cell>
          <cell r="J899">
            <v>0</v>
          </cell>
          <cell r="K899">
            <v>0</v>
          </cell>
          <cell r="L899">
            <v>0</v>
          </cell>
          <cell r="M899">
            <v>0.26</v>
          </cell>
          <cell r="N899">
            <v>3.5000000000000003E-2</v>
          </cell>
          <cell r="O899">
            <v>2</v>
          </cell>
          <cell r="P899">
            <v>3.5087719298245612E-2</v>
          </cell>
          <cell r="Q899">
            <v>5</v>
          </cell>
          <cell r="R899">
            <v>3.99</v>
          </cell>
          <cell r="S899">
            <v>0.14000000000000001</v>
          </cell>
          <cell r="T899">
            <v>4.3999999999999997E-2</v>
          </cell>
          <cell r="U899">
            <v>4.0000000000000001E-3</v>
          </cell>
          <cell r="V899">
            <v>1.4999999999999999E-2</v>
          </cell>
          <cell r="Z899" t="str">
            <v>152301</v>
          </cell>
          <cell r="AA899">
            <v>161.29916666666665</v>
          </cell>
          <cell r="AB899">
            <v>5.7099905</v>
          </cell>
          <cell r="AC899">
            <v>5.8551597499999994</v>
          </cell>
          <cell r="AD899">
            <v>5.9035494999999996</v>
          </cell>
          <cell r="AE899">
            <v>5.3873921666666664</v>
          </cell>
          <cell r="AF899">
            <v>5.4035220833333328</v>
          </cell>
          <cell r="AG899">
            <v>4.7260655833333329</v>
          </cell>
          <cell r="AH899">
            <v>5.9358093333333324</v>
          </cell>
          <cell r="AI899">
            <v>4.8228450833333332</v>
          </cell>
          <cell r="AJ899">
            <v>6.0809785833333327</v>
          </cell>
          <cell r="AK899">
            <v>5.0002741666666664</v>
          </cell>
          <cell r="AL899">
            <v>5.2099630833333332</v>
          </cell>
          <cell r="AO899">
            <v>161.29916666666665</v>
          </cell>
          <cell r="AP899">
            <v>1955</v>
          </cell>
          <cell r="AQ899">
            <v>1</v>
          </cell>
          <cell r="AR899">
            <v>0.125</v>
          </cell>
          <cell r="AS899" t="str">
            <v>40607</v>
          </cell>
          <cell r="AT899">
            <v>0.26</v>
          </cell>
          <cell r="AU899">
            <v>3.6064000000000007</v>
          </cell>
          <cell r="AV899">
            <v>0</v>
          </cell>
          <cell r="AW899">
            <v>3.22</v>
          </cell>
          <cell r="AX899">
            <v>0</v>
          </cell>
          <cell r="AY899">
            <v>0</v>
          </cell>
        </row>
        <row r="900">
          <cell r="A900" t="str">
            <v>152302</v>
          </cell>
          <cell r="B900" t="str">
            <v>Тракторы на пневмоколесном ходу: 40 кВт (55 л.с)</v>
          </cell>
          <cell r="C900">
            <v>98.333333333333343</v>
          </cell>
          <cell r="D900">
            <v>1955</v>
          </cell>
          <cell r="E900">
            <v>0.111</v>
          </cell>
          <cell r="F900">
            <v>1</v>
          </cell>
          <cell r="G900">
            <v>1.61</v>
          </cell>
          <cell r="H900">
            <v>0</v>
          </cell>
          <cell r="I900">
            <v>5.8240000000000007</v>
          </cell>
          <cell r="J900">
            <v>0</v>
          </cell>
          <cell r="K900">
            <v>0</v>
          </cell>
          <cell r="L900">
            <v>0</v>
          </cell>
          <cell r="M900">
            <v>0.26</v>
          </cell>
          <cell r="N900">
            <v>3.5000000000000003E-2</v>
          </cell>
          <cell r="O900">
            <v>2</v>
          </cell>
          <cell r="P900">
            <v>3.5564853556485358E-2</v>
          </cell>
          <cell r="Q900">
            <v>5</v>
          </cell>
          <cell r="R900">
            <v>4.78</v>
          </cell>
          <cell r="S900">
            <v>0.17</v>
          </cell>
          <cell r="T900">
            <v>4.3999999999999997E-2</v>
          </cell>
          <cell r="U900">
            <v>4.0000000000000001E-3</v>
          </cell>
          <cell r="V900">
            <v>1.4999999999999999E-2</v>
          </cell>
          <cell r="Z900" t="str">
            <v>152302</v>
          </cell>
          <cell r="AA900">
            <v>98.333333333333343</v>
          </cell>
          <cell r="AB900">
            <v>3.4810000000000003</v>
          </cell>
          <cell r="AC900">
            <v>3.5695000000000001</v>
          </cell>
          <cell r="AD900">
            <v>3.5990000000000002</v>
          </cell>
          <cell r="AE900">
            <v>3.2843333333333335</v>
          </cell>
          <cell r="AF900">
            <v>3.2941666666666674</v>
          </cell>
          <cell r="AG900">
            <v>2.8811666666666671</v>
          </cell>
          <cell r="AH900">
            <v>3.6186666666666669</v>
          </cell>
          <cell r="AI900">
            <v>2.9401666666666668</v>
          </cell>
          <cell r="AJ900">
            <v>3.7071666666666667</v>
          </cell>
          <cell r="AK900">
            <v>3.0483333333333338</v>
          </cell>
          <cell r="AL900">
            <v>3.176166666666667</v>
          </cell>
          <cell r="AO900">
            <v>98.333333333333343</v>
          </cell>
          <cell r="AP900">
            <v>1955</v>
          </cell>
          <cell r="AQ900">
            <v>1</v>
          </cell>
          <cell r="AR900">
            <v>0.111</v>
          </cell>
          <cell r="AS900" t="str">
            <v>40608</v>
          </cell>
          <cell r="AT900">
            <v>0.26</v>
          </cell>
          <cell r="AU900">
            <v>5.8240000000000007</v>
          </cell>
          <cell r="AV900">
            <v>0</v>
          </cell>
          <cell r="AW900">
            <v>5.2</v>
          </cell>
          <cell r="AX900">
            <v>0</v>
          </cell>
          <cell r="AY900">
            <v>0</v>
          </cell>
        </row>
        <row r="901">
          <cell r="A901" t="str">
            <v>152303</v>
          </cell>
          <cell r="B901" t="str">
            <v>Тракторы на пневмоколесном ходу: 59 кВт (80 л.с. )</v>
          </cell>
          <cell r="C901">
            <v>378.52975000000004</v>
          </cell>
          <cell r="D901">
            <v>1955</v>
          </cell>
          <cell r="E901">
            <v>9.0999999999999998E-2</v>
          </cell>
          <cell r="F901">
            <v>1</v>
          </cell>
          <cell r="G901">
            <v>1.88</v>
          </cell>
          <cell r="H901">
            <v>0</v>
          </cell>
          <cell r="I901">
            <v>5.8240000000000007</v>
          </cell>
          <cell r="J901">
            <v>0</v>
          </cell>
          <cell r="K901">
            <v>0</v>
          </cell>
          <cell r="L901">
            <v>0</v>
          </cell>
          <cell r="M901">
            <v>0.26</v>
          </cell>
          <cell r="N901">
            <v>3.5000000000000003E-2</v>
          </cell>
          <cell r="O901">
            <v>2</v>
          </cell>
          <cell r="P901">
            <v>3.3582089552238806E-2</v>
          </cell>
          <cell r="Q901">
            <v>6</v>
          </cell>
          <cell r="R901">
            <v>5.36</v>
          </cell>
          <cell r="S901">
            <v>0.18</v>
          </cell>
          <cell r="T901">
            <v>4.3999999999999997E-2</v>
          </cell>
          <cell r="U901">
            <v>4.0000000000000001E-3</v>
          </cell>
          <cell r="V901">
            <v>1.4999999999999999E-2</v>
          </cell>
          <cell r="Z901" t="str">
            <v>152303</v>
          </cell>
          <cell r="AA901">
            <v>378.52975000000004</v>
          </cell>
          <cell r="AB901">
            <v>13.399953150000002</v>
          </cell>
          <cell r="AC901">
            <v>13.740629925</v>
          </cell>
          <cell r="AD901">
            <v>13.854188850000002</v>
          </cell>
          <cell r="AE901">
            <v>12.642893650000001</v>
          </cell>
          <cell r="AF901">
            <v>12.680746625000001</v>
          </cell>
          <cell r="AG901">
            <v>11.090921675000001</v>
          </cell>
          <cell r="AH901">
            <v>13.929894800000001</v>
          </cell>
          <cell r="AI901">
            <v>11.318039525000001</v>
          </cell>
          <cell r="AJ901">
            <v>14.270571575</v>
          </cell>
          <cell r="AK901">
            <v>11.734422250000001</v>
          </cell>
          <cell r="AL901">
            <v>12.226510925000001</v>
          </cell>
          <cell r="AO901">
            <v>378.52975000000004</v>
          </cell>
          <cell r="AP901">
            <v>1955</v>
          </cell>
          <cell r="AQ901">
            <v>1</v>
          </cell>
          <cell r="AR901">
            <v>9.0999999999999998E-2</v>
          </cell>
          <cell r="AS901" t="str">
            <v>40609</v>
          </cell>
          <cell r="AT901">
            <v>0.26</v>
          </cell>
          <cell r="AU901">
            <v>5.8240000000000007</v>
          </cell>
          <cell r="AV901">
            <v>0</v>
          </cell>
          <cell r="AW901">
            <v>5.2</v>
          </cell>
          <cell r="AX901">
            <v>0</v>
          </cell>
          <cell r="AY901">
            <v>0</v>
          </cell>
        </row>
        <row r="902">
          <cell r="A902" t="str">
            <v>152304</v>
          </cell>
          <cell r="B902" t="str">
            <v>Тракторы на пневмоколесном ходу: 108 кВт (145 л.с.)</v>
          </cell>
          <cell r="C902">
            <v>493.11600000000004</v>
          </cell>
          <cell r="D902">
            <v>1955</v>
          </cell>
          <cell r="E902">
            <v>0.1</v>
          </cell>
          <cell r="F902">
            <v>1</v>
          </cell>
          <cell r="G902">
            <v>2.08</v>
          </cell>
          <cell r="H902">
            <v>0</v>
          </cell>
          <cell r="I902">
            <v>13.328000000000001</v>
          </cell>
          <cell r="J902">
            <v>0</v>
          </cell>
          <cell r="K902">
            <v>0</v>
          </cell>
          <cell r="L902">
            <v>0</v>
          </cell>
          <cell r="M902">
            <v>0.26</v>
          </cell>
          <cell r="N902">
            <v>3.5000000000000003E-2</v>
          </cell>
          <cell r="O902">
            <v>2</v>
          </cell>
          <cell r="P902">
            <v>3.7614678899082564E-2</v>
          </cell>
          <cell r="Q902">
            <v>7</v>
          </cell>
          <cell r="R902">
            <v>10.9</v>
          </cell>
          <cell r="S902">
            <v>0.41</v>
          </cell>
          <cell r="T902">
            <v>4.3999999999999997E-2</v>
          </cell>
          <cell r="U902">
            <v>4.0000000000000001E-3</v>
          </cell>
          <cell r="V902">
            <v>1.4999999999999999E-2</v>
          </cell>
          <cell r="Z902" t="str">
            <v>152304</v>
          </cell>
          <cell r="AA902">
            <v>493.11600000000004</v>
          </cell>
          <cell r="AB902">
            <v>17.456306400000003</v>
          </cell>
          <cell r="AC902">
            <v>17.9001108</v>
          </cell>
          <cell r="AD902">
            <v>18.048045600000002</v>
          </cell>
          <cell r="AE902">
            <v>16.470074400000001</v>
          </cell>
          <cell r="AF902">
            <v>16.519386000000001</v>
          </cell>
          <cell r="AG902">
            <v>14.448298800000002</v>
          </cell>
          <cell r="AH902">
            <v>18.1466688</v>
          </cell>
          <cell r="AI902">
            <v>14.744168400000001</v>
          </cell>
          <cell r="AJ902">
            <v>18.590473200000002</v>
          </cell>
          <cell r="AK902">
            <v>15.286596000000001</v>
          </cell>
          <cell r="AL902">
            <v>15.927646800000003</v>
          </cell>
          <cell r="AO902">
            <v>493.11600000000004</v>
          </cell>
          <cell r="AP902">
            <v>1955</v>
          </cell>
          <cell r="AQ902">
            <v>1</v>
          </cell>
          <cell r="AR902">
            <v>0.1</v>
          </cell>
          <cell r="AS902" t="str">
            <v>40600</v>
          </cell>
          <cell r="AT902">
            <v>0.26</v>
          </cell>
          <cell r="AU902">
            <v>13.328000000000001</v>
          </cell>
          <cell r="AV902">
            <v>0</v>
          </cell>
          <cell r="AW902">
            <v>11.9</v>
          </cell>
          <cell r="AX902">
            <v>0</v>
          </cell>
          <cell r="AY902">
            <v>0</v>
          </cell>
        </row>
        <row r="903">
          <cell r="A903" t="str">
            <v>152305</v>
          </cell>
          <cell r="B903" t="str">
            <v>Тракторы на пневмоколесном ходу: 158 кВт (215 л.с.)</v>
          </cell>
          <cell r="C903">
            <v>602.97392809627399</v>
          </cell>
          <cell r="D903">
            <v>1955</v>
          </cell>
          <cell r="E903">
            <v>0.1</v>
          </cell>
          <cell r="F903">
            <v>1</v>
          </cell>
          <cell r="G903">
            <v>2.08</v>
          </cell>
          <cell r="H903">
            <v>0</v>
          </cell>
          <cell r="I903">
            <v>20.384</v>
          </cell>
          <cell r="J903">
            <v>0</v>
          </cell>
          <cell r="K903">
            <v>0</v>
          </cell>
          <cell r="L903">
            <v>0.09</v>
          </cell>
          <cell r="M903">
            <v>0.26</v>
          </cell>
          <cell r="N903">
            <v>3.5000000000000003E-2</v>
          </cell>
          <cell r="O903">
            <v>2</v>
          </cell>
          <cell r="P903">
            <v>3.5329341317365266E-2</v>
          </cell>
          <cell r="Q903">
            <v>7</v>
          </cell>
          <cell r="R903">
            <v>16.7</v>
          </cell>
          <cell r="S903">
            <v>0.59</v>
          </cell>
          <cell r="T903">
            <v>4.3999999999999997E-2</v>
          </cell>
          <cell r="U903">
            <v>4.0000000000000001E-3</v>
          </cell>
          <cell r="V903">
            <v>1.4999999999999999E-2</v>
          </cell>
          <cell r="Z903" t="str">
            <v>152305</v>
          </cell>
          <cell r="AA903">
            <v>602.97392809627399</v>
          </cell>
          <cell r="AB903">
            <v>21.345277054608101</v>
          </cell>
          <cell r="AC903">
            <v>21.887953589894746</v>
          </cell>
          <cell r="AD903">
            <v>22.06884576832363</v>
          </cell>
          <cell r="AE903">
            <v>20.139329198415552</v>
          </cell>
          <cell r="AF903">
            <v>20.199626591225179</v>
          </cell>
          <cell r="AG903">
            <v>17.667136093220829</v>
          </cell>
          <cell r="AH903">
            <v>22.189440553942884</v>
          </cell>
          <cell r="AI903">
            <v>18.028920450078591</v>
          </cell>
          <cell r="AJ903">
            <v>22.732117089229529</v>
          </cell>
          <cell r="AK903">
            <v>18.692191770984493</v>
          </cell>
          <cell r="AL903">
            <v>19.47605787750965</v>
          </cell>
          <cell r="AO903">
            <v>602.97392809627399</v>
          </cell>
          <cell r="AP903">
            <v>1955</v>
          </cell>
          <cell r="AQ903">
            <v>1</v>
          </cell>
          <cell r="AR903">
            <v>0.1</v>
          </cell>
          <cell r="AS903" t="str">
            <v>40600</v>
          </cell>
          <cell r="AT903">
            <v>0.26</v>
          </cell>
          <cell r="AU903">
            <v>20.384</v>
          </cell>
          <cell r="AV903">
            <v>0</v>
          </cell>
          <cell r="AW903">
            <v>18.2</v>
          </cell>
          <cell r="AX903">
            <v>0</v>
          </cell>
          <cell r="AY903">
            <v>0</v>
          </cell>
        </row>
        <row r="904">
          <cell r="A904" t="str">
            <v>152401</v>
          </cell>
          <cell r="B904" t="str">
            <v>Плетевозы на автомобильном ходу: до 12 т</v>
          </cell>
          <cell r="C904">
            <v>1273.5833333333335</v>
          </cell>
          <cell r="D904">
            <v>1955</v>
          </cell>
          <cell r="E904">
            <v>0.2</v>
          </cell>
          <cell r="F904">
            <v>1</v>
          </cell>
          <cell r="G904">
            <v>1.88</v>
          </cell>
          <cell r="H904">
            <v>9.8560000000000016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0.26</v>
          </cell>
          <cell r="N904">
            <v>3.5000000000000003E-2</v>
          </cell>
          <cell r="O904">
            <v>1</v>
          </cell>
          <cell r="P904">
            <v>3.3333333333333333E-2</v>
          </cell>
          <cell r="Q904">
            <v>6</v>
          </cell>
          <cell r="R904">
            <v>12.3</v>
          </cell>
          <cell r="S904">
            <v>0.41</v>
          </cell>
          <cell r="T904">
            <v>3.5000000000000003E-2</v>
          </cell>
          <cell r="U904">
            <v>4.0000000000000001E-3</v>
          </cell>
          <cell r="V904">
            <v>1.4999999999999999E-2</v>
          </cell>
          <cell r="Z904" t="str">
            <v>152401</v>
          </cell>
          <cell r="AA904">
            <v>1273.5833333333335</v>
          </cell>
          <cell r="AB904">
            <v>45.084850000000003</v>
          </cell>
          <cell r="AC904">
            <v>46.231075000000004</v>
          </cell>
          <cell r="AD904">
            <v>46.613150000000005</v>
          </cell>
          <cell r="AE904">
            <v>42.537683333333341</v>
          </cell>
          <cell r="AF904">
            <v>42.665041666666674</v>
          </cell>
          <cell r="AG904">
            <v>37.315991666666669</v>
          </cell>
          <cell r="AH904">
            <v>46.867866666666671</v>
          </cell>
          <cell r="AI904">
            <v>38.08014166666667</v>
          </cell>
          <cell r="AJ904">
            <v>48.014091666666673</v>
          </cell>
          <cell r="AK904">
            <v>39.481083333333338</v>
          </cell>
          <cell r="AL904">
            <v>41.136741666666673</v>
          </cell>
          <cell r="AO904">
            <v>1273.5833333333335</v>
          </cell>
          <cell r="AP904">
            <v>1955</v>
          </cell>
          <cell r="AQ904">
            <v>1</v>
          </cell>
          <cell r="AR904">
            <v>0.2</v>
          </cell>
          <cell r="AS904" t="str">
            <v>44401</v>
          </cell>
          <cell r="AT904">
            <v>0.26</v>
          </cell>
          <cell r="AU904">
            <v>9.8560000000000016</v>
          </cell>
          <cell r="AV904">
            <v>8.8000000000000007</v>
          </cell>
          <cell r="AW904">
            <v>0</v>
          </cell>
          <cell r="AX904">
            <v>0</v>
          </cell>
          <cell r="AY904">
            <v>0</v>
          </cell>
        </row>
        <row r="905">
          <cell r="A905" t="str">
            <v>152402</v>
          </cell>
          <cell r="B905" t="str">
            <v>Плетевозы на автомобильном ходу: до 19 т</v>
          </cell>
          <cell r="C905">
            <v>1478.7242729306461</v>
          </cell>
          <cell r="D905">
            <v>1955</v>
          </cell>
          <cell r="E905">
            <v>0.2</v>
          </cell>
          <cell r="F905">
            <v>1</v>
          </cell>
          <cell r="G905">
            <v>1.88</v>
          </cell>
          <cell r="H905">
            <v>0</v>
          </cell>
          <cell r="I905">
            <v>11.648000000000001</v>
          </cell>
          <cell r="J905">
            <v>0</v>
          </cell>
          <cell r="K905">
            <v>0</v>
          </cell>
          <cell r="L905">
            <v>0</v>
          </cell>
          <cell r="M905">
            <v>0.26</v>
          </cell>
          <cell r="N905">
            <v>3.5000000000000003E-2</v>
          </cell>
          <cell r="O905">
            <v>2</v>
          </cell>
          <cell r="P905">
            <v>3.0769230769230767E-2</v>
          </cell>
          <cell r="Q905">
            <v>6</v>
          </cell>
          <cell r="R905">
            <v>14.3</v>
          </cell>
          <cell r="S905">
            <v>0.44</v>
          </cell>
          <cell r="T905">
            <v>4.3999999999999997E-2</v>
          </cell>
          <cell r="U905">
            <v>4.0000000000000001E-3</v>
          </cell>
          <cell r="V905">
            <v>1.4999999999999999E-2</v>
          </cell>
          <cell r="Z905" t="str">
            <v>152402</v>
          </cell>
          <cell r="AA905">
            <v>1478.7242729306461</v>
          </cell>
          <cell r="AB905">
            <v>52.346839261744869</v>
          </cell>
          <cell r="AC905">
            <v>53.677691107382451</v>
          </cell>
          <cell r="AD905">
            <v>54.12130838926165</v>
          </cell>
          <cell r="AE905">
            <v>49.389390715883579</v>
          </cell>
          <cell r="AF905">
            <v>49.537263143176645</v>
          </cell>
          <cell r="AG905">
            <v>43.326621196867926</v>
          </cell>
          <cell r="AH905">
            <v>54.417053243847775</v>
          </cell>
          <cell r="AI905">
            <v>44.213855760626316</v>
          </cell>
          <cell r="AJ905">
            <v>55.74790508948535</v>
          </cell>
          <cell r="AK905">
            <v>45.840452460850031</v>
          </cell>
          <cell r="AL905">
            <v>47.762794015659871</v>
          </cell>
          <cell r="AO905">
            <v>1478.7242729306461</v>
          </cell>
          <cell r="AP905">
            <v>1955</v>
          </cell>
          <cell r="AQ905">
            <v>1</v>
          </cell>
          <cell r="AR905">
            <v>0.2</v>
          </cell>
          <cell r="AS905" t="str">
            <v>44401</v>
          </cell>
          <cell r="AT905">
            <v>0.26</v>
          </cell>
          <cell r="AU905">
            <v>11.648000000000001</v>
          </cell>
          <cell r="AV905">
            <v>0</v>
          </cell>
          <cell r="AW905">
            <v>10.4</v>
          </cell>
          <cell r="AX905">
            <v>0</v>
          </cell>
          <cell r="AY905">
            <v>0</v>
          </cell>
        </row>
        <row r="906">
          <cell r="A906" t="str">
            <v>152403</v>
          </cell>
          <cell r="B906" t="str">
            <v>Плетевозы на автомобильном ходу: до 30 т</v>
          </cell>
          <cell r="C906">
            <v>3709.6319910514485</v>
          </cell>
          <cell r="D906">
            <v>1955</v>
          </cell>
          <cell r="E906">
            <v>0.2</v>
          </cell>
          <cell r="F906">
            <v>1</v>
          </cell>
          <cell r="G906">
            <v>2.08</v>
          </cell>
          <cell r="H906">
            <v>0</v>
          </cell>
          <cell r="I906">
            <v>22.847999999999999</v>
          </cell>
          <cell r="J906">
            <v>0</v>
          </cell>
          <cell r="K906">
            <v>0</v>
          </cell>
          <cell r="L906">
            <v>0</v>
          </cell>
          <cell r="M906">
            <v>0.26</v>
          </cell>
          <cell r="N906">
            <v>3.5000000000000003E-2</v>
          </cell>
          <cell r="O906">
            <v>2</v>
          </cell>
          <cell r="P906">
            <v>2.3384615384615386E-2</v>
          </cell>
          <cell r="Q906">
            <v>7</v>
          </cell>
          <cell r="R906">
            <v>32.5</v>
          </cell>
          <cell r="S906">
            <v>0.76</v>
          </cell>
          <cell r="T906">
            <v>4.3999999999999997E-2</v>
          </cell>
          <cell r="U906">
            <v>4.0000000000000001E-3</v>
          </cell>
          <cell r="V906">
            <v>1.4999999999999999E-2</v>
          </cell>
          <cell r="Z906" t="str">
            <v>152403</v>
          </cell>
          <cell r="AA906">
            <v>3709.6319910514485</v>
          </cell>
          <cell r="AB906">
            <v>131.32097248322128</v>
          </cell>
          <cell r="AC906">
            <v>134.65964127516759</v>
          </cell>
          <cell r="AD906">
            <v>135.772530872483</v>
          </cell>
          <cell r="AE906">
            <v>123.90170850111838</v>
          </cell>
          <cell r="AF906">
            <v>124.27267170022353</v>
          </cell>
          <cell r="AG906">
            <v>108.69221733780743</v>
          </cell>
          <cell r="AH906">
            <v>136.5144572706933</v>
          </cell>
          <cell r="AI906">
            <v>110.91799653243831</v>
          </cell>
          <cell r="AJ906">
            <v>139.8531260626396</v>
          </cell>
          <cell r="AK906">
            <v>114.99859172259491</v>
          </cell>
          <cell r="AL906">
            <v>119.82111331096179</v>
          </cell>
          <cell r="AO906">
            <v>3709.6319910514485</v>
          </cell>
          <cell r="AP906">
            <v>1955</v>
          </cell>
          <cell r="AQ906">
            <v>1</v>
          </cell>
          <cell r="AR906">
            <v>0.2</v>
          </cell>
          <cell r="AS906" t="str">
            <v>44401</v>
          </cell>
          <cell r="AT906">
            <v>0.26</v>
          </cell>
          <cell r="AU906">
            <v>22.847999999999999</v>
          </cell>
          <cell r="AV906">
            <v>0</v>
          </cell>
          <cell r="AW906">
            <v>20.399999999999999</v>
          </cell>
          <cell r="AX906">
            <v>0</v>
          </cell>
          <cell r="AY906">
            <v>0</v>
          </cell>
        </row>
        <row r="907">
          <cell r="A907" t="str">
            <v>152404</v>
          </cell>
          <cell r="B907" t="str">
            <v>Плетевозы на автомобильном ходу: до 50 т</v>
          </cell>
          <cell r="C907">
            <v>3786.5598434004378</v>
          </cell>
          <cell r="D907">
            <v>1955</v>
          </cell>
          <cell r="E907">
            <v>0.2</v>
          </cell>
          <cell r="F907">
            <v>1</v>
          </cell>
          <cell r="G907">
            <v>2.54</v>
          </cell>
          <cell r="H907">
            <v>0</v>
          </cell>
          <cell r="I907">
            <v>28.000000000000004</v>
          </cell>
          <cell r="J907">
            <v>0</v>
          </cell>
          <cell r="K907">
            <v>0</v>
          </cell>
          <cell r="L907">
            <v>0</v>
          </cell>
          <cell r="M907">
            <v>0.26</v>
          </cell>
          <cell r="N907">
            <v>3.5000000000000003E-2</v>
          </cell>
          <cell r="O907">
            <v>2</v>
          </cell>
          <cell r="P907">
            <v>2.6836158192090395E-2</v>
          </cell>
          <cell r="Q907">
            <v>9</v>
          </cell>
          <cell r="R907">
            <v>35.4</v>
          </cell>
          <cell r="S907">
            <v>0.95</v>
          </cell>
          <cell r="T907">
            <v>4.3999999999999997E-2</v>
          </cell>
          <cell r="U907">
            <v>4.0000000000000001E-3</v>
          </cell>
          <cell r="V907">
            <v>1.4999999999999999E-2</v>
          </cell>
          <cell r="Z907" t="str">
            <v>152404</v>
          </cell>
          <cell r="AA907">
            <v>3786.5598434004378</v>
          </cell>
          <cell r="AB907">
            <v>134.04421845637549</v>
          </cell>
          <cell r="AC907">
            <v>137.4521223154359</v>
          </cell>
          <cell r="AD907">
            <v>138.58809026845603</v>
          </cell>
          <cell r="AE907">
            <v>126.47109876957462</v>
          </cell>
          <cell r="AF907">
            <v>126.84975475391467</v>
          </cell>
          <cell r="AG907">
            <v>110.94620341163282</v>
          </cell>
          <cell r="AH907">
            <v>139.34540223713611</v>
          </cell>
          <cell r="AI907">
            <v>113.21813931767309</v>
          </cell>
          <cell r="AJ907">
            <v>142.7533060961965</v>
          </cell>
          <cell r="AK907">
            <v>117.38335514541357</v>
          </cell>
          <cell r="AL907">
            <v>122.30588294183416</v>
          </cell>
          <cell r="AO907">
            <v>3786.5598434004378</v>
          </cell>
          <cell r="AP907">
            <v>1955</v>
          </cell>
          <cell r="AQ907">
            <v>1</v>
          </cell>
          <cell r="AR907">
            <v>0.2</v>
          </cell>
          <cell r="AS907" t="str">
            <v>44401</v>
          </cell>
          <cell r="AT907">
            <v>0.26</v>
          </cell>
          <cell r="AU907">
            <v>28.000000000000004</v>
          </cell>
          <cell r="AV907">
            <v>0</v>
          </cell>
          <cell r="AW907">
            <v>25</v>
          </cell>
          <cell r="AX907">
            <v>0</v>
          </cell>
          <cell r="AY907">
            <v>0</v>
          </cell>
        </row>
        <row r="908">
          <cell r="A908" t="str">
            <v>152500</v>
          </cell>
          <cell r="B908" t="str">
            <v>Плетевозы тракторные с трактором 30 т</v>
          </cell>
          <cell r="C908">
            <v>2256.5503355704691</v>
          </cell>
          <cell r="D908">
            <v>1955</v>
          </cell>
          <cell r="E908">
            <v>0.2</v>
          </cell>
          <cell r="F908">
            <v>1</v>
          </cell>
          <cell r="G908">
            <v>2.08</v>
          </cell>
          <cell r="H908">
            <v>0</v>
          </cell>
          <cell r="I908">
            <v>25.648</v>
          </cell>
          <cell r="J908">
            <v>0</v>
          </cell>
          <cell r="K908">
            <v>0</v>
          </cell>
          <cell r="L908">
            <v>0</v>
          </cell>
          <cell r="M908">
            <v>0.26</v>
          </cell>
          <cell r="N908">
            <v>3.5000000000000003E-2</v>
          </cell>
          <cell r="O908">
            <v>2</v>
          </cell>
          <cell r="P908">
            <v>3.160377358490566E-2</v>
          </cell>
          <cell r="Q908">
            <v>7</v>
          </cell>
          <cell r="R908">
            <v>21.2</v>
          </cell>
          <cell r="S908">
            <v>0.67</v>
          </cell>
          <cell r="T908">
            <v>4.3999999999999997E-2</v>
          </cell>
          <cell r="U908">
            <v>4.0000000000000001E-3</v>
          </cell>
          <cell r="V908">
            <v>1.4999999999999999E-2</v>
          </cell>
          <cell r="Z908" t="str">
            <v>152500</v>
          </cell>
          <cell r="AA908">
            <v>2256.5503355704691</v>
          </cell>
          <cell r="AB908">
            <v>79.881881879194609</v>
          </cell>
          <cell r="AC908">
            <v>81.912777181208028</v>
          </cell>
          <cell r="AD908">
            <v>82.589742281879168</v>
          </cell>
          <cell r="AE908">
            <v>75.368781208053662</v>
          </cell>
          <cell r="AF908">
            <v>75.594436241610723</v>
          </cell>
          <cell r="AG908">
            <v>66.11692483221475</v>
          </cell>
          <cell r="AH908">
            <v>83.041052348993261</v>
          </cell>
          <cell r="AI908">
            <v>67.470855033557029</v>
          </cell>
          <cell r="AJ908">
            <v>85.071947651006681</v>
          </cell>
          <cell r="AK908">
            <v>69.953060402684542</v>
          </cell>
          <cell r="AL908">
            <v>72.886575838926163</v>
          </cell>
          <cell r="AO908">
            <v>2256.5503355704691</v>
          </cell>
          <cell r="AP908">
            <v>1955</v>
          </cell>
          <cell r="AQ908">
            <v>1</v>
          </cell>
          <cell r="AR908">
            <v>0.2</v>
          </cell>
          <cell r="AS908" t="str">
            <v>44401</v>
          </cell>
          <cell r="AT908">
            <v>0.26</v>
          </cell>
          <cell r="AU908">
            <v>25.648</v>
          </cell>
          <cell r="AV908">
            <v>0</v>
          </cell>
          <cell r="AW908">
            <v>22.9</v>
          </cell>
          <cell r="AX908">
            <v>0</v>
          </cell>
          <cell r="AY908">
            <v>0</v>
          </cell>
        </row>
        <row r="909">
          <cell r="A909" t="str">
            <v>152600</v>
          </cell>
          <cell r="B909" t="str">
            <v>Погрузчики одноковшовые на пневмоколесном ходу</v>
          </cell>
          <cell r="C909">
            <v>2955</v>
          </cell>
          <cell r="D909">
            <v>1955</v>
          </cell>
          <cell r="E909">
            <v>0.125</v>
          </cell>
          <cell r="F909">
            <v>1</v>
          </cell>
          <cell r="G909">
            <v>1.88</v>
          </cell>
          <cell r="H909">
            <v>0</v>
          </cell>
          <cell r="I909">
            <v>4.0768000000000004</v>
          </cell>
          <cell r="J909">
            <v>0</v>
          </cell>
          <cell r="K909">
            <v>0</v>
          </cell>
          <cell r="L909">
            <v>0.03</v>
          </cell>
          <cell r="M909">
            <v>0.35</v>
          </cell>
          <cell r="N909">
            <v>3.5000000000000003E-2</v>
          </cell>
          <cell r="O909">
            <v>2</v>
          </cell>
          <cell r="P909">
            <v>2.052980132450331E-2</v>
          </cell>
          <cell r="Q909">
            <v>6</v>
          </cell>
          <cell r="R909">
            <v>15.1</v>
          </cell>
          <cell r="S909">
            <v>0.31</v>
          </cell>
          <cell r="T909">
            <v>4.3999999999999997E-2</v>
          </cell>
          <cell r="U909">
            <v>4.0000000000000001E-3</v>
          </cell>
          <cell r="V909">
            <v>1.4999999999999999E-2</v>
          </cell>
          <cell r="Z909" t="str">
            <v>152600</v>
          </cell>
          <cell r="AA909">
            <v>2955</v>
          </cell>
          <cell r="AB909">
            <v>104.607</v>
          </cell>
          <cell r="AC909">
            <v>107.26649999999999</v>
          </cell>
          <cell r="AD909">
            <v>108.15300000000001</v>
          </cell>
          <cell r="AE909">
            <v>98.697000000000003</v>
          </cell>
          <cell r="AF909">
            <v>98.992500000000007</v>
          </cell>
          <cell r="AG909">
            <v>86.581500000000005</v>
          </cell>
          <cell r="AH909">
            <v>108.744</v>
          </cell>
          <cell r="AI909">
            <v>88.354500000000002</v>
          </cell>
          <cell r="AJ909">
            <v>111.40349999999999</v>
          </cell>
          <cell r="AK909">
            <v>91.605000000000004</v>
          </cell>
          <cell r="AL909">
            <v>95.4465</v>
          </cell>
          <cell r="AO909">
            <v>2955</v>
          </cell>
          <cell r="AP909">
            <v>1955</v>
          </cell>
          <cell r="AQ909">
            <v>1</v>
          </cell>
          <cell r="AR909">
            <v>0.125</v>
          </cell>
          <cell r="AS909" t="str">
            <v>41719</v>
          </cell>
          <cell r="AT909">
            <v>0.35</v>
          </cell>
          <cell r="AU909">
            <v>4.0768000000000004</v>
          </cell>
          <cell r="AV909">
            <v>0</v>
          </cell>
          <cell r="AW909">
            <v>3.64</v>
          </cell>
          <cell r="AX909">
            <v>0</v>
          </cell>
          <cell r="AY909">
            <v>0</v>
          </cell>
        </row>
        <row r="910">
          <cell r="A910" t="str">
            <v>152701</v>
          </cell>
          <cell r="B910" t="str">
            <v>Электростанции передвижные: 60 кВт</v>
          </cell>
          <cell r="C910">
            <v>380.33333333333337</v>
          </cell>
          <cell r="D910">
            <v>1955</v>
          </cell>
          <cell r="E910">
            <v>0.125</v>
          </cell>
          <cell r="F910">
            <v>1</v>
          </cell>
          <cell r="G910">
            <v>1.88</v>
          </cell>
          <cell r="H910">
            <v>0</v>
          </cell>
          <cell r="I910">
            <v>15.120000000000001</v>
          </cell>
          <cell r="J910">
            <v>0</v>
          </cell>
          <cell r="K910">
            <v>0</v>
          </cell>
          <cell r="L910">
            <v>0</v>
          </cell>
          <cell r="M910">
            <v>0.2</v>
          </cell>
          <cell r="N910">
            <v>3.5000000000000003E-2</v>
          </cell>
          <cell r="O910">
            <v>2</v>
          </cell>
          <cell r="P910">
            <v>0.12617449664429528</v>
          </cell>
          <cell r="Q910">
            <v>6</v>
          </cell>
          <cell r="R910">
            <v>7.45</v>
          </cell>
          <cell r="S910">
            <v>0.94</v>
          </cell>
          <cell r="T910">
            <v>4.3999999999999997E-2</v>
          </cell>
          <cell r="U910">
            <v>4.0000000000000001E-3</v>
          </cell>
          <cell r="V910">
            <v>1.4999999999999999E-2</v>
          </cell>
          <cell r="Z910" t="str">
            <v>152701</v>
          </cell>
          <cell r="AA910">
            <v>380.33333333333337</v>
          </cell>
          <cell r="AB910">
            <v>13.463800000000001</v>
          </cell>
          <cell r="AC910">
            <v>13.806100000000001</v>
          </cell>
          <cell r="AD910">
            <v>13.920200000000001</v>
          </cell>
          <cell r="AE910">
            <v>12.703133333333334</v>
          </cell>
          <cell r="AF910">
            <v>12.741166666666668</v>
          </cell>
          <cell r="AG910">
            <v>11.143766666666668</v>
          </cell>
          <cell r="AH910">
            <v>13.996266666666667</v>
          </cell>
          <cell r="AI910">
            <v>11.371966666666667</v>
          </cell>
          <cell r="AJ910">
            <v>14.338566666666667</v>
          </cell>
          <cell r="AK910">
            <v>11.790333333333335</v>
          </cell>
          <cell r="AL910">
            <v>12.284766666666668</v>
          </cell>
          <cell r="AO910">
            <v>380.33333333333337</v>
          </cell>
          <cell r="AP910">
            <v>1955</v>
          </cell>
          <cell r="AQ910">
            <v>1</v>
          </cell>
          <cell r="AR910">
            <v>0.125</v>
          </cell>
          <cell r="AS910" t="str">
            <v>40300</v>
          </cell>
          <cell r="AT910">
            <v>0.2</v>
          </cell>
          <cell r="AU910">
            <v>15.120000000000001</v>
          </cell>
          <cell r="AV910">
            <v>0</v>
          </cell>
          <cell r="AW910">
            <v>13.5</v>
          </cell>
          <cell r="AX910">
            <v>0</v>
          </cell>
          <cell r="AY910">
            <v>0</v>
          </cell>
        </row>
        <row r="911">
          <cell r="A911" t="str">
            <v>152702</v>
          </cell>
          <cell r="B911" t="str">
            <v>Электростанции передвижные: 100 кВт</v>
          </cell>
          <cell r="C911">
            <v>659.3416666666667</v>
          </cell>
          <cell r="D911">
            <v>1955</v>
          </cell>
          <cell r="E911">
            <v>0.125</v>
          </cell>
          <cell r="F911">
            <v>1</v>
          </cell>
          <cell r="G911">
            <v>1.88</v>
          </cell>
          <cell r="H911">
            <v>0</v>
          </cell>
          <cell r="I911">
            <v>21.504000000000001</v>
          </cell>
          <cell r="J911">
            <v>0</v>
          </cell>
          <cell r="K911">
            <v>0</v>
          </cell>
          <cell r="L911">
            <v>0</v>
          </cell>
          <cell r="M911">
            <v>0.2</v>
          </cell>
          <cell r="N911">
            <v>3.5000000000000003E-2</v>
          </cell>
          <cell r="O911">
            <v>2</v>
          </cell>
          <cell r="P911">
            <v>0.11559633027522935</v>
          </cell>
          <cell r="Q911">
            <v>6</v>
          </cell>
          <cell r="R911">
            <v>10.9</v>
          </cell>
          <cell r="S911">
            <v>1.26</v>
          </cell>
          <cell r="T911">
            <v>4.3999999999999997E-2</v>
          </cell>
          <cell r="U911">
            <v>4.0000000000000001E-3</v>
          </cell>
          <cell r="V911">
            <v>1.4999999999999999E-2</v>
          </cell>
          <cell r="Z911" t="str">
            <v>152702</v>
          </cell>
          <cell r="AA911">
            <v>659.3416666666667</v>
          </cell>
          <cell r="AB911">
            <v>23.340695</v>
          </cell>
          <cell r="AC911">
            <v>23.934102500000002</v>
          </cell>
          <cell r="AD911">
            <v>24.131905000000003</v>
          </cell>
          <cell r="AE911">
            <v>22.022011666666668</v>
          </cell>
          <cell r="AF911">
            <v>22.087945833333336</v>
          </cell>
          <cell r="AG911">
            <v>19.318710833333334</v>
          </cell>
          <cell r="AH911">
            <v>24.263773333333333</v>
          </cell>
          <cell r="AI911">
            <v>19.714315833333334</v>
          </cell>
          <cell r="AJ911">
            <v>24.857180833333334</v>
          </cell>
          <cell r="AK911">
            <v>20.439591666666669</v>
          </cell>
          <cell r="AL911">
            <v>21.296735833333337</v>
          </cell>
          <cell r="AO911">
            <v>659.3416666666667</v>
          </cell>
          <cell r="AP911">
            <v>1955</v>
          </cell>
          <cell r="AQ911">
            <v>1</v>
          </cell>
          <cell r="AR911">
            <v>0.125</v>
          </cell>
          <cell r="AS911" t="str">
            <v>40300</v>
          </cell>
          <cell r="AT911">
            <v>0.2</v>
          </cell>
          <cell r="AU911">
            <v>21.504000000000001</v>
          </cell>
          <cell r="AV911">
            <v>0</v>
          </cell>
          <cell r="AW911">
            <v>19.2</v>
          </cell>
          <cell r="AX911">
            <v>0</v>
          </cell>
          <cell r="AY911">
            <v>0</v>
          </cell>
        </row>
        <row r="912">
          <cell r="A912" t="str">
            <v>152703</v>
          </cell>
          <cell r="B912" t="str">
            <v>Электростанции передвижные: 200 кВт</v>
          </cell>
          <cell r="C912">
            <v>1175.4166666666667</v>
          </cell>
          <cell r="D912">
            <v>1955</v>
          </cell>
          <cell r="E912">
            <v>0.125</v>
          </cell>
          <cell r="F912">
            <v>2</v>
          </cell>
          <cell r="G912">
            <v>1.88</v>
          </cell>
          <cell r="H912">
            <v>0</v>
          </cell>
          <cell r="I912">
            <v>58.240000000000009</v>
          </cell>
          <cell r="J912">
            <v>0</v>
          </cell>
          <cell r="K912">
            <v>0</v>
          </cell>
          <cell r="L912">
            <v>0</v>
          </cell>
          <cell r="M912">
            <v>0.2</v>
          </cell>
          <cell r="N912">
            <v>3.5000000000000003E-2</v>
          </cell>
          <cell r="O912">
            <v>2</v>
          </cell>
          <cell r="P912">
            <v>4.2366412213740462E-2</v>
          </cell>
          <cell r="Q912">
            <v>6</v>
          </cell>
          <cell r="R912">
            <v>26.2</v>
          </cell>
          <cell r="S912">
            <v>1.1100000000000001</v>
          </cell>
          <cell r="T912">
            <v>4.3999999999999997E-2</v>
          </cell>
          <cell r="U912">
            <v>4.0000000000000001E-3</v>
          </cell>
          <cell r="V912">
            <v>1.4999999999999999E-2</v>
          </cell>
          <cell r="Z912" t="str">
            <v>152703</v>
          </cell>
          <cell r="AA912">
            <v>1175.4166666666667</v>
          </cell>
          <cell r="AB912">
            <v>41.609750000000005</v>
          </cell>
          <cell r="AC912">
            <v>42.667625000000001</v>
          </cell>
          <cell r="AD912">
            <v>43.020250000000004</v>
          </cell>
          <cell r="AE912">
            <v>39.258916666666671</v>
          </cell>
          <cell r="AF912">
            <v>39.376458333333339</v>
          </cell>
          <cell r="AG912">
            <v>34.439708333333336</v>
          </cell>
          <cell r="AH912">
            <v>43.255333333333333</v>
          </cell>
          <cell r="AI912">
            <v>35.144958333333335</v>
          </cell>
          <cell r="AJ912">
            <v>44.313208333333336</v>
          </cell>
          <cell r="AK912">
            <v>36.437916666666666</v>
          </cell>
          <cell r="AL912">
            <v>37.96595833333334</v>
          </cell>
          <cell r="AO912">
            <v>1175.4166666666667</v>
          </cell>
          <cell r="AP912">
            <v>1955</v>
          </cell>
          <cell r="AQ912">
            <v>1</v>
          </cell>
          <cell r="AR912">
            <v>0.125</v>
          </cell>
          <cell r="AS912" t="str">
            <v>40300</v>
          </cell>
          <cell r="AT912">
            <v>0.2</v>
          </cell>
          <cell r="AU912">
            <v>58.240000000000009</v>
          </cell>
          <cell r="AV912">
            <v>0</v>
          </cell>
          <cell r="AW912">
            <v>52</v>
          </cell>
          <cell r="AX912">
            <v>0</v>
          </cell>
          <cell r="AY912">
            <v>0</v>
          </cell>
        </row>
        <row r="913">
          <cell r="A913" t="str">
            <v>152704</v>
          </cell>
          <cell r="B913" t="str">
            <v>Электростанции передвижные: 500 кВт</v>
          </cell>
          <cell r="C913">
            <v>3051.9590643274792</v>
          </cell>
          <cell r="D913">
            <v>1955</v>
          </cell>
          <cell r="E913">
            <v>0.125</v>
          </cell>
          <cell r="F913">
            <v>2</v>
          </cell>
          <cell r="G913">
            <v>1.88</v>
          </cell>
          <cell r="H913">
            <v>0</v>
          </cell>
          <cell r="I913">
            <v>114.24000000000001</v>
          </cell>
          <cell r="J913">
            <v>0</v>
          </cell>
          <cell r="K913">
            <v>0</v>
          </cell>
          <cell r="L913">
            <v>0</v>
          </cell>
          <cell r="M913">
            <v>0.2</v>
          </cell>
          <cell r="N913">
            <v>3.5000000000000003E-2</v>
          </cell>
          <cell r="O913">
            <v>2</v>
          </cell>
          <cell r="P913">
            <v>4.1910331384015592E-2</v>
          </cell>
          <cell r="Q913">
            <v>6</v>
          </cell>
          <cell r="R913">
            <v>51.3</v>
          </cell>
          <cell r="S913">
            <v>2.15</v>
          </cell>
          <cell r="T913">
            <v>4.3999999999999997E-2</v>
          </cell>
          <cell r="U913">
            <v>4.0000000000000001E-3</v>
          </cell>
          <cell r="V913">
            <v>1.4999999999999999E-2</v>
          </cell>
          <cell r="Z913" t="str">
            <v>152704</v>
          </cell>
          <cell r="AA913">
            <v>3051.9590643274792</v>
          </cell>
          <cell r="AB913">
            <v>108.03935087719276</v>
          </cell>
          <cell r="AC913">
            <v>110.78611403508749</v>
          </cell>
          <cell r="AD913">
            <v>111.70170175438574</v>
          </cell>
          <cell r="AE913">
            <v>101.93543274853781</v>
          </cell>
          <cell r="AF913">
            <v>102.24062865497056</v>
          </cell>
          <cell r="AG913">
            <v>89.422400584795142</v>
          </cell>
          <cell r="AH913">
            <v>112.31209356725122</v>
          </cell>
          <cell r="AI913">
            <v>91.253576023391631</v>
          </cell>
          <cell r="AJ913">
            <v>115.05885672514596</v>
          </cell>
          <cell r="AK913">
            <v>94.610730994151851</v>
          </cell>
          <cell r="AL913">
            <v>98.578277777777586</v>
          </cell>
          <cell r="AO913">
            <v>3051.9590643274792</v>
          </cell>
          <cell r="AP913">
            <v>1955</v>
          </cell>
          <cell r="AQ913">
            <v>1</v>
          </cell>
          <cell r="AR913">
            <v>0.125</v>
          </cell>
          <cell r="AS913" t="str">
            <v>40300</v>
          </cell>
          <cell r="AT913">
            <v>0.2</v>
          </cell>
          <cell r="AU913">
            <v>114.24000000000001</v>
          </cell>
          <cell r="AV913">
            <v>0</v>
          </cell>
          <cell r="AW913">
            <v>102</v>
          </cell>
          <cell r="AX913">
            <v>0</v>
          </cell>
          <cell r="AY913">
            <v>0</v>
          </cell>
        </row>
        <row r="914">
          <cell r="A914" t="str">
            <v>152800</v>
          </cell>
          <cell r="B914" t="str">
            <v>Компрессоры передвижные с двигателем внутреннего сгорания, давлением до 686 кПа (7 ат): 11,2 м3/мин</v>
          </cell>
          <cell r="C914">
            <v>254.92500000000001</v>
          </cell>
          <cell r="D914">
            <v>1955</v>
          </cell>
          <cell r="E914">
            <v>0.14299999999999999</v>
          </cell>
          <cell r="F914">
            <v>1</v>
          </cell>
          <cell r="G914">
            <v>1.61</v>
          </cell>
          <cell r="H914">
            <v>0</v>
          </cell>
          <cell r="I914">
            <v>16.352</v>
          </cell>
          <cell r="J914">
            <v>0</v>
          </cell>
          <cell r="K914">
            <v>0</v>
          </cell>
          <cell r="L914">
            <v>0</v>
          </cell>
          <cell r="M914">
            <v>0.2</v>
          </cell>
          <cell r="N914">
            <v>3.5000000000000003E-2</v>
          </cell>
          <cell r="O914">
            <v>2</v>
          </cell>
          <cell r="P914">
            <v>3.6274509803921572E-2</v>
          </cell>
          <cell r="Q914">
            <v>5</v>
          </cell>
          <cell r="R914">
            <v>10.199999999999999</v>
          </cell>
          <cell r="S914">
            <v>0.37</v>
          </cell>
          <cell r="T914">
            <v>4.3999999999999997E-2</v>
          </cell>
          <cell r="U914">
            <v>4.0000000000000001E-3</v>
          </cell>
          <cell r="V914">
            <v>1.4999999999999999E-2</v>
          </cell>
          <cell r="Z914" t="str">
            <v>152800</v>
          </cell>
          <cell r="AA914">
            <v>254.92500000000001</v>
          </cell>
          <cell r="AB914">
            <v>9.0243450000000003</v>
          </cell>
          <cell r="AC914">
            <v>9.2537775</v>
          </cell>
          <cell r="AD914">
            <v>9.3302550000000011</v>
          </cell>
          <cell r="AE914">
            <v>8.5144950000000001</v>
          </cell>
          <cell r="AF914">
            <v>8.5399875000000005</v>
          </cell>
          <cell r="AG914">
            <v>7.4693025000000004</v>
          </cell>
          <cell r="AH914">
            <v>9.38124</v>
          </cell>
          <cell r="AI914">
            <v>7.6222574999999999</v>
          </cell>
          <cell r="AJ914">
            <v>9.6106724999999997</v>
          </cell>
          <cell r="AK914">
            <v>7.9026750000000003</v>
          </cell>
          <cell r="AL914">
            <v>8.2340775000000015</v>
          </cell>
          <cell r="AO914">
            <v>254.92500000000001</v>
          </cell>
          <cell r="AP914">
            <v>1955</v>
          </cell>
          <cell r="AQ914">
            <v>1</v>
          </cell>
          <cell r="AR914">
            <v>0.14299999999999999</v>
          </cell>
          <cell r="AS914" t="str">
            <v>41404</v>
          </cell>
          <cell r="AT914">
            <v>0.2</v>
          </cell>
          <cell r="AU914">
            <v>16.352</v>
          </cell>
          <cell r="AV914">
            <v>0</v>
          </cell>
          <cell r="AW914">
            <v>14.6</v>
          </cell>
          <cell r="AX914">
            <v>0</v>
          </cell>
          <cell r="AY914">
            <v>0</v>
          </cell>
        </row>
        <row r="915">
          <cell r="A915" t="str">
            <v>152900</v>
          </cell>
          <cell r="B915" t="str">
            <v>Компрессоры передвижные с двигателем внутреннего сгорания, давлением до 686 кПа (7 ат): 50 м3/мин</v>
          </cell>
          <cell r="C915">
            <v>2713.1525297618959</v>
          </cell>
          <cell r="D915">
            <v>1955</v>
          </cell>
          <cell r="E915">
            <v>0.14299999999999999</v>
          </cell>
          <cell r="F915">
            <v>1</v>
          </cell>
          <cell r="G915">
            <v>1.88</v>
          </cell>
          <cell r="H915">
            <v>0</v>
          </cell>
          <cell r="I915">
            <v>48.384000000000007</v>
          </cell>
          <cell r="J915">
            <v>0</v>
          </cell>
          <cell r="K915">
            <v>0</v>
          </cell>
          <cell r="L915">
            <v>0</v>
          </cell>
          <cell r="M915">
            <v>0.2</v>
          </cell>
          <cell r="N915">
            <v>3.5000000000000003E-2</v>
          </cell>
          <cell r="O915">
            <v>2</v>
          </cell>
          <cell r="P915">
            <v>2.8880866425992781E-2</v>
          </cell>
          <cell r="Q915">
            <v>6</v>
          </cell>
          <cell r="R915">
            <v>55.4</v>
          </cell>
          <cell r="S915">
            <v>1.6</v>
          </cell>
          <cell r="T915">
            <v>4.3999999999999997E-2</v>
          </cell>
          <cell r="U915">
            <v>4.0000000000000001E-3</v>
          </cell>
          <cell r="V915">
            <v>1.4999999999999999E-2</v>
          </cell>
          <cell r="Z915" t="str">
            <v>152900</v>
          </cell>
          <cell r="AA915">
            <v>2713.1525297618959</v>
          </cell>
          <cell r="AB915">
            <v>96.045599553571122</v>
          </cell>
          <cell r="AC915">
            <v>98.487436830356813</v>
          </cell>
          <cell r="AD915">
            <v>99.301382589285396</v>
          </cell>
          <cell r="AE915">
            <v>90.619294494047324</v>
          </cell>
          <cell r="AF915">
            <v>90.890609747023518</v>
          </cell>
          <cell r="AG915">
            <v>79.495369122023547</v>
          </cell>
          <cell r="AH915">
            <v>99.84401309523777</v>
          </cell>
          <cell r="AI915">
            <v>81.123260639880684</v>
          </cell>
          <cell r="AJ915">
            <v>102.28585037202348</v>
          </cell>
          <cell r="AK915">
            <v>84.107728422618777</v>
          </cell>
          <cell r="AL915">
            <v>87.634826711309245</v>
          </cell>
          <cell r="AO915">
            <v>2713.1525297618959</v>
          </cell>
          <cell r="AP915">
            <v>1955</v>
          </cell>
          <cell r="AQ915">
            <v>1</v>
          </cell>
          <cell r="AR915">
            <v>0.14299999999999999</v>
          </cell>
          <cell r="AS915" t="str">
            <v>41404</v>
          </cell>
          <cell r="AT915">
            <v>0.2</v>
          </cell>
          <cell r="AU915">
            <v>48.384000000000007</v>
          </cell>
          <cell r="AV915">
            <v>0</v>
          </cell>
          <cell r="AW915">
            <v>43.2</v>
          </cell>
          <cell r="AX915">
            <v>0</v>
          </cell>
          <cell r="AY915">
            <v>0</v>
          </cell>
        </row>
        <row r="916">
          <cell r="A916" t="str">
            <v>153000</v>
          </cell>
          <cell r="B916" t="str">
            <v>Установка компрессорная передвижная давлением 9800 кПа (100ат), 16 м3/мин</v>
          </cell>
          <cell r="C916">
            <v>401.34375</v>
          </cell>
          <cell r="D916">
            <v>1955</v>
          </cell>
          <cell r="E916">
            <v>0.14299999999999999</v>
          </cell>
          <cell r="F916">
            <v>1</v>
          </cell>
          <cell r="G916">
            <v>1.88</v>
          </cell>
          <cell r="H916">
            <v>0</v>
          </cell>
          <cell r="I916">
            <v>48.384000000000007</v>
          </cell>
          <cell r="J916">
            <v>0</v>
          </cell>
          <cell r="K916">
            <v>0</v>
          </cell>
          <cell r="L916">
            <v>0</v>
          </cell>
          <cell r="M916">
            <v>0.2</v>
          </cell>
          <cell r="N916">
            <v>3.5000000000000003E-2</v>
          </cell>
          <cell r="O916">
            <v>2</v>
          </cell>
          <cell r="P916">
            <v>2.89532293986637E-2</v>
          </cell>
          <cell r="Q916">
            <v>6</v>
          </cell>
          <cell r="R916">
            <v>44.9</v>
          </cell>
          <cell r="S916">
            <v>1.3</v>
          </cell>
          <cell r="T916">
            <v>4.3999999999999997E-2</v>
          </cell>
          <cell r="U916">
            <v>4.0000000000000001E-3</v>
          </cell>
          <cell r="V916">
            <v>1.4999999999999999E-2</v>
          </cell>
          <cell r="Z916" t="str">
            <v>153000</v>
          </cell>
          <cell r="AA916">
            <v>401.34375</v>
          </cell>
          <cell r="AB916">
            <v>14.20756875</v>
          </cell>
          <cell r="AC916">
            <v>14.568778125</v>
          </cell>
          <cell r="AD916">
            <v>14.689181250000001</v>
          </cell>
          <cell r="AE916">
            <v>13.404881249999999</v>
          </cell>
          <cell r="AF916">
            <v>13.445015625</v>
          </cell>
          <cell r="AG916">
            <v>11.759371874999999</v>
          </cell>
          <cell r="AH916">
            <v>14.769449999999999</v>
          </cell>
          <cell r="AI916">
            <v>12.000178125</v>
          </cell>
          <cell r="AJ916">
            <v>15.130659374999999</v>
          </cell>
          <cell r="AK916">
            <v>12.441656249999999</v>
          </cell>
          <cell r="AL916">
            <v>12.963403125000001</v>
          </cell>
          <cell r="AO916">
            <v>401.34375</v>
          </cell>
          <cell r="AP916">
            <v>1955</v>
          </cell>
          <cell r="AQ916">
            <v>1</v>
          </cell>
          <cell r="AR916">
            <v>0.14299999999999999</v>
          </cell>
          <cell r="AS916" t="str">
            <v>41404</v>
          </cell>
          <cell r="AT916">
            <v>0.2</v>
          </cell>
          <cell r="AU916">
            <v>48.384000000000007</v>
          </cell>
          <cell r="AV916">
            <v>0</v>
          </cell>
          <cell r="AW916">
            <v>43.2</v>
          </cell>
          <cell r="AX916">
            <v>0</v>
          </cell>
          <cell r="AY916">
            <v>0</v>
          </cell>
        </row>
        <row r="917">
          <cell r="A917" t="str">
            <v>153101</v>
          </cell>
          <cell r="B917" t="str">
            <v>Катки дорожные самоходные гладкие: 5т</v>
          </cell>
          <cell r="C917">
            <v>325</v>
          </cell>
          <cell r="D917">
            <v>1125</v>
          </cell>
          <cell r="E917">
            <v>0.16700000000000001</v>
          </cell>
          <cell r="F917">
            <v>1</v>
          </cell>
          <cell r="G917">
            <v>2.08</v>
          </cell>
          <cell r="H917">
            <v>0</v>
          </cell>
          <cell r="I917">
            <v>4.9280000000000008</v>
          </cell>
          <cell r="J917">
            <v>0</v>
          </cell>
          <cell r="K917">
            <v>0</v>
          </cell>
          <cell r="L917">
            <v>0.02</v>
          </cell>
          <cell r="M917">
            <v>0.26</v>
          </cell>
          <cell r="N917">
            <v>3.5000000000000003E-2</v>
          </cell>
          <cell r="O917">
            <v>2</v>
          </cell>
          <cell r="P917">
            <v>3.4026465028355386E-2</v>
          </cell>
          <cell r="Q917">
            <v>7</v>
          </cell>
          <cell r="R917">
            <v>5.29</v>
          </cell>
          <cell r="S917">
            <v>0.18</v>
          </cell>
          <cell r="T917">
            <v>4.3999999999999997E-2</v>
          </cell>
          <cell r="U917">
            <v>4.0000000000000001E-3</v>
          </cell>
          <cell r="V917">
            <v>1.4999999999999999E-2</v>
          </cell>
          <cell r="Z917" t="str">
            <v>153101</v>
          </cell>
          <cell r="AA917">
            <v>325</v>
          </cell>
          <cell r="AB917">
            <v>11.505000000000001</v>
          </cell>
          <cell r="AC917">
            <v>11.797499999999999</v>
          </cell>
          <cell r="AD917">
            <v>11.895</v>
          </cell>
          <cell r="AE917">
            <v>10.855</v>
          </cell>
          <cell r="AF917">
            <v>10.887500000000001</v>
          </cell>
          <cell r="AG917">
            <v>9.5224999999999991</v>
          </cell>
          <cell r="AH917">
            <v>11.959999999999999</v>
          </cell>
          <cell r="AI917">
            <v>9.7174999999999994</v>
          </cell>
          <cell r="AJ917">
            <v>12.2525</v>
          </cell>
          <cell r="AK917">
            <v>10.074999999999999</v>
          </cell>
          <cell r="AL917">
            <v>10.4975</v>
          </cell>
          <cell r="AO917">
            <v>325</v>
          </cell>
          <cell r="AP917">
            <v>1125</v>
          </cell>
          <cell r="AQ917">
            <v>1</v>
          </cell>
          <cell r="AR917">
            <v>0.16700000000000001</v>
          </cell>
          <cell r="AS917" t="str">
            <v>42104</v>
          </cell>
          <cell r="AT917">
            <v>0.26</v>
          </cell>
          <cell r="AU917">
            <v>4.9280000000000008</v>
          </cell>
          <cell r="AV917">
            <v>0</v>
          </cell>
          <cell r="AW917">
            <v>4.4000000000000004</v>
          </cell>
          <cell r="AX917">
            <v>0</v>
          </cell>
          <cell r="AY917">
            <v>0</v>
          </cell>
        </row>
        <row r="918">
          <cell r="A918" t="str">
            <v>153102</v>
          </cell>
          <cell r="B918" t="str">
            <v>Катки дорожные самоходные гладкие: 10 т</v>
          </cell>
          <cell r="C918">
            <v>716.66666666666674</v>
          </cell>
          <cell r="D918">
            <v>1125</v>
          </cell>
          <cell r="E918">
            <v>0.16700000000000001</v>
          </cell>
          <cell r="F918">
            <v>1</v>
          </cell>
          <cell r="G918">
            <v>2.08</v>
          </cell>
          <cell r="H918">
            <v>0</v>
          </cell>
          <cell r="I918">
            <v>4.9280000000000008</v>
          </cell>
          <cell r="J918">
            <v>0</v>
          </cell>
          <cell r="K918">
            <v>0</v>
          </cell>
          <cell r="L918">
            <v>0.02</v>
          </cell>
          <cell r="M918">
            <v>0.26</v>
          </cell>
          <cell r="N918">
            <v>3.5000000000000003E-2</v>
          </cell>
          <cell r="O918">
            <v>2</v>
          </cell>
          <cell r="P918">
            <v>3.2573289902280131E-2</v>
          </cell>
          <cell r="Q918">
            <v>7</v>
          </cell>
          <cell r="R918">
            <v>6.14</v>
          </cell>
          <cell r="S918">
            <v>0.2</v>
          </cell>
          <cell r="T918">
            <v>4.3999999999999997E-2</v>
          </cell>
          <cell r="U918">
            <v>4.0000000000000001E-3</v>
          </cell>
          <cell r="V918">
            <v>1.4999999999999999E-2</v>
          </cell>
          <cell r="Z918" t="str">
            <v>153102</v>
          </cell>
          <cell r="AA918">
            <v>716.66666666666674</v>
          </cell>
          <cell r="AB918">
            <v>25.370000000000005</v>
          </cell>
          <cell r="AC918">
            <v>26.015000000000001</v>
          </cell>
          <cell r="AD918">
            <v>26.230000000000004</v>
          </cell>
          <cell r="AE918">
            <v>23.936666666666667</v>
          </cell>
          <cell r="AF918">
            <v>24.008333333333336</v>
          </cell>
          <cell r="AG918">
            <v>20.998333333333335</v>
          </cell>
          <cell r="AH918">
            <v>26.373333333333335</v>
          </cell>
          <cell r="AI918">
            <v>21.428333333333335</v>
          </cell>
          <cell r="AJ918">
            <v>27.018333333333334</v>
          </cell>
          <cell r="AK918">
            <v>22.216666666666669</v>
          </cell>
          <cell r="AL918">
            <v>23.148333333333337</v>
          </cell>
          <cell r="AO918">
            <v>716.66666666666674</v>
          </cell>
          <cell r="AP918">
            <v>1125</v>
          </cell>
          <cell r="AQ918">
            <v>1</v>
          </cell>
          <cell r="AR918">
            <v>0.16700000000000001</v>
          </cell>
          <cell r="AS918" t="str">
            <v>42104</v>
          </cell>
          <cell r="AT918">
            <v>0.26</v>
          </cell>
          <cell r="AU918">
            <v>4.9280000000000008</v>
          </cell>
          <cell r="AV918">
            <v>0</v>
          </cell>
          <cell r="AW918">
            <v>4.4000000000000004</v>
          </cell>
          <cell r="AX918">
            <v>0</v>
          </cell>
          <cell r="AY918">
            <v>0</v>
          </cell>
        </row>
        <row r="919">
          <cell r="A919" t="str">
            <v>153200</v>
          </cell>
          <cell r="B919" t="str">
            <v>Лебедки тяговым усилием 1471,5 (150) кН (т)</v>
          </cell>
          <cell r="C919">
            <v>878.76041666666674</v>
          </cell>
          <cell r="D919">
            <v>1955</v>
          </cell>
          <cell r="E919">
            <v>0.16700000000000001</v>
          </cell>
          <cell r="F919">
            <v>2</v>
          </cell>
          <cell r="G919">
            <v>1.88</v>
          </cell>
          <cell r="H919">
            <v>0</v>
          </cell>
          <cell r="I919">
            <v>13.216000000000003</v>
          </cell>
          <cell r="J919">
            <v>0</v>
          </cell>
          <cell r="K919">
            <v>0</v>
          </cell>
          <cell r="L919">
            <v>0</v>
          </cell>
          <cell r="M919">
            <v>0.13</v>
          </cell>
          <cell r="N919">
            <v>3.5000000000000003E-2</v>
          </cell>
          <cell r="O919">
            <v>2</v>
          </cell>
          <cell r="P919">
            <v>2.9288702928870293E-2</v>
          </cell>
          <cell r="Q919">
            <v>6</v>
          </cell>
          <cell r="R919">
            <v>47.8</v>
          </cell>
          <cell r="S919">
            <v>1.4</v>
          </cell>
          <cell r="T919">
            <v>4.3999999999999997E-2</v>
          </cell>
          <cell r="U919">
            <v>4.0000000000000001E-3</v>
          </cell>
          <cell r="V919">
            <v>1.4999999999999999E-2</v>
          </cell>
          <cell r="Z919" t="str">
            <v>153200</v>
          </cell>
          <cell r="AA919">
            <v>878.76041666666674</v>
          </cell>
          <cell r="AB919">
            <v>31.108118750000003</v>
          </cell>
          <cell r="AC919">
            <v>31.899003125</v>
          </cell>
          <cell r="AD919">
            <v>32.162631250000004</v>
          </cell>
          <cell r="AE919">
            <v>29.350597916666668</v>
          </cell>
          <cell r="AF919">
            <v>29.438473958333336</v>
          </cell>
          <cell r="AG919">
            <v>25.747680208333335</v>
          </cell>
          <cell r="AH919">
            <v>32.338383333333333</v>
          </cell>
          <cell r="AI919">
            <v>26.274936458333336</v>
          </cell>
          <cell r="AJ919">
            <v>33.129267708333337</v>
          </cell>
          <cell r="AK919">
            <v>27.241572916666669</v>
          </cell>
          <cell r="AL919">
            <v>28.383961458333339</v>
          </cell>
          <cell r="AO919">
            <v>878.76041666666674</v>
          </cell>
          <cell r="AP919">
            <v>1955</v>
          </cell>
          <cell r="AQ919">
            <v>1</v>
          </cell>
          <cell r="AR919">
            <v>0.16700000000000001</v>
          </cell>
          <cell r="AS919" t="str">
            <v>41726</v>
          </cell>
          <cell r="AT919">
            <v>0.13</v>
          </cell>
          <cell r="AU919">
            <v>13.216000000000003</v>
          </cell>
          <cell r="AV919">
            <v>0</v>
          </cell>
          <cell r="AW919">
            <v>11.8</v>
          </cell>
          <cell r="AX919">
            <v>0</v>
          </cell>
          <cell r="AY919">
            <v>0</v>
          </cell>
        </row>
        <row r="920">
          <cell r="A920" t="str">
            <v>160100</v>
          </cell>
          <cell r="B920" t="str">
            <v>Автобетоносмесители на базе автомобиля, вместимостью барабана 2,7 м3</v>
          </cell>
          <cell r="C920">
            <v>800.14166666666665</v>
          </cell>
          <cell r="D920">
            <v>1955</v>
          </cell>
          <cell r="E920">
            <v>0.125</v>
          </cell>
          <cell r="F920">
            <v>1</v>
          </cell>
          <cell r="G920">
            <v>1.61</v>
          </cell>
          <cell r="H920">
            <v>0</v>
          </cell>
          <cell r="I920">
            <v>3.8416000000000006</v>
          </cell>
          <cell r="J920">
            <v>0</v>
          </cell>
          <cell r="K920">
            <v>0</v>
          </cell>
          <cell r="L920">
            <v>0</v>
          </cell>
          <cell r="M920">
            <v>0.26</v>
          </cell>
          <cell r="N920">
            <v>3.5000000000000003E-2</v>
          </cell>
          <cell r="O920">
            <v>2</v>
          </cell>
          <cell r="P920">
            <v>2.6562499999999999E-2</v>
          </cell>
          <cell r="Q920">
            <v>5</v>
          </cell>
          <cell r="R920">
            <v>6.4</v>
          </cell>
          <cell r="S920">
            <v>0.17</v>
          </cell>
          <cell r="T920">
            <v>4.3999999999999997E-2</v>
          </cell>
          <cell r="U920">
            <v>4.0000000000000001E-3</v>
          </cell>
          <cell r="V920">
            <v>1.4999999999999999E-2</v>
          </cell>
          <cell r="Z920" t="str">
            <v>160100</v>
          </cell>
          <cell r="AA920">
            <v>800.14166666666665</v>
          </cell>
          <cell r="AB920">
            <v>28.325015</v>
          </cell>
          <cell r="AC920">
            <v>29.045142499999997</v>
          </cell>
          <cell r="AD920">
            <v>29.285184999999998</v>
          </cell>
          <cell r="AE920">
            <v>26.724731666666667</v>
          </cell>
          <cell r="AF920">
            <v>26.804745833333335</v>
          </cell>
          <cell r="AG920">
            <v>23.444150833333332</v>
          </cell>
          <cell r="AH920">
            <v>29.445213333333331</v>
          </cell>
          <cell r="AI920">
            <v>23.924235833333331</v>
          </cell>
          <cell r="AJ920">
            <v>30.165340833333332</v>
          </cell>
          <cell r="AK920">
            <v>24.804391666666668</v>
          </cell>
          <cell r="AL920">
            <v>25.844575833333334</v>
          </cell>
          <cell r="AO920">
            <v>800.14166666666665</v>
          </cell>
          <cell r="AP920">
            <v>1955</v>
          </cell>
          <cell r="AQ920">
            <v>1</v>
          </cell>
          <cell r="AR920">
            <v>0.125</v>
          </cell>
          <cell r="AS920" t="str">
            <v>42000</v>
          </cell>
          <cell r="AT920">
            <v>0.26</v>
          </cell>
          <cell r="AU920">
            <v>3.8416000000000006</v>
          </cell>
          <cell r="AV920">
            <v>0</v>
          </cell>
          <cell r="AW920">
            <v>3.43</v>
          </cell>
          <cell r="AX920">
            <v>0</v>
          </cell>
          <cell r="AY920">
            <v>0</v>
          </cell>
        </row>
        <row r="921">
          <cell r="A921" t="str">
            <v>160201</v>
          </cell>
          <cell r="B921" t="str">
            <v>Краны на тракторе 121(165) кВт (л.с.): 5 т</v>
          </cell>
          <cell r="C921">
            <v>0</v>
          </cell>
          <cell r="D921">
            <v>1955</v>
          </cell>
          <cell r="E921">
            <v>0.14299999999999999</v>
          </cell>
          <cell r="F921">
            <v>1</v>
          </cell>
          <cell r="G921">
            <v>1.61</v>
          </cell>
          <cell r="H921">
            <v>0</v>
          </cell>
          <cell r="I921">
            <v>7.8064000000000009</v>
          </cell>
          <cell r="J921">
            <v>0</v>
          </cell>
          <cell r="K921">
            <v>0</v>
          </cell>
          <cell r="L921">
            <v>0</v>
          </cell>
          <cell r="M921">
            <v>0.26</v>
          </cell>
          <cell r="N921">
            <v>3.5000000000000003E-2</v>
          </cell>
          <cell r="O921">
            <v>2</v>
          </cell>
          <cell r="P921">
            <v>2.2695035460992909E-2</v>
          </cell>
          <cell r="Q921">
            <v>5</v>
          </cell>
          <cell r="R921">
            <v>14.1</v>
          </cell>
          <cell r="S921">
            <v>0.32</v>
          </cell>
          <cell r="T921">
            <v>4.3999999999999997E-2</v>
          </cell>
          <cell r="U921">
            <v>4.0000000000000001E-3</v>
          </cell>
          <cell r="V921">
            <v>1.4999999999999999E-2</v>
          </cell>
          <cell r="Z921" t="str">
            <v>160201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O921">
            <v>0</v>
          </cell>
          <cell r="AP921">
            <v>1955</v>
          </cell>
          <cell r="AQ921">
            <v>1</v>
          </cell>
          <cell r="AR921">
            <v>0.14299999999999999</v>
          </cell>
          <cell r="AS921" t="str">
            <v>41722</v>
          </cell>
          <cell r="AT921">
            <v>0.26</v>
          </cell>
          <cell r="AU921">
            <v>7.8064000000000009</v>
          </cell>
          <cell r="AV921">
            <v>0</v>
          </cell>
          <cell r="AW921">
            <v>6.97</v>
          </cell>
          <cell r="AX921">
            <v>0</v>
          </cell>
          <cell r="AY921">
            <v>0</v>
          </cell>
        </row>
        <row r="922">
          <cell r="A922" t="str">
            <v>160202</v>
          </cell>
          <cell r="B922" t="str">
            <v>Краны на тракторе 121(165) кВт (л.с.): 10 т (прицепные)</v>
          </cell>
          <cell r="C922">
            <v>0</v>
          </cell>
          <cell r="D922">
            <v>1955</v>
          </cell>
          <cell r="E922">
            <v>0.14299999999999999</v>
          </cell>
          <cell r="F922">
            <v>1</v>
          </cell>
          <cell r="G922">
            <v>1.61</v>
          </cell>
          <cell r="H922">
            <v>0</v>
          </cell>
          <cell r="I922">
            <v>6.0480000000000009</v>
          </cell>
          <cell r="J922">
            <v>0</v>
          </cell>
          <cell r="K922">
            <v>0</v>
          </cell>
          <cell r="L922">
            <v>0</v>
          </cell>
          <cell r="M922">
            <v>0.26</v>
          </cell>
          <cell r="N922">
            <v>3.5000000000000003E-2</v>
          </cell>
          <cell r="O922">
            <v>2</v>
          </cell>
          <cell r="P922">
            <v>3.7974683544303792E-2</v>
          </cell>
          <cell r="Q922">
            <v>5</v>
          </cell>
          <cell r="R922">
            <v>4.74</v>
          </cell>
          <cell r="S922">
            <v>0.18</v>
          </cell>
          <cell r="T922">
            <v>4.3999999999999997E-2</v>
          </cell>
          <cell r="U922">
            <v>4.0000000000000001E-3</v>
          </cell>
          <cell r="V922">
            <v>1.4999999999999999E-2</v>
          </cell>
          <cell r="Z922" t="str">
            <v>160202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O922">
            <v>0</v>
          </cell>
          <cell r="AP922">
            <v>1955</v>
          </cell>
          <cell r="AQ922">
            <v>1</v>
          </cell>
          <cell r="AR922">
            <v>0.14299999999999999</v>
          </cell>
          <cell r="AS922" t="str">
            <v>41722</v>
          </cell>
          <cell r="AT922">
            <v>0.26</v>
          </cell>
          <cell r="AU922">
            <v>6.0480000000000009</v>
          </cell>
          <cell r="AV922">
            <v>0</v>
          </cell>
          <cell r="AW922">
            <v>5.4</v>
          </cell>
          <cell r="AX922">
            <v>0</v>
          </cell>
          <cell r="AY922">
            <v>0</v>
          </cell>
        </row>
        <row r="923">
          <cell r="A923" t="str">
            <v>160301</v>
          </cell>
          <cell r="B923" t="str">
            <v>Краны установщики на тракторе 121(165) кВт (л.с.), 12 т</v>
          </cell>
          <cell r="C923">
            <v>0</v>
          </cell>
          <cell r="D923">
            <v>1955</v>
          </cell>
          <cell r="E923">
            <v>0.14299999999999999</v>
          </cell>
          <cell r="F923">
            <v>1</v>
          </cell>
          <cell r="G923">
            <v>1.88</v>
          </cell>
          <cell r="H923">
            <v>0</v>
          </cell>
          <cell r="I923">
            <v>8.7360000000000007</v>
          </cell>
          <cell r="J923">
            <v>0</v>
          </cell>
          <cell r="K923">
            <v>0</v>
          </cell>
          <cell r="L923">
            <v>0</v>
          </cell>
          <cell r="M923">
            <v>0.26</v>
          </cell>
          <cell r="N923">
            <v>3.5000000000000003E-2</v>
          </cell>
          <cell r="O923">
            <v>2</v>
          </cell>
          <cell r="P923">
            <v>6.6666666666666666E-2</v>
          </cell>
          <cell r="Q923">
            <v>6</v>
          </cell>
          <cell r="R923">
            <v>12.6</v>
          </cell>
          <cell r="S923">
            <v>0.84</v>
          </cell>
          <cell r="T923">
            <v>4.3999999999999997E-2</v>
          </cell>
          <cell r="U923">
            <v>4.0000000000000001E-3</v>
          </cell>
          <cell r="V923">
            <v>1.4999999999999999E-2</v>
          </cell>
          <cell r="Z923" t="str">
            <v>160301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O923">
            <v>0</v>
          </cell>
          <cell r="AP923">
            <v>1955</v>
          </cell>
          <cell r="AQ923">
            <v>1</v>
          </cell>
          <cell r="AR923">
            <v>0.14299999999999999</v>
          </cell>
          <cell r="AS923" t="str">
            <v>41722</v>
          </cell>
          <cell r="AT923">
            <v>0.26</v>
          </cell>
          <cell r="AU923">
            <v>8.7360000000000007</v>
          </cell>
          <cell r="AV923">
            <v>0</v>
          </cell>
          <cell r="AW923">
            <v>7.8</v>
          </cell>
          <cell r="AX923">
            <v>0</v>
          </cell>
          <cell r="AY923">
            <v>0</v>
          </cell>
        </row>
        <row r="924">
          <cell r="A924" t="str">
            <v>160401</v>
          </cell>
          <cell r="B924" t="str">
            <v>Машины бурильно-крановые: на тракторе 66(90) кВт(л.с.), глубина бурения 1,5-3 м</v>
          </cell>
          <cell r="C924">
            <v>793.33333333333337</v>
          </cell>
          <cell r="D924">
            <v>1955</v>
          </cell>
          <cell r="E924">
            <v>0.2</v>
          </cell>
          <cell r="F924">
            <v>1</v>
          </cell>
          <cell r="G924">
            <v>1.61</v>
          </cell>
          <cell r="H924">
            <v>0</v>
          </cell>
          <cell r="I924">
            <v>6.8768000000000002</v>
          </cell>
          <cell r="J924">
            <v>0</v>
          </cell>
          <cell r="K924">
            <v>0</v>
          </cell>
          <cell r="L924">
            <v>0.13</v>
          </cell>
          <cell r="M924">
            <v>0.26</v>
          </cell>
          <cell r="N924">
            <v>3.5000000000000003E-2</v>
          </cell>
          <cell r="O924">
            <v>2</v>
          </cell>
          <cell r="P924">
            <v>8.9136490250696379E-2</v>
          </cell>
          <cell r="Q924">
            <v>5</v>
          </cell>
          <cell r="R924">
            <v>7.18</v>
          </cell>
          <cell r="S924">
            <v>0.64</v>
          </cell>
          <cell r="T924">
            <v>4.3999999999999997E-2</v>
          </cell>
          <cell r="U924">
            <v>4.0000000000000001E-3</v>
          </cell>
          <cell r="V924">
            <v>1.4999999999999999E-2</v>
          </cell>
          <cell r="Z924" t="str">
            <v>160401</v>
          </cell>
          <cell r="AA924">
            <v>793.33333333333337</v>
          </cell>
          <cell r="AB924">
            <v>28.084000000000003</v>
          </cell>
          <cell r="AC924">
            <v>28.798000000000002</v>
          </cell>
          <cell r="AD924">
            <v>29.036000000000001</v>
          </cell>
          <cell r="AE924">
            <v>26.497333333333334</v>
          </cell>
          <cell r="AF924">
            <v>26.576666666666668</v>
          </cell>
          <cell r="AG924">
            <v>23.244666666666667</v>
          </cell>
          <cell r="AH924">
            <v>29.194666666666667</v>
          </cell>
          <cell r="AI924">
            <v>23.720666666666666</v>
          </cell>
          <cell r="AJ924">
            <v>29.908666666666665</v>
          </cell>
          <cell r="AK924">
            <v>24.593333333333334</v>
          </cell>
          <cell r="AL924">
            <v>25.62466666666667</v>
          </cell>
          <cell r="AO924">
            <v>793.33333333333337</v>
          </cell>
          <cell r="AP924">
            <v>1955</v>
          </cell>
          <cell r="AQ924">
            <v>1</v>
          </cell>
          <cell r="AR924">
            <v>0.2</v>
          </cell>
          <cell r="AS924" t="str">
            <v>42700</v>
          </cell>
          <cell r="AT924">
            <v>0.26</v>
          </cell>
          <cell r="AU924">
            <v>6.8768000000000002</v>
          </cell>
          <cell r="AV924">
            <v>0</v>
          </cell>
          <cell r="AW924">
            <v>6.14</v>
          </cell>
          <cell r="AX924">
            <v>0</v>
          </cell>
          <cell r="AY924">
            <v>0</v>
          </cell>
        </row>
        <row r="925">
          <cell r="A925" t="str">
            <v>160402</v>
          </cell>
          <cell r="B925" t="str">
            <v>Машины бурильно-крановые: на автомобиле, глубина бурения 3,5 м</v>
          </cell>
          <cell r="C925">
            <v>650</v>
          </cell>
          <cell r="D925">
            <v>1955</v>
          </cell>
          <cell r="E925">
            <v>0.2</v>
          </cell>
          <cell r="F925">
            <v>1</v>
          </cell>
          <cell r="G925">
            <v>1.61</v>
          </cell>
          <cell r="H925">
            <v>9.9008000000000003</v>
          </cell>
          <cell r="I925">
            <v>0</v>
          </cell>
          <cell r="J925">
            <v>0</v>
          </cell>
          <cell r="K925">
            <v>0</v>
          </cell>
          <cell r="L925">
            <v>0.13</v>
          </cell>
          <cell r="M925">
            <v>0.26</v>
          </cell>
          <cell r="N925">
            <v>3.5000000000000003E-2</v>
          </cell>
          <cell r="O925">
            <v>1</v>
          </cell>
          <cell r="P925">
            <v>9.7222222222222224E-2</v>
          </cell>
          <cell r="Q925">
            <v>5</v>
          </cell>
          <cell r="R925">
            <v>7.92</v>
          </cell>
          <cell r="S925">
            <v>0.77</v>
          </cell>
          <cell r="T925">
            <v>3.5000000000000003E-2</v>
          </cell>
          <cell r="U925">
            <v>4.0000000000000001E-3</v>
          </cell>
          <cell r="V925">
            <v>1.4999999999999999E-2</v>
          </cell>
          <cell r="Z925" t="str">
            <v>160402</v>
          </cell>
          <cell r="AA925">
            <v>650</v>
          </cell>
          <cell r="AB925">
            <v>23.01</v>
          </cell>
          <cell r="AC925">
            <v>23.594999999999999</v>
          </cell>
          <cell r="AD925">
            <v>23.79</v>
          </cell>
          <cell r="AE925">
            <v>21.71</v>
          </cell>
          <cell r="AF925">
            <v>21.775000000000002</v>
          </cell>
          <cell r="AG925">
            <v>19.044999999999998</v>
          </cell>
          <cell r="AH925">
            <v>23.919999999999998</v>
          </cell>
          <cell r="AI925">
            <v>19.434999999999999</v>
          </cell>
          <cell r="AJ925">
            <v>24.504999999999999</v>
          </cell>
          <cell r="AK925">
            <v>20.149999999999999</v>
          </cell>
          <cell r="AL925">
            <v>20.995000000000001</v>
          </cell>
          <cell r="AO925">
            <v>650</v>
          </cell>
          <cell r="AP925">
            <v>1955</v>
          </cell>
          <cell r="AQ925">
            <v>1</v>
          </cell>
          <cell r="AR925">
            <v>0.2</v>
          </cell>
          <cell r="AS925" t="str">
            <v>42700</v>
          </cell>
          <cell r="AT925">
            <v>0.26</v>
          </cell>
          <cell r="AU925">
            <v>9.9008000000000003</v>
          </cell>
          <cell r="AV925">
            <v>8.84</v>
          </cell>
          <cell r="AW925">
            <v>0</v>
          </cell>
          <cell r="AX925">
            <v>0</v>
          </cell>
          <cell r="AY925">
            <v>0</v>
          </cell>
        </row>
        <row r="926">
          <cell r="A926" t="str">
            <v>160501</v>
          </cell>
          <cell r="B926" t="str">
            <v>Машины бурильные на тракторе 85 (115) кВт (л.с.), глубина бурения 3,5 м</v>
          </cell>
          <cell r="C926">
            <v>1779.5081967213021</v>
          </cell>
          <cell r="D926">
            <v>1955</v>
          </cell>
          <cell r="E926">
            <v>0.2</v>
          </cell>
          <cell r="F926">
            <v>1</v>
          </cell>
          <cell r="G926">
            <v>2.54</v>
          </cell>
          <cell r="H926">
            <v>0</v>
          </cell>
          <cell r="I926">
            <v>15.120000000000001</v>
          </cell>
          <cell r="J926">
            <v>0</v>
          </cell>
          <cell r="K926">
            <v>0</v>
          </cell>
          <cell r="L926">
            <v>0.13</v>
          </cell>
          <cell r="M926">
            <v>0.26</v>
          </cell>
          <cell r="N926">
            <v>3.5000000000000003E-2</v>
          </cell>
          <cell r="O926">
            <v>2</v>
          </cell>
          <cell r="P926">
            <v>8.7704918032786891E-2</v>
          </cell>
          <cell r="Q926">
            <v>9</v>
          </cell>
          <cell r="R926">
            <v>12.2</v>
          </cell>
          <cell r="S926">
            <v>1.07</v>
          </cell>
          <cell r="T926">
            <v>4.3999999999999997E-2</v>
          </cell>
          <cell r="U926">
            <v>4.0000000000000001E-3</v>
          </cell>
          <cell r="V926">
            <v>1.4999999999999999E-2</v>
          </cell>
          <cell r="Z926" t="str">
            <v>160501</v>
          </cell>
          <cell r="AA926">
            <v>1779.5081967213021</v>
          </cell>
          <cell r="AB926">
            <v>62.994590163934092</v>
          </cell>
          <cell r="AC926">
            <v>64.596147540983267</v>
          </cell>
          <cell r="AD926">
            <v>65.129999999999654</v>
          </cell>
          <cell r="AE926">
            <v>59.435573770491487</v>
          </cell>
          <cell r="AF926">
            <v>59.613524590163621</v>
          </cell>
          <cell r="AG926">
            <v>52.139590163934152</v>
          </cell>
          <cell r="AH926">
            <v>65.485901639343908</v>
          </cell>
          <cell r="AI926">
            <v>53.207295081966933</v>
          </cell>
          <cell r="AJ926">
            <v>67.087459016393083</v>
          </cell>
          <cell r="AK926">
            <v>55.164754098360362</v>
          </cell>
          <cell r="AL926">
            <v>57.478114754098058</v>
          </cell>
          <cell r="AO926">
            <v>1779.5081967213021</v>
          </cell>
          <cell r="AP926">
            <v>1955</v>
          </cell>
          <cell r="AQ926">
            <v>1</v>
          </cell>
          <cell r="AR926">
            <v>0.2</v>
          </cell>
          <cell r="AS926" t="str">
            <v>42700</v>
          </cell>
          <cell r="AT926">
            <v>0.26</v>
          </cell>
          <cell r="AU926">
            <v>15.120000000000001</v>
          </cell>
          <cell r="AV926">
            <v>0</v>
          </cell>
          <cell r="AW926">
            <v>13.5</v>
          </cell>
          <cell r="AX926">
            <v>0</v>
          </cell>
          <cell r="AY926">
            <v>0</v>
          </cell>
        </row>
        <row r="927">
          <cell r="A927" t="str">
            <v>160601</v>
          </cell>
          <cell r="B927" t="str">
            <v>Тракторы на гусеничном ходу с лебедкой 132 (180) кВт (л.с.)</v>
          </cell>
          <cell r="C927">
            <v>236</v>
          </cell>
          <cell r="D927">
            <v>1955</v>
          </cell>
          <cell r="E927">
            <v>0.11</v>
          </cell>
          <cell r="F927">
            <v>1</v>
          </cell>
          <cell r="G927">
            <v>1.61</v>
          </cell>
          <cell r="H927">
            <v>0</v>
          </cell>
          <cell r="I927">
            <v>12.208000000000002</v>
          </cell>
          <cell r="J927">
            <v>0</v>
          </cell>
          <cell r="K927">
            <v>0</v>
          </cell>
          <cell r="L927">
            <v>0</v>
          </cell>
          <cell r="M927">
            <v>0.26</v>
          </cell>
          <cell r="N927">
            <v>3.5000000000000003E-2</v>
          </cell>
          <cell r="O927">
            <v>2</v>
          </cell>
          <cell r="P927">
            <v>7.1527777777777773E-2</v>
          </cell>
          <cell r="Q927">
            <v>5</v>
          </cell>
          <cell r="R927">
            <v>14.4</v>
          </cell>
          <cell r="S927">
            <v>1.03</v>
          </cell>
          <cell r="T927">
            <v>4.3999999999999997E-2</v>
          </cell>
          <cell r="U927">
            <v>4.0000000000000001E-3</v>
          </cell>
          <cell r="V927">
            <v>1.4999999999999999E-2</v>
          </cell>
          <cell r="Z927" t="str">
            <v>160601</v>
          </cell>
          <cell r="AA927">
            <v>236</v>
          </cell>
          <cell r="AB927">
            <v>8.3544</v>
          </cell>
          <cell r="AC927">
            <v>8.5668000000000006</v>
          </cell>
          <cell r="AD927">
            <v>8.6376000000000008</v>
          </cell>
          <cell r="AE927">
            <v>7.8823999999999996</v>
          </cell>
          <cell r="AF927">
            <v>7.9060000000000006</v>
          </cell>
          <cell r="AG927">
            <v>6.9147999999999996</v>
          </cell>
          <cell r="AH927">
            <v>8.6847999999999992</v>
          </cell>
          <cell r="AI927">
            <v>7.0564</v>
          </cell>
          <cell r="AJ927">
            <v>8.8971999999999998</v>
          </cell>
          <cell r="AK927">
            <v>7.3159999999999998</v>
          </cell>
          <cell r="AL927">
            <v>7.6228000000000007</v>
          </cell>
          <cell r="AO927">
            <v>236</v>
          </cell>
          <cell r="AP927">
            <v>1955</v>
          </cell>
          <cell r="AQ927">
            <v>1</v>
          </cell>
          <cell r="AR927">
            <v>0.11</v>
          </cell>
          <cell r="AS927" t="str">
            <v>40611</v>
          </cell>
          <cell r="AT927">
            <v>0.26</v>
          </cell>
          <cell r="AU927">
            <v>12.208000000000002</v>
          </cell>
          <cell r="AV927">
            <v>0</v>
          </cell>
          <cell r="AW927">
            <v>10.9</v>
          </cell>
          <cell r="AX927">
            <v>0</v>
          </cell>
          <cell r="AY927">
            <v>0</v>
          </cell>
        </row>
        <row r="928">
          <cell r="A928" t="str">
            <v>160701</v>
          </cell>
          <cell r="B928" t="str">
            <v>Сваепогружатели на базе трактора 121 (165) кВт (л.с.)</v>
          </cell>
          <cell r="C928">
            <v>0</v>
          </cell>
          <cell r="D928">
            <v>1955</v>
          </cell>
          <cell r="E928">
            <v>0.2</v>
          </cell>
          <cell r="F928">
            <v>1</v>
          </cell>
          <cell r="G928">
            <v>1.88</v>
          </cell>
          <cell r="H928">
            <v>0</v>
          </cell>
          <cell r="I928">
            <v>12.768000000000002</v>
          </cell>
          <cell r="J928">
            <v>0</v>
          </cell>
          <cell r="K928">
            <v>0</v>
          </cell>
          <cell r="L928">
            <v>0</v>
          </cell>
          <cell r="M928">
            <v>0.26</v>
          </cell>
          <cell r="N928">
            <v>3.5000000000000003E-2</v>
          </cell>
          <cell r="O928">
            <v>2</v>
          </cell>
          <cell r="P928">
            <v>2.7118644067796609E-2</v>
          </cell>
          <cell r="Q928">
            <v>6</v>
          </cell>
          <cell r="R928">
            <v>17.7</v>
          </cell>
          <cell r="S928">
            <v>0.48</v>
          </cell>
          <cell r="T928">
            <v>4.3999999999999997E-2</v>
          </cell>
          <cell r="U928">
            <v>4.0000000000000001E-3</v>
          </cell>
          <cell r="V928">
            <v>1.4999999999999999E-2</v>
          </cell>
          <cell r="Z928" t="str">
            <v>160701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O928">
            <v>0</v>
          </cell>
          <cell r="AP928">
            <v>1955</v>
          </cell>
          <cell r="AQ928">
            <v>1</v>
          </cell>
          <cell r="AR928">
            <v>0.2</v>
          </cell>
          <cell r="AS928" t="str">
            <v>42200</v>
          </cell>
          <cell r="AT928">
            <v>0.26</v>
          </cell>
          <cell r="AU928">
            <v>12.768000000000002</v>
          </cell>
          <cell r="AV928">
            <v>0</v>
          </cell>
          <cell r="AW928">
            <v>11.4</v>
          </cell>
          <cell r="AX928">
            <v>0</v>
          </cell>
          <cell r="AY928">
            <v>0</v>
          </cell>
        </row>
        <row r="929">
          <cell r="A929" t="str">
            <v>160801</v>
          </cell>
          <cell r="B929" t="str">
            <v>Экскаваторы одноковшовые на гусеничном ходу 0,65 м3</v>
          </cell>
          <cell r="C929">
            <v>766.66666666666674</v>
          </cell>
          <cell r="D929">
            <v>1725</v>
          </cell>
          <cell r="E929">
            <v>0.28220000000000001</v>
          </cell>
          <cell r="F929">
            <v>1</v>
          </cell>
          <cell r="G929">
            <v>1.88</v>
          </cell>
          <cell r="H929">
            <v>0</v>
          </cell>
          <cell r="I929">
            <v>8.6240000000000006</v>
          </cell>
          <cell r="J929">
            <v>0</v>
          </cell>
          <cell r="K929">
            <v>0</v>
          </cell>
          <cell r="L929">
            <v>0.59</v>
          </cell>
          <cell r="M929">
            <v>0.33</v>
          </cell>
          <cell r="N929">
            <v>3.5000000000000003E-2</v>
          </cell>
          <cell r="O929">
            <v>2</v>
          </cell>
          <cell r="P929">
            <v>7.1093749999999997E-2</v>
          </cell>
          <cell r="Q929">
            <v>6</v>
          </cell>
          <cell r="R929">
            <v>12.8</v>
          </cell>
          <cell r="S929">
            <v>0.91</v>
          </cell>
          <cell r="T929">
            <v>4.3999999999999997E-2</v>
          </cell>
          <cell r="U929">
            <v>4.0000000000000001E-3</v>
          </cell>
          <cell r="V929">
            <v>1.4999999999999999E-2</v>
          </cell>
          <cell r="Z929" t="str">
            <v>160801</v>
          </cell>
          <cell r="AA929">
            <v>766.66666666666674</v>
          </cell>
          <cell r="AB929">
            <v>27.140000000000004</v>
          </cell>
          <cell r="AC929">
            <v>27.830000000000002</v>
          </cell>
          <cell r="AD929">
            <v>28.060000000000002</v>
          </cell>
          <cell r="AE929">
            <v>25.606666666666669</v>
          </cell>
          <cell r="AF929">
            <v>25.683333333333337</v>
          </cell>
          <cell r="AG929">
            <v>22.463333333333335</v>
          </cell>
          <cell r="AH929">
            <v>28.213333333333335</v>
          </cell>
          <cell r="AI929">
            <v>22.923333333333336</v>
          </cell>
          <cell r="AJ929">
            <v>28.903333333333332</v>
          </cell>
          <cell r="AK929">
            <v>23.766666666666669</v>
          </cell>
          <cell r="AL929">
            <v>24.763333333333339</v>
          </cell>
          <cell r="AO929">
            <v>766.66666666666674</v>
          </cell>
          <cell r="AP929">
            <v>1725</v>
          </cell>
          <cell r="AQ929">
            <v>1</v>
          </cell>
          <cell r="AR929">
            <v>0.28220000000000001</v>
          </cell>
          <cell r="AS929" t="str">
            <v>41801</v>
          </cell>
          <cell r="AT929">
            <v>0.33</v>
          </cell>
          <cell r="AU929">
            <v>8.6240000000000006</v>
          </cell>
          <cell r="AV929">
            <v>0</v>
          </cell>
          <cell r="AW929">
            <v>7.7</v>
          </cell>
          <cell r="AX929">
            <v>0</v>
          </cell>
          <cell r="AY929">
            <v>0</v>
          </cell>
        </row>
        <row r="930">
          <cell r="A930" t="str">
            <v>160901</v>
          </cell>
          <cell r="B930" t="str">
            <v>Бульдозеры на базе трактора 121(165) кВт(л.с.)</v>
          </cell>
          <cell r="C930">
            <v>575</v>
          </cell>
          <cell r="D930">
            <v>1725</v>
          </cell>
          <cell r="E930">
            <v>0.1875</v>
          </cell>
          <cell r="F930">
            <v>1</v>
          </cell>
          <cell r="G930">
            <v>1.88</v>
          </cell>
          <cell r="H930">
            <v>0</v>
          </cell>
          <cell r="I930">
            <v>12.768000000000002</v>
          </cell>
          <cell r="J930">
            <v>0</v>
          </cell>
          <cell r="K930">
            <v>0</v>
          </cell>
          <cell r="L930">
            <v>0.17</v>
          </cell>
          <cell r="M930">
            <v>0.51</v>
          </cell>
          <cell r="N930">
            <v>3.5000000000000003E-2</v>
          </cell>
          <cell r="O930">
            <v>2</v>
          </cell>
          <cell r="P930">
            <v>2.2929936305732486E-2</v>
          </cell>
          <cell r="Q930">
            <v>6</v>
          </cell>
          <cell r="R930">
            <v>15.7</v>
          </cell>
          <cell r="S930">
            <v>0.36</v>
          </cell>
          <cell r="T930">
            <v>4.3999999999999997E-2</v>
          </cell>
          <cell r="U930">
            <v>4.0000000000000001E-3</v>
          </cell>
          <cell r="V930">
            <v>1.4999999999999999E-2</v>
          </cell>
          <cell r="Z930" t="str">
            <v>160901</v>
          </cell>
          <cell r="AA930">
            <v>575</v>
          </cell>
          <cell r="AB930">
            <v>20.355</v>
          </cell>
          <cell r="AC930">
            <v>20.872499999999999</v>
          </cell>
          <cell r="AD930">
            <v>21.045000000000002</v>
          </cell>
          <cell r="AE930">
            <v>19.204999999999998</v>
          </cell>
          <cell r="AF930">
            <v>19.262500000000003</v>
          </cell>
          <cell r="AG930">
            <v>16.8475</v>
          </cell>
          <cell r="AH930">
            <v>21.16</v>
          </cell>
          <cell r="AI930">
            <v>17.192499999999999</v>
          </cell>
          <cell r="AJ930">
            <v>21.677499999999998</v>
          </cell>
          <cell r="AK930">
            <v>17.824999999999999</v>
          </cell>
          <cell r="AL930">
            <v>18.572500000000002</v>
          </cell>
          <cell r="AO930">
            <v>575</v>
          </cell>
          <cell r="AP930">
            <v>1725</v>
          </cell>
          <cell r="AQ930">
            <v>1</v>
          </cell>
          <cell r="AR930">
            <v>0.1875</v>
          </cell>
          <cell r="AS930" t="str">
            <v>41815</v>
          </cell>
          <cell r="AT930">
            <v>0.51</v>
          </cell>
          <cell r="AU930">
            <v>12.768000000000002</v>
          </cell>
          <cell r="AV930">
            <v>0</v>
          </cell>
          <cell r="AW930">
            <v>11.4</v>
          </cell>
          <cell r="AX930">
            <v>0</v>
          </cell>
          <cell r="AY930">
            <v>0</v>
          </cell>
        </row>
        <row r="931">
          <cell r="A931" t="str">
            <v>161001</v>
          </cell>
          <cell r="B931" t="str">
            <v>Краны на автомобильном ходу: 10 т</v>
          </cell>
          <cell r="C931">
            <v>1076.1111111111043</v>
          </cell>
          <cell r="D931">
            <v>1955</v>
          </cell>
          <cell r="E931">
            <v>0.1</v>
          </cell>
          <cell r="F931">
            <v>1</v>
          </cell>
          <cell r="G931">
            <v>1.88</v>
          </cell>
          <cell r="H931">
            <v>0</v>
          </cell>
          <cell r="I931">
            <v>6.8768000000000002</v>
          </cell>
          <cell r="J931">
            <v>0</v>
          </cell>
          <cell r="K931">
            <v>0</v>
          </cell>
          <cell r="L931">
            <v>0</v>
          </cell>
          <cell r="M931">
            <v>0.3</v>
          </cell>
          <cell r="N931">
            <v>3.5000000000000003E-2</v>
          </cell>
          <cell r="O931">
            <v>2</v>
          </cell>
          <cell r="P931">
            <v>7.0588235294117646E-2</v>
          </cell>
          <cell r="Q931">
            <v>6</v>
          </cell>
          <cell r="R931">
            <v>10.199999999999999</v>
          </cell>
          <cell r="S931">
            <v>0.72</v>
          </cell>
          <cell r="T931">
            <v>4.3999999999999997E-2</v>
          </cell>
          <cell r="U931">
            <v>4.0000000000000001E-3</v>
          </cell>
          <cell r="V931">
            <v>1.4999999999999999E-2</v>
          </cell>
          <cell r="Z931" t="str">
            <v>161001</v>
          </cell>
          <cell r="AA931">
            <v>1076.1111111111043</v>
          </cell>
          <cell r="AB931">
            <v>38.09433333333309</v>
          </cell>
          <cell r="AC931">
            <v>39.062833333333081</v>
          </cell>
          <cell r="AD931">
            <v>39.385666666666417</v>
          </cell>
          <cell r="AE931">
            <v>35.942111111110883</v>
          </cell>
          <cell r="AF931">
            <v>36.049722222221995</v>
          </cell>
          <cell r="AG931">
            <v>31.530055555555354</v>
          </cell>
          <cell r="AH931">
            <v>39.600888888888633</v>
          </cell>
          <cell r="AI931">
            <v>32.175722222222014</v>
          </cell>
          <cell r="AJ931">
            <v>40.569388888888625</v>
          </cell>
          <cell r="AK931">
            <v>33.359444444444229</v>
          </cell>
          <cell r="AL931">
            <v>34.758388888888668</v>
          </cell>
          <cell r="AO931">
            <v>1076.1111111111043</v>
          </cell>
          <cell r="AP931">
            <v>1955</v>
          </cell>
          <cell r="AQ931">
            <v>1</v>
          </cell>
          <cell r="AR931">
            <v>0.1</v>
          </cell>
          <cell r="AS931" t="str">
            <v>41700</v>
          </cell>
          <cell r="AT931">
            <v>0.3</v>
          </cell>
          <cell r="AU931">
            <v>6.8768000000000002</v>
          </cell>
          <cell r="AV931">
            <v>0</v>
          </cell>
          <cell r="AW931">
            <v>6.14</v>
          </cell>
          <cell r="AX931">
            <v>0</v>
          </cell>
          <cell r="AY931">
            <v>0</v>
          </cell>
        </row>
        <row r="932">
          <cell r="A932" t="str">
            <v>161002</v>
          </cell>
          <cell r="B932" t="str">
            <v>Краны на автомобильном ходу: 16 т</v>
          </cell>
          <cell r="C932">
            <v>1241.6666666666667</v>
          </cell>
          <cell r="D932">
            <v>1955</v>
          </cell>
          <cell r="E932">
            <v>7.6999999999999999E-2</v>
          </cell>
          <cell r="F932">
            <v>1</v>
          </cell>
          <cell r="G932">
            <v>1.88</v>
          </cell>
          <cell r="H932">
            <v>0</v>
          </cell>
          <cell r="I932">
            <v>8.5007999999999999</v>
          </cell>
          <cell r="J932">
            <v>0</v>
          </cell>
          <cell r="K932">
            <v>0</v>
          </cell>
          <cell r="L932">
            <v>0</v>
          </cell>
          <cell r="M932">
            <v>0.3</v>
          </cell>
          <cell r="N932">
            <v>3.5000000000000003E-2</v>
          </cell>
          <cell r="O932">
            <v>2</v>
          </cell>
          <cell r="P932">
            <v>6.2406015037593979E-2</v>
          </cell>
          <cell r="Q932">
            <v>6</v>
          </cell>
          <cell r="R932">
            <v>13.3</v>
          </cell>
          <cell r="S932">
            <v>0.83</v>
          </cell>
          <cell r="T932">
            <v>4.3999999999999997E-2</v>
          </cell>
          <cell r="U932">
            <v>4.0000000000000001E-3</v>
          </cell>
          <cell r="V932">
            <v>1.4999999999999999E-2</v>
          </cell>
          <cell r="Z932" t="str">
            <v>161002</v>
          </cell>
          <cell r="AA932">
            <v>1241.6666666666667</v>
          </cell>
          <cell r="AB932">
            <v>43.955000000000005</v>
          </cell>
          <cell r="AC932">
            <v>45.072499999999998</v>
          </cell>
          <cell r="AD932">
            <v>45.445</v>
          </cell>
          <cell r="AE932">
            <v>41.471666666666671</v>
          </cell>
          <cell r="AF932">
            <v>41.595833333333339</v>
          </cell>
          <cell r="AG932">
            <v>36.380833333333335</v>
          </cell>
          <cell r="AH932">
            <v>45.693333333333335</v>
          </cell>
          <cell r="AI932">
            <v>37.125833333333333</v>
          </cell>
          <cell r="AJ932">
            <v>46.810833333333335</v>
          </cell>
          <cell r="AK932">
            <v>38.491666666666667</v>
          </cell>
          <cell r="AL932">
            <v>40.105833333333337</v>
          </cell>
          <cell r="AO932">
            <v>1241.6666666666667</v>
          </cell>
          <cell r="AP932">
            <v>1955</v>
          </cell>
          <cell r="AQ932">
            <v>1</v>
          </cell>
          <cell r="AR932">
            <v>7.6999999999999999E-2</v>
          </cell>
          <cell r="AS932" t="str">
            <v>41702</v>
          </cell>
          <cell r="AT932">
            <v>0.3</v>
          </cell>
          <cell r="AU932">
            <v>8.5007999999999999</v>
          </cell>
          <cell r="AV932">
            <v>0</v>
          </cell>
          <cell r="AW932">
            <v>7.59</v>
          </cell>
          <cell r="AX932">
            <v>0</v>
          </cell>
          <cell r="AY932">
            <v>0</v>
          </cell>
        </row>
        <row r="933">
          <cell r="A933" t="str">
            <v>170101</v>
          </cell>
          <cell r="B933" t="str">
            <v>Кабелеукладчики: колесный прицепной легкий для прокладки малогабаритных кабелей связи КУ-120 В</v>
          </cell>
          <cell r="C933">
            <v>231</v>
          </cell>
          <cell r="D933">
            <v>1955</v>
          </cell>
          <cell r="E933">
            <v>0.33300000000000002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0.26</v>
          </cell>
          <cell r="N933">
            <v>3.5000000000000003E-2</v>
          </cell>
          <cell r="O933">
            <v>0</v>
          </cell>
          <cell r="P933">
            <v>9.7026604068857589E-2</v>
          </cell>
          <cell r="Q933">
            <v>0</v>
          </cell>
          <cell r="R933">
            <v>6.39</v>
          </cell>
          <cell r="S933">
            <v>0.62</v>
          </cell>
          <cell r="T933">
            <v>0</v>
          </cell>
          <cell r="U933">
            <v>0</v>
          </cell>
          <cell r="V933">
            <v>0</v>
          </cell>
          <cell r="Z933" t="str">
            <v>170101</v>
          </cell>
          <cell r="AA933">
            <v>231</v>
          </cell>
          <cell r="AB933">
            <v>8.1774000000000004</v>
          </cell>
          <cell r="AC933">
            <v>8.3852999999999991</v>
          </cell>
          <cell r="AD933">
            <v>8.454600000000001</v>
          </cell>
          <cell r="AE933">
            <v>7.7153999999999998</v>
          </cell>
          <cell r="AF933">
            <v>7.7385000000000002</v>
          </cell>
          <cell r="AG933">
            <v>6.7683</v>
          </cell>
          <cell r="AH933">
            <v>8.5007999999999999</v>
          </cell>
          <cell r="AI933">
            <v>6.9069000000000003</v>
          </cell>
          <cell r="AJ933">
            <v>8.7086999999999986</v>
          </cell>
          <cell r="AK933">
            <v>7.1609999999999996</v>
          </cell>
          <cell r="AL933">
            <v>7.4613000000000005</v>
          </cell>
          <cell r="AO933">
            <v>231</v>
          </cell>
          <cell r="AP933">
            <v>1955</v>
          </cell>
          <cell r="AQ933">
            <v>1</v>
          </cell>
          <cell r="AR933">
            <v>0.33300000000000002</v>
          </cell>
          <cell r="AS933" t="str">
            <v>42300</v>
          </cell>
          <cell r="AT933">
            <v>0.26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</row>
        <row r="934">
          <cell r="A934" t="str">
            <v>170102</v>
          </cell>
          <cell r="B934" t="str">
            <v>Кабелеукладчики: колесный прицепной для прокладки коаксиального кабеля КУК-5М</v>
          </cell>
          <cell r="C934">
            <v>589.34615384615313</v>
          </cell>
          <cell r="D934">
            <v>1955</v>
          </cell>
          <cell r="E934">
            <v>0.33300000000000002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0.26</v>
          </cell>
          <cell r="N934">
            <v>3.5000000000000003E-2</v>
          </cell>
          <cell r="O934">
            <v>0</v>
          </cell>
          <cell r="P934">
            <v>8.9781021897810218E-2</v>
          </cell>
          <cell r="Q934">
            <v>0</v>
          </cell>
          <cell r="R934">
            <v>13.7</v>
          </cell>
          <cell r="S934">
            <v>1.23</v>
          </cell>
          <cell r="T934">
            <v>0</v>
          </cell>
          <cell r="U934">
            <v>0</v>
          </cell>
          <cell r="V934">
            <v>0</v>
          </cell>
          <cell r="Z934" t="str">
            <v>170102</v>
          </cell>
          <cell r="AA934">
            <v>589.34615384615313</v>
          </cell>
          <cell r="AB934">
            <v>20.862853846153822</v>
          </cell>
          <cell r="AC934">
            <v>21.393265384615358</v>
          </cell>
          <cell r="AD934">
            <v>21.570069230769207</v>
          </cell>
          <cell r="AE934">
            <v>19.684161538461513</v>
          </cell>
          <cell r="AF934">
            <v>19.743096153846132</v>
          </cell>
          <cell r="AG934">
            <v>17.267842307692288</v>
          </cell>
          <cell r="AH934">
            <v>21.687938461538433</v>
          </cell>
          <cell r="AI934">
            <v>17.621449999999978</v>
          </cell>
          <cell r="AJ934">
            <v>22.218349999999973</v>
          </cell>
          <cell r="AK934">
            <v>18.269730769230748</v>
          </cell>
          <cell r="AL934">
            <v>19.035880769230747</v>
          </cell>
          <cell r="AO934">
            <v>589.34615384615313</v>
          </cell>
          <cell r="AP934">
            <v>1955</v>
          </cell>
          <cell r="AQ934">
            <v>1</v>
          </cell>
          <cell r="AR934">
            <v>0.33300000000000002</v>
          </cell>
          <cell r="AS934" t="str">
            <v>42300</v>
          </cell>
          <cell r="AT934">
            <v>0.26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</row>
        <row r="935">
          <cell r="A935" t="str">
            <v>170103</v>
          </cell>
          <cell r="B935" t="str">
            <v>Кабелеукладчики: навесной вибрационный для прокладки симметричного кабеля КНВ-2К</v>
          </cell>
          <cell r="C935">
            <v>2131.3205128205109</v>
          </cell>
          <cell r="D935">
            <v>1955</v>
          </cell>
          <cell r="E935">
            <v>0.33300000000000002</v>
          </cell>
          <cell r="F935">
            <v>2</v>
          </cell>
          <cell r="G935">
            <v>1.88</v>
          </cell>
          <cell r="H935">
            <v>0</v>
          </cell>
          <cell r="I935">
            <v>24.416000000000004</v>
          </cell>
          <cell r="J935">
            <v>0</v>
          </cell>
          <cell r="K935">
            <v>0</v>
          </cell>
          <cell r="L935">
            <v>0</v>
          </cell>
          <cell r="M935">
            <v>0.26</v>
          </cell>
          <cell r="N935">
            <v>3.5000000000000003E-2</v>
          </cell>
          <cell r="O935">
            <v>2</v>
          </cell>
          <cell r="P935">
            <v>5.583982202447163E-2</v>
          </cell>
          <cell r="Q935">
            <v>6</v>
          </cell>
          <cell r="R935">
            <v>89.9</v>
          </cell>
          <cell r="S935">
            <v>5.0199999999999996</v>
          </cell>
          <cell r="T935">
            <v>4.3999999999999997E-2</v>
          </cell>
          <cell r="U935">
            <v>4.0000000000000001E-3</v>
          </cell>
          <cell r="V935">
            <v>1.4999999999999999E-2</v>
          </cell>
          <cell r="Z935" t="str">
            <v>170103</v>
          </cell>
          <cell r="AA935">
            <v>2131.3205128205109</v>
          </cell>
          <cell r="AB935">
            <v>75.448746153846088</v>
          </cell>
          <cell r="AC935">
            <v>77.366934615384537</v>
          </cell>
          <cell r="AD935">
            <v>78.006330769230701</v>
          </cell>
          <cell r="AE935">
            <v>71.186105128205057</v>
          </cell>
          <cell r="AF935">
            <v>71.399237179487116</v>
          </cell>
          <cell r="AG935">
            <v>62.447691025640971</v>
          </cell>
          <cell r="AH935">
            <v>78.432594871794805</v>
          </cell>
          <cell r="AI935">
            <v>63.726483333333277</v>
          </cell>
          <cell r="AJ935">
            <v>80.350783333333254</v>
          </cell>
          <cell r="AK935">
            <v>66.070935897435831</v>
          </cell>
          <cell r="AL935">
            <v>68.841652564102503</v>
          </cell>
          <cell r="AO935">
            <v>2131.3205128205109</v>
          </cell>
          <cell r="AP935">
            <v>1955</v>
          </cell>
          <cell r="AQ935">
            <v>1</v>
          </cell>
          <cell r="AR935">
            <v>0.33300000000000002</v>
          </cell>
          <cell r="AS935" t="str">
            <v>42300</v>
          </cell>
          <cell r="AT935">
            <v>0.26</v>
          </cell>
          <cell r="AU935">
            <v>24.416000000000004</v>
          </cell>
          <cell r="AV935">
            <v>0</v>
          </cell>
          <cell r="AW935">
            <v>21.8</v>
          </cell>
          <cell r="AX935">
            <v>0</v>
          </cell>
          <cell r="AY935">
            <v>0</v>
          </cell>
        </row>
        <row r="936">
          <cell r="A936" t="str">
            <v>170104</v>
          </cell>
          <cell r="B936" t="str">
            <v>Прицепной легкий для сельской и зоновой связи, ЛПК-20-2</v>
          </cell>
          <cell r="C936">
            <v>217.17948717948647</v>
          </cell>
          <cell r="D936">
            <v>1955</v>
          </cell>
          <cell r="E936">
            <v>0.33300000000000002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0.2</v>
          </cell>
          <cell r="N936">
            <v>3.5000000000000003E-2</v>
          </cell>
          <cell r="O936">
            <v>0</v>
          </cell>
          <cell r="P936">
            <v>9.5726495726495747E-2</v>
          </cell>
          <cell r="Q936">
            <v>0</v>
          </cell>
          <cell r="R936">
            <v>5.85</v>
          </cell>
          <cell r="S936">
            <v>0.56000000000000005</v>
          </cell>
          <cell r="T936">
            <v>0</v>
          </cell>
          <cell r="U936">
            <v>0</v>
          </cell>
          <cell r="V936">
            <v>0</v>
          </cell>
          <cell r="Z936" t="str">
            <v>170104</v>
          </cell>
          <cell r="AA936">
            <v>217.17948717948647</v>
          </cell>
          <cell r="AB936">
            <v>7.6881538461538215</v>
          </cell>
          <cell r="AC936">
            <v>7.8836153846153589</v>
          </cell>
          <cell r="AD936">
            <v>7.9487692307692051</v>
          </cell>
          <cell r="AE936">
            <v>7.2537948717948479</v>
          </cell>
          <cell r="AF936">
            <v>7.2755128205127972</v>
          </cell>
          <cell r="AG936">
            <v>6.3633589743589534</v>
          </cell>
          <cell r="AH936">
            <v>7.9922051282051019</v>
          </cell>
          <cell r="AI936">
            <v>6.4936666666666456</v>
          </cell>
          <cell r="AJ936">
            <v>8.1876666666666402</v>
          </cell>
          <cell r="AK936">
            <v>6.7325641025640808</v>
          </cell>
          <cell r="AL936">
            <v>7.0148974358974137</v>
          </cell>
          <cell r="AO936">
            <v>217.17948717948647</v>
          </cell>
          <cell r="AP936">
            <v>1955</v>
          </cell>
          <cell r="AQ936">
            <v>1</v>
          </cell>
          <cell r="AR936">
            <v>0.33300000000000002</v>
          </cell>
          <cell r="AS936" t="str">
            <v>42300</v>
          </cell>
          <cell r="AT936">
            <v>0.2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</row>
        <row r="937">
          <cell r="A937" t="str">
            <v>170105</v>
          </cell>
          <cell r="B937" t="str">
            <v>Кабелеукладчики колесные прицепные КУК-4Б</v>
          </cell>
          <cell r="C937">
            <v>200.83333333333337</v>
          </cell>
          <cell r="D937">
            <v>1955</v>
          </cell>
          <cell r="E937">
            <v>0.33300000000000002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0.2</v>
          </cell>
          <cell r="N937">
            <v>3.5000000000000003E-2</v>
          </cell>
          <cell r="O937">
            <v>0</v>
          </cell>
          <cell r="P937">
            <v>9.569377990430622E-2</v>
          </cell>
          <cell r="Q937">
            <v>0</v>
          </cell>
          <cell r="R937">
            <v>0.20899999999999999</v>
          </cell>
          <cell r="S937">
            <v>0.02</v>
          </cell>
          <cell r="T937">
            <v>0</v>
          </cell>
          <cell r="U937">
            <v>0</v>
          </cell>
          <cell r="V937">
            <v>0</v>
          </cell>
          <cell r="Z937" t="str">
            <v>170105</v>
          </cell>
          <cell r="AA937">
            <v>200.83333333333337</v>
          </cell>
          <cell r="AB937">
            <v>7.1095000000000015</v>
          </cell>
          <cell r="AC937">
            <v>7.2902500000000012</v>
          </cell>
          <cell r="AD937">
            <v>7.3505000000000011</v>
          </cell>
          <cell r="AE937">
            <v>6.7078333333333342</v>
          </cell>
          <cell r="AF937">
            <v>6.7279166666666681</v>
          </cell>
          <cell r="AG937">
            <v>5.8844166666666675</v>
          </cell>
          <cell r="AH937">
            <v>7.390666666666668</v>
          </cell>
          <cell r="AI937">
            <v>6.0049166666666673</v>
          </cell>
          <cell r="AJ937">
            <v>7.5714166666666678</v>
          </cell>
          <cell r="AK937">
            <v>6.2258333333333349</v>
          </cell>
          <cell r="AL937">
            <v>6.4869166666666684</v>
          </cell>
          <cell r="AO937">
            <v>200.83333333333337</v>
          </cell>
          <cell r="AP937">
            <v>1955</v>
          </cell>
          <cell r="AQ937">
            <v>1</v>
          </cell>
          <cell r="AR937">
            <v>0.33300000000000002</v>
          </cell>
          <cell r="AS937" t="str">
            <v>42300</v>
          </cell>
          <cell r="AT937">
            <v>0.2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</row>
        <row r="938">
          <cell r="A938" t="str">
            <v>170201</v>
          </cell>
          <cell r="B938" t="str">
            <v>Комплексные машины: машина кабельная КМ-2А</v>
          </cell>
          <cell r="C938">
            <v>0</v>
          </cell>
          <cell r="D938">
            <v>1955</v>
          </cell>
          <cell r="E938">
            <v>0.16700000000000001</v>
          </cell>
          <cell r="F938">
            <v>1</v>
          </cell>
          <cell r="G938">
            <v>1.61</v>
          </cell>
          <cell r="H938">
            <v>8.1536000000000008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0.2</v>
          </cell>
          <cell r="N938">
            <v>3.5000000000000003E-2</v>
          </cell>
          <cell r="O938">
            <v>1</v>
          </cell>
          <cell r="P938">
            <v>8.7974683544303781E-2</v>
          </cell>
          <cell r="Q938">
            <v>5</v>
          </cell>
          <cell r="R938">
            <v>15.8</v>
          </cell>
          <cell r="S938">
            <v>1.39</v>
          </cell>
          <cell r="T938">
            <v>3.5000000000000003E-2</v>
          </cell>
          <cell r="U938">
            <v>4.0000000000000001E-3</v>
          </cell>
          <cell r="V938">
            <v>1.4999999999999999E-2</v>
          </cell>
          <cell r="Z938" t="str">
            <v>170201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O938">
            <v>0</v>
          </cell>
          <cell r="AP938">
            <v>1955</v>
          </cell>
          <cell r="AQ938">
            <v>1</v>
          </cell>
          <cell r="AR938">
            <v>0.16700000000000001</v>
          </cell>
          <cell r="AS938" t="str">
            <v>42301</v>
          </cell>
          <cell r="AT938">
            <v>0.2</v>
          </cell>
          <cell r="AU938">
            <v>8.1536000000000008</v>
          </cell>
          <cell r="AV938">
            <v>7.28</v>
          </cell>
          <cell r="AW938">
            <v>0</v>
          </cell>
          <cell r="AX938">
            <v>0</v>
          </cell>
          <cell r="AY938">
            <v>0</v>
          </cell>
        </row>
        <row r="939">
          <cell r="A939" t="str">
            <v>170202</v>
          </cell>
          <cell r="B939" t="str">
            <v>Комплексные машины: машина для горизонтального прокола грунта на базе автомобиля</v>
          </cell>
          <cell r="C939">
            <v>0</v>
          </cell>
          <cell r="D939">
            <v>1955</v>
          </cell>
          <cell r="E939">
            <v>0.16700000000000001</v>
          </cell>
          <cell r="F939">
            <v>1</v>
          </cell>
          <cell r="G939">
            <v>1.88</v>
          </cell>
          <cell r="H939">
            <v>16.464000000000002</v>
          </cell>
          <cell r="I939">
            <v>0</v>
          </cell>
          <cell r="J939">
            <v>0</v>
          </cell>
          <cell r="K939">
            <v>0</v>
          </cell>
          <cell r="L939">
            <v>0.22</v>
          </cell>
          <cell r="M939">
            <v>0.2</v>
          </cell>
          <cell r="N939">
            <v>3.5000000000000003E-2</v>
          </cell>
          <cell r="O939">
            <v>1</v>
          </cell>
          <cell r="P939">
            <v>8.0188679245283015E-2</v>
          </cell>
          <cell r="Q939">
            <v>6</v>
          </cell>
          <cell r="R939">
            <v>21.2</v>
          </cell>
          <cell r="S939">
            <v>1.7</v>
          </cell>
          <cell r="T939">
            <v>3.5000000000000003E-2</v>
          </cell>
          <cell r="U939">
            <v>4.0000000000000001E-3</v>
          </cell>
          <cell r="V939">
            <v>1.4999999999999999E-2</v>
          </cell>
          <cell r="Z939" t="str">
            <v>170202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O939">
            <v>0</v>
          </cell>
          <cell r="AP939">
            <v>1955</v>
          </cell>
          <cell r="AQ939">
            <v>1</v>
          </cell>
          <cell r="AR939">
            <v>0.16700000000000001</v>
          </cell>
          <cell r="AS939" t="str">
            <v>42301</v>
          </cell>
          <cell r="AT939">
            <v>0.2</v>
          </cell>
          <cell r="AU939">
            <v>16.464000000000002</v>
          </cell>
          <cell r="AV939">
            <v>14.7</v>
          </cell>
          <cell r="AW939">
            <v>0</v>
          </cell>
          <cell r="AX939">
            <v>0</v>
          </cell>
          <cell r="AY939">
            <v>0</v>
          </cell>
        </row>
        <row r="940">
          <cell r="A940" t="str">
            <v>170300</v>
          </cell>
          <cell r="B940" t="str">
            <v>Монтажная машина для выполнения работ при прокладке и монтаже кабеля на базе автомобиля ГАЗ-66</v>
          </cell>
          <cell r="C940">
            <v>0</v>
          </cell>
          <cell r="D940">
            <v>1955</v>
          </cell>
          <cell r="E940">
            <v>0.16700000000000001</v>
          </cell>
          <cell r="F940">
            <v>1</v>
          </cell>
          <cell r="G940">
            <v>1.61</v>
          </cell>
          <cell r="H940">
            <v>8.1536000000000008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0.2</v>
          </cell>
          <cell r="N940">
            <v>3.5000000000000003E-2</v>
          </cell>
          <cell r="O940">
            <v>1</v>
          </cell>
          <cell r="P940">
            <v>9.1346153846153841E-2</v>
          </cell>
          <cell r="Q940">
            <v>5</v>
          </cell>
          <cell r="R940">
            <v>8.32</v>
          </cell>
          <cell r="S940">
            <v>0.76</v>
          </cell>
          <cell r="T940">
            <v>3.5000000000000003E-2</v>
          </cell>
          <cell r="U940">
            <v>4.0000000000000001E-3</v>
          </cell>
          <cell r="V940">
            <v>1.4999999999999999E-2</v>
          </cell>
          <cell r="Z940" t="str">
            <v>170300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O940">
            <v>0</v>
          </cell>
          <cell r="AP940">
            <v>1955</v>
          </cell>
          <cell r="AQ940">
            <v>1</v>
          </cell>
          <cell r="AR940">
            <v>0.16700000000000001</v>
          </cell>
          <cell r="AS940" t="str">
            <v>42301</v>
          </cell>
          <cell r="AT940">
            <v>0.2</v>
          </cell>
          <cell r="AU940">
            <v>8.1536000000000008</v>
          </cell>
          <cell r="AV940">
            <v>7.28</v>
          </cell>
          <cell r="AW940">
            <v>0</v>
          </cell>
          <cell r="AX940">
            <v>0</v>
          </cell>
          <cell r="AY940">
            <v>0</v>
          </cell>
        </row>
        <row r="941">
          <cell r="A941" t="str">
            <v>170400</v>
          </cell>
          <cell r="B941" t="str">
            <v>Тросопроводоукладчик самоходный ТПН</v>
          </cell>
          <cell r="C941">
            <v>0</v>
          </cell>
          <cell r="D941">
            <v>1955</v>
          </cell>
          <cell r="E941">
            <v>0.16700000000000001</v>
          </cell>
          <cell r="F941">
            <v>1</v>
          </cell>
          <cell r="G941">
            <v>1.88</v>
          </cell>
          <cell r="H941">
            <v>0</v>
          </cell>
          <cell r="I941">
            <v>12.208000000000002</v>
          </cell>
          <cell r="J941">
            <v>0</v>
          </cell>
          <cell r="K941">
            <v>0</v>
          </cell>
          <cell r="L941">
            <v>0</v>
          </cell>
          <cell r="M941">
            <v>0.2</v>
          </cell>
          <cell r="N941">
            <v>3.5000000000000003E-2</v>
          </cell>
          <cell r="O941">
            <v>2</v>
          </cell>
          <cell r="P941">
            <v>7.9008746355685139E-2</v>
          </cell>
          <cell r="Q941">
            <v>6</v>
          </cell>
          <cell r="R941">
            <v>34.299999999999997</v>
          </cell>
          <cell r="S941">
            <v>2.71</v>
          </cell>
          <cell r="T941">
            <v>4.3999999999999997E-2</v>
          </cell>
          <cell r="U941">
            <v>4.0000000000000001E-3</v>
          </cell>
          <cell r="V941">
            <v>1.4999999999999999E-2</v>
          </cell>
          <cell r="Z941" t="str">
            <v>170400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O941">
            <v>0</v>
          </cell>
          <cell r="AP941">
            <v>1955</v>
          </cell>
          <cell r="AQ941">
            <v>1</v>
          </cell>
          <cell r="AR941">
            <v>0.16700000000000001</v>
          </cell>
          <cell r="AS941" t="str">
            <v>42301</v>
          </cell>
          <cell r="AT941">
            <v>0.2</v>
          </cell>
          <cell r="AU941">
            <v>12.208000000000002</v>
          </cell>
          <cell r="AV941">
            <v>0</v>
          </cell>
          <cell r="AW941">
            <v>10.9</v>
          </cell>
          <cell r="AX941">
            <v>0</v>
          </cell>
          <cell r="AY941">
            <v>0</v>
          </cell>
        </row>
        <row r="942">
          <cell r="A942" t="str">
            <v>170500</v>
          </cell>
          <cell r="B942" t="str">
            <v>Траншеезасыпщик прицепной колесный ТЗ-2В</v>
          </cell>
          <cell r="C942">
            <v>0</v>
          </cell>
          <cell r="D942">
            <v>1955</v>
          </cell>
          <cell r="E942">
            <v>0.125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0.2</v>
          </cell>
          <cell r="N942">
            <v>3.5000000000000003E-2</v>
          </cell>
          <cell r="O942">
            <v>0</v>
          </cell>
          <cell r="P942">
            <v>5.3097345132743369E-2</v>
          </cell>
          <cell r="Q942">
            <v>0</v>
          </cell>
          <cell r="R942">
            <v>1.1299999999999999</v>
          </cell>
          <cell r="S942">
            <v>0.06</v>
          </cell>
          <cell r="T942">
            <v>0</v>
          </cell>
          <cell r="U942">
            <v>0</v>
          </cell>
          <cell r="V942">
            <v>0</v>
          </cell>
          <cell r="Z942" t="str">
            <v>170500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O942">
            <v>0</v>
          </cell>
          <cell r="AP942">
            <v>1955</v>
          </cell>
          <cell r="AQ942">
            <v>1</v>
          </cell>
          <cell r="AR942">
            <v>0.125</v>
          </cell>
          <cell r="AS942" t="str">
            <v>41815</v>
          </cell>
          <cell r="AT942">
            <v>0.2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</row>
        <row r="943">
          <cell r="A943" t="str">
            <v>170601</v>
          </cell>
          <cell r="B943" t="str">
            <v>Транспортеры прицепные: колесные для перевозки термокамер и кабельных барабанов массой до 4,5т, ТТК-1</v>
          </cell>
          <cell r="C943">
            <v>0</v>
          </cell>
          <cell r="D943">
            <v>1955</v>
          </cell>
          <cell r="E943">
            <v>0.18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0.2</v>
          </cell>
          <cell r="N943">
            <v>3.5000000000000003E-2</v>
          </cell>
          <cell r="O943">
            <v>0</v>
          </cell>
          <cell r="P943">
            <v>8.3056478405315617E-2</v>
          </cell>
          <cell r="Q943">
            <v>0</v>
          </cell>
          <cell r="R943">
            <v>3.01</v>
          </cell>
          <cell r="S943">
            <v>0.25</v>
          </cell>
          <cell r="T943">
            <v>0</v>
          </cell>
          <cell r="U943">
            <v>0</v>
          </cell>
          <cell r="V943">
            <v>0</v>
          </cell>
          <cell r="Z943" t="str">
            <v>170601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O943">
            <v>0</v>
          </cell>
          <cell r="AP943">
            <v>1955</v>
          </cell>
          <cell r="AQ943">
            <v>1</v>
          </cell>
          <cell r="AR943">
            <v>0.18</v>
          </cell>
          <cell r="AS943" t="str">
            <v>43415</v>
          </cell>
          <cell r="AT943">
            <v>0.2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</row>
        <row r="944">
          <cell r="A944" t="str">
            <v>170602</v>
          </cell>
          <cell r="B944" t="str">
            <v>Транспортеры прицепные: кабельные до 7т, ККТ-7</v>
          </cell>
          <cell r="C944">
            <v>0</v>
          </cell>
          <cell r="D944">
            <v>1955</v>
          </cell>
          <cell r="E944">
            <v>0.18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0.2</v>
          </cell>
          <cell r="N944">
            <v>3.5000000000000003E-2</v>
          </cell>
          <cell r="O944">
            <v>0</v>
          </cell>
          <cell r="P944">
            <v>8.2452431289640582E-2</v>
          </cell>
          <cell r="Q944">
            <v>0</v>
          </cell>
          <cell r="R944">
            <v>4.7300000000000004</v>
          </cell>
          <cell r="S944">
            <v>0.39</v>
          </cell>
          <cell r="T944">
            <v>0</v>
          </cell>
          <cell r="U944">
            <v>0</v>
          </cell>
          <cell r="V944">
            <v>0</v>
          </cell>
          <cell r="Z944" t="str">
            <v>170602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O944">
            <v>0</v>
          </cell>
          <cell r="AP944">
            <v>1955</v>
          </cell>
          <cell r="AQ944">
            <v>1</v>
          </cell>
          <cell r="AR944">
            <v>0.18</v>
          </cell>
          <cell r="AS944" t="str">
            <v>43415</v>
          </cell>
          <cell r="AT944">
            <v>0.2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</row>
        <row r="945">
          <cell r="A945" t="str">
            <v>170700</v>
          </cell>
          <cell r="B945" t="str">
            <v xml:space="preserve"> Волокуша для транспортировки барабанов с кабелем в заболоченных местностях, В-1</v>
          </cell>
          <cell r="C945">
            <v>0</v>
          </cell>
          <cell r="D945">
            <v>1955</v>
          </cell>
          <cell r="E945">
            <v>0.18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0.2</v>
          </cell>
          <cell r="N945">
            <v>3.5000000000000003E-2</v>
          </cell>
          <cell r="O945">
            <v>0</v>
          </cell>
          <cell r="P945">
            <v>9.8092643051771122E-2</v>
          </cell>
          <cell r="Q945">
            <v>0</v>
          </cell>
          <cell r="R945">
            <v>3.67</v>
          </cell>
          <cell r="S945">
            <v>0.36</v>
          </cell>
          <cell r="T945">
            <v>0</v>
          </cell>
          <cell r="U945">
            <v>0</v>
          </cell>
          <cell r="V945">
            <v>0</v>
          </cell>
          <cell r="Z945" t="str">
            <v>170700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O945">
            <v>0</v>
          </cell>
          <cell r="AP945">
            <v>1955</v>
          </cell>
          <cell r="AQ945">
            <v>1</v>
          </cell>
          <cell r="AR945">
            <v>0.18</v>
          </cell>
          <cell r="AS945" t="str">
            <v>43415</v>
          </cell>
          <cell r="AT945">
            <v>0.2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</row>
        <row r="946">
          <cell r="A946" t="str">
            <v>170800</v>
          </cell>
          <cell r="B946" t="str">
            <v>Лыжи прицепные для перевозки грузов в заболоченных местностях</v>
          </cell>
          <cell r="C946">
            <v>0</v>
          </cell>
          <cell r="D946">
            <v>1955</v>
          </cell>
          <cell r="E946">
            <v>0.18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0.2</v>
          </cell>
          <cell r="N946">
            <v>3.5000000000000003E-2</v>
          </cell>
          <cell r="O946">
            <v>0</v>
          </cell>
          <cell r="P946">
            <v>0.10344827586206896</v>
          </cell>
          <cell r="Q946">
            <v>0</v>
          </cell>
          <cell r="R946">
            <v>0.57999999999999996</v>
          </cell>
          <cell r="S946">
            <v>0.06</v>
          </cell>
          <cell r="T946">
            <v>0</v>
          </cell>
          <cell r="U946">
            <v>0</v>
          </cell>
          <cell r="V946">
            <v>0</v>
          </cell>
          <cell r="Z946" t="str">
            <v>170800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O946">
            <v>0</v>
          </cell>
          <cell r="AP946">
            <v>1955</v>
          </cell>
          <cell r="AQ946">
            <v>1</v>
          </cell>
          <cell r="AR946">
            <v>0.18</v>
          </cell>
          <cell r="AS946" t="str">
            <v>43415</v>
          </cell>
          <cell r="AT946">
            <v>0.2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</row>
        <row r="947">
          <cell r="A947" t="str">
            <v>170900</v>
          </cell>
          <cell r="B947" t="str">
            <v>Кран на автомобильном ходу, 10т в составе кабелеукладочной колонны</v>
          </cell>
          <cell r="C947">
            <v>1076.1111111111043</v>
          </cell>
          <cell r="D947">
            <v>1955</v>
          </cell>
          <cell r="E947">
            <v>0.1</v>
          </cell>
          <cell r="F947">
            <v>1</v>
          </cell>
          <cell r="G947">
            <v>1.88</v>
          </cell>
          <cell r="H947">
            <v>0</v>
          </cell>
          <cell r="I947">
            <v>13.630400000000002</v>
          </cell>
          <cell r="J947">
            <v>0</v>
          </cell>
          <cell r="K947">
            <v>0</v>
          </cell>
          <cell r="L947">
            <v>0</v>
          </cell>
          <cell r="M947">
            <v>0.3</v>
          </cell>
          <cell r="N947">
            <v>3.5000000000000003E-2</v>
          </cell>
          <cell r="O947">
            <v>2</v>
          </cell>
          <cell r="P947">
            <v>5.9926470588235289E-2</v>
          </cell>
          <cell r="Q947">
            <v>6</v>
          </cell>
          <cell r="R947">
            <v>27.2</v>
          </cell>
          <cell r="S947">
            <v>1.63</v>
          </cell>
          <cell r="T947">
            <v>4.3999999999999997E-2</v>
          </cell>
          <cell r="U947">
            <v>4.0000000000000001E-3</v>
          </cell>
          <cell r="V947">
            <v>1.4999999999999999E-2</v>
          </cell>
          <cell r="Z947" t="str">
            <v>170900</v>
          </cell>
          <cell r="AA947">
            <v>1076.1111111111043</v>
          </cell>
          <cell r="AB947">
            <v>38.09433333333309</v>
          </cell>
          <cell r="AC947">
            <v>39.062833333333081</v>
          </cell>
          <cell r="AD947">
            <v>39.385666666666417</v>
          </cell>
          <cell r="AE947">
            <v>35.942111111110883</v>
          </cell>
          <cell r="AF947">
            <v>36.049722222221995</v>
          </cell>
          <cell r="AG947">
            <v>31.530055555555354</v>
          </cell>
          <cell r="AH947">
            <v>39.600888888888633</v>
          </cell>
          <cell r="AI947">
            <v>32.175722222222014</v>
          </cell>
          <cell r="AJ947">
            <v>40.569388888888625</v>
          </cell>
          <cell r="AK947">
            <v>33.359444444444229</v>
          </cell>
          <cell r="AL947">
            <v>34.758388888888668</v>
          </cell>
          <cell r="AO947">
            <v>1076.1111111111043</v>
          </cell>
          <cell r="AP947">
            <v>1955</v>
          </cell>
          <cell r="AQ947">
            <v>1</v>
          </cell>
          <cell r="AR947">
            <v>0.1</v>
          </cell>
          <cell r="AS947" t="str">
            <v>41700</v>
          </cell>
          <cell r="AT947">
            <v>0.3</v>
          </cell>
          <cell r="AU947">
            <v>13.630400000000002</v>
          </cell>
          <cell r="AV947">
            <v>0</v>
          </cell>
          <cell r="AW947">
            <v>12.17</v>
          </cell>
          <cell r="AX947">
            <v>0</v>
          </cell>
          <cell r="AY947">
            <v>0</v>
          </cell>
        </row>
        <row r="948">
          <cell r="A948" t="str">
            <v>171000</v>
          </cell>
          <cell r="B948" t="str">
            <v>Бульдозер 128,7 (175) кВт(л.с.) в составе кабелеукладочной колонны</v>
          </cell>
          <cell r="C948">
            <v>1115.2083333333333</v>
          </cell>
          <cell r="D948">
            <v>1725</v>
          </cell>
          <cell r="E948">
            <v>0.14299999999999999</v>
          </cell>
          <cell r="F948">
            <v>1</v>
          </cell>
          <cell r="G948">
            <v>1.88</v>
          </cell>
          <cell r="H948">
            <v>0</v>
          </cell>
          <cell r="I948">
            <v>12.768000000000002</v>
          </cell>
          <cell r="J948">
            <v>0</v>
          </cell>
          <cell r="K948">
            <v>0</v>
          </cell>
          <cell r="L948">
            <v>0.35</v>
          </cell>
          <cell r="M948">
            <v>0.51</v>
          </cell>
          <cell r="N948">
            <v>3.5000000000000003E-2</v>
          </cell>
          <cell r="O948">
            <v>2</v>
          </cell>
          <cell r="P948">
            <v>5.2313167259786471E-2</v>
          </cell>
          <cell r="Q948">
            <v>6</v>
          </cell>
          <cell r="R948">
            <v>28.1</v>
          </cell>
          <cell r="S948">
            <v>1.47</v>
          </cell>
          <cell r="T948">
            <v>4.3999999999999997E-2</v>
          </cell>
          <cell r="U948">
            <v>4.0000000000000001E-3</v>
          </cell>
          <cell r="V948">
            <v>1.4999999999999999E-2</v>
          </cell>
          <cell r="Z948" t="str">
            <v>171000</v>
          </cell>
          <cell r="AA948">
            <v>1115.2083333333333</v>
          </cell>
          <cell r="AB948">
            <v>39.478375</v>
          </cell>
          <cell r="AC948">
            <v>40.482062499999998</v>
          </cell>
          <cell r="AD948">
            <v>40.816624999999995</v>
          </cell>
          <cell r="AE948">
            <v>37.24795833333333</v>
          </cell>
          <cell r="AF948">
            <v>37.359479166666667</v>
          </cell>
          <cell r="AG948">
            <v>32.675604166666666</v>
          </cell>
          <cell r="AH948">
            <v>41.039666666666662</v>
          </cell>
          <cell r="AI948">
            <v>33.344729166666667</v>
          </cell>
          <cell r="AJ948">
            <v>42.04335416666666</v>
          </cell>
          <cell r="AK948">
            <v>34.571458333333332</v>
          </cell>
          <cell r="AL948">
            <v>36.021229166666664</v>
          </cell>
          <cell r="AO948">
            <v>1115.2083333333333</v>
          </cell>
          <cell r="AP948">
            <v>1725</v>
          </cell>
          <cell r="AQ948">
            <v>1</v>
          </cell>
          <cell r="AR948">
            <v>0.14299999999999999</v>
          </cell>
          <cell r="AS948" t="str">
            <v>41814</v>
          </cell>
          <cell r="AT948">
            <v>0.51</v>
          </cell>
          <cell r="AU948">
            <v>12.768000000000002</v>
          </cell>
          <cell r="AV948">
            <v>0</v>
          </cell>
          <cell r="AW948">
            <v>11.4</v>
          </cell>
          <cell r="AX948">
            <v>0</v>
          </cell>
          <cell r="AY948">
            <v>0</v>
          </cell>
        </row>
        <row r="949">
          <cell r="A949" t="str">
            <v>171100</v>
          </cell>
          <cell r="B949" t="str">
            <v>Трактор на гусеничном ходу 128,7 (175) кВт (л.с.) Т-170.00 в составе кабелеукладочной колонны</v>
          </cell>
          <cell r="C949">
            <v>787.5</v>
          </cell>
          <cell r="D949">
            <v>1955</v>
          </cell>
          <cell r="E949">
            <v>0.11</v>
          </cell>
          <cell r="F949">
            <v>1</v>
          </cell>
          <cell r="G949">
            <v>1.88</v>
          </cell>
          <cell r="H949">
            <v>0</v>
          </cell>
          <cell r="I949">
            <v>12.208000000000002</v>
          </cell>
          <cell r="J949">
            <v>0</v>
          </cell>
          <cell r="K949">
            <v>0</v>
          </cell>
          <cell r="L949">
            <v>0</v>
          </cell>
          <cell r="M949">
            <v>0.26</v>
          </cell>
          <cell r="N949">
            <v>3.5000000000000003E-2</v>
          </cell>
          <cell r="O949">
            <v>2</v>
          </cell>
          <cell r="P949">
            <v>7.5268817204301064E-2</v>
          </cell>
          <cell r="Q949">
            <v>6</v>
          </cell>
          <cell r="R949">
            <v>18.600000000000001</v>
          </cell>
          <cell r="S949">
            <v>1.4</v>
          </cell>
          <cell r="T949">
            <v>4.3999999999999997E-2</v>
          </cell>
          <cell r="U949">
            <v>4.0000000000000001E-3</v>
          </cell>
          <cell r="V949">
            <v>1.4999999999999999E-2</v>
          </cell>
          <cell r="Z949" t="str">
            <v>171100</v>
          </cell>
          <cell r="AA949">
            <v>787.5</v>
          </cell>
          <cell r="AB949">
            <v>27.877500000000001</v>
          </cell>
          <cell r="AC949">
            <v>28.58625</v>
          </cell>
          <cell r="AD949">
            <v>28.822500000000002</v>
          </cell>
          <cell r="AE949">
            <v>26.302499999999998</v>
          </cell>
          <cell r="AF949">
            <v>26.381250000000001</v>
          </cell>
          <cell r="AG949">
            <v>23.07375</v>
          </cell>
          <cell r="AH949">
            <v>28.98</v>
          </cell>
          <cell r="AI949">
            <v>23.546250000000001</v>
          </cell>
          <cell r="AJ949">
            <v>29.688749999999999</v>
          </cell>
          <cell r="AK949">
            <v>24.412500000000001</v>
          </cell>
          <cell r="AL949">
            <v>25.436250000000001</v>
          </cell>
          <cell r="AO949">
            <v>787.5</v>
          </cell>
          <cell r="AP949">
            <v>1955</v>
          </cell>
          <cell r="AQ949">
            <v>1</v>
          </cell>
          <cell r="AR949">
            <v>0.11</v>
          </cell>
          <cell r="AS949" t="str">
            <v>40611</v>
          </cell>
          <cell r="AT949">
            <v>0.26</v>
          </cell>
          <cell r="AU949">
            <v>12.208000000000002</v>
          </cell>
          <cell r="AV949">
            <v>0</v>
          </cell>
          <cell r="AW949">
            <v>10.9</v>
          </cell>
          <cell r="AX949">
            <v>0</v>
          </cell>
          <cell r="AY949">
            <v>0</v>
          </cell>
        </row>
        <row r="950">
          <cell r="A950" t="str">
            <v>171201</v>
          </cell>
          <cell r="B950" t="str">
            <v>Экскаватор для рытья траншей ЭТЦ-165 в составе кабелеукладочной колонны</v>
          </cell>
          <cell r="C950">
            <v>365.41666666666669</v>
          </cell>
          <cell r="D950">
            <v>1725</v>
          </cell>
          <cell r="E950">
            <v>0.111</v>
          </cell>
          <cell r="F950">
            <v>1</v>
          </cell>
          <cell r="G950">
            <v>1.88</v>
          </cell>
          <cell r="H950">
            <v>0</v>
          </cell>
          <cell r="I950">
            <v>6.9888000000000012</v>
          </cell>
          <cell r="J950">
            <v>0</v>
          </cell>
          <cell r="K950">
            <v>0</v>
          </cell>
          <cell r="L950">
            <v>0</v>
          </cell>
          <cell r="M950">
            <v>0.33</v>
          </cell>
          <cell r="N950">
            <v>3.5000000000000003E-2</v>
          </cell>
          <cell r="O950">
            <v>2</v>
          </cell>
          <cell r="P950">
            <v>6.3194444444444442E-2</v>
          </cell>
          <cell r="Q950">
            <v>6</v>
          </cell>
          <cell r="R950">
            <v>14.4</v>
          </cell>
          <cell r="S950">
            <v>0.91</v>
          </cell>
          <cell r="T950">
            <v>4.3999999999999997E-2</v>
          </cell>
          <cell r="U950">
            <v>4.0000000000000001E-3</v>
          </cell>
          <cell r="V950">
            <v>1.4999999999999999E-2</v>
          </cell>
          <cell r="Z950" t="str">
            <v>171201</v>
          </cell>
          <cell r="AA950">
            <v>365.41666666666669</v>
          </cell>
          <cell r="AB950">
            <v>12.935750000000001</v>
          </cell>
          <cell r="AC950">
            <v>13.264625000000001</v>
          </cell>
          <cell r="AD950">
            <v>13.374250000000002</v>
          </cell>
          <cell r="AE950">
            <v>12.204916666666668</v>
          </cell>
          <cell r="AF950">
            <v>12.241458333333334</v>
          </cell>
          <cell r="AG950">
            <v>10.706708333333333</v>
          </cell>
          <cell r="AH950">
            <v>13.447333333333333</v>
          </cell>
          <cell r="AI950">
            <v>10.925958333333334</v>
          </cell>
          <cell r="AJ950">
            <v>13.776208333333333</v>
          </cell>
          <cell r="AK950">
            <v>11.327916666666667</v>
          </cell>
          <cell r="AL950">
            <v>11.802958333333335</v>
          </cell>
          <cell r="AO950">
            <v>365.41666666666669</v>
          </cell>
          <cell r="AP950">
            <v>1725</v>
          </cell>
          <cell r="AQ950">
            <v>1</v>
          </cell>
          <cell r="AR950">
            <v>0.111</v>
          </cell>
          <cell r="AS950" t="str">
            <v>41801</v>
          </cell>
          <cell r="AT950">
            <v>0.33</v>
          </cell>
          <cell r="AU950">
            <v>6.9888000000000012</v>
          </cell>
          <cell r="AV950">
            <v>0</v>
          </cell>
          <cell r="AW950">
            <v>6.24</v>
          </cell>
          <cell r="AX950">
            <v>0</v>
          </cell>
          <cell r="AY950">
            <v>0</v>
          </cell>
        </row>
        <row r="951">
          <cell r="A951" t="str">
            <v>171301</v>
          </cell>
          <cell r="B951" t="str">
            <v>Лаборатория передвижная: измерительно-настроечная</v>
          </cell>
          <cell r="C951">
            <v>0</v>
          </cell>
          <cell r="D951">
            <v>1955</v>
          </cell>
          <cell r="E951">
            <v>0.09</v>
          </cell>
          <cell r="F951">
            <v>1</v>
          </cell>
          <cell r="G951">
            <v>1.61</v>
          </cell>
          <cell r="H951">
            <v>8.1536000000000008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0.15</v>
          </cell>
          <cell r="N951">
            <v>3.5000000000000003E-2</v>
          </cell>
          <cell r="O951">
            <v>1</v>
          </cell>
          <cell r="P951">
            <v>7.364341085271317E-2</v>
          </cell>
          <cell r="Q951">
            <v>5</v>
          </cell>
          <cell r="R951">
            <v>12.9</v>
          </cell>
          <cell r="S951">
            <v>0.95</v>
          </cell>
          <cell r="T951">
            <v>3.5000000000000003E-2</v>
          </cell>
          <cell r="U951">
            <v>4.0000000000000001E-3</v>
          </cell>
          <cell r="V951">
            <v>1.4999999999999999E-2</v>
          </cell>
          <cell r="Z951" t="str">
            <v>171301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O951">
            <v>0</v>
          </cell>
          <cell r="AP951">
            <v>1955</v>
          </cell>
          <cell r="AQ951">
            <v>1</v>
          </cell>
          <cell r="AR951">
            <v>0.09</v>
          </cell>
          <cell r="AS951" t="str">
            <v>47020</v>
          </cell>
          <cell r="AT951">
            <v>0.15</v>
          </cell>
          <cell r="AU951">
            <v>8.1536000000000008</v>
          </cell>
          <cell r="AV951">
            <v>7.28</v>
          </cell>
          <cell r="AW951">
            <v>0</v>
          </cell>
          <cell r="AX951">
            <v>0</v>
          </cell>
          <cell r="AY951">
            <v>0</v>
          </cell>
        </row>
        <row r="952">
          <cell r="A952" t="str">
            <v>171302</v>
          </cell>
          <cell r="B952" t="str">
            <v>Лаборатория передвижная: монтажно-измерительная ЛИОК</v>
          </cell>
          <cell r="C952">
            <v>0</v>
          </cell>
          <cell r="D952">
            <v>1955</v>
          </cell>
          <cell r="E952">
            <v>0.09</v>
          </cell>
          <cell r="F952">
            <v>1</v>
          </cell>
          <cell r="G952">
            <v>1.61</v>
          </cell>
          <cell r="H952">
            <v>21.201600000000003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0.15</v>
          </cell>
          <cell r="N952">
            <v>3.5000000000000003E-2</v>
          </cell>
          <cell r="O952">
            <v>1</v>
          </cell>
          <cell r="P952">
            <v>6.9349845201238408E-2</v>
          </cell>
          <cell r="Q952">
            <v>5</v>
          </cell>
          <cell r="R952">
            <v>32.299999999999997</v>
          </cell>
          <cell r="S952">
            <v>2.2400000000000002</v>
          </cell>
          <cell r="T952">
            <v>3.5000000000000003E-2</v>
          </cell>
          <cell r="U952">
            <v>4.0000000000000001E-3</v>
          </cell>
          <cell r="V952">
            <v>1.4999999999999999E-2</v>
          </cell>
          <cell r="Z952" t="str">
            <v>171302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O952">
            <v>0</v>
          </cell>
          <cell r="AP952">
            <v>1955</v>
          </cell>
          <cell r="AQ952">
            <v>1</v>
          </cell>
          <cell r="AR952">
            <v>0.09</v>
          </cell>
          <cell r="AS952" t="str">
            <v>47020</v>
          </cell>
          <cell r="AT952">
            <v>0.15</v>
          </cell>
          <cell r="AU952">
            <v>21.201600000000003</v>
          </cell>
          <cell r="AV952">
            <v>18.93</v>
          </cell>
          <cell r="AW952">
            <v>0</v>
          </cell>
          <cell r="AX952">
            <v>0</v>
          </cell>
          <cell r="AY952">
            <v>0</v>
          </cell>
        </row>
        <row r="953">
          <cell r="A953" t="str">
            <v>171351</v>
          </cell>
          <cell r="B953" t="str">
            <v>Пропорщик прицепной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3.5000000000000003E-2</v>
          </cell>
          <cell r="O953">
            <v>0</v>
          </cell>
          <cell r="P953">
            <v>9.569377990430622E-2</v>
          </cell>
          <cell r="Q953">
            <v>0</v>
          </cell>
          <cell r="R953">
            <v>0.20899999999999999</v>
          </cell>
          <cell r="S953">
            <v>0.02</v>
          </cell>
          <cell r="T953">
            <v>0</v>
          </cell>
          <cell r="U953">
            <v>0</v>
          </cell>
          <cell r="V953">
            <v>0</v>
          </cell>
          <cell r="Z953" t="str">
            <v>171351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O953">
            <v>0</v>
          </cell>
          <cell r="AP953">
            <v>0</v>
          </cell>
          <cell r="AQ953">
            <v>1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</row>
        <row r="954">
          <cell r="A954" t="str">
            <v>180101</v>
          </cell>
          <cell r="B954" t="str">
            <v>Землесосные плавучие снаряды: дизельные, подача 80 м3/ч, напор 30 м</v>
          </cell>
          <cell r="C954">
            <v>4639.6763174019588</v>
          </cell>
          <cell r="D954">
            <v>1955</v>
          </cell>
          <cell r="E954">
            <v>0.125</v>
          </cell>
          <cell r="F954">
            <v>4.33</v>
          </cell>
          <cell r="G954">
            <v>1.39</v>
          </cell>
          <cell r="H954">
            <v>0</v>
          </cell>
          <cell r="I954">
            <v>30.352000000000004</v>
          </cell>
          <cell r="J954">
            <v>0</v>
          </cell>
          <cell r="K954">
            <v>0</v>
          </cell>
          <cell r="L954">
            <v>0</v>
          </cell>
          <cell r="M954">
            <v>0.2</v>
          </cell>
          <cell r="N954">
            <v>3.5000000000000003E-2</v>
          </cell>
          <cell r="O954">
            <v>2</v>
          </cell>
          <cell r="P954">
            <v>5.3937007874015758E-2</v>
          </cell>
          <cell r="Q954">
            <v>4</v>
          </cell>
          <cell r="R954">
            <v>25.4</v>
          </cell>
          <cell r="S954">
            <v>1.37</v>
          </cell>
          <cell r="T954">
            <v>4.3999999999999997E-2</v>
          </cell>
          <cell r="U954">
            <v>4.0000000000000001E-3</v>
          </cell>
          <cell r="V954">
            <v>1.4999999999999999E-2</v>
          </cell>
          <cell r="Z954" t="str">
            <v>180101</v>
          </cell>
          <cell r="AA954">
            <v>4639.6763174019588</v>
          </cell>
          <cell r="AB954">
            <v>164.24454163602934</v>
          </cell>
          <cell r="AC954">
            <v>168.4202503216911</v>
          </cell>
          <cell r="AD954">
            <v>169.8121532169117</v>
          </cell>
          <cell r="AE954">
            <v>154.96518900122541</v>
          </cell>
          <cell r="AF954">
            <v>155.42915663296563</v>
          </cell>
          <cell r="AG954">
            <v>135.94251609987739</v>
          </cell>
          <cell r="AH954">
            <v>170.74008848039207</v>
          </cell>
          <cell r="AI954">
            <v>138.72632189031856</v>
          </cell>
          <cell r="AJ954">
            <v>174.91579716605384</v>
          </cell>
          <cell r="AK954">
            <v>143.82996583946073</v>
          </cell>
          <cell r="AL954">
            <v>149.86154505208327</v>
          </cell>
          <cell r="AO954">
            <v>4639.6763174019588</v>
          </cell>
          <cell r="AP954">
            <v>1955</v>
          </cell>
          <cell r="AQ954">
            <v>1</v>
          </cell>
          <cell r="AR954">
            <v>0.125</v>
          </cell>
          <cell r="AS954" t="str">
            <v>41904</v>
          </cell>
          <cell r="AT954">
            <v>0.2</v>
          </cell>
          <cell r="AU954">
            <v>30.352000000000004</v>
          </cell>
          <cell r="AV954">
            <v>0</v>
          </cell>
          <cell r="AW954">
            <v>27.1</v>
          </cell>
          <cell r="AX954">
            <v>0</v>
          </cell>
          <cell r="AY954">
            <v>0</v>
          </cell>
        </row>
        <row r="955">
          <cell r="A955" t="str">
            <v>180102</v>
          </cell>
          <cell r="B955" t="str">
            <v>Землесосные плавучие снаряды: дизельные, подача 140 м3/ч, напор 37-52 м</v>
          </cell>
          <cell r="C955">
            <v>10493.28</v>
          </cell>
          <cell r="D955">
            <v>1955</v>
          </cell>
          <cell r="E955">
            <v>0.1</v>
          </cell>
          <cell r="F955">
            <v>5.33</v>
          </cell>
          <cell r="G955">
            <v>1.39</v>
          </cell>
          <cell r="H955">
            <v>0</v>
          </cell>
          <cell r="I955">
            <v>67.760000000000005</v>
          </cell>
          <cell r="J955">
            <v>0</v>
          </cell>
          <cell r="K955">
            <v>0</v>
          </cell>
          <cell r="L955">
            <v>0</v>
          </cell>
          <cell r="M955">
            <v>0.2</v>
          </cell>
          <cell r="N955">
            <v>3.5000000000000003E-2</v>
          </cell>
          <cell r="O955">
            <v>2</v>
          </cell>
          <cell r="P955">
            <v>6.145833333333333E-2</v>
          </cell>
          <cell r="Q955">
            <v>4</v>
          </cell>
          <cell r="R955">
            <v>57.6</v>
          </cell>
          <cell r="S955">
            <v>3.54</v>
          </cell>
          <cell r="T955">
            <v>4.3999999999999997E-2</v>
          </cell>
          <cell r="U955">
            <v>4.0000000000000001E-3</v>
          </cell>
          <cell r="V955">
            <v>1.4999999999999999E-2</v>
          </cell>
          <cell r="Z955" t="str">
            <v>180102</v>
          </cell>
          <cell r="AA955">
            <v>10493.28</v>
          </cell>
          <cell r="AB955">
            <v>371.46211200000005</v>
          </cell>
          <cell r="AC955">
            <v>380.90606400000001</v>
          </cell>
          <cell r="AD955">
            <v>384.05404800000002</v>
          </cell>
          <cell r="AE955">
            <v>350.47555199999999</v>
          </cell>
          <cell r="AF955">
            <v>351.52488000000005</v>
          </cell>
          <cell r="AG955">
            <v>307.453104</v>
          </cell>
          <cell r="AH955">
            <v>386.15270400000003</v>
          </cell>
          <cell r="AI955">
            <v>313.74907200000001</v>
          </cell>
          <cell r="AJ955">
            <v>395.596656</v>
          </cell>
          <cell r="AK955">
            <v>325.29168000000004</v>
          </cell>
          <cell r="AL955">
            <v>338.93294400000002</v>
          </cell>
          <cell r="AO955">
            <v>10493.28</v>
          </cell>
          <cell r="AP955">
            <v>1955</v>
          </cell>
          <cell r="AQ955">
            <v>1</v>
          </cell>
          <cell r="AR955">
            <v>0.1</v>
          </cell>
          <cell r="AS955" t="str">
            <v>41905</v>
          </cell>
          <cell r="AT955">
            <v>0.2</v>
          </cell>
          <cell r="AU955">
            <v>67.760000000000005</v>
          </cell>
          <cell r="AV955">
            <v>0</v>
          </cell>
          <cell r="AW955">
            <v>60.5</v>
          </cell>
          <cell r="AX955">
            <v>0</v>
          </cell>
          <cell r="AY955">
            <v>0</v>
          </cell>
        </row>
        <row r="956">
          <cell r="A956" t="str">
            <v>180120</v>
          </cell>
          <cell r="B956" t="str">
            <v>Землесосные плавучие снаряды: электрические, подача 80 м3/ч, напор 40 м</v>
          </cell>
          <cell r="C956">
            <v>2571.8826593137192</v>
          </cell>
          <cell r="D956">
            <v>1955</v>
          </cell>
          <cell r="E956">
            <v>0.125</v>
          </cell>
          <cell r="F956">
            <v>3.33</v>
          </cell>
          <cell r="G956">
            <v>1.39</v>
          </cell>
          <cell r="H956">
            <v>0</v>
          </cell>
          <cell r="I956">
            <v>0</v>
          </cell>
          <cell r="J956">
            <v>144</v>
          </cell>
          <cell r="K956">
            <v>0</v>
          </cell>
          <cell r="L956">
            <v>0</v>
          </cell>
          <cell r="M956">
            <v>0.2</v>
          </cell>
          <cell r="N956">
            <v>3.5000000000000003E-2</v>
          </cell>
          <cell r="O956">
            <v>0</v>
          </cell>
          <cell r="P956">
            <v>6.9325153374233117E-2</v>
          </cell>
          <cell r="Q956">
            <v>4</v>
          </cell>
          <cell r="R956">
            <v>16.3</v>
          </cell>
          <cell r="S956">
            <v>1.1299999999999999</v>
          </cell>
          <cell r="T956">
            <v>0</v>
          </cell>
          <cell r="U956">
            <v>0</v>
          </cell>
          <cell r="V956">
            <v>0</v>
          </cell>
          <cell r="Z956" t="str">
            <v>180120</v>
          </cell>
          <cell r="AA956">
            <v>2571.8826593137192</v>
          </cell>
          <cell r="AB956">
            <v>91.044646139705662</v>
          </cell>
          <cell r="AC956">
            <v>93.359340533088002</v>
          </cell>
          <cell r="AD956">
            <v>94.130905330882129</v>
          </cell>
          <cell r="AE956">
            <v>85.900880821078218</v>
          </cell>
          <cell r="AF956">
            <v>86.158069087009594</v>
          </cell>
          <cell r="AG956">
            <v>75.356161917891967</v>
          </cell>
          <cell r="AH956">
            <v>94.645281862744866</v>
          </cell>
          <cell r="AI956">
            <v>76.899291513480208</v>
          </cell>
          <cell r="AJ956">
            <v>96.959976256127206</v>
          </cell>
          <cell r="AK956">
            <v>79.728362438725298</v>
          </cell>
          <cell r="AL956">
            <v>83.071809895833141</v>
          </cell>
          <cell r="AO956">
            <v>2571.8826593137192</v>
          </cell>
          <cell r="AP956">
            <v>1955</v>
          </cell>
          <cell r="AQ956">
            <v>1</v>
          </cell>
          <cell r="AR956">
            <v>0.125</v>
          </cell>
          <cell r="AS956" t="str">
            <v>41904</v>
          </cell>
          <cell r="AT956">
            <v>0.2</v>
          </cell>
          <cell r="AU956">
            <v>0</v>
          </cell>
          <cell r="AV956">
            <v>0</v>
          </cell>
          <cell r="AW956">
            <v>0</v>
          </cell>
          <cell r="AX956">
            <v>144</v>
          </cell>
          <cell r="AY956">
            <v>0</v>
          </cell>
        </row>
        <row r="957">
          <cell r="A957" t="str">
            <v>180121</v>
          </cell>
          <cell r="B957" t="str">
            <v>Землесосные плавучие снаряды: электрические, подача 140 м3/ч, напор 37-52 м</v>
          </cell>
          <cell r="C957">
            <v>5565.5540747548966</v>
          </cell>
          <cell r="D957">
            <v>1955</v>
          </cell>
          <cell r="E957">
            <v>0.1</v>
          </cell>
          <cell r="F957">
            <v>4.33</v>
          </cell>
          <cell r="G957">
            <v>1.39</v>
          </cell>
          <cell r="H957">
            <v>0</v>
          </cell>
          <cell r="I957">
            <v>0</v>
          </cell>
          <cell r="J957">
            <v>264</v>
          </cell>
          <cell r="K957">
            <v>0</v>
          </cell>
          <cell r="L957">
            <v>0</v>
          </cell>
          <cell r="M957">
            <v>0.2</v>
          </cell>
          <cell r="N957">
            <v>3.5000000000000003E-2</v>
          </cell>
          <cell r="O957">
            <v>0</v>
          </cell>
          <cell r="P957">
            <v>7.4999999999999997E-2</v>
          </cell>
          <cell r="Q957">
            <v>4</v>
          </cell>
          <cell r="R957">
            <v>30.4</v>
          </cell>
          <cell r="S957">
            <v>2.2799999999999998</v>
          </cell>
          <cell r="T957">
            <v>0</v>
          </cell>
          <cell r="U957">
            <v>0</v>
          </cell>
          <cell r="V957">
            <v>0</v>
          </cell>
          <cell r="Z957" t="str">
            <v>180121</v>
          </cell>
          <cell r="AA957">
            <v>5565.5540747548966</v>
          </cell>
          <cell r="AB957">
            <v>197.02061424632333</v>
          </cell>
          <cell r="AC957">
            <v>202.02961291360273</v>
          </cell>
          <cell r="AD957">
            <v>203.69927913602922</v>
          </cell>
          <cell r="AE957">
            <v>185.88950609681353</v>
          </cell>
          <cell r="AF957">
            <v>186.44606150428905</v>
          </cell>
          <cell r="AG957">
            <v>163.07073439031848</v>
          </cell>
          <cell r="AH957">
            <v>204.81238995098019</v>
          </cell>
          <cell r="AI957">
            <v>166.41006683517142</v>
          </cell>
          <cell r="AJ957">
            <v>209.82138861825959</v>
          </cell>
          <cell r="AK957">
            <v>172.53217631740179</v>
          </cell>
          <cell r="AL957">
            <v>179.76739661458316</v>
          </cell>
          <cell r="AO957">
            <v>5565.5540747548966</v>
          </cell>
          <cell r="AP957">
            <v>1955</v>
          </cell>
          <cell r="AQ957">
            <v>1</v>
          </cell>
          <cell r="AR957">
            <v>0.1</v>
          </cell>
          <cell r="AS957" t="str">
            <v>41905</v>
          </cell>
          <cell r="AT957">
            <v>0.2</v>
          </cell>
          <cell r="AU957">
            <v>0</v>
          </cell>
          <cell r="AV957">
            <v>0</v>
          </cell>
          <cell r="AW957">
            <v>0</v>
          </cell>
          <cell r="AX957">
            <v>264</v>
          </cell>
          <cell r="AY957">
            <v>0</v>
          </cell>
        </row>
        <row r="958">
          <cell r="A958" t="str">
            <v>180122</v>
          </cell>
          <cell r="B958" t="str">
            <v>Землесосные плавучие снаряды: электрические, подача 200 м3/ч, напор 50-63 м</v>
          </cell>
          <cell r="C958">
            <v>10801.907169117605</v>
          </cell>
          <cell r="D958">
            <v>1955</v>
          </cell>
          <cell r="E958">
            <v>8.3000000000000004E-2</v>
          </cell>
          <cell r="F958">
            <v>6</v>
          </cell>
          <cell r="G958">
            <v>1.39</v>
          </cell>
          <cell r="H958">
            <v>0</v>
          </cell>
          <cell r="I958">
            <v>0</v>
          </cell>
          <cell r="J958">
            <v>460</v>
          </cell>
          <cell r="K958">
            <v>0</v>
          </cell>
          <cell r="L958">
            <v>0</v>
          </cell>
          <cell r="M958">
            <v>0.2</v>
          </cell>
          <cell r="N958">
            <v>3.5000000000000003E-2</v>
          </cell>
          <cell r="O958">
            <v>0</v>
          </cell>
          <cell r="P958">
            <v>6.7602996254681649E-2</v>
          </cell>
          <cell r="Q958">
            <v>4</v>
          </cell>
          <cell r="R958">
            <v>53.4</v>
          </cell>
          <cell r="S958">
            <v>3.61</v>
          </cell>
          <cell r="T958">
            <v>0</v>
          </cell>
          <cell r="U958">
            <v>0</v>
          </cell>
          <cell r="V958">
            <v>0</v>
          </cell>
          <cell r="Z958" t="str">
            <v>180122</v>
          </cell>
          <cell r="AA958">
            <v>10801.907169117605</v>
          </cell>
          <cell r="AB958">
            <v>382.38751378676324</v>
          </cell>
          <cell r="AC958">
            <v>392.10923023896908</v>
          </cell>
          <cell r="AD958">
            <v>395.34980238970434</v>
          </cell>
          <cell r="AE958">
            <v>360.78369944852801</v>
          </cell>
          <cell r="AF958">
            <v>361.86389016543978</v>
          </cell>
          <cell r="AG958">
            <v>316.49588005514585</v>
          </cell>
          <cell r="AH958">
            <v>397.51018382352788</v>
          </cell>
          <cell r="AI958">
            <v>322.97702435661637</v>
          </cell>
          <cell r="AJ958">
            <v>407.23190027573366</v>
          </cell>
          <cell r="AK958">
            <v>334.85912224264575</v>
          </cell>
          <cell r="AL958">
            <v>348.90160156249868</v>
          </cell>
          <cell r="AO958">
            <v>10801.907169117605</v>
          </cell>
          <cell r="AP958">
            <v>1955</v>
          </cell>
          <cell r="AQ958">
            <v>1</v>
          </cell>
          <cell r="AR958">
            <v>8.3000000000000004E-2</v>
          </cell>
          <cell r="AS958" t="str">
            <v>41906</v>
          </cell>
          <cell r="AT958">
            <v>0.2</v>
          </cell>
          <cell r="AU958">
            <v>0</v>
          </cell>
          <cell r="AV958">
            <v>0</v>
          </cell>
          <cell r="AW958">
            <v>0</v>
          </cell>
          <cell r="AX958">
            <v>460</v>
          </cell>
          <cell r="AY958">
            <v>0</v>
          </cell>
        </row>
        <row r="959">
          <cell r="A959" t="str">
            <v>180123</v>
          </cell>
          <cell r="B959" t="str">
            <v>Землесосные плавучие снаряды: электрические c ЭГЗУ, подача 200 м3/ч, напор 50-63 м</v>
          </cell>
          <cell r="C959">
            <v>15328.420649509793</v>
          </cell>
          <cell r="D959">
            <v>1955</v>
          </cell>
          <cell r="E959">
            <v>8.3000000000000004E-2</v>
          </cell>
          <cell r="F959">
            <v>6</v>
          </cell>
          <cell r="G959">
            <v>1.39</v>
          </cell>
          <cell r="H959">
            <v>0</v>
          </cell>
          <cell r="I959">
            <v>0</v>
          </cell>
          <cell r="J959">
            <v>561</v>
          </cell>
          <cell r="K959">
            <v>0</v>
          </cell>
          <cell r="L959">
            <v>0</v>
          </cell>
          <cell r="M959">
            <v>0.2</v>
          </cell>
          <cell r="N959">
            <v>3.5000000000000003E-2</v>
          </cell>
          <cell r="O959">
            <v>0</v>
          </cell>
          <cell r="P959">
            <v>8.2298136645962722E-2</v>
          </cell>
          <cell r="Q959">
            <v>4</v>
          </cell>
          <cell r="R959">
            <v>64.400000000000006</v>
          </cell>
          <cell r="S959">
            <v>5.3</v>
          </cell>
          <cell r="T959">
            <v>0</v>
          </cell>
          <cell r="U959">
            <v>0</v>
          </cell>
          <cell r="V959">
            <v>0</v>
          </cell>
          <cell r="Z959" t="str">
            <v>180123</v>
          </cell>
          <cell r="AA959">
            <v>15328.420649509793</v>
          </cell>
          <cell r="AB959">
            <v>542.62609099264671</v>
          </cell>
          <cell r="AC959">
            <v>556.42166957720553</v>
          </cell>
          <cell r="AD959">
            <v>561.0201957720584</v>
          </cell>
          <cell r="AE959">
            <v>511.96924969362709</v>
          </cell>
          <cell r="AF959">
            <v>513.5020917585781</v>
          </cell>
          <cell r="AG959">
            <v>449.12272503063696</v>
          </cell>
          <cell r="AH959">
            <v>564.08587990196042</v>
          </cell>
          <cell r="AI959">
            <v>458.3197774203428</v>
          </cell>
          <cell r="AJ959">
            <v>577.88145848651914</v>
          </cell>
          <cell r="AK959">
            <v>475.1810401348036</v>
          </cell>
          <cell r="AL959">
            <v>495.10798697916636</v>
          </cell>
          <cell r="AO959">
            <v>15328.420649509793</v>
          </cell>
          <cell r="AP959">
            <v>1955</v>
          </cell>
          <cell r="AQ959">
            <v>1</v>
          </cell>
          <cell r="AR959">
            <v>8.3000000000000004E-2</v>
          </cell>
          <cell r="AS959" t="str">
            <v>41906</v>
          </cell>
          <cell r="AT959">
            <v>0.2</v>
          </cell>
          <cell r="AU959">
            <v>0</v>
          </cell>
          <cell r="AV959">
            <v>0</v>
          </cell>
          <cell r="AW959">
            <v>0</v>
          </cell>
          <cell r="AX959">
            <v>561</v>
          </cell>
          <cell r="AY959">
            <v>0</v>
          </cell>
        </row>
        <row r="960">
          <cell r="A960" t="str">
            <v>180124</v>
          </cell>
          <cell r="B960" t="str">
            <v>Землесосные плавучие снаряды: электрические, подача 400 м3/ч, напор 71 м</v>
          </cell>
          <cell r="C960">
            <v>17283.051470588231</v>
          </cell>
          <cell r="D960">
            <v>1955</v>
          </cell>
          <cell r="E960">
            <v>8.3000000000000004E-2</v>
          </cell>
          <cell r="F960">
            <v>7</v>
          </cell>
          <cell r="G960">
            <v>1.39</v>
          </cell>
          <cell r="H960">
            <v>0</v>
          </cell>
          <cell r="I960">
            <v>0</v>
          </cell>
          <cell r="J960">
            <v>1170</v>
          </cell>
          <cell r="K960">
            <v>0</v>
          </cell>
          <cell r="L960">
            <v>0</v>
          </cell>
          <cell r="M960">
            <v>0.2</v>
          </cell>
          <cell r="N960">
            <v>3.5000000000000003E-2</v>
          </cell>
          <cell r="O960">
            <v>0</v>
          </cell>
          <cell r="P960">
            <v>6.4747474747474748E-2</v>
          </cell>
          <cell r="Q960">
            <v>4</v>
          </cell>
          <cell r="R960">
            <v>99</v>
          </cell>
          <cell r="S960">
            <v>6.41</v>
          </cell>
          <cell r="T960">
            <v>0</v>
          </cell>
          <cell r="U960">
            <v>0</v>
          </cell>
          <cell r="V960">
            <v>0</v>
          </cell>
          <cell r="Z960" t="str">
            <v>180124</v>
          </cell>
          <cell r="AA960">
            <v>17283.051470588231</v>
          </cell>
          <cell r="AB960">
            <v>611.82002205882338</v>
          </cell>
          <cell r="AC960">
            <v>627.37476838235273</v>
          </cell>
          <cell r="AD960">
            <v>632.55968382352921</v>
          </cell>
          <cell r="AE960">
            <v>577.25391911764689</v>
          </cell>
          <cell r="AF960">
            <v>578.98222426470579</v>
          </cell>
          <cell r="AG960">
            <v>506.39340808823516</v>
          </cell>
          <cell r="AH960">
            <v>636.01629411764691</v>
          </cell>
          <cell r="AI960">
            <v>516.76323897058808</v>
          </cell>
          <cell r="AJ960">
            <v>651.57104044117625</v>
          </cell>
          <cell r="AK960">
            <v>535.77459558823512</v>
          </cell>
          <cell r="AL960">
            <v>558.24256249999985</v>
          </cell>
          <cell r="AO960">
            <v>17283.051470588231</v>
          </cell>
          <cell r="AP960">
            <v>1955</v>
          </cell>
          <cell r="AQ960">
            <v>1</v>
          </cell>
          <cell r="AR960">
            <v>8.3000000000000004E-2</v>
          </cell>
          <cell r="AS960" t="str">
            <v>41906</v>
          </cell>
          <cell r="AT960">
            <v>0.2</v>
          </cell>
          <cell r="AU960">
            <v>0</v>
          </cell>
          <cell r="AV960">
            <v>0</v>
          </cell>
          <cell r="AW960">
            <v>0</v>
          </cell>
          <cell r="AX960">
            <v>1170</v>
          </cell>
          <cell r="AY960">
            <v>0</v>
          </cell>
        </row>
        <row r="961">
          <cell r="A961" t="str">
            <v>180125</v>
          </cell>
          <cell r="B961" t="str">
            <v>Землесосные плавучие снаряды: электрические с ЭГЗУ, подача 400 м3/ч, напор 71 м</v>
          </cell>
          <cell r="C961">
            <v>17077.300857843125</v>
          </cell>
          <cell r="D961">
            <v>1955</v>
          </cell>
          <cell r="E961">
            <v>8.3000000000000004E-2</v>
          </cell>
          <cell r="F961">
            <v>7</v>
          </cell>
          <cell r="G961">
            <v>1.39</v>
          </cell>
          <cell r="H961">
            <v>0</v>
          </cell>
          <cell r="I961">
            <v>0</v>
          </cell>
          <cell r="J961">
            <v>1540</v>
          </cell>
          <cell r="K961">
            <v>0</v>
          </cell>
          <cell r="L961">
            <v>0</v>
          </cell>
          <cell r="M961">
            <v>0.2</v>
          </cell>
          <cell r="N961">
            <v>3.5000000000000003E-2</v>
          </cell>
          <cell r="O961">
            <v>0</v>
          </cell>
          <cell r="P961">
            <v>9.3492063492063487E-2</v>
          </cell>
          <cell r="Q961">
            <v>4</v>
          </cell>
          <cell r="R961">
            <v>126</v>
          </cell>
          <cell r="S961">
            <v>11.78</v>
          </cell>
          <cell r="T961">
            <v>0</v>
          </cell>
          <cell r="U961">
            <v>0</v>
          </cell>
          <cell r="V961">
            <v>0</v>
          </cell>
          <cell r="Z961" t="str">
            <v>180125</v>
          </cell>
          <cell r="AA961">
            <v>17077.300857843125</v>
          </cell>
          <cell r="AB961">
            <v>604.53645036764669</v>
          </cell>
          <cell r="AC961">
            <v>619.90602113970544</v>
          </cell>
          <cell r="AD961">
            <v>625.02921139705836</v>
          </cell>
          <cell r="AE961">
            <v>570.38184865196035</v>
          </cell>
          <cell r="AF961">
            <v>572.08957873774477</v>
          </cell>
          <cell r="AG961">
            <v>500.3649151348036</v>
          </cell>
          <cell r="AH961">
            <v>628.44467156862697</v>
          </cell>
          <cell r="AI961">
            <v>510.61129564950943</v>
          </cell>
          <cell r="AJ961">
            <v>643.81424234068584</v>
          </cell>
          <cell r="AK961">
            <v>529.39632659313691</v>
          </cell>
          <cell r="AL961">
            <v>551.59681770833299</v>
          </cell>
          <cell r="AO961">
            <v>17077.300857843125</v>
          </cell>
          <cell r="AP961">
            <v>1955</v>
          </cell>
          <cell r="AQ961">
            <v>1</v>
          </cell>
          <cell r="AR961">
            <v>8.3000000000000004E-2</v>
          </cell>
          <cell r="AS961" t="str">
            <v>41906</v>
          </cell>
          <cell r="AT961">
            <v>0.2</v>
          </cell>
          <cell r="AU961">
            <v>0</v>
          </cell>
          <cell r="AV961">
            <v>0</v>
          </cell>
          <cell r="AW961">
            <v>0</v>
          </cell>
          <cell r="AX961">
            <v>1540</v>
          </cell>
          <cell r="AY961">
            <v>0</v>
          </cell>
        </row>
        <row r="962">
          <cell r="A962" t="str">
            <v>180126</v>
          </cell>
          <cell r="B962" t="str">
            <v>Землесосные плавучие снаряды: электрические, подача 600 м3/ч, напор 80 м</v>
          </cell>
          <cell r="C962">
            <v>15534.171262254897</v>
          </cell>
          <cell r="D962">
            <v>1955</v>
          </cell>
          <cell r="E962">
            <v>6.3E-2</v>
          </cell>
          <cell r="F962">
            <v>7.6</v>
          </cell>
          <cell r="G962">
            <v>1.61</v>
          </cell>
          <cell r="H962">
            <v>0</v>
          </cell>
          <cell r="I962">
            <v>0</v>
          </cell>
          <cell r="J962">
            <v>1920</v>
          </cell>
          <cell r="K962">
            <v>0</v>
          </cell>
          <cell r="L962">
            <v>0</v>
          </cell>
          <cell r="M962">
            <v>0.2</v>
          </cell>
          <cell r="N962">
            <v>3.5000000000000003E-2</v>
          </cell>
          <cell r="O962">
            <v>0</v>
          </cell>
          <cell r="P962">
            <v>8.6848484848484855E-2</v>
          </cell>
          <cell r="Q962">
            <v>5</v>
          </cell>
          <cell r="R962">
            <v>165</v>
          </cell>
          <cell r="S962">
            <v>14.33</v>
          </cell>
          <cell r="T962">
            <v>0</v>
          </cell>
          <cell r="U962">
            <v>0</v>
          </cell>
          <cell r="V962">
            <v>0</v>
          </cell>
          <cell r="Z962" t="str">
            <v>180126</v>
          </cell>
          <cell r="AA962">
            <v>15534.171262254897</v>
          </cell>
          <cell r="AB962">
            <v>549.9096626838234</v>
          </cell>
          <cell r="AC962">
            <v>563.8904168198527</v>
          </cell>
          <cell r="AD962">
            <v>568.55066819852925</v>
          </cell>
          <cell r="AE962">
            <v>518.84132015931357</v>
          </cell>
          <cell r="AF962">
            <v>520.39473728553912</v>
          </cell>
          <cell r="AG962">
            <v>455.15121798406847</v>
          </cell>
          <cell r="AH962">
            <v>571.65750245098013</v>
          </cell>
          <cell r="AI962">
            <v>464.47172074142139</v>
          </cell>
          <cell r="AJ962">
            <v>585.63825658700955</v>
          </cell>
          <cell r="AK962">
            <v>481.55930912990181</v>
          </cell>
          <cell r="AL962">
            <v>501.75373177083321</v>
          </cell>
          <cell r="AO962">
            <v>15534.171262254897</v>
          </cell>
          <cell r="AP962">
            <v>1955</v>
          </cell>
          <cell r="AQ962">
            <v>1</v>
          </cell>
          <cell r="AR962">
            <v>6.3E-2</v>
          </cell>
          <cell r="AS962" t="str">
            <v>41907</v>
          </cell>
          <cell r="AT962">
            <v>0.2</v>
          </cell>
          <cell r="AU962">
            <v>0</v>
          </cell>
          <cell r="AV962">
            <v>0</v>
          </cell>
          <cell r="AW962">
            <v>0</v>
          </cell>
          <cell r="AX962">
            <v>1920</v>
          </cell>
          <cell r="AY962">
            <v>0</v>
          </cell>
        </row>
        <row r="963">
          <cell r="A963" t="str">
            <v>180201</v>
          </cell>
          <cell r="B963" t="str">
            <v>Землесосные станции перекачки электрические: стационарные, подача 80 м3/ч, напор 40 м</v>
          </cell>
          <cell r="C963">
            <v>185.62919463087189</v>
          </cell>
          <cell r="D963">
            <v>1955</v>
          </cell>
          <cell r="E963">
            <v>0.125</v>
          </cell>
          <cell r="F963">
            <v>2</v>
          </cell>
          <cell r="G963">
            <v>1.39</v>
          </cell>
          <cell r="H963">
            <v>0</v>
          </cell>
          <cell r="I963">
            <v>0</v>
          </cell>
          <cell r="J963">
            <v>120</v>
          </cell>
          <cell r="K963">
            <v>0</v>
          </cell>
          <cell r="L963">
            <v>0</v>
          </cell>
          <cell r="M963">
            <v>0.2</v>
          </cell>
          <cell r="N963">
            <v>3.5000000000000003E-2</v>
          </cell>
          <cell r="O963">
            <v>0</v>
          </cell>
          <cell r="P963">
            <v>4.8000000000000001E-2</v>
          </cell>
          <cell r="Q963">
            <v>4</v>
          </cell>
          <cell r="R963">
            <v>7.5</v>
          </cell>
          <cell r="S963">
            <v>0.36</v>
          </cell>
          <cell r="T963">
            <v>0</v>
          </cell>
          <cell r="U963">
            <v>0</v>
          </cell>
          <cell r="V963">
            <v>0</v>
          </cell>
          <cell r="Z963" t="str">
            <v>180201</v>
          </cell>
          <cell r="AA963">
            <v>185.62919463087189</v>
          </cell>
          <cell r="AB963">
            <v>6.5712734899328655</v>
          </cell>
          <cell r="AC963">
            <v>6.7383397651006494</v>
          </cell>
          <cell r="AD963">
            <v>6.7940285234899118</v>
          </cell>
          <cell r="AE963">
            <v>6.2000151006711208</v>
          </cell>
          <cell r="AF963">
            <v>6.2185780201342089</v>
          </cell>
          <cell r="AG963">
            <v>5.438935402684546</v>
          </cell>
          <cell r="AH963">
            <v>6.8311543624160853</v>
          </cell>
          <cell r="AI963">
            <v>5.5503129194630692</v>
          </cell>
          <cell r="AJ963">
            <v>6.99822063758387</v>
          </cell>
          <cell r="AK963">
            <v>5.7545050335570282</v>
          </cell>
          <cell r="AL963">
            <v>5.9958229865771626</v>
          </cell>
          <cell r="AO963">
            <v>185.62919463087189</v>
          </cell>
          <cell r="AP963">
            <v>1955</v>
          </cell>
          <cell r="AQ963">
            <v>1</v>
          </cell>
          <cell r="AR963">
            <v>0.125</v>
          </cell>
          <cell r="AS963" t="str">
            <v>41904</v>
          </cell>
          <cell r="AT963">
            <v>0.2</v>
          </cell>
          <cell r="AU963">
            <v>0</v>
          </cell>
          <cell r="AV963">
            <v>0</v>
          </cell>
          <cell r="AW963">
            <v>0</v>
          </cell>
          <cell r="AX963">
            <v>120</v>
          </cell>
          <cell r="AY963">
            <v>0</v>
          </cell>
        </row>
        <row r="964">
          <cell r="A964" t="str">
            <v>180202</v>
          </cell>
          <cell r="B964" t="str">
            <v>Землесосные станции перекачки электрические: стационарные, подача 140 м3/ч, напор 37-52 м</v>
          </cell>
          <cell r="C964">
            <v>408.38422818791878</v>
          </cell>
          <cell r="D964">
            <v>1955</v>
          </cell>
          <cell r="E964">
            <v>0.1</v>
          </cell>
          <cell r="F964">
            <v>2</v>
          </cell>
          <cell r="G964">
            <v>1.39</v>
          </cell>
          <cell r="H964">
            <v>0</v>
          </cell>
          <cell r="I964">
            <v>0</v>
          </cell>
          <cell r="J964">
            <v>237</v>
          </cell>
          <cell r="K964">
            <v>0</v>
          </cell>
          <cell r="L964">
            <v>0</v>
          </cell>
          <cell r="M964">
            <v>0.2</v>
          </cell>
          <cell r="N964">
            <v>3.5000000000000003E-2</v>
          </cell>
          <cell r="O964">
            <v>0</v>
          </cell>
          <cell r="P964">
            <v>4.8120300751879695E-2</v>
          </cell>
          <cell r="Q964">
            <v>4</v>
          </cell>
          <cell r="R964">
            <v>13.3</v>
          </cell>
          <cell r="S964">
            <v>0.64</v>
          </cell>
          <cell r="T964">
            <v>0</v>
          </cell>
          <cell r="U964">
            <v>0</v>
          </cell>
          <cell r="V964">
            <v>0</v>
          </cell>
          <cell r="Z964" t="str">
            <v>180202</v>
          </cell>
          <cell r="AA964">
            <v>408.38422818791878</v>
          </cell>
          <cell r="AB964">
            <v>14.456801677852326</v>
          </cell>
          <cell r="AC964">
            <v>14.824347483221452</v>
          </cell>
          <cell r="AD964">
            <v>14.946862751677827</v>
          </cell>
          <cell r="AE964">
            <v>13.640033221476488</v>
          </cell>
          <cell r="AF964">
            <v>13.68087164429528</v>
          </cell>
          <cell r="AG964">
            <v>11.965657885906021</v>
          </cell>
          <cell r="AH964">
            <v>15.028539597315412</v>
          </cell>
          <cell r="AI964">
            <v>12.210688422818771</v>
          </cell>
          <cell r="AJ964">
            <v>15.396085402684538</v>
          </cell>
          <cell r="AK964">
            <v>12.659911073825482</v>
          </cell>
          <cell r="AL964">
            <v>13.190810570469777</v>
          </cell>
          <cell r="AO964">
            <v>408.38422818791878</v>
          </cell>
          <cell r="AP964">
            <v>1955</v>
          </cell>
          <cell r="AQ964">
            <v>1</v>
          </cell>
          <cell r="AR964">
            <v>0.1</v>
          </cell>
          <cell r="AS964" t="str">
            <v>41905</v>
          </cell>
          <cell r="AT964">
            <v>0.2</v>
          </cell>
          <cell r="AU964">
            <v>0</v>
          </cell>
          <cell r="AV964">
            <v>0</v>
          </cell>
          <cell r="AW964">
            <v>0</v>
          </cell>
          <cell r="AX964">
            <v>237</v>
          </cell>
          <cell r="AY964">
            <v>0</v>
          </cell>
        </row>
        <row r="965">
          <cell r="A965" t="str">
            <v>180203</v>
          </cell>
          <cell r="B965" t="str">
            <v>Землесосные станции перекачки электрические: стационарные, подача 200 м3/ч, напор 50-63 м</v>
          </cell>
          <cell r="C965">
            <v>408.38422818791878</v>
          </cell>
          <cell r="D965">
            <v>1955</v>
          </cell>
          <cell r="E965">
            <v>8.3000000000000004E-2</v>
          </cell>
          <cell r="F965">
            <v>3.25</v>
          </cell>
          <cell r="G965">
            <v>1.39</v>
          </cell>
          <cell r="H965">
            <v>0</v>
          </cell>
          <cell r="I965">
            <v>0</v>
          </cell>
          <cell r="J965">
            <v>438</v>
          </cell>
          <cell r="K965">
            <v>0</v>
          </cell>
          <cell r="L965">
            <v>0</v>
          </cell>
          <cell r="M965">
            <v>0.2</v>
          </cell>
          <cell r="N965">
            <v>3.5000000000000003E-2</v>
          </cell>
          <cell r="O965">
            <v>0</v>
          </cell>
          <cell r="P965">
            <v>4.4117647058823532E-2</v>
          </cell>
          <cell r="Q965">
            <v>4</v>
          </cell>
          <cell r="R965">
            <v>23.8</v>
          </cell>
          <cell r="S965">
            <v>1.05</v>
          </cell>
          <cell r="T965">
            <v>0</v>
          </cell>
          <cell r="U965">
            <v>0</v>
          </cell>
          <cell r="V965">
            <v>0</v>
          </cell>
          <cell r="Z965" t="str">
            <v>180203</v>
          </cell>
          <cell r="AA965">
            <v>408.38422818791878</v>
          </cell>
          <cell r="AB965">
            <v>14.456801677852326</v>
          </cell>
          <cell r="AC965">
            <v>14.824347483221452</v>
          </cell>
          <cell r="AD965">
            <v>14.946862751677827</v>
          </cell>
          <cell r="AE965">
            <v>13.640033221476488</v>
          </cell>
          <cell r="AF965">
            <v>13.68087164429528</v>
          </cell>
          <cell r="AG965">
            <v>11.965657885906021</v>
          </cell>
          <cell r="AH965">
            <v>15.028539597315412</v>
          </cell>
          <cell r="AI965">
            <v>12.210688422818771</v>
          </cell>
          <cell r="AJ965">
            <v>15.396085402684538</v>
          </cell>
          <cell r="AK965">
            <v>12.659911073825482</v>
          </cell>
          <cell r="AL965">
            <v>13.190810570469777</v>
          </cell>
          <cell r="AO965">
            <v>408.38422818791878</v>
          </cell>
          <cell r="AP965">
            <v>1955</v>
          </cell>
          <cell r="AQ965">
            <v>1</v>
          </cell>
          <cell r="AR965">
            <v>8.3000000000000004E-2</v>
          </cell>
          <cell r="AS965" t="str">
            <v>41906</v>
          </cell>
          <cell r="AT965">
            <v>0.2</v>
          </cell>
          <cell r="AU965">
            <v>0</v>
          </cell>
          <cell r="AV965">
            <v>0</v>
          </cell>
          <cell r="AW965">
            <v>0</v>
          </cell>
          <cell r="AX965">
            <v>438</v>
          </cell>
          <cell r="AY965">
            <v>0</v>
          </cell>
        </row>
        <row r="966">
          <cell r="A966" t="str">
            <v>180204</v>
          </cell>
          <cell r="B966" t="str">
            <v>Землесосные станции перекачки электрические: стационарные, подача 400 м3/ч, напор 71 м</v>
          </cell>
          <cell r="C966">
            <v>1534.5346756152082</v>
          </cell>
          <cell r="D966">
            <v>1955</v>
          </cell>
          <cell r="E966">
            <v>8.3000000000000004E-2</v>
          </cell>
          <cell r="F966">
            <v>2.25</v>
          </cell>
          <cell r="G966">
            <v>1.61</v>
          </cell>
          <cell r="H966">
            <v>0</v>
          </cell>
          <cell r="I966">
            <v>0</v>
          </cell>
          <cell r="J966">
            <v>991</v>
          </cell>
          <cell r="K966">
            <v>0</v>
          </cell>
          <cell r="L966">
            <v>0</v>
          </cell>
          <cell r="M966">
            <v>0.2</v>
          </cell>
          <cell r="N966">
            <v>3.5000000000000003E-2</v>
          </cell>
          <cell r="O966">
            <v>0</v>
          </cell>
          <cell r="P966">
            <v>6.7323481116584559E-3</v>
          </cell>
          <cell r="Q966">
            <v>5</v>
          </cell>
          <cell r="R966">
            <v>60.9</v>
          </cell>
          <cell r="S966">
            <v>0.41</v>
          </cell>
          <cell r="T966">
            <v>0</v>
          </cell>
          <cell r="U966">
            <v>0</v>
          </cell>
          <cell r="V966">
            <v>0</v>
          </cell>
          <cell r="Z966" t="str">
            <v>180204</v>
          </cell>
          <cell r="AA966">
            <v>1534.5346756152082</v>
          </cell>
          <cell r="AB966">
            <v>54.322527516778372</v>
          </cell>
          <cell r="AC966">
            <v>55.703608724832058</v>
          </cell>
          <cell r="AD966">
            <v>56.163969127516623</v>
          </cell>
          <cell r="AE966">
            <v>51.253458165547954</v>
          </cell>
          <cell r="AF966">
            <v>51.40691163310948</v>
          </cell>
          <cell r="AG966">
            <v>44.961865995525599</v>
          </cell>
          <cell r="AH966">
            <v>56.470876062639661</v>
          </cell>
          <cell r="AI966">
            <v>45.882586800894728</v>
          </cell>
          <cell r="AJ966">
            <v>57.851957270693347</v>
          </cell>
          <cell r="AK966">
            <v>47.570574944071453</v>
          </cell>
          <cell r="AL966">
            <v>49.56547002237123</v>
          </cell>
          <cell r="AO966">
            <v>1534.5346756152082</v>
          </cell>
          <cell r="AP966">
            <v>1955</v>
          </cell>
          <cell r="AQ966">
            <v>1</v>
          </cell>
          <cell r="AR966">
            <v>8.3000000000000004E-2</v>
          </cell>
          <cell r="AS966" t="str">
            <v>41906</v>
          </cell>
          <cell r="AT966">
            <v>0.2</v>
          </cell>
          <cell r="AU966">
            <v>0</v>
          </cell>
          <cell r="AV966">
            <v>0</v>
          </cell>
          <cell r="AW966">
            <v>0</v>
          </cell>
          <cell r="AX966">
            <v>991</v>
          </cell>
          <cell r="AY966">
            <v>0</v>
          </cell>
        </row>
        <row r="967">
          <cell r="A967" t="str">
            <v>180205</v>
          </cell>
          <cell r="B967" t="str">
            <v>Землесосные станции перекачки электрические: стационарные, подача 600 м3/ч, напор 80 м</v>
          </cell>
          <cell r="C967">
            <v>1447.9077181208022</v>
          </cell>
          <cell r="D967">
            <v>1955</v>
          </cell>
          <cell r="E967">
            <v>6.3E-2</v>
          </cell>
          <cell r="F967">
            <v>2.25</v>
          </cell>
          <cell r="G967">
            <v>1.61</v>
          </cell>
          <cell r="H967">
            <v>0</v>
          </cell>
          <cell r="I967">
            <v>0</v>
          </cell>
          <cell r="J967">
            <v>1570</v>
          </cell>
          <cell r="K967">
            <v>0</v>
          </cell>
          <cell r="L967">
            <v>0</v>
          </cell>
          <cell r="M967">
            <v>0.2</v>
          </cell>
          <cell r="N967">
            <v>3.5000000000000003E-2</v>
          </cell>
          <cell r="O967">
            <v>0</v>
          </cell>
          <cell r="P967">
            <v>8.0610021786492372E-3</v>
          </cell>
          <cell r="Q967">
            <v>5</v>
          </cell>
          <cell r="R967">
            <v>91.8</v>
          </cell>
          <cell r="S967">
            <v>0.74</v>
          </cell>
          <cell r="T967">
            <v>0</v>
          </cell>
          <cell r="U967">
            <v>0</v>
          </cell>
          <cell r="V967">
            <v>0</v>
          </cell>
          <cell r="Z967" t="str">
            <v>180205</v>
          </cell>
          <cell r="AA967">
            <v>1447.9077181208022</v>
          </cell>
          <cell r="AB967">
            <v>51.255933221476397</v>
          </cell>
          <cell r="AC967">
            <v>52.559050167785117</v>
          </cell>
          <cell r="AD967">
            <v>52.993422483221359</v>
          </cell>
          <cell r="AE967">
            <v>48.360117785234792</v>
          </cell>
          <cell r="AF967">
            <v>48.504908557046875</v>
          </cell>
          <cell r="AG967">
            <v>42.423696140939505</v>
          </cell>
          <cell r="AH967">
            <v>53.283004026845518</v>
          </cell>
          <cell r="AI967">
            <v>43.292440771811982</v>
          </cell>
          <cell r="AJ967">
            <v>54.586120973154237</v>
          </cell>
          <cell r="AK967">
            <v>44.885139261744868</v>
          </cell>
          <cell r="AL967">
            <v>46.767419295301913</v>
          </cell>
          <cell r="AO967">
            <v>1447.9077181208022</v>
          </cell>
          <cell r="AP967">
            <v>1955</v>
          </cell>
          <cell r="AQ967">
            <v>1</v>
          </cell>
          <cell r="AR967">
            <v>6.3E-2</v>
          </cell>
          <cell r="AS967" t="str">
            <v>41907</v>
          </cell>
          <cell r="AT967">
            <v>0.2</v>
          </cell>
          <cell r="AU967">
            <v>0</v>
          </cell>
          <cell r="AV967">
            <v>0</v>
          </cell>
          <cell r="AW967">
            <v>0</v>
          </cell>
          <cell r="AX967">
            <v>1570</v>
          </cell>
          <cell r="AY967">
            <v>0</v>
          </cell>
        </row>
        <row r="968">
          <cell r="A968" t="str">
            <v>180220</v>
          </cell>
          <cell r="B968" t="str">
            <v>Землесосные станции перекачки электрические: плавучие, подача 200 м3/ч, напор 63 м</v>
          </cell>
          <cell r="C968">
            <v>1812.0700921128337</v>
          </cell>
          <cell r="D968">
            <v>1955</v>
          </cell>
          <cell r="E968">
            <v>8.3000000000000004E-2</v>
          </cell>
          <cell r="F968">
            <v>3.25</v>
          </cell>
          <cell r="G968">
            <v>1.39</v>
          </cell>
          <cell r="H968">
            <v>0</v>
          </cell>
          <cell r="I968">
            <v>0</v>
          </cell>
          <cell r="J968">
            <v>438</v>
          </cell>
          <cell r="K968">
            <v>0</v>
          </cell>
          <cell r="L968">
            <v>0</v>
          </cell>
          <cell r="M968">
            <v>0.2</v>
          </cell>
          <cell r="N968">
            <v>3.5000000000000003E-2</v>
          </cell>
          <cell r="O968">
            <v>0</v>
          </cell>
          <cell r="P968">
            <v>5.0909090909090904E-2</v>
          </cell>
          <cell r="Q968">
            <v>4</v>
          </cell>
          <cell r="R968">
            <v>27.5</v>
          </cell>
          <cell r="S968">
            <v>1.4</v>
          </cell>
          <cell r="T968">
            <v>0</v>
          </cell>
          <cell r="U968">
            <v>0</v>
          </cell>
          <cell r="V968">
            <v>0</v>
          </cell>
          <cell r="Z968" t="str">
            <v>180220</v>
          </cell>
          <cell r="AA968">
            <v>1812.0700921128337</v>
          </cell>
          <cell r="AB968">
            <v>64.147281260794315</v>
          </cell>
          <cell r="AC968">
            <v>65.778144343695857</v>
          </cell>
          <cell r="AD968">
            <v>66.321765371329718</v>
          </cell>
          <cell r="AE968">
            <v>60.523141076568642</v>
          </cell>
          <cell r="AF968">
            <v>60.704348085779934</v>
          </cell>
          <cell r="AG968">
            <v>53.093653698906024</v>
          </cell>
          <cell r="AH968">
            <v>66.684179389752273</v>
          </cell>
          <cell r="AI968">
            <v>54.180895754173726</v>
          </cell>
          <cell r="AJ968">
            <v>68.315042472653829</v>
          </cell>
          <cell r="AK968">
            <v>56.174172855497844</v>
          </cell>
          <cell r="AL968">
            <v>58.529863975244531</v>
          </cell>
          <cell r="AO968">
            <v>1812.0700921128337</v>
          </cell>
          <cell r="AP968">
            <v>1955</v>
          </cell>
          <cell r="AQ968">
            <v>1</v>
          </cell>
          <cell r="AR968">
            <v>8.3000000000000004E-2</v>
          </cell>
          <cell r="AS968" t="str">
            <v>41906</v>
          </cell>
          <cell r="AT968">
            <v>0.2</v>
          </cell>
          <cell r="AU968">
            <v>0</v>
          </cell>
          <cell r="AV968">
            <v>0</v>
          </cell>
          <cell r="AW968">
            <v>0</v>
          </cell>
          <cell r="AX968">
            <v>438</v>
          </cell>
          <cell r="AY968">
            <v>0</v>
          </cell>
        </row>
        <row r="969">
          <cell r="A969" t="str">
            <v>180221</v>
          </cell>
          <cell r="B969" t="str">
            <v>Землесосные станции перекачки электрические: плавучие, подача 400 м3/ч, напор 71 м</v>
          </cell>
          <cell r="C969">
            <v>1843.916666666667</v>
          </cell>
          <cell r="D969">
            <v>1955</v>
          </cell>
          <cell r="E969">
            <v>8.3000000000000004E-2</v>
          </cell>
          <cell r="F969">
            <v>3.25</v>
          </cell>
          <cell r="G969">
            <v>1.61</v>
          </cell>
          <cell r="H969">
            <v>0</v>
          </cell>
          <cell r="I969">
            <v>0</v>
          </cell>
          <cell r="J969">
            <v>991</v>
          </cell>
          <cell r="K969">
            <v>0</v>
          </cell>
          <cell r="L969">
            <v>0</v>
          </cell>
          <cell r="M969">
            <v>0.2</v>
          </cell>
          <cell r="N969">
            <v>3.5000000000000003E-2</v>
          </cell>
          <cell r="O969">
            <v>0</v>
          </cell>
          <cell r="P969">
            <v>7.5782537067545308E-3</v>
          </cell>
          <cell r="Q969">
            <v>5</v>
          </cell>
          <cell r="R969">
            <v>60.7</v>
          </cell>
          <cell r="S969">
            <v>0.46</v>
          </cell>
          <cell r="T969">
            <v>0</v>
          </cell>
          <cell r="U969">
            <v>0</v>
          </cell>
          <cell r="V969">
            <v>0</v>
          </cell>
          <cell r="Z969" t="str">
            <v>180221</v>
          </cell>
          <cell r="AA969">
            <v>1843.916666666667</v>
          </cell>
          <cell r="AB969">
            <v>65.274650000000008</v>
          </cell>
          <cell r="AC969">
            <v>66.93417500000001</v>
          </cell>
          <cell r="AD969">
            <v>67.487350000000006</v>
          </cell>
          <cell r="AE969">
            <v>61.586816666666678</v>
          </cell>
          <cell r="AF969">
            <v>61.771208333333348</v>
          </cell>
          <cell r="AG969">
            <v>54.026758333333341</v>
          </cell>
          <cell r="AH969">
            <v>67.856133333333347</v>
          </cell>
          <cell r="AI969">
            <v>55.13310833333334</v>
          </cell>
          <cell r="AJ969">
            <v>69.515658333333334</v>
          </cell>
          <cell r="AK969">
            <v>57.161416666666675</v>
          </cell>
          <cell r="AL969">
            <v>59.55850833333335</v>
          </cell>
          <cell r="AO969">
            <v>1843.916666666667</v>
          </cell>
          <cell r="AP969">
            <v>1955</v>
          </cell>
          <cell r="AQ969">
            <v>1</v>
          </cell>
          <cell r="AR969">
            <v>8.3000000000000004E-2</v>
          </cell>
          <cell r="AS969" t="str">
            <v>41906</v>
          </cell>
          <cell r="AT969">
            <v>0.2</v>
          </cell>
          <cell r="AU969">
            <v>0</v>
          </cell>
          <cell r="AV969">
            <v>0</v>
          </cell>
          <cell r="AW969">
            <v>0</v>
          </cell>
          <cell r="AX969">
            <v>991</v>
          </cell>
          <cell r="AY969">
            <v>0</v>
          </cell>
        </row>
        <row r="970">
          <cell r="A970" t="str">
            <v>180222</v>
          </cell>
          <cell r="B970" t="str">
            <v>Землесосные станции перекачки электрические: плавучие, подача 600 м3/ч, напор 80 м</v>
          </cell>
          <cell r="C970">
            <v>1590.3021274925418</v>
          </cell>
          <cell r="D970">
            <v>1955</v>
          </cell>
          <cell r="E970">
            <v>6.3E-2</v>
          </cell>
          <cell r="F970">
            <v>3.25</v>
          </cell>
          <cell r="G970">
            <v>1.61</v>
          </cell>
          <cell r="H970">
            <v>0</v>
          </cell>
          <cell r="I970">
            <v>0</v>
          </cell>
          <cell r="J970">
            <v>1570</v>
          </cell>
          <cell r="K970">
            <v>0</v>
          </cell>
          <cell r="L970">
            <v>0</v>
          </cell>
          <cell r="M970">
            <v>0.2</v>
          </cell>
          <cell r="N970">
            <v>3.5000000000000003E-2</v>
          </cell>
          <cell r="O970">
            <v>0</v>
          </cell>
          <cell r="P970">
            <v>7.3606729758149319E-3</v>
          </cell>
          <cell r="Q970">
            <v>5</v>
          </cell>
          <cell r="R970">
            <v>95.1</v>
          </cell>
          <cell r="S970">
            <v>0.7</v>
          </cell>
          <cell r="T970">
            <v>0</v>
          </cell>
          <cell r="U970">
            <v>0</v>
          </cell>
          <cell r="V970">
            <v>0</v>
          </cell>
          <cell r="Z970" t="str">
            <v>180222</v>
          </cell>
          <cell r="AA970">
            <v>1590.3021274925418</v>
          </cell>
          <cell r="AB970">
            <v>56.296695313235979</v>
          </cell>
          <cell r="AC970">
            <v>57.727967227979263</v>
          </cell>
          <cell r="AD970">
            <v>58.20505786622703</v>
          </cell>
          <cell r="AE970">
            <v>53.116091058250895</v>
          </cell>
          <cell r="AF970">
            <v>53.275121271000152</v>
          </cell>
          <cell r="AG970">
            <v>46.595852335531475</v>
          </cell>
          <cell r="AH970">
            <v>58.523118291725538</v>
          </cell>
          <cell r="AI970">
            <v>47.550033612027001</v>
          </cell>
          <cell r="AJ970">
            <v>59.954390206468823</v>
          </cell>
          <cell r="AK970">
            <v>49.299365952268793</v>
          </cell>
          <cell r="AL970">
            <v>51.366758718009102</v>
          </cell>
          <cell r="AO970">
            <v>1590.3021274925418</v>
          </cell>
          <cell r="AP970">
            <v>1955</v>
          </cell>
          <cell r="AQ970">
            <v>1</v>
          </cell>
          <cell r="AR970">
            <v>6.3E-2</v>
          </cell>
          <cell r="AS970" t="str">
            <v>41907</v>
          </cell>
          <cell r="AT970">
            <v>0.2</v>
          </cell>
          <cell r="AU970">
            <v>0</v>
          </cell>
          <cell r="AV970">
            <v>0</v>
          </cell>
          <cell r="AW970">
            <v>0</v>
          </cell>
          <cell r="AX970">
            <v>1570</v>
          </cell>
          <cell r="AY970">
            <v>0</v>
          </cell>
        </row>
        <row r="971">
          <cell r="A971" t="str">
            <v>180301</v>
          </cell>
          <cell r="B971" t="str">
            <v>Землесосные плавучие установки,25 м3/ч</v>
          </cell>
          <cell r="C971">
            <v>0</v>
          </cell>
          <cell r="D971">
            <v>1955</v>
          </cell>
          <cell r="E971">
            <v>0.16700000000000001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0.2</v>
          </cell>
          <cell r="N971">
            <v>3.5000000000000003E-2</v>
          </cell>
          <cell r="O971">
            <v>0</v>
          </cell>
          <cell r="P971">
            <v>4.8000000000000001E-2</v>
          </cell>
          <cell r="Q971">
            <v>0</v>
          </cell>
          <cell r="R971">
            <v>7.5</v>
          </cell>
          <cell r="S971">
            <v>0.36</v>
          </cell>
          <cell r="T971">
            <v>0</v>
          </cell>
          <cell r="U971">
            <v>0</v>
          </cell>
          <cell r="V971">
            <v>0</v>
          </cell>
          <cell r="Z971" t="str">
            <v>180301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O971">
            <v>0</v>
          </cell>
          <cell r="AP971">
            <v>1955</v>
          </cell>
          <cell r="AQ971">
            <v>1</v>
          </cell>
          <cell r="AR971">
            <v>0.16700000000000001</v>
          </cell>
          <cell r="AS971" t="str">
            <v>41903</v>
          </cell>
          <cell r="AT971">
            <v>0.2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</row>
        <row r="972">
          <cell r="A972" t="str">
            <v>190101</v>
          </cell>
          <cell r="B972" t="str">
            <v>Насосные станции электрические: стационарные, подача 50 м3/ч, напор 50 м</v>
          </cell>
          <cell r="C972">
            <v>0</v>
          </cell>
          <cell r="D972">
            <v>1955</v>
          </cell>
          <cell r="E972">
            <v>0.2</v>
          </cell>
          <cell r="F972">
            <v>2</v>
          </cell>
          <cell r="G972">
            <v>1.39</v>
          </cell>
          <cell r="H972">
            <v>0</v>
          </cell>
          <cell r="I972">
            <v>0</v>
          </cell>
          <cell r="J972">
            <v>7.3</v>
          </cell>
          <cell r="K972">
            <v>0</v>
          </cell>
          <cell r="L972">
            <v>0</v>
          </cell>
          <cell r="M972">
            <v>0.2</v>
          </cell>
          <cell r="N972">
            <v>3.5000000000000003E-2</v>
          </cell>
          <cell r="O972">
            <v>0</v>
          </cell>
          <cell r="P972">
            <v>2.072538860103627E-2</v>
          </cell>
          <cell r="Q972">
            <v>4</v>
          </cell>
          <cell r="R972">
            <v>1.93</v>
          </cell>
          <cell r="S972">
            <v>0.04</v>
          </cell>
          <cell r="T972">
            <v>0</v>
          </cell>
          <cell r="U972">
            <v>0</v>
          </cell>
          <cell r="V972">
            <v>0</v>
          </cell>
          <cell r="Z972" t="str">
            <v>190101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O972">
            <v>0</v>
          </cell>
          <cell r="AP972">
            <v>1955</v>
          </cell>
          <cell r="AQ972">
            <v>1</v>
          </cell>
          <cell r="AR972">
            <v>0.2</v>
          </cell>
          <cell r="AS972" t="str">
            <v>41500</v>
          </cell>
          <cell r="AT972">
            <v>0.2</v>
          </cell>
          <cell r="AU972">
            <v>0</v>
          </cell>
          <cell r="AV972">
            <v>0</v>
          </cell>
          <cell r="AW972">
            <v>0</v>
          </cell>
          <cell r="AX972">
            <v>7.3</v>
          </cell>
          <cell r="AY972">
            <v>0</v>
          </cell>
        </row>
        <row r="973">
          <cell r="A973" t="str">
            <v>190102</v>
          </cell>
          <cell r="B973" t="str">
            <v>Насосные станции электрические: стационарные, подача 100 м3/ч, напор 80 м</v>
          </cell>
          <cell r="C973">
            <v>0</v>
          </cell>
          <cell r="D973">
            <v>1955</v>
          </cell>
          <cell r="E973">
            <v>0.2</v>
          </cell>
          <cell r="F973">
            <v>2</v>
          </cell>
          <cell r="G973">
            <v>1.39</v>
          </cell>
          <cell r="H973">
            <v>0</v>
          </cell>
          <cell r="I973">
            <v>0</v>
          </cell>
          <cell r="J973">
            <v>21.9</v>
          </cell>
          <cell r="K973">
            <v>0</v>
          </cell>
          <cell r="L973">
            <v>0</v>
          </cell>
          <cell r="M973">
            <v>0.2</v>
          </cell>
          <cell r="N973">
            <v>3.5000000000000003E-2</v>
          </cell>
          <cell r="O973">
            <v>0</v>
          </cell>
          <cell r="P973">
            <v>2.6923076923076925E-2</v>
          </cell>
          <cell r="Q973">
            <v>4</v>
          </cell>
          <cell r="R973">
            <v>2.6</v>
          </cell>
          <cell r="S973">
            <v>7.0000000000000007E-2</v>
          </cell>
          <cell r="T973">
            <v>0</v>
          </cell>
          <cell r="U973">
            <v>0</v>
          </cell>
          <cell r="V973">
            <v>0</v>
          </cell>
          <cell r="Z973" t="str">
            <v>190102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O973">
            <v>0</v>
          </cell>
          <cell r="AP973">
            <v>1955</v>
          </cell>
          <cell r="AQ973">
            <v>1</v>
          </cell>
          <cell r="AR973">
            <v>0.2</v>
          </cell>
          <cell r="AS973" t="str">
            <v>41500</v>
          </cell>
          <cell r="AT973">
            <v>0.2</v>
          </cell>
          <cell r="AU973">
            <v>0</v>
          </cell>
          <cell r="AV973">
            <v>0</v>
          </cell>
          <cell r="AW973">
            <v>0</v>
          </cell>
          <cell r="AX973">
            <v>21.9</v>
          </cell>
          <cell r="AY973">
            <v>0</v>
          </cell>
        </row>
        <row r="974">
          <cell r="A974" t="str">
            <v>190103</v>
          </cell>
          <cell r="B974" t="str">
            <v>Насосные станции электрические: стационарные, подача 200 м3/ч, напор 95 м</v>
          </cell>
          <cell r="C974">
            <v>0</v>
          </cell>
          <cell r="D974">
            <v>1955</v>
          </cell>
          <cell r="E974">
            <v>0.2</v>
          </cell>
          <cell r="F974">
            <v>2</v>
          </cell>
          <cell r="G974">
            <v>1.88</v>
          </cell>
          <cell r="H974">
            <v>0</v>
          </cell>
          <cell r="I974">
            <v>0</v>
          </cell>
          <cell r="J974">
            <v>53.5</v>
          </cell>
          <cell r="K974">
            <v>0</v>
          </cell>
          <cell r="L974">
            <v>0</v>
          </cell>
          <cell r="M974">
            <v>0.2</v>
          </cell>
          <cell r="N974">
            <v>3.5000000000000003E-2</v>
          </cell>
          <cell r="O974">
            <v>0</v>
          </cell>
          <cell r="P974">
            <v>3.6855036855036855E-2</v>
          </cell>
          <cell r="Q974">
            <v>6</v>
          </cell>
          <cell r="R974">
            <v>4.07</v>
          </cell>
          <cell r="S974">
            <v>0.15</v>
          </cell>
          <cell r="T974">
            <v>0</v>
          </cell>
          <cell r="U974">
            <v>0</v>
          </cell>
          <cell r="V974">
            <v>0</v>
          </cell>
          <cell r="Z974" t="str">
            <v>190103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O974">
            <v>0</v>
          </cell>
          <cell r="AP974">
            <v>1955</v>
          </cell>
          <cell r="AQ974">
            <v>1</v>
          </cell>
          <cell r="AR974">
            <v>0.2</v>
          </cell>
          <cell r="AS974" t="str">
            <v>41500</v>
          </cell>
          <cell r="AT974">
            <v>0.2</v>
          </cell>
          <cell r="AU974">
            <v>0</v>
          </cell>
          <cell r="AV974">
            <v>0</v>
          </cell>
          <cell r="AW974">
            <v>0</v>
          </cell>
          <cell r="AX974">
            <v>53.5</v>
          </cell>
          <cell r="AY974">
            <v>0</v>
          </cell>
        </row>
        <row r="975">
          <cell r="A975" t="str">
            <v>190120</v>
          </cell>
          <cell r="B975" t="str">
            <v>Насосные станции электрические: плавучие, подача 400 м3/ч, напор 105 м</v>
          </cell>
          <cell r="C975">
            <v>0</v>
          </cell>
          <cell r="D975">
            <v>1955</v>
          </cell>
          <cell r="E975">
            <v>0.2</v>
          </cell>
          <cell r="F975">
            <v>2</v>
          </cell>
          <cell r="G975">
            <v>1.88</v>
          </cell>
          <cell r="H975">
            <v>0</v>
          </cell>
          <cell r="I975">
            <v>0</v>
          </cell>
          <cell r="J975">
            <v>131</v>
          </cell>
          <cell r="K975">
            <v>0</v>
          </cell>
          <cell r="L975">
            <v>0</v>
          </cell>
          <cell r="M975">
            <v>0.2</v>
          </cell>
          <cell r="N975">
            <v>3.5000000000000003E-2</v>
          </cell>
          <cell r="O975">
            <v>0</v>
          </cell>
          <cell r="P975">
            <v>4.2528735632183914E-2</v>
          </cell>
          <cell r="Q975">
            <v>6</v>
          </cell>
          <cell r="R975">
            <v>8.6999999999999993</v>
          </cell>
          <cell r="S975">
            <v>0.37</v>
          </cell>
          <cell r="T975">
            <v>0</v>
          </cell>
          <cell r="U975">
            <v>0</v>
          </cell>
          <cell r="V975">
            <v>0</v>
          </cell>
          <cell r="Z975" t="str">
            <v>190120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O975">
            <v>0</v>
          </cell>
          <cell r="AP975">
            <v>1955</v>
          </cell>
          <cell r="AQ975">
            <v>1</v>
          </cell>
          <cell r="AR975">
            <v>0.2</v>
          </cell>
          <cell r="AS975" t="str">
            <v>41500</v>
          </cell>
          <cell r="AT975">
            <v>0.2</v>
          </cell>
          <cell r="AU975">
            <v>0</v>
          </cell>
          <cell r="AV975">
            <v>0</v>
          </cell>
          <cell r="AW975">
            <v>0</v>
          </cell>
          <cell r="AX975">
            <v>131</v>
          </cell>
          <cell r="AY975">
            <v>0</v>
          </cell>
        </row>
        <row r="976">
          <cell r="A976" t="str">
            <v>190121</v>
          </cell>
          <cell r="B976" t="str">
            <v>Насосные станции электрические: плавучие, подача 2000 м3/ч, напор 34 м</v>
          </cell>
          <cell r="C976">
            <v>0</v>
          </cell>
          <cell r="D976">
            <v>1955</v>
          </cell>
          <cell r="E976">
            <v>0.2</v>
          </cell>
          <cell r="F976">
            <v>2</v>
          </cell>
          <cell r="G976">
            <v>1.88</v>
          </cell>
          <cell r="H976">
            <v>0</v>
          </cell>
          <cell r="I976">
            <v>0</v>
          </cell>
          <cell r="J976">
            <v>191</v>
          </cell>
          <cell r="K976">
            <v>0</v>
          </cell>
          <cell r="L976">
            <v>0</v>
          </cell>
          <cell r="M976">
            <v>0.2</v>
          </cell>
          <cell r="N976">
            <v>3.5000000000000003E-2</v>
          </cell>
          <cell r="O976">
            <v>0</v>
          </cell>
          <cell r="P976">
            <v>3.3333333333333333E-2</v>
          </cell>
          <cell r="Q976">
            <v>6</v>
          </cell>
          <cell r="R976">
            <v>12.3</v>
          </cell>
          <cell r="S976">
            <v>0.41</v>
          </cell>
          <cell r="T976">
            <v>0</v>
          </cell>
          <cell r="U976">
            <v>0</v>
          </cell>
          <cell r="V976">
            <v>0</v>
          </cell>
          <cell r="Z976" t="str">
            <v>190121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O976">
            <v>0</v>
          </cell>
          <cell r="AP976">
            <v>1955</v>
          </cell>
          <cell r="AQ976">
            <v>1</v>
          </cell>
          <cell r="AR976">
            <v>0.2</v>
          </cell>
          <cell r="AS976" t="str">
            <v>41500</v>
          </cell>
          <cell r="AT976">
            <v>0.2</v>
          </cell>
          <cell r="AU976">
            <v>0</v>
          </cell>
          <cell r="AV976">
            <v>0</v>
          </cell>
          <cell r="AW976">
            <v>0</v>
          </cell>
          <cell r="AX976">
            <v>191</v>
          </cell>
          <cell r="AY976">
            <v>0</v>
          </cell>
        </row>
        <row r="977">
          <cell r="A977" t="str">
            <v>190122</v>
          </cell>
          <cell r="B977" t="str">
            <v>Насосные станции электрические: плавучие, подача 2000 м3/ч, напор 100 м</v>
          </cell>
          <cell r="C977">
            <v>0</v>
          </cell>
          <cell r="D977">
            <v>1955</v>
          </cell>
          <cell r="E977">
            <v>0.2</v>
          </cell>
          <cell r="F977">
            <v>2</v>
          </cell>
          <cell r="G977">
            <v>1.88</v>
          </cell>
          <cell r="H977">
            <v>0</v>
          </cell>
          <cell r="I977">
            <v>0</v>
          </cell>
          <cell r="J977">
            <v>653</v>
          </cell>
          <cell r="K977">
            <v>0</v>
          </cell>
          <cell r="L977">
            <v>0</v>
          </cell>
          <cell r="M977">
            <v>0.2</v>
          </cell>
          <cell r="N977">
            <v>3.5000000000000003E-2</v>
          </cell>
          <cell r="O977">
            <v>0</v>
          </cell>
          <cell r="P977">
            <v>1.6614420062695926E-2</v>
          </cell>
          <cell r="Q977">
            <v>6</v>
          </cell>
          <cell r="R977">
            <v>31.9</v>
          </cell>
          <cell r="S977">
            <v>0.53</v>
          </cell>
          <cell r="T977">
            <v>0</v>
          </cell>
          <cell r="U977">
            <v>0</v>
          </cell>
          <cell r="V977">
            <v>0</v>
          </cell>
          <cell r="Z977" t="str">
            <v>190122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O977">
            <v>0</v>
          </cell>
          <cell r="AP977">
            <v>1955</v>
          </cell>
          <cell r="AQ977">
            <v>1</v>
          </cell>
          <cell r="AR977">
            <v>0.2</v>
          </cell>
          <cell r="AS977" t="str">
            <v>41500</v>
          </cell>
          <cell r="AT977">
            <v>0.2</v>
          </cell>
          <cell r="AU977">
            <v>0</v>
          </cell>
          <cell r="AV977">
            <v>0</v>
          </cell>
          <cell r="AW977">
            <v>0</v>
          </cell>
          <cell r="AX977">
            <v>653</v>
          </cell>
          <cell r="AY977">
            <v>0</v>
          </cell>
        </row>
        <row r="978">
          <cell r="A978" t="str">
            <v>190123</v>
          </cell>
          <cell r="B978" t="str">
            <v>Насосные станции электрические: плавучие, подача 3200 м3/ч, напор 75 м</v>
          </cell>
          <cell r="C978">
            <v>0</v>
          </cell>
          <cell r="D978">
            <v>1955</v>
          </cell>
          <cell r="E978">
            <v>0.2</v>
          </cell>
          <cell r="F978">
            <v>2</v>
          </cell>
          <cell r="G978">
            <v>1.88</v>
          </cell>
          <cell r="H978">
            <v>0</v>
          </cell>
          <cell r="I978">
            <v>0</v>
          </cell>
          <cell r="J978">
            <v>675</v>
          </cell>
          <cell r="K978">
            <v>0</v>
          </cell>
          <cell r="L978">
            <v>0</v>
          </cell>
          <cell r="M978">
            <v>0.2</v>
          </cell>
          <cell r="N978">
            <v>3.5000000000000003E-2</v>
          </cell>
          <cell r="O978">
            <v>0</v>
          </cell>
          <cell r="P978">
            <v>1.3649851632047478E-2</v>
          </cell>
          <cell r="Q978">
            <v>6</v>
          </cell>
          <cell r="R978">
            <v>33.700000000000003</v>
          </cell>
          <cell r="S978">
            <v>0.46</v>
          </cell>
          <cell r="T978">
            <v>0</v>
          </cell>
          <cell r="U978">
            <v>0</v>
          </cell>
          <cell r="V978">
            <v>0</v>
          </cell>
          <cell r="Z978" t="str">
            <v>190123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O978">
            <v>0</v>
          </cell>
          <cell r="AP978">
            <v>1955</v>
          </cell>
          <cell r="AQ978">
            <v>1</v>
          </cell>
          <cell r="AR978">
            <v>0.2</v>
          </cell>
          <cell r="AS978" t="str">
            <v>41500</v>
          </cell>
          <cell r="AT978">
            <v>0.2</v>
          </cell>
          <cell r="AU978">
            <v>0</v>
          </cell>
          <cell r="AV978">
            <v>0</v>
          </cell>
          <cell r="AW978">
            <v>0</v>
          </cell>
          <cell r="AX978">
            <v>675</v>
          </cell>
          <cell r="AY978">
            <v>0</v>
          </cell>
        </row>
        <row r="979">
          <cell r="A979" t="str">
            <v>190124</v>
          </cell>
          <cell r="B979" t="str">
            <v>Насосные станции электрические: плавучие, подача 4000 м3/ч, напор 95 м</v>
          </cell>
          <cell r="C979">
            <v>0</v>
          </cell>
          <cell r="D979">
            <v>1955</v>
          </cell>
          <cell r="E979">
            <v>0.2</v>
          </cell>
          <cell r="F979">
            <v>2</v>
          </cell>
          <cell r="G979">
            <v>1.88</v>
          </cell>
          <cell r="H979">
            <v>0</v>
          </cell>
          <cell r="I979">
            <v>0</v>
          </cell>
          <cell r="J979">
            <v>828</v>
          </cell>
          <cell r="K979">
            <v>0</v>
          </cell>
          <cell r="L979">
            <v>0</v>
          </cell>
          <cell r="M979">
            <v>0.2</v>
          </cell>
          <cell r="N979">
            <v>3.5000000000000003E-2</v>
          </cell>
          <cell r="O979">
            <v>0</v>
          </cell>
          <cell r="P979">
            <v>1.2439024390243903E-2</v>
          </cell>
          <cell r="Q979">
            <v>6</v>
          </cell>
          <cell r="R979">
            <v>41</v>
          </cell>
          <cell r="S979">
            <v>0.51</v>
          </cell>
          <cell r="T979">
            <v>0</v>
          </cell>
          <cell r="U979">
            <v>0</v>
          </cell>
          <cell r="V979">
            <v>0</v>
          </cell>
          <cell r="Z979" t="str">
            <v>190124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O979">
            <v>0</v>
          </cell>
          <cell r="AP979">
            <v>1955</v>
          </cell>
          <cell r="AQ979">
            <v>1</v>
          </cell>
          <cell r="AR979">
            <v>0.2</v>
          </cell>
          <cell r="AS979" t="str">
            <v>41500</v>
          </cell>
          <cell r="AT979">
            <v>0.2</v>
          </cell>
          <cell r="AU979">
            <v>0</v>
          </cell>
          <cell r="AV979">
            <v>0</v>
          </cell>
          <cell r="AW979">
            <v>0</v>
          </cell>
          <cell r="AX979">
            <v>828</v>
          </cell>
          <cell r="AY979">
            <v>0</v>
          </cell>
        </row>
        <row r="980">
          <cell r="A980" t="str">
            <v>190125</v>
          </cell>
          <cell r="B980" t="str">
            <v>Насосные станции электрические: плавучие, подача 5000 м3/ч, напор 32 м</v>
          </cell>
          <cell r="C980">
            <v>0</v>
          </cell>
          <cell r="D980">
            <v>1955</v>
          </cell>
          <cell r="E980">
            <v>0.2</v>
          </cell>
          <cell r="F980">
            <v>2</v>
          </cell>
          <cell r="G980">
            <v>1.88</v>
          </cell>
          <cell r="H980">
            <v>0</v>
          </cell>
          <cell r="I980">
            <v>0</v>
          </cell>
          <cell r="J980">
            <v>567</v>
          </cell>
          <cell r="K980">
            <v>0</v>
          </cell>
          <cell r="L980">
            <v>0</v>
          </cell>
          <cell r="M980">
            <v>0.2</v>
          </cell>
          <cell r="N980">
            <v>3.5000000000000003E-2</v>
          </cell>
          <cell r="O980">
            <v>0</v>
          </cell>
          <cell r="P980">
            <v>1.5488215488215488E-2</v>
          </cell>
          <cell r="Q980">
            <v>6</v>
          </cell>
          <cell r="R980">
            <v>29.7</v>
          </cell>
          <cell r="S980">
            <v>0.46</v>
          </cell>
          <cell r="T980">
            <v>0</v>
          </cell>
          <cell r="U980">
            <v>0</v>
          </cell>
          <cell r="V980">
            <v>0</v>
          </cell>
          <cell r="Z980" t="str">
            <v>190125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O980">
            <v>0</v>
          </cell>
          <cell r="AP980">
            <v>1955</v>
          </cell>
          <cell r="AQ980">
            <v>1</v>
          </cell>
          <cell r="AR980">
            <v>0.2</v>
          </cell>
          <cell r="AS980" t="str">
            <v>41500</v>
          </cell>
          <cell r="AT980">
            <v>0.2</v>
          </cell>
          <cell r="AU980">
            <v>0</v>
          </cell>
          <cell r="AV980">
            <v>0</v>
          </cell>
          <cell r="AW980">
            <v>0</v>
          </cell>
          <cell r="AX980">
            <v>567</v>
          </cell>
          <cell r="AY980">
            <v>0</v>
          </cell>
        </row>
        <row r="981">
          <cell r="A981" t="str">
            <v>200101</v>
          </cell>
          <cell r="B981" t="str">
            <v>Гидромониторно-насосно-землесосные станции и установки Дизельные стационарные, подача 80 м3/ч, напор насосной станции 57 м, напор землесосной станции 40 м</v>
          </cell>
          <cell r="C981">
            <v>0</v>
          </cell>
          <cell r="D981">
            <v>1955</v>
          </cell>
          <cell r="E981">
            <v>0.33300000000000002</v>
          </cell>
          <cell r="F981">
            <v>2.6</v>
          </cell>
          <cell r="G981">
            <v>1.39</v>
          </cell>
          <cell r="H981">
            <v>0</v>
          </cell>
          <cell r="I981">
            <v>34.776000000000003</v>
          </cell>
          <cell r="J981">
            <v>0</v>
          </cell>
          <cell r="K981">
            <v>0</v>
          </cell>
          <cell r="L981">
            <v>0</v>
          </cell>
          <cell r="M981">
            <v>0.2</v>
          </cell>
          <cell r="N981">
            <v>3.5000000000000003E-2</v>
          </cell>
          <cell r="O981">
            <v>2</v>
          </cell>
          <cell r="P981">
            <v>3.5772357723577231E-2</v>
          </cell>
          <cell r="Q981">
            <v>4</v>
          </cell>
          <cell r="R981">
            <v>24.6</v>
          </cell>
          <cell r="S981">
            <v>0.88</v>
          </cell>
          <cell r="T981">
            <v>4.3999999999999997E-2</v>
          </cell>
          <cell r="U981">
            <v>4.0000000000000001E-3</v>
          </cell>
          <cell r="V981">
            <v>1.4999999999999999E-2</v>
          </cell>
          <cell r="Z981" t="str">
            <v>200101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O981">
            <v>0</v>
          </cell>
          <cell r="AP981">
            <v>1955</v>
          </cell>
          <cell r="AQ981">
            <v>1</v>
          </cell>
          <cell r="AR981">
            <v>0.33300000000000002</v>
          </cell>
          <cell r="AS981" t="str">
            <v>41501</v>
          </cell>
          <cell r="AT981">
            <v>0.2</v>
          </cell>
          <cell r="AU981">
            <v>34.776000000000003</v>
          </cell>
          <cell r="AV981">
            <v>0</v>
          </cell>
          <cell r="AW981">
            <v>31.05</v>
          </cell>
          <cell r="AX981">
            <v>0</v>
          </cell>
          <cell r="AY981">
            <v>0</v>
          </cell>
        </row>
        <row r="982">
          <cell r="A982" t="str">
            <v>200120</v>
          </cell>
          <cell r="B982" t="str">
            <v>Гидромониторно-насосно-землесосные станции и установки плавучие, подача 80 м3/ч, напор насосной станции 57 м, напор землесосной станции 40 м</v>
          </cell>
          <cell r="C982">
            <v>0</v>
          </cell>
          <cell r="D982">
            <v>1955</v>
          </cell>
          <cell r="E982">
            <v>0.33300000000000002</v>
          </cell>
          <cell r="F982">
            <v>5</v>
          </cell>
          <cell r="G982">
            <v>1.39</v>
          </cell>
          <cell r="H982">
            <v>0</v>
          </cell>
          <cell r="I982">
            <v>34.776000000000003</v>
          </cell>
          <cell r="J982">
            <v>0</v>
          </cell>
          <cell r="K982">
            <v>0</v>
          </cell>
          <cell r="L982">
            <v>0</v>
          </cell>
          <cell r="M982">
            <v>0.2</v>
          </cell>
          <cell r="N982">
            <v>3.5000000000000003E-2</v>
          </cell>
          <cell r="O982">
            <v>2</v>
          </cell>
          <cell r="P982">
            <v>3.7599999999999995E-2</v>
          </cell>
          <cell r="Q982">
            <v>4</v>
          </cell>
          <cell r="R982">
            <v>25</v>
          </cell>
          <cell r="S982">
            <v>0.94</v>
          </cell>
          <cell r="T982">
            <v>4.3999999999999997E-2</v>
          </cell>
          <cell r="U982">
            <v>4.0000000000000001E-3</v>
          </cell>
          <cell r="V982">
            <v>1.4999999999999999E-2</v>
          </cell>
          <cell r="Z982" t="str">
            <v>200120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O982">
            <v>0</v>
          </cell>
          <cell r="AP982">
            <v>1955</v>
          </cell>
          <cell r="AQ982">
            <v>1</v>
          </cell>
          <cell r="AR982">
            <v>0.33300000000000002</v>
          </cell>
          <cell r="AS982" t="str">
            <v>41501</v>
          </cell>
          <cell r="AT982">
            <v>0.2</v>
          </cell>
          <cell r="AU982">
            <v>34.776000000000003</v>
          </cell>
          <cell r="AV982">
            <v>0</v>
          </cell>
          <cell r="AW982">
            <v>31.05</v>
          </cell>
          <cell r="AX982">
            <v>0</v>
          </cell>
          <cell r="AY982">
            <v>0</v>
          </cell>
        </row>
        <row r="983">
          <cell r="A983" t="str">
            <v>200201</v>
          </cell>
          <cell r="B983" t="str">
            <v>Насосные станции и землесосные установки: электрические стационарные, подача 80 м3/ч, напор насосной станции 57м, напор землесосной установки 40м</v>
          </cell>
          <cell r="C983">
            <v>0</v>
          </cell>
          <cell r="D983">
            <v>1955</v>
          </cell>
          <cell r="E983">
            <v>0.33300000000000002</v>
          </cell>
          <cell r="F983">
            <v>5</v>
          </cell>
          <cell r="G983">
            <v>1.39</v>
          </cell>
          <cell r="H983">
            <v>0</v>
          </cell>
          <cell r="I983">
            <v>414.40000000000003</v>
          </cell>
          <cell r="J983">
            <v>0</v>
          </cell>
          <cell r="K983">
            <v>0</v>
          </cell>
          <cell r="L983">
            <v>0</v>
          </cell>
          <cell r="M983">
            <v>0.2</v>
          </cell>
          <cell r="N983">
            <v>3.5000000000000003E-2</v>
          </cell>
          <cell r="O983">
            <v>2</v>
          </cell>
          <cell r="P983">
            <v>4.3043478260869565E-2</v>
          </cell>
          <cell r="Q983">
            <v>4</v>
          </cell>
          <cell r="R983">
            <v>23</v>
          </cell>
          <cell r="S983">
            <v>0.99</v>
          </cell>
          <cell r="T983">
            <v>4.3999999999999997E-2</v>
          </cell>
          <cell r="U983">
            <v>4.0000000000000001E-3</v>
          </cell>
          <cell r="V983">
            <v>1.4999999999999999E-2</v>
          </cell>
          <cell r="Z983" t="str">
            <v>200201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O983">
            <v>0</v>
          </cell>
          <cell r="AP983">
            <v>1955</v>
          </cell>
          <cell r="AQ983">
            <v>1</v>
          </cell>
          <cell r="AR983">
            <v>0.33300000000000002</v>
          </cell>
          <cell r="AS983" t="str">
            <v>41501</v>
          </cell>
          <cell r="AT983">
            <v>0.2</v>
          </cell>
          <cell r="AU983">
            <v>414.40000000000003</v>
          </cell>
          <cell r="AV983">
            <v>0</v>
          </cell>
          <cell r="AW983">
            <v>370</v>
          </cell>
          <cell r="AX983">
            <v>0</v>
          </cell>
          <cell r="AY983">
            <v>0</v>
          </cell>
        </row>
        <row r="984">
          <cell r="A984" t="str">
            <v>200202</v>
          </cell>
          <cell r="B984" t="str">
            <v>Насосные станции и землесосные установки: электрические стационарные, подача 140 м3/ч, напор насосной станции 90 м, напор землесосной установки 37-52 м</v>
          </cell>
          <cell r="C984">
            <v>0</v>
          </cell>
          <cell r="D984">
            <v>1955</v>
          </cell>
          <cell r="E984">
            <v>0.33300000000000002</v>
          </cell>
          <cell r="F984">
            <v>5</v>
          </cell>
          <cell r="G984">
            <v>1.39</v>
          </cell>
          <cell r="H984">
            <v>0</v>
          </cell>
          <cell r="I984">
            <v>0</v>
          </cell>
          <cell r="J984">
            <v>810</v>
          </cell>
          <cell r="K984">
            <v>0</v>
          </cell>
          <cell r="L984">
            <v>0</v>
          </cell>
          <cell r="M984">
            <v>0.2</v>
          </cell>
          <cell r="N984">
            <v>3.5000000000000003E-2</v>
          </cell>
          <cell r="O984">
            <v>0</v>
          </cell>
          <cell r="P984">
            <v>4.5248868778280542E-2</v>
          </cell>
          <cell r="Q984">
            <v>4</v>
          </cell>
          <cell r="R984">
            <v>44.2</v>
          </cell>
          <cell r="S984">
            <v>2</v>
          </cell>
          <cell r="T984">
            <v>0</v>
          </cell>
          <cell r="U984">
            <v>0</v>
          </cell>
          <cell r="V984">
            <v>0</v>
          </cell>
          <cell r="Z984" t="str">
            <v>200202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O984">
            <v>0</v>
          </cell>
          <cell r="AP984">
            <v>1955</v>
          </cell>
          <cell r="AQ984">
            <v>1</v>
          </cell>
          <cell r="AR984">
            <v>0.33300000000000002</v>
          </cell>
          <cell r="AS984" t="str">
            <v>41501</v>
          </cell>
          <cell r="AT984">
            <v>0.2</v>
          </cell>
          <cell r="AU984">
            <v>0</v>
          </cell>
          <cell r="AV984">
            <v>0</v>
          </cell>
          <cell r="AW984">
            <v>0</v>
          </cell>
          <cell r="AX984">
            <v>810</v>
          </cell>
          <cell r="AY984">
            <v>0</v>
          </cell>
        </row>
        <row r="985">
          <cell r="A985" t="str">
            <v>200203</v>
          </cell>
          <cell r="B985" t="str">
            <v>Насосные станции и землесосные установки: электрические стационарные, подача 200 м3/ч, напор насосной станции 100 м, напор землесосной установки 63 м</v>
          </cell>
          <cell r="C985">
            <v>0</v>
          </cell>
          <cell r="D985">
            <v>1955</v>
          </cell>
          <cell r="E985">
            <v>0.33300000000000002</v>
          </cell>
          <cell r="F985">
            <v>5</v>
          </cell>
          <cell r="G985">
            <v>1.39</v>
          </cell>
          <cell r="H985">
            <v>0</v>
          </cell>
          <cell r="I985">
            <v>0</v>
          </cell>
          <cell r="J985">
            <v>1290</v>
          </cell>
          <cell r="K985">
            <v>0</v>
          </cell>
          <cell r="L985">
            <v>0</v>
          </cell>
          <cell r="M985">
            <v>0.2</v>
          </cell>
          <cell r="N985">
            <v>3.5000000000000003E-2</v>
          </cell>
          <cell r="O985">
            <v>0</v>
          </cell>
          <cell r="P985">
            <v>4.7164179104477615E-2</v>
          </cell>
          <cell r="Q985">
            <v>4</v>
          </cell>
          <cell r="R985">
            <v>67</v>
          </cell>
          <cell r="S985">
            <v>3.16</v>
          </cell>
          <cell r="T985">
            <v>0</v>
          </cell>
          <cell r="U985">
            <v>0</v>
          </cell>
          <cell r="V985">
            <v>0</v>
          </cell>
          <cell r="Z985" t="str">
            <v>200203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O985">
            <v>0</v>
          </cell>
          <cell r="AP985">
            <v>1955</v>
          </cell>
          <cell r="AQ985">
            <v>1</v>
          </cell>
          <cell r="AR985">
            <v>0.33300000000000002</v>
          </cell>
          <cell r="AS985" t="str">
            <v>41501</v>
          </cell>
          <cell r="AT985">
            <v>0.2</v>
          </cell>
          <cell r="AU985">
            <v>0</v>
          </cell>
          <cell r="AV985">
            <v>0</v>
          </cell>
          <cell r="AW985">
            <v>0</v>
          </cell>
          <cell r="AX985">
            <v>1290</v>
          </cell>
          <cell r="AY985">
            <v>0</v>
          </cell>
        </row>
        <row r="986">
          <cell r="A986" t="str">
            <v>200204</v>
          </cell>
          <cell r="B986" t="str">
            <v>Насосные станции и землесосные установки: электрические стационарные, подача 400 м3/ч, напор насосной станции 95 м, напор землесосной установки 71 м</v>
          </cell>
          <cell r="C986">
            <v>0</v>
          </cell>
          <cell r="D986">
            <v>1955</v>
          </cell>
          <cell r="E986">
            <v>0.33300000000000002</v>
          </cell>
          <cell r="F986">
            <v>5</v>
          </cell>
          <cell r="G986">
            <v>1.39</v>
          </cell>
          <cell r="H986">
            <v>0</v>
          </cell>
          <cell r="I986">
            <v>0</v>
          </cell>
          <cell r="J986">
            <v>2888.8</v>
          </cell>
          <cell r="K986">
            <v>0</v>
          </cell>
          <cell r="L986">
            <v>0</v>
          </cell>
          <cell r="M986">
            <v>0.2</v>
          </cell>
          <cell r="N986">
            <v>3.5000000000000003E-2</v>
          </cell>
          <cell r="O986">
            <v>0</v>
          </cell>
          <cell r="P986">
            <v>7.619047619047619E-3</v>
          </cell>
          <cell r="Q986">
            <v>4</v>
          </cell>
          <cell r="R986">
            <v>105</v>
          </cell>
          <cell r="S986">
            <v>0.8</v>
          </cell>
          <cell r="T986">
            <v>0</v>
          </cell>
          <cell r="U986">
            <v>0</v>
          </cell>
          <cell r="V986">
            <v>0</v>
          </cell>
          <cell r="Z986" t="str">
            <v>200204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O986">
            <v>0</v>
          </cell>
          <cell r="AP986">
            <v>1955</v>
          </cell>
          <cell r="AQ986">
            <v>1</v>
          </cell>
          <cell r="AR986">
            <v>0.33300000000000002</v>
          </cell>
          <cell r="AS986" t="str">
            <v>41501</v>
          </cell>
          <cell r="AT986">
            <v>0.2</v>
          </cell>
          <cell r="AU986">
            <v>0</v>
          </cell>
          <cell r="AV986">
            <v>0</v>
          </cell>
          <cell r="AW986">
            <v>0</v>
          </cell>
          <cell r="AX986">
            <v>2888.8</v>
          </cell>
          <cell r="AY986">
            <v>0</v>
          </cell>
        </row>
        <row r="987">
          <cell r="A987" t="str">
            <v>200220</v>
          </cell>
          <cell r="B987" t="str">
            <v>Насосные станции и землесосные установки: Электрические плавучие, подача 400 м3/ч напор насосной станции 95 м, напор землесосной установки 71 м</v>
          </cell>
          <cell r="C987">
            <v>0</v>
          </cell>
          <cell r="D987">
            <v>1955</v>
          </cell>
          <cell r="E987">
            <v>0.33300000000000002</v>
          </cell>
          <cell r="F987">
            <v>5</v>
          </cell>
          <cell r="G987">
            <v>1.39</v>
          </cell>
          <cell r="H987">
            <v>0</v>
          </cell>
          <cell r="I987">
            <v>0</v>
          </cell>
          <cell r="J987">
            <v>2888.8</v>
          </cell>
          <cell r="K987">
            <v>0</v>
          </cell>
          <cell r="L987">
            <v>0</v>
          </cell>
          <cell r="M987">
            <v>0.2</v>
          </cell>
          <cell r="N987">
            <v>3.5000000000000003E-2</v>
          </cell>
          <cell r="O987">
            <v>0</v>
          </cell>
          <cell r="P987">
            <v>1.2452830188679246E-2</v>
          </cell>
          <cell r="Q987">
            <v>4</v>
          </cell>
          <cell r="R987">
            <v>106</v>
          </cell>
          <cell r="S987">
            <v>1.32</v>
          </cell>
          <cell r="T987">
            <v>0</v>
          </cell>
          <cell r="U987">
            <v>0</v>
          </cell>
          <cell r="V987">
            <v>0</v>
          </cell>
          <cell r="Z987" t="str">
            <v>200220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O987">
            <v>0</v>
          </cell>
          <cell r="AP987">
            <v>1955</v>
          </cell>
          <cell r="AQ987">
            <v>1</v>
          </cell>
          <cell r="AR987">
            <v>0.33300000000000002</v>
          </cell>
          <cell r="AS987" t="str">
            <v>41501</v>
          </cell>
          <cell r="AT987">
            <v>0.2</v>
          </cell>
          <cell r="AU987">
            <v>0</v>
          </cell>
          <cell r="AV987">
            <v>0</v>
          </cell>
          <cell r="AW987">
            <v>0</v>
          </cell>
          <cell r="AX987">
            <v>2888.8</v>
          </cell>
          <cell r="AY987">
            <v>0</v>
          </cell>
        </row>
        <row r="988">
          <cell r="A988" t="str">
            <v>210101</v>
          </cell>
          <cell r="B988" t="str">
            <v>Баржи при работе в закрытой акватории: несамоходные 250 т</v>
          </cell>
          <cell r="C988">
            <v>0</v>
          </cell>
          <cell r="D988">
            <v>0</v>
          </cell>
          <cell r="E988">
            <v>0</v>
          </cell>
          <cell r="F988">
            <v>1</v>
          </cell>
          <cell r="G988">
            <v>2.08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3.5000000000000003E-2</v>
          </cell>
          <cell r="O988">
            <v>0</v>
          </cell>
          <cell r="P988" t="e">
            <v>#DIV/0!</v>
          </cell>
          <cell r="Q988">
            <v>7</v>
          </cell>
          <cell r="T988">
            <v>0</v>
          </cell>
          <cell r="U988">
            <v>0</v>
          </cell>
          <cell r="V988">
            <v>0</v>
          </cell>
          <cell r="Z988" t="str">
            <v>210101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O988">
            <v>0</v>
          </cell>
          <cell r="AP988">
            <v>0</v>
          </cell>
          <cell r="AQ988">
            <v>1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</row>
        <row r="989">
          <cell r="A989" t="str">
            <v>210102</v>
          </cell>
          <cell r="B989" t="str">
            <v>Баржи при работе в закрытой акватории: несамоходные 400-450т</v>
          </cell>
          <cell r="C989">
            <v>0</v>
          </cell>
          <cell r="D989">
            <v>0</v>
          </cell>
          <cell r="E989">
            <v>0</v>
          </cell>
          <cell r="F989">
            <v>1</v>
          </cell>
          <cell r="G989">
            <v>2.08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3.5000000000000003E-2</v>
          </cell>
          <cell r="O989">
            <v>0</v>
          </cell>
          <cell r="P989" t="e">
            <v>#DIV/0!</v>
          </cell>
          <cell r="Q989">
            <v>7</v>
          </cell>
          <cell r="T989">
            <v>0</v>
          </cell>
          <cell r="U989">
            <v>0</v>
          </cell>
          <cell r="V989">
            <v>0</v>
          </cell>
          <cell r="Z989" t="str">
            <v>210102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O989">
            <v>0</v>
          </cell>
          <cell r="AP989">
            <v>0</v>
          </cell>
          <cell r="AQ989">
            <v>1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</row>
        <row r="990">
          <cell r="A990" t="str">
            <v>210103</v>
          </cell>
          <cell r="B990" t="str">
            <v>Баржи при работе в закрытой акватории: несамоходные 1000т</v>
          </cell>
          <cell r="C990">
            <v>0</v>
          </cell>
          <cell r="D990">
            <v>0</v>
          </cell>
          <cell r="E990">
            <v>0</v>
          </cell>
          <cell r="F990">
            <v>2</v>
          </cell>
          <cell r="G990">
            <v>2.08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3.5000000000000003E-2</v>
          </cell>
          <cell r="O990">
            <v>0</v>
          </cell>
          <cell r="P990" t="e">
            <v>#DIV/0!</v>
          </cell>
          <cell r="Q990">
            <v>7</v>
          </cell>
          <cell r="T990">
            <v>0</v>
          </cell>
          <cell r="U990">
            <v>0</v>
          </cell>
          <cell r="V990">
            <v>0</v>
          </cell>
          <cell r="Z990" t="str">
            <v>210103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O990">
            <v>0</v>
          </cell>
          <cell r="AP990">
            <v>0</v>
          </cell>
          <cell r="AQ990">
            <v>1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</row>
        <row r="991">
          <cell r="A991" t="str">
            <v>210110</v>
          </cell>
          <cell r="B991" t="str">
            <v>Баржи при работе в закрытой акватории: самоходные 250 т</v>
          </cell>
          <cell r="C991">
            <v>0</v>
          </cell>
          <cell r="D991">
            <v>0</v>
          </cell>
          <cell r="E991">
            <v>0</v>
          </cell>
          <cell r="F991">
            <v>5</v>
          </cell>
          <cell r="G991">
            <v>2.08</v>
          </cell>
          <cell r="H991">
            <v>0</v>
          </cell>
          <cell r="I991">
            <v>41.664000000000009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3.5000000000000003E-2</v>
          </cell>
          <cell r="O991">
            <v>2</v>
          </cell>
          <cell r="P991" t="e">
            <v>#DIV/0!</v>
          </cell>
          <cell r="Q991">
            <v>7</v>
          </cell>
          <cell r="T991">
            <v>4.3999999999999997E-2</v>
          </cell>
          <cell r="U991">
            <v>4.0000000000000001E-3</v>
          </cell>
          <cell r="V991">
            <v>1.4999999999999999E-2</v>
          </cell>
          <cell r="Z991" t="str">
            <v>210110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O991">
            <v>0</v>
          </cell>
          <cell r="AP991">
            <v>0</v>
          </cell>
          <cell r="AQ991">
            <v>1</v>
          </cell>
          <cell r="AR991">
            <v>0</v>
          </cell>
          <cell r="AS991">
            <v>0</v>
          </cell>
          <cell r="AT991">
            <v>0</v>
          </cell>
          <cell r="AU991">
            <v>41.664000000000009</v>
          </cell>
          <cell r="AV991">
            <v>0</v>
          </cell>
          <cell r="AW991">
            <v>37.200000000000003</v>
          </cell>
          <cell r="AX991">
            <v>0</v>
          </cell>
          <cell r="AY991">
            <v>0</v>
          </cell>
        </row>
        <row r="992">
          <cell r="A992" t="str">
            <v>210120</v>
          </cell>
          <cell r="B992" t="str">
            <v>Баржи при работе на открытом рейде: несамоходные 250 т</v>
          </cell>
          <cell r="C992">
            <v>0</v>
          </cell>
          <cell r="D992">
            <v>0</v>
          </cell>
          <cell r="E992">
            <v>0</v>
          </cell>
          <cell r="F992">
            <v>1</v>
          </cell>
          <cell r="G992">
            <v>2.77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3.5000000000000003E-2</v>
          </cell>
          <cell r="O992">
            <v>0</v>
          </cell>
          <cell r="P992" t="e">
            <v>#DIV/0!</v>
          </cell>
          <cell r="Q992">
            <v>10</v>
          </cell>
          <cell r="T992">
            <v>0</v>
          </cell>
          <cell r="U992">
            <v>0</v>
          </cell>
          <cell r="V992">
            <v>0</v>
          </cell>
          <cell r="Z992" t="str">
            <v>210120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O992">
            <v>0</v>
          </cell>
          <cell r="AP992">
            <v>0</v>
          </cell>
          <cell r="AQ992">
            <v>1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</row>
        <row r="993">
          <cell r="A993" t="str">
            <v>210121</v>
          </cell>
          <cell r="B993" t="str">
            <v>Баржи при работе на открытом рейде: несамоходные 400-450 т</v>
          </cell>
          <cell r="C993">
            <v>0</v>
          </cell>
          <cell r="D993">
            <v>0</v>
          </cell>
          <cell r="E993">
            <v>0</v>
          </cell>
          <cell r="F993">
            <v>1</v>
          </cell>
          <cell r="G993">
            <v>2.77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3.5000000000000003E-2</v>
          </cell>
          <cell r="O993">
            <v>0</v>
          </cell>
          <cell r="P993" t="e">
            <v>#DIV/0!</v>
          </cell>
          <cell r="Q993">
            <v>10</v>
          </cell>
          <cell r="T993">
            <v>0</v>
          </cell>
          <cell r="U993">
            <v>0</v>
          </cell>
          <cell r="V993">
            <v>0</v>
          </cell>
          <cell r="Z993" t="str">
            <v>210121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O993">
            <v>0</v>
          </cell>
          <cell r="AP993">
            <v>0</v>
          </cell>
          <cell r="AQ993">
            <v>1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</row>
        <row r="994">
          <cell r="A994" t="str">
            <v>210122</v>
          </cell>
          <cell r="B994" t="str">
            <v>Баржи при работе на открытом рейде: несамоходные 1000т</v>
          </cell>
          <cell r="C994">
            <v>0</v>
          </cell>
          <cell r="D994">
            <v>0</v>
          </cell>
          <cell r="E994">
            <v>0</v>
          </cell>
          <cell r="F994">
            <v>2</v>
          </cell>
          <cell r="G994">
            <v>2.77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3.5000000000000003E-2</v>
          </cell>
          <cell r="O994">
            <v>0</v>
          </cell>
          <cell r="P994" t="e">
            <v>#DIV/0!</v>
          </cell>
          <cell r="Q994">
            <v>10</v>
          </cell>
          <cell r="T994">
            <v>0</v>
          </cell>
          <cell r="U994">
            <v>0</v>
          </cell>
          <cell r="V994">
            <v>0</v>
          </cell>
          <cell r="Z994" t="str">
            <v>210122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O994">
            <v>0</v>
          </cell>
          <cell r="AP994">
            <v>0</v>
          </cell>
          <cell r="AQ994">
            <v>1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</row>
        <row r="995">
          <cell r="A995" t="str">
            <v>210130</v>
          </cell>
          <cell r="B995" t="str">
            <v>Баржи при работе на открытом рейде: самоходные 1 250 т</v>
          </cell>
          <cell r="C995">
            <v>0</v>
          </cell>
          <cell r="D995">
            <v>0</v>
          </cell>
          <cell r="E995">
            <v>0</v>
          </cell>
          <cell r="F995">
            <v>6.67</v>
          </cell>
          <cell r="G995">
            <v>2.77</v>
          </cell>
          <cell r="H995">
            <v>0</v>
          </cell>
          <cell r="I995">
            <v>49.616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3.5000000000000003E-2</v>
          </cell>
          <cell r="O995">
            <v>2</v>
          </cell>
          <cell r="P995" t="e">
            <v>#DIV/0!</v>
          </cell>
          <cell r="Q995">
            <v>10</v>
          </cell>
          <cell r="T995">
            <v>4.3999999999999997E-2</v>
          </cell>
          <cell r="U995">
            <v>4.0000000000000001E-3</v>
          </cell>
          <cell r="V995">
            <v>1.4999999999999999E-2</v>
          </cell>
          <cell r="Z995" t="str">
            <v>210130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O995">
            <v>0</v>
          </cell>
          <cell r="AP995">
            <v>0</v>
          </cell>
          <cell r="AQ995">
            <v>1</v>
          </cell>
          <cell r="AR995">
            <v>0</v>
          </cell>
          <cell r="AS995">
            <v>0</v>
          </cell>
          <cell r="AT995">
            <v>0</v>
          </cell>
          <cell r="AU995">
            <v>49.616</v>
          </cell>
          <cell r="AV995">
            <v>0</v>
          </cell>
          <cell r="AW995">
            <v>44.3</v>
          </cell>
          <cell r="AX995">
            <v>0</v>
          </cell>
          <cell r="AY995">
            <v>0</v>
          </cell>
        </row>
        <row r="996">
          <cell r="A996" t="str">
            <v>210201</v>
          </cell>
          <cell r="B996" t="str">
            <v>Буксиры дизельные при работе в закрытой акватории: 221 (300) кВт (л.с.)</v>
          </cell>
          <cell r="C996">
            <v>0</v>
          </cell>
          <cell r="D996">
            <v>0</v>
          </cell>
          <cell r="E996">
            <v>0</v>
          </cell>
          <cell r="F996">
            <v>3</v>
          </cell>
          <cell r="G996">
            <v>2.31</v>
          </cell>
          <cell r="H996">
            <v>0</v>
          </cell>
          <cell r="I996">
            <v>20.384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3.5000000000000003E-2</v>
          </cell>
          <cell r="O996">
            <v>2</v>
          </cell>
          <cell r="P996" t="e">
            <v>#DIV/0!</v>
          </cell>
          <cell r="Q996">
            <v>8</v>
          </cell>
          <cell r="T996">
            <v>4.3999999999999997E-2</v>
          </cell>
          <cell r="U996">
            <v>4.0000000000000001E-3</v>
          </cell>
          <cell r="V996">
            <v>1.4999999999999999E-2</v>
          </cell>
          <cell r="Z996" t="str">
            <v>210201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O996">
            <v>0</v>
          </cell>
          <cell r="AP996">
            <v>0</v>
          </cell>
          <cell r="AQ996">
            <v>1</v>
          </cell>
          <cell r="AR996">
            <v>0</v>
          </cell>
          <cell r="AS996">
            <v>0</v>
          </cell>
          <cell r="AT996">
            <v>0</v>
          </cell>
          <cell r="AU996">
            <v>20.384</v>
          </cell>
          <cell r="AV996">
            <v>0</v>
          </cell>
          <cell r="AW996">
            <v>18.2</v>
          </cell>
          <cell r="AX996">
            <v>0</v>
          </cell>
          <cell r="AY996">
            <v>0</v>
          </cell>
        </row>
        <row r="997">
          <cell r="A997" t="str">
            <v>210202</v>
          </cell>
          <cell r="B997" t="str">
            <v>Буксиры дизельные при работе в закрытой акватории: 294 (400) кВт (л.с.)</v>
          </cell>
          <cell r="C997">
            <v>0</v>
          </cell>
          <cell r="D997">
            <v>0</v>
          </cell>
          <cell r="E997">
            <v>0</v>
          </cell>
          <cell r="F997">
            <v>5.33</v>
          </cell>
          <cell r="G997">
            <v>1.39</v>
          </cell>
          <cell r="H997">
            <v>0</v>
          </cell>
          <cell r="I997">
            <v>32.368000000000002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3.5000000000000003E-2</v>
          </cell>
          <cell r="O997">
            <v>2</v>
          </cell>
          <cell r="P997" t="e">
            <v>#DIV/0!</v>
          </cell>
          <cell r="Q997">
            <v>4</v>
          </cell>
          <cell r="T997">
            <v>4.3999999999999997E-2</v>
          </cell>
          <cell r="U997">
            <v>4.0000000000000001E-3</v>
          </cell>
          <cell r="V997">
            <v>1.4999999999999999E-2</v>
          </cell>
          <cell r="Z997" t="str">
            <v>210202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O997">
            <v>0</v>
          </cell>
          <cell r="AP997">
            <v>0</v>
          </cell>
          <cell r="AQ997">
            <v>1</v>
          </cell>
          <cell r="AR997">
            <v>0</v>
          </cell>
          <cell r="AS997">
            <v>0</v>
          </cell>
          <cell r="AT997">
            <v>0</v>
          </cell>
          <cell r="AU997">
            <v>32.368000000000002</v>
          </cell>
          <cell r="AV997">
            <v>0</v>
          </cell>
          <cell r="AW997">
            <v>28.9</v>
          </cell>
          <cell r="AX997">
            <v>0</v>
          </cell>
          <cell r="AY997">
            <v>0</v>
          </cell>
        </row>
        <row r="998">
          <cell r="A998" t="str">
            <v>210203</v>
          </cell>
          <cell r="B998" t="str">
            <v>Буксиры дизельные при работе в закрытой акватории: 552 (750) кВт (л.с.)</v>
          </cell>
          <cell r="C998">
            <v>0</v>
          </cell>
          <cell r="D998">
            <v>0</v>
          </cell>
          <cell r="E998">
            <v>0</v>
          </cell>
          <cell r="F998">
            <v>5.67</v>
          </cell>
          <cell r="G998">
            <v>2.77</v>
          </cell>
          <cell r="H998">
            <v>0</v>
          </cell>
          <cell r="I998">
            <v>60.256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3.5000000000000003E-2</v>
          </cell>
          <cell r="O998">
            <v>2</v>
          </cell>
          <cell r="P998" t="e">
            <v>#DIV/0!</v>
          </cell>
          <cell r="Q998">
            <v>10</v>
          </cell>
          <cell r="T998">
            <v>4.3999999999999997E-2</v>
          </cell>
          <cell r="U998">
            <v>4.0000000000000001E-3</v>
          </cell>
          <cell r="V998">
            <v>1.4999999999999999E-2</v>
          </cell>
          <cell r="Z998" t="str">
            <v>210203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O998">
            <v>0</v>
          </cell>
          <cell r="AP998">
            <v>0</v>
          </cell>
          <cell r="AQ998">
            <v>1</v>
          </cell>
          <cell r="AR998">
            <v>0</v>
          </cell>
          <cell r="AS998">
            <v>0</v>
          </cell>
          <cell r="AT998">
            <v>0</v>
          </cell>
          <cell r="AU998">
            <v>60.256</v>
          </cell>
          <cell r="AV998">
            <v>0</v>
          </cell>
          <cell r="AW998">
            <v>53.8</v>
          </cell>
          <cell r="AX998">
            <v>0</v>
          </cell>
          <cell r="AY998">
            <v>0</v>
          </cell>
        </row>
        <row r="999">
          <cell r="A999" t="str">
            <v>210204</v>
          </cell>
          <cell r="B999" t="str">
            <v>Буксиры дизельные при работе в закрытой акватории: 883 (1200) кВт (л.с.)</v>
          </cell>
          <cell r="C999">
            <v>0</v>
          </cell>
          <cell r="D999">
            <v>0</v>
          </cell>
          <cell r="E999">
            <v>0</v>
          </cell>
          <cell r="F999">
            <v>6.67</v>
          </cell>
          <cell r="G999">
            <v>2.77</v>
          </cell>
          <cell r="H999">
            <v>0</v>
          </cell>
          <cell r="I999">
            <v>94.864000000000019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3.5000000000000003E-2</v>
          </cell>
          <cell r="O999">
            <v>2</v>
          </cell>
          <cell r="P999" t="e">
            <v>#DIV/0!</v>
          </cell>
          <cell r="Q999">
            <v>10</v>
          </cell>
          <cell r="T999">
            <v>4.3999999999999997E-2</v>
          </cell>
          <cell r="U999">
            <v>4.0000000000000001E-3</v>
          </cell>
          <cell r="V999">
            <v>1.4999999999999999E-2</v>
          </cell>
          <cell r="Z999" t="str">
            <v>210204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O999">
            <v>0</v>
          </cell>
          <cell r="AP999">
            <v>0</v>
          </cell>
          <cell r="AQ999">
            <v>1</v>
          </cell>
          <cell r="AR999">
            <v>0</v>
          </cell>
          <cell r="AS999">
            <v>0</v>
          </cell>
          <cell r="AT999">
            <v>0</v>
          </cell>
          <cell r="AU999">
            <v>94.864000000000019</v>
          </cell>
          <cell r="AV999">
            <v>0</v>
          </cell>
          <cell r="AW999">
            <v>84.7</v>
          </cell>
          <cell r="AX999">
            <v>0</v>
          </cell>
          <cell r="AY999">
            <v>0</v>
          </cell>
        </row>
        <row r="1000">
          <cell r="A1000" t="str">
            <v>210210</v>
          </cell>
          <cell r="B1000" t="str">
            <v>Буксиры дизельные при работе на открытом рейде: 221 (300) кВт (л.с.)</v>
          </cell>
          <cell r="C1000">
            <v>0</v>
          </cell>
          <cell r="D1000">
            <v>0</v>
          </cell>
          <cell r="E1000">
            <v>0</v>
          </cell>
          <cell r="F1000">
            <v>3</v>
          </cell>
          <cell r="G1000">
            <v>2.77</v>
          </cell>
          <cell r="H1000">
            <v>0</v>
          </cell>
          <cell r="I1000">
            <v>24.192000000000004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3.5000000000000003E-2</v>
          </cell>
          <cell r="O1000">
            <v>2</v>
          </cell>
          <cell r="P1000" t="e">
            <v>#DIV/0!</v>
          </cell>
          <cell r="Q1000">
            <v>10</v>
          </cell>
          <cell r="T1000">
            <v>4.3999999999999997E-2</v>
          </cell>
          <cell r="U1000">
            <v>4.0000000000000001E-3</v>
          </cell>
          <cell r="V1000">
            <v>1.4999999999999999E-2</v>
          </cell>
          <cell r="Z1000" t="str">
            <v>210210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O1000">
            <v>0</v>
          </cell>
          <cell r="AP1000">
            <v>0</v>
          </cell>
          <cell r="AQ1000">
            <v>1</v>
          </cell>
          <cell r="AR1000">
            <v>0</v>
          </cell>
          <cell r="AS1000">
            <v>0</v>
          </cell>
          <cell r="AT1000">
            <v>0</v>
          </cell>
          <cell r="AU1000">
            <v>24.192000000000004</v>
          </cell>
          <cell r="AV1000">
            <v>0</v>
          </cell>
          <cell r="AW1000">
            <v>21.6</v>
          </cell>
          <cell r="AX1000">
            <v>0</v>
          </cell>
          <cell r="AY1000">
            <v>0</v>
          </cell>
        </row>
        <row r="1001">
          <cell r="A1001" t="str">
            <v>210211</v>
          </cell>
          <cell r="B1001" t="str">
            <v>Буксиры дизельные при работе на открытом рейде: 294(400) кВт (л.с.)</v>
          </cell>
          <cell r="C1001">
            <v>0</v>
          </cell>
          <cell r="D1001">
            <v>0</v>
          </cell>
          <cell r="E1001">
            <v>0</v>
          </cell>
          <cell r="F1001">
            <v>5.33</v>
          </cell>
          <cell r="G1001">
            <v>2.77</v>
          </cell>
          <cell r="H1001">
            <v>0</v>
          </cell>
          <cell r="I1001">
            <v>38.527999999999999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3.5000000000000003E-2</v>
          </cell>
          <cell r="O1001">
            <v>2</v>
          </cell>
          <cell r="P1001" t="e">
            <v>#DIV/0!</v>
          </cell>
          <cell r="Q1001">
            <v>10</v>
          </cell>
          <cell r="T1001">
            <v>4.3999999999999997E-2</v>
          </cell>
          <cell r="U1001">
            <v>4.0000000000000001E-3</v>
          </cell>
          <cell r="V1001">
            <v>1.4999999999999999E-2</v>
          </cell>
          <cell r="Z1001" t="str">
            <v>210211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O1001">
            <v>0</v>
          </cell>
          <cell r="AP1001">
            <v>0</v>
          </cell>
          <cell r="AQ1001">
            <v>1</v>
          </cell>
          <cell r="AR1001">
            <v>0</v>
          </cell>
          <cell r="AS1001">
            <v>0</v>
          </cell>
          <cell r="AT1001">
            <v>0</v>
          </cell>
          <cell r="AU1001">
            <v>38.527999999999999</v>
          </cell>
          <cell r="AV1001">
            <v>0</v>
          </cell>
          <cell r="AW1001">
            <v>34.4</v>
          </cell>
          <cell r="AX1001">
            <v>0</v>
          </cell>
          <cell r="AY1001">
            <v>0</v>
          </cell>
        </row>
        <row r="1002">
          <cell r="A1002" t="str">
            <v>210212</v>
          </cell>
          <cell r="B1002" t="str">
            <v>Буксиры дизельные при работе на открытом рейде: 552 (750) кВт (л.с.)</v>
          </cell>
          <cell r="C1002">
            <v>0</v>
          </cell>
          <cell r="D1002">
            <v>0</v>
          </cell>
          <cell r="E1002">
            <v>0</v>
          </cell>
          <cell r="F1002">
            <v>5.67</v>
          </cell>
          <cell r="G1002">
            <v>2.77</v>
          </cell>
          <cell r="H1002">
            <v>0</v>
          </cell>
          <cell r="I1002">
            <v>71.792000000000002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3.5000000000000003E-2</v>
          </cell>
          <cell r="O1002">
            <v>2</v>
          </cell>
          <cell r="P1002" t="e">
            <v>#DIV/0!</v>
          </cell>
          <cell r="Q1002">
            <v>10</v>
          </cell>
          <cell r="T1002">
            <v>4.3999999999999997E-2</v>
          </cell>
          <cell r="U1002">
            <v>4.0000000000000001E-3</v>
          </cell>
          <cell r="V1002">
            <v>1.4999999999999999E-2</v>
          </cell>
          <cell r="Z1002" t="str">
            <v>210212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O1002">
            <v>0</v>
          </cell>
          <cell r="AP1002">
            <v>0</v>
          </cell>
          <cell r="AQ1002">
            <v>1</v>
          </cell>
          <cell r="AR1002">
            <v>0</v>
          </cell>
          <cell r="AS1002">
            <v>0</v>
          </cell>
          <cell r="AT1002">
            <v>0</v>
          </cell>
          <cell r="AU1002">
            <v>71.792000000000002</v>
          </cell>
          <cell r="AV1002">
            <v>0</v>
          </cell>
          <cell r="AW1002">
            <v>64.099999999999994</v>
          </cell>
          <cell r="AX1002">
            <v>0</v>
          </cell>
          <cell r="AY1002">
            <v>0</v>
          </cell>
        </row>
        <row r="1003">
          <cell r="A1003" t="str">
            <v>210213</v>
          </cell>
          <cell r="B1003" t="str">
            <v>Буксиры дизельные при работе на открытом рейде: 883 (1200) кВт (л.с.)</v>
          </cell>
          <cell r="C1003">
            <v>0</v>
          </cell>
          <cell r="D1003">
            <v>0</v>
          </cell>
          <cell r="E1003">
            <v>0</v>
          </cell>
          <cell r="F1003">
            <v>8.33</v>
          </cell>
          <cell r="G1003">
            <v>2.77</v>
          </cell>
          <cell r="H1003">
            <v>0</v>
          </cell>
          <cell r="I1003">
            <v>113.12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3.5000000000000003E-2</v>
          </cell>
          <cell r="O1003">
            <v>2</v>
          </cell>
          <cell r="P1003" t="e">
            <v>#DIV/0!</v>
          </cell>
          <cell r="Q1003">
            <v>10</v>
          </cell>
          <cell r="T1003">
            <v>4.3999999999999997E-2</v>
          </cell>
          <cell r="U1003">
            <v>4.0000000000000001E-3</v>
          </cell>
          <cell r="V1003">
            <v>1.4999999999999999E-2</v>
          </cell>
          <cell r="Z1003" t="str">
            <v>210213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O1003">
            <v>0</v>
          </cell>
          <cell r="AP1003">
            <v>0</v>
          </cell>
          <cell r="AQ1003">
            <v>1</v>
          </cell>
          <cell r="AR1003">
            <v>0</v>
          </cell>
          <cell r="AS1003">
            <v>0</v>
          </cell>
          <cell r="AT1003">
            <v>0</v>
          </cell>
          <cell r="AU1003">
            <v>113.12</v>
          </cell>
          <cell r="AV1003">
            <v>0</v>
          </cell>
          <cell r="AW1003">
            <v>101</v>
          </cell>
          <cell r="AX1003">
            <v>0</v>
          </cell>
          <cell r="AY1003">
            <v>0</v>
          </cell>
        </row>
        <row r="1004">
          <cell r="A1004" t="str">
            <v>210301</v>
          </cell>
          <cell r="B1004" t="str">
            <v>Водолазные станции на самоходном боте с компрессором: ïðè ðàáîòå â çàêðûòîé àêâàòîðèè, 110 (150) êÂò (ë.ñ.)</v>
          </cell>
          <cell r="C1004">
            <v>0</v>
          </cell>
          <cell r="D1004">
            <v>0</v>
          </cell>
          <cell r="E1004">
            <v>0</v>
          </cell>
          <cell r="F1004">
            <v>6</v>
          </cell>
          <cell r="G1004">
            <v>2.77</v>
          </cell>
          <cell r="H1004">
            <v>0</v>
          </cell>
          <cell r="I1004">
            <v>11.423999999999999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3.5000000000000003E-2</v>
          </cell>
          <cell r="O1004">
            <v>2</v>
          </cell>
          <cell r="P1004" t="e">
            <v>#DIV/0!</v>
          </cell>
          <cell r="Q1004">
            <v>10</v>
          </cell>
          <cell r="T1004">
            <v>4.3999999999999997E-2</v>
          </cell>
          <cell r="U1004">
            <v>4.0000000000000001E-3</v>
          </cell>
          <cell r="V1004">
            <v>1.4999999999999999E-2</v>
          </cell>
          <cell r="Z1004" t="str">
            <v>210301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O1004">
            <v>0</v>
          </cell>
          <cell r="AP1004">
            <v>0</v>
          </cell>
          <cell r="AQ1004">
            <v>1</v>
          </cell>
          <cell r="AR1004">
            <v>0</v>
          </cell>
          <cell r="AS1004">
            <v>0</v>
          </cell>
          <cell r="AT1004">
            <v>0</v>
          </cell>
          <cell r="AU1004">
            <v>11.423999999999999</v>
          </cell>
          <cell r="AV1004">
            <v>0</v>
          </cell>
          <cell r="AW1004">
            <v>10.199999999999999</v>
          </cell>
          <cell r="AX1004">
            <v>0</v>
          </cell>
          <cell r="AY1004">
            <v>0</v>
          </cell>
        </row>
        <row r="1005">
          <cell r="A1005" t="str">
            <v>210306</v>
          </cell>
          <cell r="B1005" t="str">
            <v>Водолазные станции на самоходном боте с компрессором: при работе на открытом рейде, 110 (150) квт (л.с.)</v>
          </cell>
          <cell r="C1005">
            <v>0</v>
          </cell>
          <cell r="D1005">
            <v>0</v>
          </cell>
          <cell r="E1005">
            <v>0</v>
          </cell>
          <cell r="F1005">
            <v>3</v>
          </cell>
          <cell r="G1005">
            <v>2.77</v>
          </cell>
          <cell r="H1005">
            <v>0</v>
          </cell>
          <cell r="I1005">
            <v>13.664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3.5000000000000003E-2</v>
          </cell>
          <cell r="O1005">
            <v>2</v>
          </cell>
          <cell r="P1005" t="e">
            <v>#DIV/0!</v>
          </cell>
          <cell r="Q1005">
            <v>10</v>
          </cell>
          <cell r="T1005">
            <v>4.3999999999999997E-2</v>
          </cell>
          <cell r="U1005">
            <v>4.0000000000000001E-3</v>
          </cell>
          <cell r="V1005">
            <v>1.4999999999999999E-2</v>
          </cell>
          <cell r="Z1005" t="str">
            <v>210306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O1005">
            <v>0</v>
          </cell>
          <cell r="AP1005">
            <v>0</v>
          </cell>
          <cell r="AQ1005">
            <v>1</v>
          </cell>
          <cell r="AR1005">
            <v>0</v>
          </cell>
          <cell r="AS1005">
            <v>0</v>
          </cell>
          <cell r="AT1005">
            <v>0</v>
          </cell>
          <cell r="AU1005">
            <v>13.664</v>
          </cell>
          <cell r="AV1005">
            <v>0</v>
          </cell>
          <cell r="AW1005">
            <v>12.2</v>
          </cell>
          <cell r="AX1005">
            <v>0</v>
          </cell>
          <cell r="AY1005">
            <v>0</v>
          </cell>
        </row>
        <row r="1006">
          <cell r="A1006" t="str">
            <v>210401</v>
          </cell>
          <cell r="B1006" t="str">
            <v>Копры плавучие: при работе в закрытой акватории, 6т</v>
          </cell>
          <cell r="C1006">
            <v>0</v>
          </cell>
          <cell r="D1006">
            <v>0</v>
          </cell>
          <cell r="E1006">
            <v>0</v>
          </cell>
          <cell r="F1006">
            <v>5.67</v>
          </cell>
          <cell r="G1006">
            <v>2.77</v>
          </cell>
          <cell r="H1006">
            <v>0</v>
          </cell>
          <cell r="I1006">
            <v>45.360000000000007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3.5000000000000003E-2</v>
          </cell>
          <cell r="O1006">
            <v>2</v>
          </cell>
          <cell r="P1006" t="e">
            <v>#DIV/0!</v>
          </cell>
          <cell r="Q1006">
            <v>10</v>
          </cell>
          <cell r="T1006">
            <v>4.3999999999999997E-2</v>
          </cell>
          <cell r="U1006">
            <v>4.0000000000000001E-3</v>
          </cell>
          <cell r="V1006">
            <v>1.4999999999999999E-2</v>
          </cell>
          <cell r="Z1006" t="str">
            <v>210401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O1006">
            <v>0</v>
          </cell>
          <cell r="AP1006">
            <v>0</v>
          </cell>
          <cell r="AQ1006">
            <v>1</v>
          </cell>
          <cell r="AR1006">
            <v>0</v>
          </cell>
          <cell r="AS1006">
            <v>0</v>
          </cell>
          <cell r="AT1006">
            <v>0</v>
          </cell>
          <cell r="AU1006">
            <v>45.360000000000007</v>
          </cell>
          <cell r="AV1006">
            <v>0</v>
          </cell>
          <cell r="AW1006">
            <v>40.5</v>
          </cell>
          <cell r="AX1006">
            <v>0</v>
          </cell>
          <cell r="AY1006">
            <v>0</v>
          </cell>
        </row>
        <row r="1007">
          <cell r="A1007" t="str">
            <v>210406</v>
          </cell>
          <cell r="B1007" t="str">
            <v>Копры плавучие: при работе на открытом рейде, 6т</v>
          </cell>
          <cell r="C1007">
            <v>0</v>
          </cell>
          <cell r="D1007">
            <v>0</v>
          </cell>
          <cell r="E1007">
            <v>0</v>
          </cell>
          <cell r="F1007">
            <v>5.67</v>
          </cell>
          <cell r="G1007">
            <v>2.77</v>
          </cell>
          <cell r="H1007">
            <v>0</v>
          </cell>
          <cell r="I1007">
            <v>72.128000000000014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3.5000000000000003E-2</v>
          </cell>
          <cell r="O1007">
            <v>2</v>
          </cell>
          <cell r="P1007" t="e">
            <v>#DIV/0!</v>
          </cell>
          <cell r="Q1007">
            <v>10</v>
          </cell>
          <cell r="T1007">
            <v>4.3999999999999997E-2</v>
          </cell>
          <cell r="U1007">
            <v>4.0000000000000001E-3</v>
          </cell>
          <cell r="V1007">
            <v>1.4999999999999999E-2</v>
          </cell>
          <cell r="Z1007" t="str">
            <v>210406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O1007">
            <v>0</v>
          </cell>
          <cell r="AP1007">
            <v>0</v>
          </cell>
          <cell r="AQ1007">
            <v>1</v>
          </cell>
          <cell r="AR1007">
            <v>0</v>
          </cell>
          <cell r="AS1007">
            <v>0</v>
          </cell>
          <cell r="AT1007">
            <v>0</v>
          </cell>
          <cell r="AU1007">
            <v>72.128000000000014</v>
          </cell>
          <cell r="AV1007">
            <v>0</v>
          </cell>
          <cell r="AW1007">
            <v>64.400000000000006</v>
          </cell>
          <cell r="AX1007">
            <v>0</v>
          </cell>
          <cell r="AY1007">
            <v>0</v>
          </cell>
        </row>
        <row r="1008">
          <cell r="A1008" t="str">
            <v>210501</v>
          </cell>
          <cell r="B1008" t="str">
            <v>Краны плавучие при работе в закрытой акватории: несамоходные 5т</v>
          </cell>
          <cell r="C1008">
            <v>0</v>
          </cell>
          <cell r="D1008">
            <v>0</v>
          </cell>
          <cell r="E1008">
            <v>0</v>
          </cell>
          <cell r="F1008">
            <v>5.33</v>
          </cell>
          <cell r="G1008">
            <v>2.77</v>
          </cell>
          <cell r="H1008">
            <v>0</v>
          </cell>
          <cell r="I1008">
            <v>27.327999999999999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3.5000000000000003E-2</v>
          </cell>
          <cell r="O1008">
            <v>2</v>
          </cell>
          <cell r="P1008" t="e">
            <v>#DIV/0!</v>
          </cell>
          <cell r="Q1008">
            <v>10</v>
          </cell>
          <cell r="T1008">
            <v>4.3999999999999997E-2</v>
          </cell>
          <cell r="U1008">
            <v>4.0000000000000001E-3</v>
          </cell>
          <cell r="V1008">
            <v>1.4999999999999999E-2</v>
          </cell>
          <cell r="Z1008" t="str">
            <v>210501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O1008">
            <v>0</v>
          </cell>
          <cell r="AP1008">
            <v>0</v>
          </cell>
          <cell r="AQ1008">
            <v>1</v>
          </cell>
          <cell r="AR1008">
            <v>0</v>
          </cell>
          <cell r="AS1008">
            <v>0</v>
          </cell>
          <cell r="AT1008">
            <v>0</v>
          </cell>
          <cell r="AU1008">
            <v>27.327999999999999</v>
          </cell>
          <cell r="AV1008">
            <v>0</v>
          </cell>
          <cell r="AW1008">
            <v>24.4</v>
          </cell>
          <cell r="AX1008">
            <v>0</v>
          </cell>
          <cell r="AY1008">
            <v>0</v>
          </cell>
        </row>
        <row r="1009">
          <cell r="A1009" t="str">
            <v>210506</v>
          </cell>
          <cell r="B1009" t="str">
            <v>Краны плавучие при работе в закрытой акватории: самоходные 16т</v>
          </cell>
          <cell r="C1009">
            <v>0</v>
          </cell>
          <cell r="D1009">
            <v>0</v>
          </cell>
          <cell r="E1009">
            <v>0</v>
          </cell>
          <cell r="F1009">
            <v>6.67</v>
          </cell>
          <cell r="G1009">
            <v>2.77</v>
          </cell>
          <cell r="H1009">
            <v>0</v>
          </cell>
          <cell r="I1009">
            <v>43.120000000000005</v>
          </cell>
          <cell r="J1009">
            <v>0</v>
          </cell>
          <cell r="K1009">
            <v>0</v>
          </cell>
          <cell r="L1009">
            <v>1.22</v>
          </cell>
          <cell r="M1009">
            <v>0</v>
          </cell>
          <cell r="N1009">
            <v>3.5000000000000003E-2</v>
          </cell>
          <cell r="O1009">
            <v>2</v>
          </cell>
          <cell r="P1009" t="e">
            <v>#DIV/0!</v>
          </cell>
          <cell r="Q1009">
            <v>10</v>
          </cell>
          <cell r="T1009">
            <v>4.3999999999999997E-2</v>
          </cell>
          <cell r="U1009">
            <v>4.0000000000000001E-3</v>
          </cell>
          <cell r="V1009">
            <v>1.4999999999999999E-2</v>
          </cell>
          <cell r="Z1009" t="str">
            <v>210506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O1009">
            <v>0</v>
          </cell>
          <cell r="AP1009">
            <v>0</v>
          </cell>
          <cell r="AQ1009">
            <v>1</v>
          </cell>
          <cell r="AR1009">
            <v>0</v>
          </cell>
          <cell r="AS1009">
            <v>0</v>
          </cell>
          <cell r="AT1009">
            <v>0</v>
          </cell>
          <cell r="AU1009">
            <v>43.120000000000005</v>
          </cell>
          <cell r="AV1009">
            <v>0</v>
          </cell>
          <cell r="AW1009">
            <v>38.5</v>
          </cell>
          <cell r="AX1009">
            <v>0</v>
          </cell>
          <cell r="AY1009">
            <v>0</v>
          </cell>
        </row>
        <row r="1010">
          <cell r="A1010" t="str">
            <v>210507</v>
          </cell>
          <cell r="B1010" t="str">
            <v>Краны плавучие при работе в закрытой акватории: самоходные 100т</v>
          </cell>
          <cell r="C1010">
            <v>0</v>
          </cell>
          <cell r="D1010">
            <v>0</v>
          </cell>
          <cell r="E1010">
            <v>0</v>
          </cell>
          <cell r="F1010">
            <v>8</v>
          </cell>
          <cell r="G1010">
            <v>2.77</v>
          </cell>
          <cell r="H1010">
            <v>0</v>
          </cell>
          <cell r="I1010">
            <v>61.936</v>
          </cell>
          <cell r="J1010">
            <v>0</v>
          </cell>
          <cell r="K1010">
            <v>0</v>
          </cell>
          <cell r="L1010">
            <v>1.22</v>
          </cell>
          <cell r="M1010">
            <v>0</v>
          </cell>
          <cell r="N1010">
            <v>3.5000000000000003E-2</v>
          </cell>
          <cell r="O1010">
            <v>2</v>
          </cell>
          <cell r="P1010" t="e">
            <v>#DIV/0!</v>
          </cell>
          <cell r="Q1010">
            <v>10</v>
          </cell>
          <cell r="T1010">
            <v>4.3999999999999997E-2</v>
          </cell>
          <cell r="U1010">
            <v>4.0000000000000001E-3</v>
          </cell>
          <cell r="V1010">
            <v>1.4999999999999999E-2</v>
          </cell>
          <cell r="Z1010" t="str">
            <v>210507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O1010">
            <v>0</v>
          </cell>
          <cell r="AP1010">
            <v>0</v>
          </cell>
          <cell r="AQ1010">
            <v>1</v>
          </cell>
          <cell r="AR1010">
            <v>0</v>
          </cell>
          <cell r="AS1010">
            <v>0</v>
          </cell>
          <cell r="AT1010">
            <v>0</v>
          </cell>
          <cell r="AU1010">
            <v>61.936</v>
          </cell>
          <cell r="AV1010">
            <v>0</v>
          </cell>
          <cell r="AW1010">
            <v>55.3</v>
          </cell>
          <cell r="AX1010">
            <v>0</v>
          </cell>
          <cell r="AY1010">
            <v>0</v>
          </cell>
        </row>
        <row r="1011">
          <cell r="A1011" t="str">
            <v>210508</v>
          </cell>
          <cell r="B1011" t="str">
            <v>Краны плавучие при работе в закрытой акватории: самоходные 300т</v>
          </cell>
          <cell r="C1011">
            <v>0</v>
          </cell>
          <cell r="D1011">
            <v>0</v>
          </cell>
          <cell r="E1011">
            <v>0</v>
          </cell>
          <cell r="F1011">
            <v>8</v>
          </cell>
          <cell r="G1011">
            <v>2.77</v>
          </cell>
          <cell r="H1011">
            <v>0</v>
          </cell>
          <cell r="I1011">
            <v>137.76000000000002</v>
          </cell>
          <cell r="J1011">
            <v>0</v>
          </cell>
          <cell r="K1011">
            <v>0</v>
          </cell>
          <cell r="L1011">
            <v>1.22</v>
          </cell>
          <cell r="M1011">
            <v>0</v>
          </cell>
          <cell r="N1011">
            <v>3.5000000000000003E-2</v>
          </cell>
          <cell r="O1011">
            <v>2</v>
          </cell>
          <cell r="P1011" t="e">
            <v>#DIV/0!</v>
          </cell>
          <cell r="Q1011">
            <v>10</v>
          </cell>
          <cell r="T1011">
            <v>4.3999999999999997E-2</v>
          </cell>
          <cell r="U1011">
            <v>4.0000000000000001E-3</v>
          </cell>
          <cell r="V1011">
            <v>1.4999999999999999E-2</v>
          </cell>
          <cell r="Z1011" t="str">
            <v>210508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O1011">
            <v>0</v>
          </cell>
          <cell r="AP1011">
            <v>0</v>
          </cell>
          <cell r="AQ1011">
            <v>1</v>
          </cell>
          <cell r="AR1011">
            <v>0</v>
          </cell>
          <cell r="AS1011">
            <v>0</v>
          </cell>
          <cell r="AT1011">
            <v>0</v>
          </cell>
          <cell r="AU1011">
            <v>137.76000000000002</v>
          </cell>
          <cell r="AV1011">
            <v>0</v>
          </cell>
          <cell r="AW1011">
            <v>123</v>
          </cell>
          <cell r="AX1011">
            <v>0</v>
          </cell>
          <cell r="AY1011">
            <v>0</v>
          </cell>
        </row>
        <row r="1012">
          <cell r="A1012" t="str">
            <v>210515</v>
          </cell>
          <cell r="B1012" t="str">
            <v>Краны плавучие при работе на открытом рейде: несамоходные 5 т</v>
          </cell>
          <cell r="C1012">
            <v>0</v>
          </cell>
          <cell r="D1012">
            <v>0</v>
          </cell>
          <cell r="E1012">
            <v>0</v>
          </cell>
          <cell r="F1012">
            <v>5.33</v>
          </cell>
          <cell r="G1012">
            <v>2.77</v>
          </cell>
          <cell r="H1012">
            <v>0</v>
          </cell>
          <cell r="I1012">
            <v>32.816000000000003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3.5000000000000003E-2</v>
          </cell>
          <cell r="O1012">
            <v>2</v>
          </cell>
          <cell r="P1012" t="e">
            <v>#DIV/0!</v>
          </cell>
          <cell r="Q1012">
            <v>10</v>
          </cell>
          <cell r="T1012">
            <v>4.3999999999999997E-2</v>
          </cell>
          <cell r="U1012">
            <v>4.0000000000000001E-3</v>
          </cell>
          <cell r="V1012">
            <v>1.4999999999999999E-2</v>
          </cell>
          <cell r="Z1012" t="str">
            <v>210515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O1012">
            <v>0</v>
          </cell>
          <cell r="AP1012">
            <v>0</v>
          </cell>
          <cell r="AQ1012">
            <v>1</v>
          </cell>
          <cell r="AR1012">
            <v>0</v>
          </cell>
          <cell r="AS1012">
            <v>0</v>
          </cell>
          <cell r="AT1012">
            <v>0</v>
          </cell>
          <cell r="AU1012">
            <v>32.816000000000003</v>
          </cell>
          <cell r="AV1012">
            <v>0</v>
          </cell>
          <cell r="AW1012">
            <v>29.3</v>
          </cell>
          <cell r="AX1012">
            <v>0</v>
          </cell>
          <cell r="AY1012">
            <v>0</v>
          </cell>
        </row>
        <row r="1013">
          <cell r="A1013" t="str">
            <v>210520</v>
          </cell>
          <cell r="B1013" t="str">
            <v>Краны плавучие при работе на открытом рейде: самоходные 16 т</v>
          </cell>
          <cell r="C1013">
            <v>0</v>
          </cell>
          <cell r="D1013">
            <v>0</v>
          </cell>
          <cell r="E1013">
            <v>0</v>
          </cell>
          <cell r="F1013">
            <v>6.67</v>
          </cell>
          <cell r="G1013">
            <v>2.77</v>
          </cell>
          <cell r="H1013">
            <v>0</v>
          </cell>
          <cell r="I1013">
            <v>51.744000000000007</v>
          </cell>
          <cell r="J1013">
            <v>0</v>
          </cell>
          <cell r="K1013">
            <v>0</v>
          </cell>
          <cell r="L1013">
            <v>1.22</v>
          </cell>
          <cell r="M1013">
            <v>0</v>
          </cell>
          <cell r="N1013">
            <v>3.5000000000000003E-2</v>
          </cell>
          <cell r="O1013">
            <v>2</v>
          </cell>
          <cell r="P1013" t="e">
            <v>#DIV/0!</v>
          </cell>
          <cell r="Q1013">
            <v>10</v>
          </cell>
          <cell r="T1013">
            <v>4.3999999999999997E-2</v>
          </cell>
          <cell r="U1013">
            <v>4.0000000000000001E-3</v>
          </cell>
          <cell r="V1013">
            <v>1.4999999999999999E-2</v>
          </cell>
          <cell r="Z1013" t="str">
            <v>210520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O1013">
            <v>0</v>
          </cell>
          <cell r="AP1013">
            <v>0</v>
          </cell>
          <cell r="AQ1013">
            <v>1</v>
          </cell>
          <cell r="AR1013">
            <v>0</v>
          </cell>
          <cell r="AS1013">
            <v>0</v>
          </cell>
          <cell r="AT1013">
            <v>0</v>
          </cell>
          <cell r="AU1013">
            <v>51.744000000000007</v>
          </cell>
          <cell r="AV1013">
            <v>0</v>
          </cell>
          <cell r="AW1013">
            <v>46.2</v>
          </cell>
          <cell r="AX1013">
            <v>0</v>
          </cell>
          <cell r="AY1013">
            <v>0</v>
          </cell>
        </row>
        <row r="1014">
          <cell r="A1014" t="str">
            <v>210521</v>
          </cell>
          <cell r="B1014" t="str">
            <v>Краны плавучие при работе на открытом рейде: самоходные 100 т</v>
          </cell>
          <cell r="C1014">
            <v>0</v>
          </cell>
          <cell r="D1014">
            <v>0</v>
          </cell>
          <cell r="E1014">
            <v>0</v>
          </cell>
          <cell r="F1014">
            <v>8.83</v>
          </cell>
          <cell r="G1014">
            <v>2.77</v>
          </cell>
          <cell r="H1014">
            <v>0</v>
          </cell>
          <cell r="I1014">
            <v>80.080000000000013</v>
          </cell>
          <cell r="J1014">
            <v>0</v>
          </cell>
          <cell r="K1014">
            <v>0</v>
          </cell>
          <cell r="L1014">
            <v>1.22</v>
          </cell>
          <cell r="M1014">
            <v>0</v>
          </cell>
          <cell r="N1014">
            <v>3.5000000000000003E-2</v>
          </cell>
          <cell r="O1014">
            <v>2</v>
          </cell>
          <cell r="P1014" t="e">
            <v>#DIV/0!</v>
          </cell>
          <cell r="Q1014">
            <v>10</v>
          </cell>
          <cell r="T1014">
            <v>4.3999999999999997E-2</v>
          </cell>
          <cell r="U1014">
            <v>4.0000000000000001E-3</v>
          </cell>
          <cell r="V1014">
            <v>1.4999999999999999E-2</v>
          </cell>
          <cell r="Z1014" t="str">
            <v>210521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O1014">
            <v>0</v>
          </cell>
          <cell r="AP1014">
            <v>0</v>
          </cell>
          <cell r="AQ1014">
            <v>1</v>
          </cell>
          <cell r="AR1014">
            <v>0</v>
          </cell>
          <cell r="AS1014">
            <v>0</v>
          </cell>
          <cell r="AT1014">
            <v>0</v>
          </cell>
          <cell r="AU1014">
            <v>80.080000000000013</v>
          </cell>
          <cell r="AV1014">
            <v>0</v>
          </cell>
          <cell r="AW1014">
            <v>71.5</v>
          </cell>
          <cell r="AX1014">
            <v>0</v>
          </cell>
          <cell r="AY1014">
            <v>0</v>
          </cell>
        </row>
        <row r="1015">
          <cell r="A1015" t="str">
            <v>210522</v>
          </cell>
          <cell r="B1015" t="str">
            <v>Краны плавучие при работе на открытом рейде: самоходные 300 т</v>
          </cell>
          <cell r="C1015">
            <v>0</v>
          </cell>
          <cell r="D1015">
            <v>0</v>
          </cell>
          <cell r="E1015">
            <v>0</v>
          </cell>
          <cell r="F1015">
            <v>11</v>
          </cell>
          <cell r="G1015">
            <v>2.77</v>
          </cell>
          <cell r="H1015">
            <v>0</v>
          </cell>
          <cell r="I1015">
            <v>163.52000000000001</v>
          </cell>
          <cell r="J1015">
            <v>0</v>
          </cell>
          <cell r="K1015">
            <v>0</v>
          </cell>
          <cell r="L1015">
            <v>1.22</v>
          </cell>
          <cell r="M1015">
            <v>0</v>
          </cell>
          <cell r="N1015">
            <v>3.5000000000000003E-2</v>
          </cell>
          <cell r="O1015">
            <v>2</v>
          </cell>
          <cell r="P1015" t="e">
            <v>#DIV/0!</v>
          </cell>
          <cell r="Q1015">
            <v>10</v>
          </cell>
          <cell r="T1015">
            <v>4.3999999999999997E-2</v>
          </cell>
          <cell r="U1015">
            <v>4.0000000000000001E-3</v>
          </cell>
          <cell r="V1015">
            <v>1.4999999999999999E-2</v>
          </cell>
          <cell r="Z1015" t="str">
            <v>210522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O1015">
            <v>0</v>
          </cell>
          <cell r="AP1015">
            <v>0</v>
          </cell>
          <cell r="AQ1015">
            <v>1</v>
          </cell>
          <cell r="AR1015">
            <v>0</v>
          </cell>
          <cell r="AS1015">
            <v>0</v>
          </cell>
          <cell r="AT1015">
            <v>0</v>
          </cell>
          <cell r="AU1015">
            <v>163.52000000000001</v>
          </cell>
          <cell r="AV1015">
            <v>0</v>
          </cell>
          <cell r="AW1015">
            <v>146</v>
          </cell>
          <cell r="AX1015">
            <v>0</v>
          </cell>
          <cell r="AY1015">
            <v>0</v>
          </cell>
        </row>
        <row r="1016">
          <cell r="A1016" t="str">
            <v>210601</v>
          </cell>
          <cell r="B1016" t="str">
            <v>Шаланды: при работе в закрытой акватории несамоходные, 250 т</v>
          </cell>
          <cell r="C1016">
            <v>0</v>
          </cell>
          <cell r="D1016">
            <v>0</v>
          </cell>
          <cell r="E1016">
            <v>0</v>
          </cell>
          <cell r="F1016">
            <v>2</v>
          </cell>
          <cell r="G1016">
            <v>1.88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3.5000000000000003E-2</v>
          </cell>
          <cell r="O1016">
            <v>0</v>
          </cell>
          <cell r="P1016" t="e">
            <v>#DIV/0!</v>
          </cell>
          <cell r="Q1016">
            <v>6</v>
          </cell>
          <cell r="T1016">
            <v>0</v>
          </cell>
          <cell r="U1016">
            <v>0</v>
          </cell>
          <cell r="V1016">
            <v>0</v>
          </cell>
          <cell r="Z1016" t="str">
            <v>210601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O1016">
            <v>0</v>
          </cell>
          <cell r="AP1016">
            <v>0</v>
          </cell>
          <cell r="AQ1016">
            <v>1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</row>
        <row r="1017">
          <cell r="A1017" t="str">
            <v>210606</v>
          </cell>
          <cell r="B1017" t="str">
            <v>Шаланды: при работе на открытом рейде, несамоходные 250 т</v>
          </cell>
          <cell r="C1017">
            <v>0</v>
          </cell>
          <cell r="D1017">
            <v>0</v>
          </cell>
          <cell r="E1017">
            <v>0</v>
          </cell>
          <cell r="F1017">
            <v>2</v>
          </cell>
          <cell r="G1017">
            <v>1.88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3.5000000000000003E-2</v>
          </cell>
          <cell r="O1017">
            <v>0</v>
          </cell>
          <cell r="P1017" t="e">
            <v>#DIV/0!</v>
          </cell>
          <cell r="Q1017">
            <v>6</v>
          </cell>
          <cell r="T1017">
            <v>0</v>
          </cell>
          <cell r="U1017">
            <v>0</v>
          </cell>
          <cell r="V1017">
            <v>0</v>
          </cell>
          <cell r="Z1017" t="str">
            <v>210606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O1017">
            <v>0</v>
          </cell>
          <cell r="AP1017">
            <v>0</v>
          </cell>
          <cell r="AQ1017">
            <v>1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</row>
        <row r="1018">
          <cell r="A1018" t="str">
            <v>210701</v>
          </cell>
          <cell r="B1018" t="str">
            <v>Понтоны при работе в закрытой акватории: 40 т</v>
          </cell>
          <cell r="C1018">
            <v>0</v>
          </cell>
          <cell r="D1018">
            <v>0</v>
          </cell>
          <cell r="E1018">
            <v>0</v>
          </cell>
          <cell r="F1018">
            <v>1</v>
          </cell>
          <cell r="G1018">
            <v>1.88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3.5000000000000003E-2</v>
          </cell>
          <cell r="O1018">
            <v>0</v>
          </cell>
          <cell r="P1018" t="e">
            <v>#DIV/0!</v>
          </cell>
          <cell r="Q1018">
            <v>6</v>
          </cell>
          <cell r="T1018">
            <v>0</v>
          </cell>
          <cell r="U1018">
            <v>0</v>
          </cell>
          <cell r="V1018">
            <v>0</v>
          </cell>
          <cell r="Z1018" t="str">
            <v>210701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O1018">
            <v>0</v>
          </cell>
          <cell r="AP1018">
            <v>0</v>
          </cell>
          <cell r="AQ1018">
            <v>1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</row>
        <row r="1019">
          <cell r="A1019" t="str">
            <v>210702</v>
          </cell>
          <cell r="B1019" t="str">
            <v>Понтоны при работе в закрытой акватории: 100 т</v>
          </cell>
          <cell r="C1019">
            <v>0</v>
          </cell>
          <cell r="D1019">
            <v>0</v>
          </cell>
          <cell r="E1019">
            <v>0</v>
          </cell>
          <cell r="F1019">
            <v>1</v>
          </cell>
          <cell r="G1019">
            <v>1.88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3.5000000000000003E-2</v>
          </cell>
          <cell r="O1019">
            <v>0</v>
          </cell>
          <cell r="P1019" t="e">
            <v>#DIV/0!</v>
          </cell>
          <cell r="Q1019">
            <v>6</v>
          </cell>
          <cell r="T1019">
            <v>0</v>
          </cell>
          <cell r="U1019">
            <v>0</v>
          </cell>
          <cell r="V1019">
            <v>0</v>
          </cell>
          <cell r="Z1019" t="str">
            <v>210702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O1019">
            <v>0</v>
          </cell>
          <cell r="AP1019">
            <v>0</v>
          </cell>
          <cell r="AQ1019">
            <v>1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</row>
        <row r="1020">
          <cell r="A1020" t="str">
            <v>210703</v>
          </cell>
          <cell r="B1020" t="str">
            <v>Понтоны при работе в закрытой акватории: 400-450т</v>
          </cell>
          <cell r="C1020">
            <v>0</v>
          </cell>
          <cell r="D1020">
            <v>0</v>
          </cell>
          <cell r="E1020">
            <v>0</v>
          </cell>
          <cell r="F1020">
            <v>1</v>
          </cell>
          <cell r="G1020">
            <v>1.88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3.5000000000000003E-2</v>
          </cell>
          <cell r="O1020">
            <v>0</v>
          </cell>
          <cell r="P1020" t="e">
            <v>#DIV/0!</v>
          </cell>
          <cell r="Q1020">
            <v>6</v>
          </cell>
          <cell r="T1020">
            <v>0</v>
          </cell>
          <cell r="U1020">
            <v>0</v>
          </cell>
          <cell r="V1020">
            <v>0</v>
          </cell>
          <cell r="Z1020" t="str">
            <v>210703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O1020">
            <v>0</v>
          </cell>
          <cell r="AP1020">
            <v>0</v>
          </cell>
          <cell r="AQ1020">
            <v>1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</row>
        <row r="1021">
          <cell r="A1021" t="str">
            <v>210704</v>
          </cell>
          <cell r="B1021" t="str">
            <v>Понтоны при работе в закрытой акватории: 800 т</v>
          </cell>
          <cell r="C1021">
            <v>0</v>
          </cell>
          <cell r="D1021">
            <v>0</v>
          </cell>
          <cell r="E1021">
            <v>0</v>
          </cell>
          <cell r="F1021">
            <v>1</v>
          </cell>
          <cell r="G1021">
            <v>2.77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3.5000000000000003E-2</v>
          </cell>
          <cell r="O1021">
            <v>0</v>
          </cell>
          <cell r="P1021" t="e">
            <v>#DIV/0!</v>
          </cell>
          <cell r="Q1021">
            <v>10</v>
          </cell>
          <cell r="T1021">
            <v>0</v>
          </cell>
          <cell r="U1021">
            <v>0</v>
          </cell>
          <cell r="V1021">
            <v>0</v>
          </cell>
          <cell r="Z1021" t="str">
            <v>210704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O1021">
            <v>0</v>
          </cell>
          <cell r="AP1021">
            <v>0</v>
          </cell>
          <cell r="AQ1021">
            <v>1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</row>
        <row r="1022">
          <cell r="A1022" t="str">
            <v>210710</v>
          </cell>
          <cell r="B1022" t="str">
            <v>Понтоны при работе на открытом рейде: 40 т</v>
          </cell>
          <cell r="C1022">
            <v>0</v>
          </cell>
          <cell r="D1022">
            <v>0</v>
          </cell>
          <cell r="E1022">
            <v>0</v>
          </cell>
          <cell r="F1022">
            <v>1</v>
          </cell>
          <cell r="G1022">
            <v>2.31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3.5000000000000003E-2</v>
          </cell>
          <cell r="O1022">
            <v>0</v>
          </cell>
          <cell r="P1022" t="e">
            <v>#DIV/0!</v>
          </cell>
          <cell r="Q1022">
            <v>8</v>
          </cell>
          <cell r="T1022">
            <v>0</v>
          </cell>
          <cell r="U1022">
            <v>0</v>
          </cell>
          <cell r="V1022">
            <v>0</v>
          </cell>
          <cell r="Z1022" t="str">
            <v>210710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O1022">
            <v>0</v>
          </cell>
          <cell r="AP1022">
            <v>0</v>
          </cell>
          <cell r="AQ1022">
            <v>1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</row>
        <row r="1023">
          <cell r="A1023" t="str">
            <v>210711</v>
          </cell>
          <cell r="B1023" t="str">
            <v>Понтоны при работе на открытом рейде: 100 т</v>
          </cell>
          <cell r="C1023">
            <v>0</v>
          </cell>
          <cell r="D1023">
            <v>0</v>
          </cell>
          <cell r="E1023">
            <v>0</v>
          </cell>
          <cell r="F1023">
            <v>1</v>
          </cell>
          <cell r="G1023">
            <v>2.31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3.5000000000000003E-2</v>
          </cell>
          <cell r="O1023">
            <v>0</v>
          </cell>
          <cell r="P1023" t="e">
            <v>#DIV/0!</v>
          </cell>
          <cell r="Q1023">
            <v>8</v>
          </cell>
          <cell r="T1023">
            <v>0</v>
          </cell>
          <cell r="U1023">
            <v>0</v>
          </cell>
          <cell r="V1023">
            <v>0</v>
          </cell>
          <cell r="Z1023" t="str">
            <v>210711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O1023">
            <v>0</v>
          </cell>
          <cell r="AP1023">
            <v>0</v>
          </cell>
          <cell r="AQ1023">
            <v>1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</row>
        <row r="1024">
          <cell r="A1024" t="str">
            <v>210712</v>
          </cell>
          <cell r="B1024" t="str">
            <v>Понтоны при работе на открытом рейде: 400-450 т</v>
          </cell>
          <cell r="C1024">
            <v>0</v>
          </cell>
          <cell r="D1024">
            <v>0</v>
          </cell>
          <cell r="E1024">
            <v>0</v>
          </cell>
          <cell r="F1024">
            <v>1</v>
          </cell>
          <cell r="G1024">
            <v>2.54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3.5000000000000003E-2</v>
          </cell>
          <cell r="O1024">
            <v>0</v>
          </cell>
          <cell r="P1024" t="e">
            <v>#DIV/0!</v>
          </cell>
          <cell r="Q1024">
            <v>9</v>
          </cell>
          <cell r="T1024">
            <v>0</v>
          </cell>
          <cell r="U1024">
            <v>0</v>
          </cell>
          <cell r="V1024">
            <v>0</v>
          </cell>
          <cell r="Z1024" t="str">
            <v>210712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O1024">
            <v>0</v>
          </cell>
          <cell r="AP1024">
            <v>0</v>
          </cell>
          <cell r="AQ1024">
            <v>1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</row>
        <row r="1025">
          <cell r="A1025" t="str">
            <v>210713</v>
          </cell>
          <cell r="B1025" t="str">
            <v>Понтоны при работе на открытом рейде: 800 т</v>
          </cell>
          <cell r="C1025">
            <v>0</v>
          </cell>
          <cell r="D1025">
            <v>0</v>
          </cell>
          <cell r="E1025">
            <v>0</v>
          </cell>
          <cell r="F1025">
            <v>1</v>
          </cell>
          <cell r="G1025">
            <v>2.77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3.5000000000000003E-2</v>
          </cell>
          <cell r="O1025">
            <v>0</v>
          </cell>
          <cell r="P1025" t="e">
            <v>#DIV/0!</v>
          </cell>
          <cell r="Q1025">
            <v>10</v>
          </cell>
          <cell r="T1025">
            <v>0</v>
          </cell>
          <cell r="U1025">
            <v>0</v>
          </cell>
          <cell r="V1025">
            <v>0</v>
          </cell>
          <cell r="Z1025" t="str">
            <v>210713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O1025">
            <v>0</v>
          </cell>
          <cell r="AP1025">
            <v>0</v>
          </cell>
          <cell r="AQ1025">
            <v>1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</row>
        <row r="1026">
          <cell r="A1026" t="str">
            <v>210801</v>
          </cell>
          <cell r="B1026" t="str">
            <v>Кондукторы плавучие для погружения свай-оболочек: при работе в закрытой акватории</v>
          </cell>
          <cell r="C1026">
            <v>0</v>
          </cell>
          <cell r="D1026">
            <v>0</v>
          </cell>
          <cell r="E1026">
            <v>0</v>
          </cell>
          <cell r="F1026">
            <v>1</v>
          </cell>
          <cell r="G1026">
            <v>2.77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3.5000000000000003E-2</v>
          </cell>
          <cell r="O1026">
            <v>0</v>
          </cell>
          <cell r="P1026" t="e">
            <v>#DIV/0!</v>
          </cell>
          <cell r="Q1026">
            <v>10</v>
          </cell>
          <cell r="T1026">
            <v>0</v>
          </cell>
          <cell r="U1026">
            <v>0</v>
          </cell>
          <cell r="V1026">
            <v>0</v>
          </cell>
          <cell r="Z1026" t="str">
            <v>210801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O1026">
            <v>0</v>
          </cell>
          <cell r="AP1026">
            <v>0</v>
          </cell>
          <cell r="AQ1026">
            <v>1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</row>
        <row r="1027">
          <cell r="A1027" t="str">
            <v>210802</v>
          </cell>
          <cell r="B1027" t="str">
            <v>Кондукторы плавучие для погружения свай-оболочек: при работе на открытом рейде</v>
          </cell>
          <cell r="C1027">
            <v>0</v>
          </cell>
          <cell r="D1027">
            <v>0</v>
          </cell>
          <cell r="E1027">
            <v>0</v>
          </cell>
          <cell r="F1027">
            <v>1</v>
          </cell>
          <cell r="G1027">
            <v>2.77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3.5000000000000003E-2</v>
          </cell>
          <cell r="O1027">
            <v>0</v>
          </cell>
          <cell r="P1027" t="e">
            <v>#DIV/0!</v>
          </cell>
          <cell r="Q1027">
            <v>10</v>
          </cell>
          <cell r="T1027">
            <v>0</v>
          </cell>
          <cell r="U1027">
            <v>0</v>
          </cell>
          <cell r="V1027">
            <v>0</v>
          </cell>
          <cell r="Z1027" t="str">
            <v>210802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O1027">
            <v>0</v>
          </cell>
          <cell r="AP1027">
            <v>0</v>
          </cell>
          <cell r="AQ1027">
            <v>1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</row>
        <row r="1028">
          <cell r="A1028" t="str">
            <v>220101</v>
          </cell>
          <cell r="B1028" t="str">
            <v>Лебедки слиповые электрические 10 т</v>
          </cell>
          <cell r="C1028">
            <v>0</v>
          </cell>
          <cell r="D1028">
            <v>1955</v>
          </cell>
          <cell r="E1028">
            <v>0.16700000000000001</v>
          </cell>
          <cell r="F1028">
            <v>1</v>
          </cell>
          <cell r="G1028">
            <v>1.39</v>
          </cell>
          <cell r="H1028">
            <v>0</v>
          </cell>
          <cell r="I1028">
            <v>0</v>
          </cell>
          <cell r="J1028">
            <v>6.16</v>
          </cell>
          <cell r="K1028">
            <v>0</v>
          </cell>
          <cell r="L1028">
            <v>0</v>
          </cell>
          <cell r="M1028">
            <v>0.13</v>
          </cell>
          <cell r="N1028">
            <v>3.5000000000000003E-2</v>
          </cell>
          <cell r="O1028">
            <v>0</v>
          </cell>
          <cell r="P1028">
            <v>3.1775700934579446E-2</v>
          </cell>
          <cell r="Q1028">
            <v>4</v>
          </cell>
          <cell r="R1028">
            <v>5.35</v>
          </cell>
          <cell r="S1028">
            <v>0.17</v>
          </cell>
          <cell r="T1028">
            <v>0</v>
          </cell>
          <cell r="U1028">
            <v>0</v>
          </cell>
          <cell r="V1028">
            <v>0</v>
          </cell>
          <cell r="Z1028" t="str">
            <v>220101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O1028">
            <v>0</v>
          </cell>
          <cell r="AP1028">
            <v>1955</v>
          </cell>
          <cell r="AQ1028">
            <v>1</v>
          </cell>
          <cell r="AR1028">
            <v>0.16700000000000001</v>
          </cell>
          <cell r="AS1028" t="str">
            <v>41726</v>
          </cell>
          <cell r="AT1028">
            <v>0.13</v>
          </cell>
          <cell r="AU1028">
            <v>0</v>
          </cell>
          <cell r="AV1028">
            <v>0</v>
          </cell>
          <cell r="AW1028">
            <v>0</v>
          </cell>
          <cell r="AX1028">
            <v>6.16</v>
          </cell>
          <cell r="AY1028">
            <v>0</v>
          </cell>
        </row>
        <row r="1029">
          <cell r="A1029" t="str">
            <v>220201</v>
          </cell>
          <cell r="B1029" t="str">
            <v>Тележки: слиповые косяковые 150т</v>
          </cell>
          <cell r="C1029">
            <v>0</v>
          </cell>
          <cell r="D1029">
            <v>1955</v>
          </cell>
          <cell r="E1029">
            <v>0.125</v>
          </cell>
          <cell r="F1029">
            <v>0.33</v>
          </cell>
          <cell r="G1029">
            <v>1.61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0.2</v>
          </cell>
          <cell r="N1029">
            <v>3.5000000000000003E-2</v>
          </cell>
          <cell r="O1029">
            <v>0</v>
          </cell>
          <cell r="P1029">
            <v>7.3921971252566734E-2</v>
          </cell>
          <cell r="Q1029">
            <v>5</v>
          </cell>
          <cell r="R1029">
            <v>4.87</v>
          </cell>
          <cell r="S1029">
            <v>0.36</v>
          </cell>
          <cell r="T1029">
            <v>0</v>
          </cell>
          <cell r="U1029">
            <v>0</v>
          </cell>
          <cell r="V1029">
            <v>0</v>
          </cell>
          <cell r="Z1029" t="str">
            <v>220201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O1029">
            <v>0</v>
          </cell>
          <cell r="AP1029">
            <v>1955</v>
          </cell>
          <cell r="AQ1029">
            <v>1</v>
          </cell>
          <cell r="AR1029">
            <v>0.125</v>
          </cell>
          <cell r="AS1029" t="str">
            <v>44176</v>
          </cell>
          <cell r="AT1029">
            <v>0.2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</row>
        <row r="1030">
          <cell r="A1030" t="str">
            <v>220202</v>
          </cell>
          <cell r="B1030" t="str">
            <v>Тележки: стапельные 75 т, несамоходные</v>
          </cell>
          <cell r="C1030">
            <v>0</v>
          </cell>
          <cell r="D1030">
            <v>1955</v>
          </cell>
          <cell r="E1030">
            <v>0.125</v>
          </cell>
          <cell r="F1030">
            <v>0.33</v>
          </cell>
          <cell r="G1030">
            <v>1.61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0.2</v>
          </cell>
          <cell r="N1030">
            <v>3.5000000000000003E-2</v>
          </cell>
          <cell r="O1030">
            <v>0</v>
          </cell>
          <cell r="P1030">
            <v>7.9710144927536239E-2</v>
          </cell>
          <cell r="Q1030">
            <v>5</v>
          </cell>
          <cell r="R1030">
            <v>1.38</v>
          </cell>
          <cell r="S1030">
            <v>0.11</v>
          </cell>
          <cell r="T1030">
            <v>0</v>
          </cell>
          <cell r="U1030">
            <v>0</v>
          </cell>
          <cell r="V1030">
            <v>0</v>
          </cell>
          <cell r="Z1030" t="str">
            <v>220202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O1030">
            <v>0</v>
          </cell>
          <cell r="AP1030">
            <v>1955</v>
          </cell>
          <cell r="AQ1030">
            <v>1</v>
          </cell>
          <cell r="AR1030">
            <v>0.125</v>
          </cell>
          <cell r="AS1030" t="str">
            <v>44176</v>
          </cell>
          <cell r="AT1030">
            <v>0.2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</row>
        <row r="1031">
          <cell r="A1031" t="str">
            <v>220203</v>
          </cell>
          <cell r="B1031" t="str">
            <v>Тележки: 75 т, самоходные</v>
          </cell>
          <cell r="C1031">
            <v>0</v>
          </cell>
          <cell r="D1031">
            <v>1955</v>
          </cell>
          <cell r="E1031">
            <v>0.125</v>
          </cell>
          <cell r="F1031">
            <v>0.33</v>
          </cell>
          <cell r="G1031">
            <v>1.88</v>
          </cell>
          <cell r="H1031">
            <v>0</v>
          </cell>
          <cell r="I1031">
            <v>0</v>
          </cell>
          <cell r="J1031">
            <v>1.69</v>
          </cell>
          <cell r="K1031">
            <v>0</v>
          </cell>
          <cell r="L1031">
            <v>0</v>
          </cell>
          <cell r="M1031">
            <v>0.2</v>
          </cell>
          <cell r="N1031">
            <v>3.5000000000000003E-2</v>
          </cell>
          <cell r="O1031">
            <v>0</v>
          </cell>
          <cell r="P1031">
            <v>6.9387755102040816E-2</v>
          </cell>
          <cell r="Q1031">
            <v>6</v>
          </cell>
          <cell r="R1031">
            <v>2.4500000000000002</v>
          </cell>
          <cell r="S1031">
            <v>0.17</v>
          </cell>
          <cell r="T1031">
            <v>0</v>
          </cell>
          <cell r="U1031">
            <v>0</v>
          </cell>
          <cell r="V1031">
            <v>0</v>
          </cell>
          <cell r="Z1031" t="str">
            <v>220203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O1031">
            <v>0</v>
          </cell>
          <cell r="AP1031">
            <v>1955</v>
          </cell>
          <cell r="AQ1031">
            <v>1</v>
          </cell>
          <cell r="AR1031">
            <v>0.125</v>
          </cell>
          <cell r="AS1031" t="str">
            <v>44176</v>
          </cell>
          <cell r="AT1031">
            <v>0.2</v>
          </cell>
          <cell r="AU1031">
            <v>0</v>
          </cell>
          <cell r="AV1031">
            <v>0</v>
          </cell>
          <cell r="AW1031">
            <v>0</v>
          </cell>
          <cell r="AX1031">
            <v>1.69</v>
          </cell>
          <cell r="AY1031">
            <v>0</v>
          </cell>
        </row>
        <row r="1032">
          <cell r="A1032" t="str">
            <v>230101</v>
          </cell>
          <cell r="B1032" t="str">
            <v>Баржи: 100 т</v>
          </cell>
          <cell r="C1032">
            <v>833.33333333333337</v>
          </cell>
          <cell r="D1032">
            <v>1955</v>
          </cell>
          <cell r="E1032">
            <v>4.5999999999999999E-2</v>
          </cell>
          <cell r="F1032">
            <v>0.6</v>
          </cell>
          <cell r="G1032">
            <v>1.39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0.26</v>
          </cell>
          <cell r="N1032">
            <v>3.5000000000000003E-2</v>
          </cell>
          <cell r="O1032">
            <v>0</v>
          </cell>
          <cell r="P1032">
            <v>2.1582733812949641E-2</v>
          </cell>
          <cell r="Q1032">
            <v>4</v>
          </cell>
          <cell r="R1032">
            <v>2.78</v>
          </cell>
          <cell r="S1032">
            <v>0.06</v>
          </cell>
          <cell r="T1032">
            <v>0</v>
          </cell>
          <cell r="U1032">
            <v>0</v>
          </cell>
          <cell r="V1032">
            <v>0</v>
          </cell>
          <cell r="Z1032" t="str">
            <v>230101</v>
          </cell>
          <cell r="AA1032">
            <v>833.33333333333337</v>
          </cell>
          <cell r="AB1032">
            <v>29.500000000000004</v>
          </cell>
          <cell r="AC1032">
            <v>30.25</v>
          </cell>
          <cell r="AD1032">
            <v>30.500000000000004</v>
          </cell>
          <cell r="AE1032">
            <v>27.833333333333332</v>
          </cell>
          <cell r="AF1032">
            <v>27.916666666666668</v>
          </cell>
          <cell r="AG1032">
            <v>24.416666666666668</v>
          </cell>
          <cell r="AH1032">
            <v>30.666666666666668</v>
          </cell>
          <cell r="AI1032">
            <v>24.916666666666668</v>
          </cell>
          <cell r="AJ1032">
            <v>31.416666666666664</v>
          </cell>
          <cell r="AK1032">
            <v>25.833333333333336</v>
          </cell>
          <cell r="AL1032">
            <v>26.916666666666671</v>
          </cell>
          <cell r="AO1032">
            <v>833.33333333333337</v>
          </cell>
          <cell r="AP1032">
            <v>1955</v>
          </cell>
          <cell r="AQ1032">
            <v>1</v>
          </cell>
          <cell r="AR1032">
            <v>4.5999999999999999E-2</v>
          </cell>
          <cell r="AS1032" t="str">
            <v>50219</v>
          </cell>
          <cell r="AT1032">
            <v>0.26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</row>
        <row r="1033">
          <cell r="A1033" t="str">
            <v>230102</v>
          </cell>
          <cell r="B1033" t="str">
            <v>Баржи: 200 т</v>
          </cell>
          <cell r="C1033">
            <v>1250</v>
          </cell>
          <cell r="D1033">
            <v>1955</v>
          </cell>
          <cell r="E1033">
            <v>4.5999999999999999E-2</v>
          </cell>
          <cell r="F1033">
            <v>0.6</v>
          </cell>
          <cell r="G1033">
            <v>1.39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0.26</v>
          </cell>
          <cell r="N1033">
            <v>3.5000000000000003E-2</v>
          </cell>
          <cell r="O1033">
            <v>0</v>
          </cell>
          <cell r="P1033">
            <v>0.02</v>
          </cell>
          <cell r="Q1033">
            <v>4</v>
          </cell>
          <cell r="R1033">
            <v>4</v>
          </cell>
          <cell r="S1033">
            <v>0.08</v>
          </cell>
          <cell r="T1033">
            <v>0</v>
          </cell>
          <cell r="U1033">
            <v>0</v>
          </cell>
          <cell r="V1033">
            <v>0</v>
          </cell>
          <cell r="Z1033" t="str">
            <v>230102</v>
          </cell>
          <cell r="AA1033">
            <v>1250</v>
          </cell>
          <cell r="AB1033">
            <v>44.25</v>
          </cell>
          <cell r="AC1033">
            <v>45.375</v>
          </cell>
          <cell r="AD1033">
            <v>45.75</v>
          </cell>
          <cell r="AE1033">
            <v>41.75</v>
          </cell>
          <cell r="AF1033">
            <v>41.875</v>
          </cell>
          <cell r="AG1033">
            <v>36.625</v>
          </cell>
          <cell r="AH1033">
            <v>46</v>
          </cell>
          <cell r="AI1033">
            <v>37.375</v>
          </cell>
          <cell r="AJ1033">
            <v>47.125</v>
          </cell>
          <cell r="AK1033">
            <v>38.75</v>
          </cell>
          <cell r="AL1033">
            <v>40.375</v>
          </cell>
          <cell r="AO1033">
            <v>1250</v>
          </cell>
          <cell r="AP1033">
            <v>1955</v>
          </cell>
          <cell r="AQ1033">
            <v>1</v>
          </cell>
          <cell r="AR1033">
            <v>4.5999999999999999E-2</v>
          </cell>
          <cell r="AS1033" t="str">
            <v>50219</v>
          </cell>
          <cell r="AT1033">
            <v>0.26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</row>
        <row r="1034">
          <cell r="A1034" t="str">
            <v>230103</v>
          </cell>
          <cell r="B1034" t="str">
            <v>Баржи: 300 т</v>
          </cell>
          <cell r="C1034">
            <v>1299.6031746031667</v>
          </cell>
          <cell r="D1034">
            <v>1955</v>
          </cell>
          <cell r="E1034">
            <v>4.5999999999999999E-2</v>
          </cell>
          <cell r="F1034">
            <v>0.6</v>
          </cell>
          <cell r="G1034">
            <v>1.39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0.26</v>
          </cell>
          <cell r="N1034">
            <v>3.5000000000000003E-2</v>
          </cell>
          <cell r="O1034">
            <v>0</v>
          </cell>
          <cell r="P1034">
            <v>1.9002375296912115E-2</v>
          </cell>
          <cell r="Q1034">
            <v>4</v>
          </cell>
          <cell r="R1034">
            <v>4.21</v>
          </cell>
          <cell r="S1034">
            <v>0.08</v>
          </cell>
          <cell r="T1034">
            <v>0</v>
          </cell>
          <cell r="U1034">
            <v>0</v>
          </cell>
          <cell r="V1034">
            <v>0</v>
          </cell>
          <cell r="Z1034" t="str">
            <v>230103</v>
          </cell>
          <cell r="AA1034">
            <v>1299.6031746031667</v>
          </cell>
          <cell r="AB1034">
            <v>46.005952380952102</v>
          </cell>
          <cell r="AC1034">
            <v>47.175595238094949</v>
          </cell>
          <cell r="AD1034">
            <v>47.565476190475906</v>
          </cell>
          <cell r="AE1034">
            <v>43.406746031745769</v>
          </cell>
          <cell r="AF1034">
            <v>43.536706349206085</v>
          </cell>
          <cell r="AG1034">
            <v>38.078373015872785</v>
          </cell>
          <cell r="AH1034">
            <v>47.825396825396538</v>
          </cell>
          <cell r="AI1034">
            <v>38.858134920634683</v>
          </cell>
          <cell r="AJ1034">
            <v>48.995039682539385</v>
          </cell>
          <cell r="AK1034">
            <v>40.28769841269817</v>
          </cell>
          <cell r="AL1034">
            <v>41.977182539682289</v>
          </cell>
          <cell r="AO1034">
            <v>1299.6031746031667</v>
          </cell>
          <cell r="AP1034">
            <v>1955</v>
          </cell>
          <cell r="AQ1034">
            <v>1</v>
          </cell>
          <cell r="AR1034">
            <v>4.5999999999999999E-2</v>
          </cell>
          <cell r="AS1034" t="str">
            <v>50219</v>
          </cell>
          <cell r="AT1034">
            <v>0.26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</row>
        <row r="1035">
          <cell r="A1035" t="str">
            <v>230104</v>
          </cell>
          <cell r="B1035" t="str">
            <v>Баржи: 400 т</v>
          </cell>
          <cell r="C1035">
            <v>1726.1904761904689</v>
          </cell>
          <cell r="D1035">
            <v>1955</v>
          </cell>
          <cell r="E1035">
            <v>5.8000000000000003E-2</v>
          </cell>
          <cell r="F1035">
            <v>0.6</v>
          </cell>
          <cell r="G1035">
            <v>1.39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0.26</v>
          </cell>
          <cell r="N1035">
            <v>3.5000000000000003E-2</v>
          </cell>
          <cell r="O1035">
            <v>0</v>
          </cell>
          <cell r="P1035">
            <v>5.4290718038528897E-2</v>
          </cell>
          <cell r="Q1035">
            <v>4</v>
          </cell>
          <cell r="R1035">
            <v>5.71</v>
          </cell>
          <cell r="S1035">
            <v>0.31</v>
          </cell>
          <cell r="T1035">
            <v>0</v>
          </cell>
          <cell r="U1035">
            <v>0</v>
          </cell>
          <cell r="V1035">
            <v>0</v>
          </cell>
          <cell r="Z1035" t="str">
            <v>230104</v>
          </cell>
          <cell r="AA1035">
            <v>1726.1904761904689</v>
          </cell>
          <cell r="AB1035">
            <v>61.107142857142598</v>
          </cell>
          <cell r="AC1035">
            <v>62.660714285714015</v>
          </cell>
          <cell r="AD1035">
            <v>63.178571428571161</v>
          </cell>
          <cell r="AE1035">
            <v>57.654761904761656</v>
          </cell>
          <cell r="AF1035">
            <v>57.827380952380707</v>
          </cell>
          <cell r="AG1035">
            <v>50.577380952380736</v>
          </cell>
          <cell r="AH1035">
            <v>63.523809523809255</v>
          </cell>
          <cell r="AI1035">
            <v>51.613095238095021</v>
          </cell>
          <cell r="AJ1035">
            <v>65.077380952380679</v>
          </cell>
          <cell r="AK1035">
            <v>53.511904761904532</v>
          </cell>
          <cell r="AL1035">
            <v>55.755952380952145</v>
          </cell>
          <cell r="AO1035">
            <v>1726.1904761904689</v>
          </cell>
          <cell r="AP1035">
            <v>1955</v>
          </cell>
          <cell r="AQ1035">
            <v>1</v>
          </cell>
          <cell r="AR1035">
            <v>5.8000000000000003E-2</v>
          </cell>
          <cell r="AS1035" t="str">
            <v>50218</v>
          </cell>
          <cell r="AT1035">
            <v>0.26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</row>
        <row r="1036">
          <cell r="A1036" t="str">
            <v>230105</v>
          </cell>
          <cell r="B1036" t="str">
            <v>Баржи: 600 т</v>
          </cell>
          <cell r="C1036">
            <v>2519.8412698412608</v>
          </cell>
          <cell r="D1036">
            <v>1955</v>
          </cell>
          <cell r="E1036">
            <v>5.8000000000000003E-2</v>
          </cell>
          <cell r="F1036">
            <v>0.6</v>
          </cell>
          <cell r="G1036">
            <v>1.39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0.26</v>
          </cell>
          <cell r="N1036">
            <v>3.5000000000000003E-2</v>
          </cell>
          <cell r="O1036">
            <v>0</v>
          </cell>
          <cell r="P1036">
            <v>5.2696078431372549E-2</v>
          </cell>
          <cell r="Q1036">
            <v>4</v>
          </cell>
          <cell r="R1036">
            <v>8.16</v>
          </cell>
          <cell r="S1036">
            <v>0.43</v>
          </cell>
          <cell r="T1036">
            <v>0</v>
          </cell>
          <cell r="U1036">
            <v>0</v>
          </cell>
          <cell r="V1036">
            <v>0</v>
          </cell>
          <cell r="Z1036" t="str">
            <v>230105</v>
          </cell>
          <cell r="AA1036">
            <v>2519.8412698412608</v>
          </cell>
          <cell r="AB1036">
            <v>89.202380952380636</v>
          </cell>
          <cell r="AC1036">
            <v>91.470238095237761</v>
          </cell>
          <cell r="AD1036">
            <v>92.226190476190141</v>
          </cell>
          <cell r="AE1036">
            <v>84.162698412698106</v>
          </cell>
          <cell r="AF1036">
            <v>84.414682539682246</v>
          </cell>
          <cell r="AG1036">
            <v>73.831349206348946</v>
          </cell>
          <cell r="AH1036">
            <v>92.730158730158394</v>
          </cell>
          <cell r="AI1036">
            <v>75.343253968253691</v>
          </cell>
          <cell r="AJ1036">
            <v>94.998015873015518</v>
          </cell>
          <cell r="AK1036">
            <v>78.115079365079083</v>
          </cell>
          <cell r="AL1036">
            <v>81.390873015872728</v>
          </cell>
          <cell r="AO1036">
            <v>2519.8412698412608</v>
          </cell>
          <cell r="AP1036">
            <v>1955</v>
          </cell>
          <cell r="AQ1036">
            <v>1</v>
          </cell>
          <cell r="AR1036">
            <v>5.8000000000000003E-2</v>
          </cell>
          <cell r="AS1036" t="str">
            <v>50218</v>
          </cell>
          <cell r="AT1036">
            <v>0.26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</row>
        <row r="1037">
          <cell r="A1037" t="str">
            <v>230201</v>
          </cell>
          <cell r="B1037" t="str">
            <v>Буксиры: 110 (150) кВт (л.с.)</v>
          </cell>
          <cell r="C1037">
            <v>0</v>
          </cell>
          <cell r="D1037">
            <v>1955</v>
          </cell>
          <cell r="E1037">
            <v>4.5999999999999999E-2</v>
          </cell>
          <cell r="F1037">
            <v>3.26</v>
          </cell>
          <cell r="G1037">
            <v>1.88</v>
          </cell>
          <cell r="H1037">
            <v>0</v>
          </cell>
          <cell r="I1037">
            <v>16.240000000000002</v>
          </cell>
          <cell r="J1037">
            <v>0</v>
          </cell>
          <cell r="K1037">
            <v>0</v>
          </cell>
          <cell r="L1037">
            <v>0</v>
          </cell>
          <cell r="M1037">
            <v>0.26</v>
          </cell>
          <cell r="N1037">
            <v>3.5000000000000003E-2</v>
          </cell>
          <cell r="O1037">
            <v>2</v>
          </cell>
          <cell r="P1037">
            <v>2.7272727272727275E-2</v>
          </cell>
          <cell r="Q1037">
            <v>6</v>
          </cell>
          <cell r="R1037">
            <v>18.7</v>
          </cell>
          <cell r="S1037">
            <v>0.51</v>
          </cell>
          <cell r="T1037">
            <v>4.3999999999999997E-2</v>
          </cell>
          <cell r="U1037">
            <v>4.0000000000000001E-3</v>
          </cell>
          <cell r="V1037">
            <v>1.4999999999999999E-2</v>
          </cell>
          <cell r="Z1037" t="str">
            <v>230201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O1037">
            <v>0</v>
          </cell>
          <cell r="AP1037">
            <v>1955</v>
          </cell>
          <cell r="AQ1037">
            <v>1</v>
          </cell>
          <cell r="AR1037">
            <v>4.5999999999999999E-2</v>
          </cell>
          <cell r="AS1037" t="str">
            <v>50202</v>
          </cell>
          <cell r="AT1037">
            <v>0.26</v>
          </cell>
          <cell r="AU1037">
            <v>16.240000000000002</v>
          </cell>
          <cell r="AV1037">
            <v>0</v>
          </cell>
          <cell r="AW1037">
            <v>14.5</v>
          </cell>
          <cell r="AX1037">
            <v>0</v>
          </cell>
          <cell r="AY1037">
            <v>0</v>
          </cell>
        </row>
        <row r="1038">
          <cell r="A1038" t="str">
            <v>230202</v>
          </cell>
          <cell r="B1038" t="str">
            <v>Буксиры: 221 (300) кВт (л.с.)</v>
          </cell>
          <cell r="C1038">
            <v>0</v>
          </cell>
          <cell r="D1038">
            <v>1955</v>
          </cell>
          <cell r="E1038">
            <v>4.5999999999999999E-2</v>
          </cell>
          <cell r="F1038">
            <v>3.27</v>
          </cell>
          <cell r="G1038">
            <v>1.88</v>
          </cell>
          <cell r="H1038">
            <v>0</v>
          </cell>
          <cell r="I1038">
            <v>34.720000000000006</v>
          </cell>
          <cell r="J1038">
            <v>0</v>
          </cell>
          <cell r="K1038">
            <v>0</v>
          </cell>
          <cell r="L1038">
            <v>0</v>
          </cell>
          <cell r="M1038">
            <v>0.26</v>
          </cell>
          <cell r="N1038">
            <v>3.5000000000000003E-2</v>
          </cell>
          <cell r="O1038">
            <v>2</v>
          </cell>
          <cell r="P1038">
            <v>2.9431438127090301E-2</v>
          </cell>
          <cell r="Q1038">
            <v>6</v>
          </cell>
          <cell r="R1038">
            <v>29.9</v>
          </cell>
          <cell r="S1038">
            <v>0.88</v>
          </cell>
          <cell r="T1038">
            <v>4.3999999999999997E-2</v>
          </cell>
          <cell r="U1038">
            <v>4.0000000000000001E-3</v>
          </cell>
          <cell r="V1038">
            <v>1.4999999999999999E-2</v>
          </cell>
          <cell r="Z1038" t="str">
            <v>230202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O1038">
            <v>0</v>
          </cell>
          <cell r="AP1038">
            <v>1955</v>
          </cell>
          <cell r="AQ1038">
            <v>1</v>
          </cell>
          <cell r="AR1038">
            <v>4.5999999999999999E-2</v>
          </cell>
          <cell r="AS1038" t="str">
            <v>50202</v>
          </cell>
          <cell r="AT1038">
            <v>0.26</v>
          </cell>
          <cell r="AU1038">
            <v>34.720000000000006</v>
          </cell>
          <cell r="AV1038">
            <v>0</v>
          </cell>
          <cell r="AW1038">
            <v>31</v>
          </cell>
          <cell r="AX1038">
            <v>0</v>
          </cell>
          <cell r="AY1038">
            <v>0</v>
          </cell>
        </row>
        <row r="1039">
          <cell r="A1039" t="str">
            <v>230203</v>
          </cell>
          <cell r="B1039" t="str">
            <v>Буксиры: 331 (450) кВт (л.с.)</v>
          </cell>
          <cell r="C1039">
            <v>0</v>
          </cell>
          <cell r="D1039">
            <v>1955</v>
          </cell>
          <cell r="E1039">
            <v>3.9E-2</v>
          </cell>
          <cell r="F1039">
            <v>3.95</v>
          </cell>
          <cell r="G1039">
            <v>1.61</v>
          </cell>
          <cell r="H1039">
            <v>0</v>
          </cell>
          <cell r="I1039">
            <v>45.024000000000008</v>
          </cell>
          <cell r="J1039">
            <v>0</v>
          </cell>
          <cell r="K1039">
            <v>0</v>
          </cell>
          <cell r="L1039">
            <v>0</v>
          </cell>
          <cell r="M1039">
            <v>0.26</v>
          </cell>
          <cell r="N1039">
            <v>3.5000000000000003E-2</v>
          </cell>
          <cell r="O1039">
            <v>2</v>
          </cell>
          <cell r="P1039">
            <v>2.7696078431372548E-2</v>
          </cell>
          <cell r="Q1039">
            <v>5</v>
          </cell>
          <cell r="R1039">
            <v>40.799999999999997</v>
          </cell>
          <cell r="S1039">
            <v>1.1299999999999999</v>
          </cell>
          <cell r="T1039">
            <v>4.3999999999999997E-2</v>
          </cell>
          <cell r="U1039">
            <v>4.0000000000000001E-3</v>
          </cell>
          <cell r="V1039">
            <v>1.4999999999999999E-2</v>
          </cell>
          <cell r="Z1039" t="str">
            <v>230203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O1039">
            <v>0</v>
          </cell>
          <cell r="AP1039">
            <v>1955</v>
          </cell>
          <cell r="AQ1039">
            <v>1</v>
          </cell>
          <cell r="AR1039">
            <v>3.9E-2</v>
          </cell>
          <cell r="AS1039" t="str">
            <v>50201</v>
          </cell>
          <cell r="AT1039">
            <v>0.26</v>
          </cell>
          <cell r="AU1039">
            <v>45.024000000000008</v>
          </cell>
          <cell r="AV1039">
            <v>0</v>
          </cell>
          <cell r="AW1039">
            <v>40.200000000000003</v>
          </cell>
          <cell r="AX1039">
            <v>0</v>
          </cell>
          <cell r="AY1039">
            <v>0</v>
          </cell>
        </row>
        <row r="1040">
          <cell r="A1040" t="str">
            <v>230301</v>
          </cell>
          <cell r="B1040" t="str">
            <v>Катера буксирные: 66 (90) кВт (л.с.)</v>
          </cell>
          <cell r="C1040">
            <v>0</v>
          </cell>
          <cell r="D1040">
            <v>1955</v>
          </cell>
          <cell r="E1040">
            <v>6.3E-2</v>
          </cell>
          <cell r="F1040">
            <v>3.26</v>
          </cell>
          <cell r="G1040">
            <v>1.61</v>
          </cell>
          <cell r="H1040">
            <v>0</v>
          </cell>
          <cell r="I1040">
            <v>9.0384000000000011</v>
          </cell>
          <cell r="J1040">
            <v>0</v>
          </cell>
          <cell r="K1040">
            <v>0</v>
          </cell>
          <cell r="L1040">
            <v>0</v>
          </cell>
          <cell r="M1040">
            <v>0.26</v>
          </cell>
          <cell r="N1040">
            <v>3.5000000000000003E-2</v>
          </cell>
          <cell r="O1040">
            <v>2</v>
          </cell>
          <cell r="P1040">
            <v>4.3844856661045532E-2</v>
          </cell>
          <cell r="Q1040">
            <v>5</v>
          </cell>
          <cell r="R1040">
            <v>5.93</v>
          </cell>
          <cell r="S1040">
            <v>0.26</v>
          </cell>
          <cell r="T1040">
            <v>4.3999999999999997E-2</v>
          </cell>
          <cell r="U1040">
            <v>4.0000000000000001E-3</v>
          </cell>
          <cell r="V1040">
            <v>1.4999999999999999E-2</v>
          </cell>
          <cell r="Z1040" t="str">
            <v>230301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O1040">
            <v>0</v>
          </cell>
          <cell r="AP1040">
            <v>1955</v>
          </cell>
          <cell r="AQ1040">
            <v>1</v>
          </cell>
          <cell r="AR1040">
            <v>6.3E-2</v>
          </cell>
          <cell r="AS1040" t="str">
            <v>50132</v>
          </cell>
          <cell r="AT1040">
            <v>0.26</v>
          </cell>
          <cell r="AU1040">
            <v>9.0384000000000011</v>
          </cell>
          <cell r="AV1040">
            <v>0</v>
          </cell>
          <cell r="AW1040">
            <v>8.07</v>
          </cell>
          <cell r="AX1040">
            <v>0</v>
          </cell>
          <cell r="AY1040">
            <v>0</v>
          </cell>
        </row>
        <row r="1041">
          <cell r="A1041" t="str">
            <v>230302</v>
          </cell>
          <cell r="B1041" t="str">
            <v>Катера буксирные: 96 (130) кВт (л.с.)</v>
          </cell>
          <cell r="C1041">
            <v>0</v>
          </cell>
          <cell r="D1041">
            <v>1955</v>
          </cell>
          <cell r="E1041">
            <v>6.3E-2</v>
          </cell>
          <cell r="F1041">
            <v>3.26</v>
          </cell>
          <cell r="G1041">
            <v>1.61</v>
          </cell>
          <cell r="H1041">
            <v>0</v>
          </cell>
          <cell r="I1041">
            <v>10.9648</v>
          </cell>
          <cell r="J1041">
            <v>0</v>
          </cell>
          <cell r="K1041">
            <v>0</v>
          </cell>
          <cell r="L1041">
            <v>0</v>
          </cell>
          <cell r="M1041">
            <v>0.26</v>
          </cell>
          <cell r="N1041">
            <v>3.5000000000000003E-2</v>
          </cell>
          <cell r="O1041">
            <v>2</v>
          </cell>
          <cell r="P1041">
            <v>4.5088566827697268E-2</v>
          </cell>
          <cell r="Q1041">
            <v>5</v>
          </cell>
          <cell r="R1041">
            <v>6.21</v>
          </cell>
          <cell r="S1041">
            <v>0.28000000000000003</v>
          </cell>
          <cell r="T1041">
            <v>4.3999999999999997E-2</v>
          </cell>
          <cell r="U1041">
            <v>4.0000000000000001E-3</v>
          </cell>
          <cell r="V1041">
            <v>1.4999999999999999E-2</v>
          </cell>
          <cell r="Z1041" t="str">
            <v>230302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O1041">
            <v>0</v>
          </cell>
          <cell r="AP1041">
            <v>1955</v>
          </cell>
          <cell r="AQ1041">
            <v>1</v>
          </cell>
          <cell r="AR1041">
            <v>6.3E-2</v>
          </cell>
          <cell r="AS1041" t="str">
            <v>50132</v>
          </cell>
          <cell r="AT1041">
            <v>0.26</v>
          </cell>
          <cell r="AU1041">
            <v>10.9648</v>
          </cell>
          <cell r="AV1041">
            <v>0</v>
          </cell>
          <cell r="AW1041">
            <v>9.7899999999999991</v>
          </cell>
          <cell r="AX1041">
            <v>0</v>
          </cell>
          <cell r="AY1041">
            <v>0</v>
          </cell>
        </row>
        <row r="1042">
          <cell r="A1042" t="str">
            <v>230401</v>
          </cell>
          <cell r="B1042" t="str">
            <v>Завозни моторизованные 66 (90) кВт (л.с.)</v>
          </cell>
          <cell r="C1042">
            <v>0</v>
          </cell>
          <cell r="D1042">
            <v>1955</v>
          </cell>
          <cell r="E1042">
            <v>0.04</v>
          </cell>
          <cell r="F1042">
            <v>1.59</v>
          </cell>
          <cell r="G1042">
            <v>1.39</v>
          </cell>
          <cell r="H1042">
            <v>0</v>
          </cell>
          <cell r="I1042">
            <v>9.0384000000000011</v>
          </cell>
          <cell r="J1042">
            <v>0</v>
          </cell>
          <cell r="K1042">
            <v>0</v>
          </cell>
          <cell r="L1042">
            <v>0</v>
          </cell>
          <cell r="M1042">
            <v>0.2</v>
          </cell>
          <cell r="N1042">
            <v>3.5000000000000003E-2</v>
          </cell>
          <cell r="O1042">
            <v>2</v>
          </cell>
          <cell r="P1042">
            <v>3.0303030303030304E-2</v>
          </cell>
          <cell r="Q1042">
            <v>4</v>
          </cell>
          <cell r="R1042">
            <v>7.92</v>
          </cell>
          <cell r="S1042">
            <v>0.24</v>
          </cell>
          <cell r="T1042">
            <v>4.3999999999999997E-2</v>
          </cell>
          <cell r="U1042">
            <v>4.0000000000000001E-3</v>
          </cell>
          <cell r="V1042">
            <v>1.4999999999999999E-2</v>
          </cell>
          <cell r="Z1042" t="str">
            <v>230401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O1042">
            <v>0</v>
          </cell>
          <cell r="AP1042">
            <v>1955</v>
          </cell>
          <cell r="AQ1042">
            <v>1</v>
          </cell>
          <cell r="AR1042">
            <v>0.04</v>
          </cell>
          <cell r="AS1042" t="str">
            <v>50234</v>
          </cell>
          <cell r="AT1042">
            <v>0.2</v>
          </cell>
          <cell r="AU1042">
            <v>9.0384000000000011</v>
          </cell>
          <cell r="AV1042">
            <v>0</v>
          </cell>
          <cell r="AW1042">
            <v>8.07</v>
          </cell>
          <cell r="AX1042">
            <v>0</v>
          </cell>
          <cell r="AY1042">
            <v>0</v>
          </cell>
        </row>
        <row r="1043">
          <cell r="A1043" t="str">
            <v>230501</v>
          </cell>
          <cell r="B1043" t="str">
            <v>Кондукторы плавучие для погружения: железобетонного шпунта и свай</v>
          </cell>
          <cell r="C1043">
            <v>0</v>
          </cell>
          <cell r="D1043">
            <v>1955</v>
          </cell>
          <cell r="E1043">
            <v>0.04</v>
          </cell>
          <cell r="F1043">
            <v>3.25</v>
          </cell>
          <cell r="G1043">
            <v>1.39</v>
          </cell>
          <cell r="H1043">
            <v>0</v>
          </cell>
          <cell r="I1043">
            <v>0</v>
          </cell>
          <cell r="J1043">
            <v>24.2</v>
          </cell>
          <cell r="K1043">
            <v>0</v>
          </cell>
          <cell r="L1043">
            <v>0</v>
          </cell>
          <cell r="M1043">
            <v>0.2</v>
          </cell>
          <cell r="N1043">
            <v>3.5000000000000003E-2</v>
          </cell>
          <cell r="O1043">
            <v>0</v>
          </cell>
          <cell r="P1043">
            <v>0.10281923714759535</v>
          </cell>
          <cell r="Q1043">
            <v>4</v>
          </cell>
          <cell r="R1043">
            <v>6.03</v>
          </cell>
          <cell r="S1043">
            <v>0.62</v>
          </cell>
          <cell r="T1043">
            <v>0</v>
          </cell>
          <cell r="U1043">
            <v>0</v>
          </cell>
          <cell r="V1043">
            <v>0</v>
          </cell>
          <cell r="Z1043" t="str">
            <v>230501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O1043">
            <v>0</v>
          </cell>
          <cell r="AP1043">
            <v>1955</v>
          </cell>
          <cell r="AQ1043">
            <v>1</v>
          </cell>
          <cell r="AR1043">
            <v>0.04</v>
          </cell>
          <cell r="AS1043" t="str">
            <v>50234</v>
          </cell>
          <cell r="AT1043">
            <v>0.2</v>
          </cell>
          <cell r="AU1043">
            <v>0</v>
          </cell>
          <cell r="AV1043">
            <v>0</v>
          </cell>
          <cell r="AW1043">
            <v>0</v>
          </cell>
          <cell r="AX1043">
            <v>24.2</v>
          </cell>
          <cell r="AY1043">
            <v>0</v>
          </cell>
        </row>
        <row r="1044">
          <cell r="A1044" t="str">
            <v>230502</v>
          </cell>
          <cell r="B1044" t="str">
            <v>Кондукторы плавучие для погружения: железобетонных свай-оболочек</v>
          </cell>
          <cell r="C1044">
            <v>0</v>
          </cell>
          <cell r="D1044">
            <v>1955</v>
          </cell>
          <cell r="E1044">
            <v>0.04</v>
          </cell>
          <cell r="F1044">
            <v>1.95</v>
          </cell>
          <cell r="G1044">
            <v>1.61</v>
          </cell>
          <cell r="H1044">
            <v>0</v>
          </cell>
          <cell r="I1044">
            <v>19.488</v>
          </cell>
          <cell r="J1044">
            <v>0</v>
          </cell>
          <cell r="K1044">
            <v>0</v>
          </cell>
          <cell r="L1044">
            <v>0</v>
          </cell>
          <cell r="M1044">
            <v>0.2</v>
          </cell>
          <cell r="N1044">
            <v>3.5000000000000003E-2</v>
          </cell>
          <cell r="O1044">
            <v>2</v>
          </cell>
          <cell r="P1044">
            <v>9.9324324324324323E-2</v>
          </cell>
          <cell r="Q1044">
            <v>5</v>
          </cell>
          <cell r="R1044">
            <v>14.8</v>
          </cell>
          <cell r="S1044">
            <v>1.47</v>
          </cell>
          <cell r="T1044">
            <v>4.3999999999999997E-2</v>
          </cell>
          <cell r="U1044">
            <v>4.0000000000000001E-3</v>
          </cell>
          <cell r="V1044">
            <v>1.4999999999999999E-2</v>
          </cell>
          <cell r="Z1044" t="str">
            <v>230502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O1044">
            <v>0</v>
          </cell>
          <cell r="AP1044">
            <v>1955</v>
          </cell>
          <cell r="AQ1044">
            <v>1</v>
          </cell>
          <cell r="AR1044">
            <v>0.04</v>
          </cell>
          <cell r="AS1044" t="str">
            <v>50234</v>
          </cell>
          <cell r="AT1044">
            <v>0.2</v>
          </cell>
          <cell r="AU1044">
            <v>19.488</v>
          </cell>
          <cell r="AV1044">
            <v>0</v>
          </cell>
          <cell r="AW1044">
            <v>17.399999999999999</v>
          </cell>
          <cell r="AX1044">
            <v>0</v>
          </cell>
          <cell r="AY1044">
            <v>0</v>
          </cell>
        </row>
        <row r="1045">
          <cell r="A1045" t="str">
            <v>230601</v>
          </cell>
          <cell r="B1045" t="str">
            <v>Копры плавучие с дизель молотом: 1,8 т</v>
          </cell>
          <cell r="C1045">
            <v>0</v>
          </cell>
          <cell r="D1045">
            <v>1955</v>
          </cell>
          <cell r="E1045">
            <v>3.3000000000000002E-2</v>
          </cell>
          <cell r="F1045">
            <v>3.2</v>
          </cell>
          <cell r="G1045">
            <v>1.61</v>
          </cell>
          <cell r="H1045">
            <v>0</v>
          </cell>
          <cell r="I1045">
            <v>16.8</v>
          </cell>
          <cell r="J1045">
            <v>0</v>
          </cell>
          <cell r="K1045">
            <v>0</v>
          </cell>
          <cell r="L1045">
            <v>0</v>
          </cell>
          <cell r="M1045">
            <v>0.26</v>
          </cell>
          <cell r="N1045">
            <v>3.5000000000000003E-2</v>
          </cell>
          <cell r="O1045">
            <v>2</v>
          </cell>
          <cell r="P1045">
            <v>3.5877862595419849E-2</v>
          </cell>
          <cell r="Q1045">
            <v>5</v>
          </cell>
          <cell r="R1045">
            <v>13.1</v>
          </cell>
          <cell r="S1045">
            <v>0.47</v>
          </cell>
          <cell r="T1045">
            <v>4.3999999999999997E-2</v>
          </cell>
          <cell r="U1045">
            <v>4.0000000000000001E-3</v>
          </cell>
          <cell r="V1045">
            <v>1.4999999999999999E-2</v>
          </cell>
          <cell r="Z1045" t="str">
            <v>230601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O1045">
            <v>0</v>
          </cell>
          <cell r="AP1045">
            <v>1955</v>
          </cell>
          <cell r="AQ1045">
            <v>1</v>
          </cell>
          <cell r="AR1045">
            <v>3.3000000000000002E-2</v>
          </cell>
          <cell r="AS1045" t="str">
            <v>50233</v>
          </cell>
          <cell r="AT1045">
            <v>0.26</v>
          </cell>
          <cell r="AU1045">
            <v>16.8</v>
          </cell>
          <cell r="AV1045">
            <v>0</v>
          </cell>
          <cell r="AW1045">
            <v>15</v>
          </cell>
          <cell r="AX1045">
            <v>0</v>
          </cell>
          <cell r="AY1045">
            <v>0</v>
          </cell>
        </row>
        <row r="1046">
          <cell r="A1046" t="str">
            <v>230602</v>
          </cell>
          <cell r="B1046" t="str">
            <v>Копры плавучие с дизель молотом: 6 т</v>
          </cell>
          <cell r="C1046">
            <v>0</v>
          </cell>
          <cell r="D1046">
            <v>1955</v>
          </cell>
          <cell r="E1046">
            <v>3.3000000000000002E-2</v>
          </cell>
          <cell r="F1046">
            <v>12.7</v>
          </cell>
          <cell r="G1046">
            <v>1.61</v>
          </cell>
          <cell r="H1046">
            <v>0</v>
          </cell>
          <cell r="I1046">
            <v>16.8</v>
          </cell>
          <cell r="J1046">
            <v>0</v>
          </cell>
          <cell r="K1046">
            <v>0</v>
          </cell>
          <cell r="L1046">
            <v>0</v>
          </cell>
          <cell r="M1046">
            <v>0.26</v>
          </cell>
          <cell r="N1046">
            <v>3.5000000000000003E-2</v>
          </cell>
          <cell r="O1046">
            <v>2</v>
          </cell>
          <cell r="P1046">
            <v>2.6190476190476191E-2</v>
          </cell>
          <cell r="Q1046">
            <v>5</v>
          </cell>
          <cell r="R1046">
            <v>42</v>
          </cell>
          <cell r="S1046">
            <v>1.1000000000000001</v>
          </cell>
          <cell r="T1046">
            <v>4.3999999999999997E-2</v>
          </cell>
          <cell r="U1046">
            <v>4.0000000000000001E-3</v>
          </cell>
          <cell r="V1046">
            <v>1.4999999999999999E-2</v>
          </cell>
          <cell r="Z1046" t="str">
            <v>230602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O1046">
            <v>0</v>
          </cell>
          <cell r="AP1046">
            <v>1955</v>
          </cell>
          <cell r="AQ1046">
            <v>1</v>
          </cell>
          <cell r="AR1046">
            <v>3.3000000000000002E-2</v>
          </cell>
          <cell r="AS1046" t="str">
            <v>50233</v>
          </cell>
          <cell r="AT1046">
            <v>0.26</v>
          </cell>
          <cell r="AU1046">
            <v>16.8</v>
          </cell>
          <cell r="AV1046">
            <v>0</v>
          </cell>
          <cell r="AW1046">
            <v>15</v>
          </cell>
          <cell r="AX1046">
            <v>0</v>
          </cell>
          <cell r="AY1046">
            <v>0</v>
          </cell>
        </row>
        <row r="1047">
          <cell r="A1047" t="str">
            <v>230701</v>
          </cell>
          <cell r="B1047" t="str">
            <v>Краны плавучие: несамоходные, 5 т</v>
          </cell>
          <cell r="C1047">
            <v>0</v>
          </cell>
          <cell r="D1047">
            <v>1955</v>
          </cell>
          <cell r="E1047">
            <v>0.04</v>
          </cell>
          <cell r="F1047">
            <v>5.73</v>
          </cell>
          <cell r="G1047">
            <v>1.61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0.26</v>
          </cell>
          <cell r="N1047">
            <v>3.5000000000000003E-2</v>
          </cell>
          <cell r="O1047">
            <v>0</v>
          </cell>
          <cell r="P1047">
            <v>2.6502732240437157E-2</v>
          </cell>
          <cell r="Q1047">
            <v>5</v>
          </cell>
          <cell r="R1047">
            <v>36.6</v>
          </cell>
          <cell r="S1047">
            <v>0.97</v>
          </cell>
          <cell r="T1047">
            <v>0</v>
          </cell>
          <cell r="U1047">
            <v>0</v>
          </cell>
          <cell r="V1047">
            <v>0</v>
          </cell>
          <cell r="Z1047" t="str">
            <v>230701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O1047">
            <v>0</v>
          </cell>
          <cell r="AP1047">
            <v>1955</v>
          </cell>
          <cell r="AQ1047">
            <v>1</v>
          </cell>
          <cell r="AR1047">
            <v>0.04</v>
          </cell>
          <cell r="AS1047" t="str">
            <v>41706</v>
          </cell>
          <cell r="AT1047">
            <v>0.26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</row>
        <row r="1048">
          <cell r="A1048" t="str">
            <v>230702</v>
          </cell>
          <cell r="B1048" t="str">
            <v>Краны плавучие: несамоходные, 16 т</v>
          </cell>
          <cell r="C1048">
            <v>0</v>
          </cell>
          <cell r="D1048">
            <v>1955</v>
          </cell>
          <cell r="E1048">
            <v>0.04</v>
          </cell>
          <cell r="F1048">
            <v>5.73</v>
          </cell>
          <cell r="G1048">
            <v>1.61</v>
          </cell>
          <cell r="H1048">
            <v>0</v>
          </cell>
          <cell r="I1048">
            <v>41.440000000000005</v>
          </cell>
          <cell r="J1048">
            <v>0</v>
          </cell>
          <cell r="K1048">
            <v>0</v>
          </cell>
          <cell r="L1048">
            <v>0</v>
          </cell>
          <cell r="M1048">
            <v>0.26</v>
          </cell>
          <cell r="N1048">
            <v>3.5000000000000003E-2</v>
          </cell>
          <cell r="O1048">
            <v>2</v>
          </cell>
          <cell r="P1048">
            <v>2.7121771217712174E-2</v>
          </cell>
          <cell r="Q1048">
            <v>5</v>
          </cell>
          <cell r="R1048">
            <v>54.2</v>
          </cell>
          <cell r="S1048">
            <v>1.47</v>
          </cell>
          <cell r="T1048">
            <v>4.3999999999999997E-2</v>
          </cell>
          <cell r="U1048">
            <v>4.0000000000000001E-3</v>
          </cell>
          <cell r="V1048">
            <v>1.4999999999999999E-2</v>
          </cell>
          <cell r="Z1048" t="str">
            <v>230702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O1048">
            <v>0</v>
          </cell>
          <cell r="AP1048">
            <v>1955</v>
          </cell>
          <cell r="AQ1048">
            <v>1</v>
          </cell>
          <cell r="AR1048">
            <v>0.04</v>
          </cell>
          <cell r="AS1048" t="str">
            <v>41706</v>
          </cell>
          <cell r="AT1048">
            <v>0.26</v>
          </cell>
          <cell r="AU1048">
            <v>41.440000000000005</v>
          </cell>
          <cell r="AV1048">
            <v>0</v>
          </cell>
          <cell r="AW1048">
            <v>37</v>
          </cell>
          <cell r="AX1048">
            <v>0</v>
          </cell>
          <cell r="AY1048">
            <v>0</v>
          </cell>
        </row>
        <row r="1049">
          <cell r="A1049" t="str">
            <v>230703</v>
          </cell>
          <cell r="B1049" t="str">
            <v>Краны плавучие: несамоходные, 25 т</v>
          </cell>
          <cell r="C1049">
            <v>0</v>
          </cell>
          <cell r="D1049">
            <v>1955</v>
          </cell>
          <cell r="E1049">
            <v>0.04</v>
          </cell>
          <cell r="F1049">
            <v>5.73</v>
          </cell>
          <cell r="G1049">
            <v>1.61</v>
          </cell>
          <cell r="H1049">
            <v>0</v>
          </cell>
          <cell r="I1049">
            <v>45.248000000000005</v>
          </cell>
          <cell r="J1049">
            <v>0</v>
          </cell>
          <cell r="K1049">
            <v>0</v>
          </cell>
          <cell r="L1049">
            <v>0</v>
          </cell>
          <cell r="M1049">
            <v>0.26</v>
          </cell>
          <cell r="N1049">
            <v>3.5000000000000003E-2</v>
          </cell>
          <cell r="O1049">
            <v>2</v>
          </cell>
          <cell r="P1049">
            <v>2.8571428571428571E-2</v>
          </cell>
          <cell r="Q1049">
            <v>5</v>
          </cell>
          <cell r="R1049">
            <v>39.200000000000003</v>
          </cell>
          <cell r="S1049">
            <v>1.1200000000000001</v>
          </cell>
          <cell r="T1049">
            <v>4.3999999999999997E-2</v>
          </cell>
          <cell r="U1049">
            <v>4.0000000000000001E-3</v>
          </cell>
          <cell r="V1049">
            <v>1.4999999999999999E-2</v>
          </cell>
          <cell r="Z1049" t="str">
            <v>230703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O1049">
            <v>0</v>
          </cell>
          <cell r="AP1049">
            <v>1955</v>
          </cell>
          <cell r="AQ1049">
            <v>1</v>
          </cell>
          <cell r="AR1049">
            <v>0.04</v>
          </cell>
          <cell r="AS1049" t="str">
            <v>41706</v>
          </cell>
          <cell r="AT1049">
            <v>0.26</v>
          </cell>
          <cell r="AU1049">
            <v>45.248000000000005</v>
          </cell>
          <cell r="AV1049">
            <v>0</v>
          </cell>
          <cell r="AW1049">
            <v>40.4</v>
          </cell>
          <cell r="AX1049">
            <v>0</v>
          </cell>
          <cell r="AY1049">
            <v>0</v>
          </cell>
        </row>
        <row r="1050">
          <cell r="A1050" t="str">
            <v>230710</v>
          </cell>
          <cell r="B1050" t="str">
            <v>Краны плавучие: самоходные, 100 т</v>
          </cell>
          <cell r="C1050">
            <v>0</v>
          </cell>
          <cell r="D1050">
            <v>1955</v>
          </cell>
          <cell r="E1050">
            <v>0.04</v>
          </cell>
          <cell r="F1050">
            <v>15.1</v>
          </cell>
          <cell r="G1050">
            <v>2.77</v>
          </cell>
          <cell r="H1050">
            <v>0</v>
          </cell>
          <cell r="I1050">
            <v>59.58400000000001</v>
          </cell>
          <cell r="J1050">
            <v>0</v>
          </cell>
          <cell r="K1050">
            <v>0</v>
          </cell>
          <cell r="L1050">
            <v>1.21</v>
          </cell>
          <cell r="M1050">
            <v>0.26</v>
          </cell>
          <cell r="N1050">
            <v>3.5000000000000003E-2</v>
          </cell>
          <cell r="O1050">
            <v>2</v>
          </cell>
          <cell r="P1050">
            <v>0.13181818181818181</v>
          </cell>
          <cell r="Q1050">
            <v>10</v>
          </cell>
          <cell r="R1050">
            <v>176</v>
          </cell>
          <cell r="S1050">
            <v>23.2</v>
          </cell>
          <cell r="T1050">
            <v>4.3999999999999997E-2</v>
          </cell>
          <cell r="U1050">
            <v>4.0000000000000001E-3</v>
          </cell>
          <cell r="V1050">
            <v>1.4999999999999999E-2</v>
          </cell>
          <cell r="Z1050" t="str">
            <v>230710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O1050">
            <v>0</v>
          </cell>
          <cell r="AP1050">
            <v>1955</v>
          </cell>
          <cell r="AQ1050">
            <v>1</v>
          </cell>
          <cell r="AR1050">
            <v>0.04</v>
          </cell>
          <cell r="AS1050" t="str">
            <v>41706</v>
          </cell>
          <cell r="AT1050">
            <v>0.26</v>
          </cell>
          <cell r="AU1050">
            <v>59.58400000000001</v>
          </cell>
          <cell r="AV1050">
            <v>0</v>
          </cell>
          <cell r="AW1050">
            <v>53.2</v>
          </cell>
          <cell r="AX1050">
            <v>0</v>
          </cell>
          <cell r="AY1050">
            <v>0</v>
          </cell>
        </row>
        <row r="1051">
          <cell r="A1051" t="str">
            <v>240100</v>
          </cell>
          <cell r="B1051" t="str">
            <v>Агрегаты сварочные электрические передвижные для подводной сварки и резки металлов</v>
          </cell>
          <cell r="C1051">
            <v>0</v>
          </cell>
          <cell r="D1051">
            <v>1955</v>
          </cell>
          <cell r="E1051">
            <v>0.16700000000000001</v>
          </cell>
          <cell r="F1051">
            <v>1</v>
          </cell>
          <cell r="G1051">
            <v>1.88</v>
          </cell>
          <cell r="H1051">
            <v>6.2720000000000002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0.26</v>
          </cell>
          <cell r="N1051">
            <v>3.5000000000000003E-2</v>
          </cell>
          <cell r="O1051">
            <v>1</v>
          </cell>
          <cell r="P1051">
            <v>3.9812646370023429E-2</v>
          </cell>
          <cell r="Q1051">
            <v>6</v>
          </cell>
          <cell r="R1051">
            <v>4.2699999999999996</v>
          </cell>
          <cell r="S1051">
            <v>0.17</v>
          </cell>
          <cell r="T1051">
            <v>3.5000000000000003E-2</v>
          </cell>
          <cell r="U1051">
            <v>4.0000000000000001E-3</v>
          </cell>
          <cell r="V1051">
            <v>1.4999999999999999E-2</v>
          </cell>
          <cell r="Z1051" t="str">
            <v>240100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O1051">
            <v>0</v>
          </cell>
          <cell r="AP1051">
            <v>1955</v>
          </cell>
          <cell r="AQ1051">
            <v>1</v>
          </cell>
          <cell r="AR1051">
            <v>0.16700000000000001</v>
          </cell>
          <cell r="AS1051" t="str">
            <v>42502</v>
          </cell>
          <cell r="AT1051">
            <v>0.26</v>
          </cell>
          <cell r="AU1051">
            <v>6.2720000000000002</v>
          </cell>
          <cell r="AV1051">
            <v>5.6</v>
          </cell>
          <cell r="AW1051">
            <v>0</v>
          </cell>
          <cell r="AX1051">
            <v>0</v>
          </cell>
          <cell r="AY1051">
            <v>0</v>
          </cell>
        </row>
        <row r="1052">
          <cell r="A1052" t="str">
            <v>240200</v>
          </cell>
          <cell r="B1052" t="str">
            <v>Водолазные станции на самоходном боте мощностью 110 (150) кВт (л.с.) с компрессором</v>
          </cell>
          <cell r="C1052">
            <v>0</v>
          </cell>
          <cell r="D1052">
            <v>1955</v>
          </cell>
          <cell r="E1052">
            <v>5.6000000000000001E-2</v>
          </cell>
          <cell r="F1052">
            <v>6</v>
          </cell>
          <cell r="G1052">
            <v>2.08</v>
          </cell>
          <cell r="H1052">
            <v>0</v>
          </cell>
          <cell r="I1052">
            <v>10.785600000000002</v>
          </cell>
          <cell r="J1052">
            <v>0</v>
          </cell>
          <cell r="K1052">
            <v>0</v>
          </cell>
          <cell r="L1052">
            <v>0</v>
          </cell>
          <cell r="M1052">
            <v>0.26</v>
          </cell>
          <cell r="N1052">
            <v>3.5000000000000003E-2</v>
          </cell>
          <cell r="O1052">
            <v>2</v>
          </cell>
          <cell r="P1052">
            <v>2.9824561403508771E-2</v>
          </cell>
          <cell r="Q1052">
            <v>7</v>
          </cell>
          <cell r="R1052">
            <v>17.100000000000001</v>
          </cell>
          <cell r="S1052">
            <v>0.51</v>
          </cell>
          <cell r="T1052">
            <v>4.3999999999999997E-2</v>
          </cell>
          <cell r="U1052">
            <v>4.0000000000000001E-3</v>
          </cell>
          <cell r="V1052">
            <v>1.4999999999999999E-2</v>
          </cell>
          <cell r="Z1052" t="str">
            <v>240200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O1052">
            <v>0</v>
          </cell>
          <cell r="AP1052">
            <v>1955</v>
          </cell>
          <cell r="AQ1052">
            <v>1</v>
          </cell>
          <cell r="AR1052">
            <v>5.6000000000000001E-2</v>
          </cell>
          <cell r="AS1052" t="str">
            <v>42402</v>
          </cell>
          <cell r="AT1052">
            <v>0.26</v>
          </cell>
          <cell r="AU1052">
            <v>10.785600000000002</v>
          </cell>
          <cell r="AV1052">
            <v>0</v>
          </cell>
          <cell r="AW1052">
            <v>9.6300000000000008</v>
          </cell>
          <cell r="AX1052">
            <v>0</v>
          </cell>
          <cell r="AY1052">
            <v>0</v>
          </cell>
        </row>
        <row r="1053">
          <cell r="A1053" t="str">
            <v>240301</v>
          </cell>
          <cell r="B1053" t="str">
            <v>Гидромониторно-эжекторные снаряды для разработки подводных траншей, производительность: 26,5 м3/час (при работе на размыв), 37 м3/час (при работе на отсос)</v>
          </cell>
          <cell r="C1053">
            <v>0</v>
          </cell>
          <cell r="D1053">
            <v>1955</v>
          </cell>
          <cell r="E1053">
            <v>8.3000000000000004E-2</v>
          </cell>
          <cell r="F1053">
            <v>9.3000000000000007</v>
          </cell>
          <cell r="G1053">
            <v>1.39</v>
          </cell>
          <cell r="H1053">
            <v>0</v>
          </cell>
          <cell r="I1053">
            <v>19.376000000000001</v>
          </cell>
          <cell r="J1053">
            <v>0</v>
          </cell>
          <cell r="K1053">
            <v>0</v>
          </cell>
          <cell r="L1053">
            <v>0</v>
          </cell>
          <cell r="M1053">
            <v>0.2</v>
          </cell>
          <cell r="N1053">
            <v>3.5000000000000003E-2</v>
          </cell>
          <cell r="O1053">
            <v>2</v>
          </cell>
          <cell r="P1053">
            <v>3.0225080385852088E-2</v>
          </cell>
          <cell r="Q1053">
            <v>4</v>
          </cell>
          <cell r="R1053">
            <v>31.1</v>
          </cell>
          <cell r="S1053">
            <v>0.94</v>
          </cell>
          <cell r="T1053">
            <v>4.3999999999999997E-2</v>
          </cell>
          <cell r="U1053">
            <v>4.0000000000000001E-3</v>
          </cell>
          <cell r="V1053">
            <v>1.4999999999999999E-2</v>
          </cell>
          <cell r="Z1053" t="str">
            <v>240301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O1053">
            <v>0</v>
          </cell>
          <cell r="AP1053">
            <v>1955</v>
          </cell>
          <cell r="AQ1053">
            <v>1</v>
          </cell>
          <cell r="AR1053">
            <v>8.3000000000000004E-2</v>
          </cell>
          <cell r="AS1053" t="str">
            <v>42403</v>
          </cell>
          <cell r="AT1053">
            <v>0.2</v>
          </cell>
          <cell r="AU1053">
            <v>19.376000000000001</v>
          </cell>
          <cell r="AV1053">
            <v>0</v>
          </cell>
          <cell r="AW1053">
            <v>17.3</v>
          </cell>
          <cell r="AX1053">
            <v>0</v>
          </cell>
          <cell r="AY1053">
            <v>0</v>
          </cell>
        </row>
        <row r="1054">
          <cell r="A1054" t="str">
            <v>240302</v>
          </cell>
          <cell r="B1054" t="str">
            <v>Гидромониторно-эжекторные снаряды для разработки подводных траншей, производительность: 150 м3/час (при работе на отсос)</v>
          </cell>
          <cell r="C1054">
            <v>0</v>
          </cell>
          <cell r="D1054">
            <v>1955</v>
          </cell>
          <cell r="E1054">
            <v>8.3000000000000004E-2</v>
          </cell>
          <cell r="F1054">
            <v>9.3000000000000007</v>
          </cell>
          <cell r="G1054">
            <v>1.39</v>
          </cell>
          <cell r="H1054">
            <v>0</v>
          </cell>
          <cell r="I1054">
            <v>46.592000000000006</v>
          </cell>
          <cell r="J1054">
            <v>0</v>
          </cell>
          <cell r="K1054">
            <v>0</v>
          </cell>
          <cell r="L1054">
            <v>0</v>
          </cell>
          <cell r="M1054">
            <v>0.2</v>
          </cell>
          <cell r="N1054">
            <v>3.5000000000000003E-2</v>
          </cell>
          <cell r="O1054">
            <v>2</v>
          </cell>
          <cell r="P1054">
            <v>2.3482142857142858E-2</v>
          </cell>
          <cell r="Q1054">
            <v>4</v>
          </cell>
          <cell r="R1054">
            <v>112</v>
          </cell>
          <cell r="S1054">
            <v>2.63</v>
          </cell>
          <cell r="T1054">
            <v>4.3999999999999997E-2</v>
          </cell>
          <cell r="U1054">
            <v>4.0000000000000001E-3</v>
          </cell>
          <cell r="V1054">
            <v>1.4999999999999999E-2</v>
          </cell>
          <cell r="Z1054" t="str">
            <v>240302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O1054">
            <v>0</v>
          </cell>
          <cell r="AP1054">
            <v>1955</v>
          </cell>
          <cell r="AQ1054">
            <v>1</v>
          </cell>
          <cell r="AR1054">
            <v>8.3000000000000004E-2</v>
          </cell>
          <cell r="AS1054" t="str">
            <v>42403</v>
          </cell>
          <cell r="AT1054">
            <v>0.2</v>
          </cell>
          <cell r="AU1054">
            <v>46.592000000000006</v>
          </cell>
          <cell r="AV1054">
            <v>0</v>
          </cell>
          <cell r="AW1054">
            <v>41.6</v>
          </cell>
          <cell r="AX1054">
            <v>0</v>
          </cell>
          <cell r="AY1054">
            <v>0</v>
          </cell>
        </row>
        <row r="1055">
          <cell r="A1055" t="str">
            <v>240400</v>
          </cell>
          <cell r="B1055" t="str">
            <v>Установки для размыва и отсоса грунта гидравлические</v>
          </cell>
          <cell r="C1055">
            <v>0</v>
          </cell>
          <cell r="D1055">
            <v>1955</v>
          </cell>
          <cell r="E1055">
            <v>0.125</v>
          </cell>
          <cell r="F1055">
            <v>1</v>
          </cell>
          <cell r="G1055">
            <v>1.88</v>
          </cell>
          <cell r="H1055">
            <v>9.4752000000000027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0.2</v>
          </cell>
          <cell r="N1055">
            <v>3.5000000000000003E-2</v>
          </cell>
          <cell r="O1055">
            <v>1</v>
          </cell>
          <cell r="P1055">
            <v>0.17868852459016396</v>
          </cell>
          <cell r="Q1055">
            <v>6</v>
          </cell>
          <cell r="R1055">
            <v>6.1</v>
          </cell>
          <cell r="S1055">
            <v>1.0900000000000001</v>
          </cell>
          <cell r="T1055">
            <v>3.5000000000000003E-2</v>
          </cell>
          <cell r="U1055">
            <v>4.0000000000000001E-3</v>
          </cell>
          <cell r="V1055">
            <v>1.4999999999999999E-2</v>
          </cell>
          <cell r="Z1055" t="str">
            <v>240400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O1055">
            <v>0</v>
          </cell>
          <cell r="AP1055">
            <v>1955</v>
          </cell>
          <cell r="AQ1055">
            <v>1</v>
          </cell>
          <cell r="AR1055">
            <v>0.125</v>
          </cell>
          <cell r="AS1055" t="str">
            <v>42405</v>
          </cell>
          <cell r="AT1055">
            <v>0.2</v>
          </cell>
          <cell r="AU1055">
            <v>9.4752000000000027</v>
          </cell>
          <cell r="AV1055">
            <v>8.4600000000000009</v>
          </cell>
          <cell r="AW1055">
            <v>0</v>
          </cell>
          <cell r="AX1055">
            <v>0</v>
          </cell>
          <cell r="AY1055">
            <v>0</v>
          </cell>
        </row>
        <row r="1056">
          <cell r="A1056" t="str">
            <v>240500</v>
          </cell>
          <cell r="B1056" t="str">
            <v>Установки насосные водоотливные, подача 400 м3/ч</v>
          </cell>
          <cell r="C1056">
            <v>0</v>
          </cell>
          <cell r="D1056">
            <v>1955</v>
          </cell>
          <cell r="E1056">
            <v>0.125</v>
          </cell>
          <cell r="F1056">
            <v>1</v>
          </cell>
          <cell r="G1056">
            <v>1.88</v>
          </cell>
          <cell r="H1056">
            <v>9.4752000000000027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0.2</v>
          </cell>
          <cell r="N1056">
            <v>3.5000000000000003E-2</v>
          </cell>
          <cell r="O1056">
            <v>1</v>
          </cell>
          <cell r="P1056">
            <v>0.1207815275310835</v>
          </cell>
          <cell r="Q1056">
            <v>6</v>
          </cell>
          <cell r="R1056">
            <v>5.63</v>
          </cell>
          <cell r="S1056">
            <v>0.68</v>
          </cell>
          <cell r="T1056">
            <v>3.5000000000000003E-2</v>
          </cell>
          <cell r="U1056">
            <v>4.0000000000000001E-3</v>
          </cell>
          <cell r="V1056">
            <v>1.4999999999999999E-2</v>
          </cell>
          <cell r="Z1056" t="str">
            <v>240500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O1056">
            <v>0</v>
          </cell>
          <cell r="AP1056">
            <v>1955</v>
          </cell>
          <cell r="AQ1056">
            <v>1</v>
          </cell>
          <cell r="AR1056">
            <v>0.125</v>
          </cell>
          <cell r="AS1056" t="str">
            <v>42405</v>
          </cell>
          <cell r="AT1056">
            <v>0.2</v>
          </cell>
          <cell r="AU1056">
            <v>9.4752000000000027</v>
          </cell>
          <cell r="AV1056">
            <v>8.4600000000000009</v>
          </cell>
          <cell r="AW1056">
            <v>0</v>
          </cell>
          <cell r="AX1056">
            <v>0</v>
          </cell>
          <cell r="AY1056">
            <v>0</v>
          </cell>
        </row>
        <row r="1057">
          <cell r="A1057" t="str">
            <v>240701</v>
          </cell>
          <cell r="B1057" t="str">
            <v>Установки скреперные для устройства подводных траншей с ковшом 1-1,5 м3</v>
          </cell>
          <cell r="C1057">
            <v>202.125</v>
          </cell>
          <cell r="D1057">
            <v>1955</v>
          </cell>
          <cell r="E1057">
            <v>0.125</v>
          </cell>
          <cell r="F1057">
            <v>1</v>
          </cell>
          <cell r="G1057">
            <v>1.61</v>
          </cell>
          <cell r="H1057">
            <v>0</v>
          </cell>
          <cell r="I1057">
            <v>18.032000000000004</v>
          </cell>
          <cell r="J1057">
            <v>0</v>
          </cell>
          <cell r="K1057">
            <v>0</v>
          </cell>
          <cell r="L1057">
            <v>0</v>
          </cell>
          <cell r="M1057">
            <v>0.2</v>
          </cell>
          <cell r="N1057">
            <v>3.5000000000000003E-2</v>
          </cell>
          <cell r="O1057">
            <v>2</v>
          </cell>
          <cell r="P1057">
            <v>3.0578512396694214E-2</v>
          </cell>
          <cell r="Q1057">
            <v>5</v>
          </cell>
          <cell r="R1057">
            <v>24.2</v>
          </cell>
          <cell r="S1057">
            <v>0.74</v>
          </cell>
          <cell r="T1057">
            <v>4.3999999999999997E-2</v>
          </cell>
          <cell r="U1057">
            <v>4.0000000000000001E-3</v>
          </cell>
          <cell r="V1057">
            <v>1.4999999999999999E-2</v>
          </cell>
          <cell r="Z1057" t="str">
            <v>240701</v>
          </cell>
          <cell r="AA1057">
            <v>202.125</v>
          </cell>
          <cell r="AB1057">
            <v>7.1552250000000006</v>
          </cell>
          <cell r="AC1057">
            <v>7.3371374999999999</v>
          </cell>
          <cell r="AD1057">
            <v>7.3977750000000002</v>
          </cell>
          <cell r="AE1057">
            <v>6.7509749999999995</v>
          </cell>
          <cell r="AF1057">
            <v>6.7711875000000008</v>
          </cell>
          <cell r="AG1057">
            <v>5.9222624999999995</v>
          </cell>
          <cell r="AH1057">
            <v>7.4382000000000001</v>
          </cell>
          <cell r="AI1057">
            <v>6.0435375000000002</v>
          </cell>
          <cell r="AJ1057">
            <v>7.6201124999999994</v>
          </cell>
          <cell r="AK1057">
            <v>6.2658750000000003</v>
          </cell>
          <cell r="AL1057">
            <v>6.5286375000000003</v>
          </cell>
          <cell r="AO1057">
            <v>202.125</v>
          </cell>
          <cell r="AP1057">
            <v>1955</v>
          </cell>
          <cell r="AQ1057">
            <v>1</v>
          </cell>
          <cell r="AR1057">
            <v>0.125</v>
          </cell>
          <cell r="AS1057" t="str">
            <v>42405</v>
          </cell>
          <cell r="AT1057">
            <v>0.2</v>
          </cell>
          <cell r="AU1057">
            <v>18.032000000000004</v>
          </cell>
          <cell r="AV1057">
            <v>0</v>
          </cell>
          <cell r="AW1057">
            <v>16.100000000000001</v>
          </cell>
          <cell r="AX1057">
            <v>0</v>
          </cell>
          <cell r="AY1057">
            <v>0</v>
          </cell>
        </row>
        <row r="1058">
          <cell r="A1058" t="str">
            <v>240801</v>
          </cell>
          <cell r="B1058" t="str">
            <v>Понтоны разгружающие, грузоподъемность: 1,5 т</v>
          </cell>
          <cell r="C1058">
            <v>0</v>
          </cell>
          <cell r="D1058">
            <v>1955</v>
          </cell>
          <cell r="E1058">
            <v>5.8999999999999997E-2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0.26</v>
          </cell>
          <cell r="N1058">
            <v>3.5000000000000003E-2</v>
          </cell>
          <cell r="O1058">
            <v>0</v>
          </cell>
          <cell r="P1058">
            <v>7.1428571428571425E-2</v>
          </cell>
          <cell r="Q1058">
            <v>0</v>
          </cell>
          <cell r="R1058">
            <v>0.14000000000000001</v>
          </cell>
          <cell r="S1058">
            <v>0.01</v>
          </cell>
          <cell r="T1058">
            <v>0</v>
          </cell>
          <cell r="U1058">
            <v>0</v>
          </cell>
          <cell r="V1058">
            <v>0</v>
          </cell>
          <cell r="Z1058" t="str">
            <v>240801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O1058">
            <v>0</v>
          </cell>
          <cell r="AP1058">
            <v>1955</v>
          </cell>
          <cell r="AQ1058">
            <v>1</v>
          </cell>
          <cell r="AR1058">
            <v>5.8999999999999997E-2</v>
          </cell>
          <cell r="AS1058" t="str">
            <v>42404</v>
          </cell>
          <cell r="AT1058">
            <v>0.26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</row>
        <row r="1059">
          <cell r="A1059" t="str">
            <v>240802</v>
          </cell>
          <cell r="B1059" t="str">
            <v>Понтоны разгружающие, грузоподъемность: 3 т</v>
          </cell>
          <cell r="C1059">
            <v>0</v>
          </cell>
          <cell r="D1059">
            <v>1955</v>
          </cell>
          <cell r="E1059">
            <v>5.8999999999999997E-2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0.26</v>
          </cell>
          <cell r="N1059">
            <v>3.5000000000000003E-2</v>
          </cell>
          <cell r="O1059">
            <v>0</v>
          </cell>
          <cell r="P1059">
            <v>0.04</v>
          </cell>
          <cell r="Q1059">
            <v>0</v>
          </cell>
          <cell r="R1059">
            <v>0.25</v>
          </cell>
          <cell r="S1059">
            <v>0.01</v>
          </cell>
          <cell r="T1059">
            <v>0</v>
          </cell>
          <cell r="U1059">
            <v>0</v>
          </cell>
          <cell r="V1059">
            <v>0</v>
          </cell>
          <cell r="Z1059" t="str">
            <v>240802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O1059">
            <v>0</v>
          </cell>
          <cell r="AP1059">
            <v>1955</v>
          </cell>
          <cell r="AQ1059">
            <v>1</v>
          </cell>
          <cell r="AR1059">
            <v>5.8999999999999997E-2</v>
          </cell>
          <cell r="AS1059" t="str">
            <v>42404</v>
          </cell>
          <cell r="AT1059">
            <v>0.26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</row>
        <row r="1060">
          <cell r="A1060" t="str">
            <v>240803</v>
          </cell>
          <cell r="B1060" t="str">
            <v>Понтоны разгружающие, грузоподъемность: 5 т</v>
          </cell>
          <cell r="C1060">
            <v>0</v>
          </cell>
          <cell r="D1060">
            <v>1955</v>
          </cell>
          <cell r="E1060">
            <v>5.8999999999999997E-2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0.26</v>
          </cell>
          <cell r="N1060">
            <v>3.5000000000000003E-2</v>
          </cell>
          <cell r="O1060">
            <v>0</v>
          </cell>
          <cell r="P1060">
            <v>4.1666666666666671E-2</v>
          </cell>
          <cell r="Q1060">
            <v>0</v>
          </cell>
          <cell r="R1060">
            <v>0.48</v>
          </cell>
          <cell r="S1060">
            <v>0.02</v>
          </cell>
          <cell r="T1060">
            <v>0</v>
          </cell>
          <cell r="U1060">
            <v>0</v>
          </cell>
          <cell r="V1060">
            <v>0</v>
          </cell>
          <cell r="Z1060" t="str">
            <v>240803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O1060">
            <v>0</v>
          </cell>
          <cell r="AP1060">
            <v>1955</v>
          </cell>
          <cell r="AQ1060">
            <v>1</v>
          </cell>
          <cell r="AR1060">
            <v>5.8999999999999997E-2</v>
          </cell>
          <cell r="AS1060" t="str">
            <v>42404</v>
          </cell>
          <cell r="AT1060">
            <v>0.26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</row>
        <row r="1061">
          <cell r="A1061" t="str">
            <v>240804</v>
          </cell>
          <cell r="B1061" t="str">
            <v>Понтоны разгружающие, грузоподъемность: 10 т</v>
          </cell>
          <cell r="C1061">
            <v>0</v>
          </cell>
          <cell r="D1061">
            <v>1955</v>
          </cell>
          <cell r="E1061">
            <v>5.8999999999999997E-2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0.26</v>
          </cell>
          <cell r="N1061">
            <v>3.5000000000000003E-2</v>
          </cell>
          <cell r="O1061">
            <v>0</v>
          </cell>
          <cell r="P1061">
            <v>5.0632911392405063E-2</v>
          </cell>
          <cell r="Q1061">
            <v>0</v>
          </cell>
          <cell r="R1061">
            <v>0.79</v>
          </cell>
          <cell r="S1061">
            <v>0.04</v>
          </cell>
          <cell r="T1061">
            <v>0</v>
          </cell>
          <cell r="U1061">
            <v>0</v>
          </cell>
          <cell r="V1061">
            <v>0</v>
          </cell>
          <cell r="Z1061" t="str">
            <v>240804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O1061">
            <v>0</v>
          </cell>
          <cell r="AP1061">
            <v>1955</v>
          </cell>
          <cell r="AQ1061">
            <v>1</v>
          </cell>
          <cell r="AR1061">
            <v>5.8999999999999997E-2</v>
          </cell>
          <cell r="AS1061" t="str">
            <v>42404</v>
          </cell>
          <cell r="AT1061">
            <v>0.26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</row>
        <row r="1062">
          <cell r="A1062" t="str">
            <v>240901</v>
          </cell>
          <cell r="B1062" t="str">
            <v>Плавучие площадки сборно-разборные, грузоподъемность: 3,5 т</v>
          </cell>
          <cell r="C1062">
            <v>0</v>
          </cell>
          <cell r="D1062">
            <v>1955</v>
          </cell>
          <cell r="E1062">
            <v>8.3000000000000004E-2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0.26</v>
          </cell>
          <cell r="N1062">
            <v>3.5000000000000003E-2</v>
          </cell>
          <cell r="O1062">
            <v>0</v>
          </cell>
          <cell r="P1062">
            <v>5.6818181818181823E-2</v>
          </cell>
          <cell r="Q1062">
            <v>0</v>
          </cell>
          <cell r="R1062">
            <v>1.76</v>
          </cell>
          <cell r="S1062">
            <v>0.1</v>
          </cell>
          <cell r="T1062">
            <v>0</v>
          </cell>
          <cell r="U1062">
            <v>0</v>
          </cell>
          <cell r="V1062">
            <v>0</v>
          </cell>
          <cell r="Z1062" t="str">
            <v>240901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O1062">
            <v>0</v>
          </cell>
          <cell r="AP1062">
            <v>1955</v>
          </cell>
          <cell r="AQ1062">
            <v>1</v>
          </cell>
          <cell r="AR1062">
            <v>8.3000000000000004E-2</v>
          </cell>
          <cell r="AS1062" t="str">
            <v>42403</v>
          </cell>
          <cell r="AT1062">
            <v>0.26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</row>
        <row r="1063">
          <cell r="A1063" t="str">
            <v>240902</v>
          </cell>
          <cell r="B1063" t="str">
            <v>Плавучие площадки сборно-разборные, грузоподъемность: 7 т</v>
          </cell>
          <cell r="C1063">
            <v>0</v>
          </cell>
          <cell r="D1063">
            <v>1955</v>
          </cell>
          <cell r="E1063">
            <v>8.3000000000000004E-2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0.26</v>
          </cell>
          <cell r="N1063">
            <v>3.5000000000000003E-2</v>
          </cell>
          <cell r="O1063">
            <v>0</v>
          </cell>
          <cell r="P1063">
            <v>4.9535603715170282E-2</v>
          </cell>
          <cell r="Q1063">
            <v>0</v>
          </cell>
          <cell r="R1063">
            <v>3.23</v>
          </cell>
          <cell r="S1063">
            <v>0.16</v>
          </cell>
          <cell r="T1063">
            <v>0</v>
          </cell>
          <cell r="U1063">
            <v>0</v>
          </cell>
          <cell r="V1063">
            <v>0</v>
          </cell>
          <cell r="Z1063" t="str">
            <v>240902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O1063">
            <v>0</v>
          </cell>
          <cell r="AP1063">
            <v>1955</v>
          </cell>
          <cell r="AQ1063">
            <v>1</v>
          </cell>
          <cell r="AR1063">
            <v>8.3000000000000004E-2</v>
          </cell>
          <cell r="AS1063" t="str">
            <v>42403</v>
          </cell>
          <cell r="AT1063">
            <v>0.26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</row>
        <row r="1064">
          <cell r="A1064" t="str">
            <v>240903</v>
          </cell>
          <cell r="B1064" t="str">
            <v>Плавучие площадки сборно-разборные, грузоподъемность: 13 т</v>
          </cell>
          <cell r="C1064">
            <v>0</v>
          </cell>
          <cell r="D1064">
            <v>1955</v>
          </cell>
          <cell r="E1064">
            <v>8.3000000000000004E-2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0.26</v>
          </cell>
          <cell r="N1064">
            <v>3.5000000000000003E-2</v>
          </cell>
          <cell r="O1064">
            <v>0</v>
          </cell>
          <cell r="P1064">
            <v>4.5528455284552849E-2</v>
          </cell>
          <cell r="Q1064">
            <v>0</v>
          </cell>
          <cell r="R1064">
            <v>6.15</v>
          </cell>
          <cell r="S1064">
            <v>0.28000000000000003</v>
          </cell>
          <cell r="T1064">
            <v>0</v>
          </cell>
          <cell r="U1064">
            <v>0</v>
          </cell>
          <cell r="V1064">
            <v>0</v>
          </cell>
          <cell r="Z1064" t="str">
            <v>240903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O1064">
            <v>0</v>
          </cell>
          <cell r="AP1064">
            <v>1955</v>
          </cell>
          <cell r="AQ1064">
            <v>1</v>
          </cell>
          <cell r="AR1064">
            <v>8.3000000000000004E-2</v>
          </cell>
          <cell r="AS1064" t="str">
            <v>42403</v>
          </cell>
          <cell r="AT1064">
            <v>0.26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</row>
        <row r="1065">
          <cell r="A1065" t="str">
            <v>240904</v>
          </cell>
          <cell r="B1065" t="str">
            <v>Плавучие площадки сборно-разборные, грузоподъемность: 29 т</v>
          </cell>
          <cell r="C1065">
            <v>0</v>
          </cell>
          <cell r="D1065">
            <v>1955</v>
          </cell>
          <cell r="E1065">
            <v>8.3000000000000004E-2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0.26</v>
          </cell>
          <cell r="N1065">
            <v>3.5000000000000003E-2</v>
          </cell>
          <cell r="O1065">
            <v>0</v>
          </cell>
          <cell r="P1065">
            <v>4.1666666666666664E-2</v>
          </cell>
          <cell r="Q1065">
            <v>0</v>
          </cell>
          <cell r="R1065">
            <v>12</v>
          </cell>
          <cell r="S1065">
            <v>0.5</v>
          </cell>
          <cell r="T1065">
            <v>0</v>
          </cell>
          <cell r="U1065">
            <v>0</v>
          </cell>
          <cell r="V1065">
            <v>0</v>
          </cell>
          <cell r="Z1065" t="str">
            <v>240904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O1065">
            <v>0</v>
          </cell>
          <cell r="AP1065">
            <v>1955</v>
          </cell>
          <cell r="AQ1065">
            <v>1</v>
          </cell>
          <cell r="AR1065">
            <v>8.3000000000000004E-2</v>
          </cell>
          <cell r="AS1065" t="str">
            <v>42403</v>
          </cell>
          <cell r="AT1065">
            <v>0.26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</row>
        <row r="1066">
          <cell r="A1066" t="str">
            <v>240905</v>
          </cell>
          <cell r="B1066" t="str">
            <v>Плавучие площадки сборно-разборные, грузоподъемность: 37 т</v>
          </cell>
          <cell r="C1066">
            <v>0</v>
          </cell>
          <cell r="D1066">
            <v>1955</v>
          </cell>
          <cell r="E1066">
            <v>8.3000000000000004E-2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0.26</v>
          </cell>
          <cell r="N1066">
            <v>3.5000000000000003E-2</v>
          </cell>
          <cell r="O1066">
            <v>0</v>
          </cell>
          <cell r="P1066">
            <v>4.4666666666666667E-2</v>
          </cell>
          <cell r="Q1066">
            <v>0</v>
          </cell>
          <cell r="R1066">
            <v>15</v>
          </cell>
          <cell r="S1066">
            <v>0.67</v>
          </cell>
          <cell r="T1066">
            <v>0</v>
          </cell>
          <cell r="U1066">
            <v>0</v>
          </cell>
          <cell r="V1066">
            <v>0</v>
          </cell>
          <cell r="Z1066" t="str">
            <v>240905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O1066">
            <v>0</v>
          </cell>
          <cell r="AP1066">
            <v>1955</v>
          </cell>
          <cell r="AQ1066">
            <v>1</v>
          </cell>
          <cell r="AR1066">
            <v>8.3000000000000004E-2</v>
          </cell>
          <cell r="AS1066" t="str">
            <v>42403</v>
          </cell>
          <cell r="AT1066">
            <v>0.26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</row>
        <row r="1067">
          <cell r="A1067" t="str">
            <v>250101</v>
          </cell>
          <cell r="B1067" t="str">
            <v>Щиты проходческие: не механизированные, диаметр 2 м (ПЩ-2,0)</v>
          </cell>
          <cell r="C1067">
            <v>0</v>
          </cell>
          <cell r="D1067">
            <v>1955</v>
          </cell>
          <cell r="E1067">
            <v>0.14299999999999999</v>
          </cell>
          <cell r="F1067">
            <v>1</v>
          </cell>
          <cell r="G1067">
            <v>2.77</v>
          </cell>
          <cell r="H1067">
            <v>0</v>
          </cell>
          <cell r="I1067">
            <v>0</v>
          </cell>
          <cell r="J1067">
            <v>5.96</v>
          </cell>
          <cell r="K1067">
            <v>0</v>
          </cell>
          <cell r="L1067">
            <v>0</v>
          </cell>
          <cell r="M1067">
            <v>0.26</v>
          </cell>
          <cell r="N1067">
            <v>3.5000000000000003E-2</v>
          </cell>
          <cell r="O1067">
            <v>0</v>
          </cell>
          <cell r="P1067">
            <v>8.1031307550644568E-2</v>
          </cell>
          <cell r="Q1067">
            <v>10</v>
          </cell>
          <cell r="R1067">
            <v>5.43</v>
          </cell>
          <cell r="S1067">
            <v>0.44</v>
          </cell>
          <cell r="T1067">
            <v>0</v>
          </cell>
          <cell r="U1067">
            <v>0</v>
          </cell>
          <cell r="V1067">
            <v>0</v>
          </cell>
          <cell r="Z1067" t="str">
            <v>250101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O1067">
            <v>0</v>
          </cell>
          <cell r="AP1067">
            <v>1955</v>
          </cell>
          <cell r="AQ1067">
            <v>1</v>
          </cell>
          <cell r="AR1067">
            <v>0.14299999999999999</v>
          </cell>
          <cell r="AS1067" t="str">
            <v>42804</v>
          </cell>
          <cell r="AT1067">
            <v>0.26</v>
          </cell>
          <cell r="AU1067">
            <v>0</v>
          </cell>
          <cell r="AV1067">
            <v>0</v>
          </cell>
          <cell r="AW1067">
            <v>0</v>
          </cell>
          <cell r="AX1067">
            <v>5.96</v>
          </cell>
          <cell r="AY1067">
            <v>0</v>
          </cell>
        </row>
        <row r="1068">
          <cell r="A1068" t="str">
            <v>250102</v>
          </cell>
          <cell r="B1068" t="str">
            <v>Щиты проходческие: не механизированные, диаметр 2,56м (ПЩ-2,56)</v>
          </cell>
          <cell r="C1068">
            <v>0</v>
          </cell>
          <cell r="D1068">
            <v>1955</v>
          </cell>
          <cell r="E1068">
            <v>0.14299999999999999</v>
          </cell>
          <cell r="F1068">
            <v>1</v>
          </cell>
          <cell r="G1068">
            <v>2.77</v>
          </cell>
          <cell r="H1068">
            <v>0</v>
          </cell>
          <cell r="I1068">
            <v>0</v>
          </cell>
          <cell r="J1068">
            <v>10.5</v>
          </cell>
          <cell r="K1068">
            <v>0</v>
          </cell>
          <cell r="L1068">
            <v>0</v>
          </cell>
          <cell r="M1068">
            <v>0.26</v>
          </cell>
          <cell r="N1068">
            <v>3.5000000000000003E-2</v>
          </cell>
          <cell r="O1068">
            <v>0</v>
          </cell>
          <cell r="P1068">
            <v>4.5882352941176471E-2</v>
          </cell>
          <cell r="Q1068">
            <v>10</v>
          </cell>
          <cell r="R1068">
            <v>17</v>
          </cell>
          <cell r="S1068">
            <v>0.78</v>
          </cell>
          <cell r="T1068">
            <v>0</v>
          </cell>
          <cell r="U1068">
            <v>0</v>
          </cell>
          <cell r="V1068">
            <v>0</v>
          </cell>
          <cell r="Z1068" t="str">
            <v>250102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O1068">
            <v>0</v>
          </cell>
          <cell r="AP1068">
            <v>1955</v>
          </cell>
          <cell r="AQ1068">
            <v>1</v>
          </cell>
          <cell r="AR1068">
            <v>0.14299999999999999</v>
          </cell>
          <cell r="AS1068" t="str">
            <v>42804</v>
          </cell>
          <cell r="AT1068">
            <v>0.26</v>
          </cell>
          <cell r="AU1068">
            <v>0</v>
          </cell>
          <cell r="AV1068">
            <v>0</v>
          </cell>
          <cell r="AW1068">
            <v>0</v>
          </cell>
          <cell r="AX1068">
            <v>10.5</v>
          </cell>
          <cell r="AY1068">
            <v>0</v>
          </cell>
        </row>
        <row r="1069">
          <cell r="A1069" t="str">
            <v>250103</v>
          </cell>
          <cell r="B1069" t="str">
            <v>Щиты проходческие: не механизированные, диаметр 3,6м (ПЩ-3,6)</v>
          </cell>
          <cell r="C1069">
            <v>0</v>
          </cell>
          <cell r="D1069">
            <v>1955</v>
          </cell>
          <cell r="E1069">
            <v>0.14299999999999999</v>
          </cell>
          <cell r="F1069">
            <v>1</v>
          </cell>
          <cell r="G1069">
            <v>2.77</v>
          </cell>
          <cell r="H1069">
            <v>0</v>
          </cell>
          <cell r="I1069">
            <v>0</v>
          </cell>
          <cell r="J1069">
            <v>18.5</v>
          </cell>
          <cell r="K1069">
            <v>0</v>
          </cell>
          <cell r="L1069">
            <v>0</v>
          </cell>
          <cell r="M1069">
            <v>0.26</v>
          </cell>
          <cell r="N1069">
            <v>3.5000000000000003E-2</v>
          </cell>
          <cell r="O1069">
            <v>0</v>
          </cell>
          <cell r="P1069">
            <v>4.1295546558704453E-2</v>
          </cell>
          <cell r="Q1069">
            <v>10</v>
          </cell>
          <cell r="R1069">
            <v>24.7</v>
          </cell>
          <cell r="S1069">
            <v>1.02</v>
          </cell>
          <cell r="T1069">
            <v>0</v>
          </cell>
          <cell r="U1069">
            <v>0</v>
          </cell>
          <cell r="V1069">
            <v>0</v>
          </cell>
          <cell r="Z1069" t="str">
            <v>250103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O1069">
            <v>0</v>
          </cell>
          <cell r="AP1069">
            <v>1955</v>
          </cell>
          <cell r="AQ1069">
            <v>1</v>
          </cell>
          <cell r="AR1069">
            <v>0.14299999999999999</v>
          </cell>
          <cell r="AS1069" t="str">
            <v>42804</v>
          </cell>
          <cell r="AT1069">
            <v>0.26</v>
          </cell>
          <cell r="AU1069">
            <v>0</v>
          </cell>
          <cell r="AV1069">
            <v>0</v>
          </cell>
          <cell r="AW1069">
            <v>0</v>
          </cell>
          <cell r="AX1069">
            <v>18.5</v>
          </cell>
          <cell r="AY1069">
            <v>0</v>
          </cell>
        </row>
        <row r="1070">
          <cell r="A1070" t="str">
            <v>250104</v>
          </cell>
          <cell r="B1070" t="str">
            <v>Щиты проходческие: не механизированные, диаметр 4 м (ПЩ-4,0)</v>
          </cell>
          <cell r="C1070">
            <v>0</v>
          </cell>
          <cell r="D1070">
            <v>1955</v>
          </cell>
          <cell r="E1070">
            <v>0.14299999999999999</v>
          </cell>
          <cell r="F1070">
            <v>1</v>
          </cell>
          <cell r="G1070">
            <v>2.77</v>
          </cell>
          <cell r="H1070">
            <v>0</v>
          </cell>
          <cell r="I1070">
            <v>0</v>
          </cell>
          <cell r="J1070">
            <v>29.3</v>
          </cell>
          <cell r="K1070">
            <v>0</v>
          </cell>
          <cell r="L1070">
            <v>0</v>
          </cell>
          <cell r="M1070">
            <v>0.26</v>
          </cell>
          <cell r="N1070">
            <v>3.5000000000000003E-2</v>
          </cell>
          <cell r="O1070">
            <v>0</v>
          </cell>
          <cell r="P1070">
            <v>4.1025641025641026E-2</v>
          </cell>
          <cell r="Q1070">
            <v>10</v>
          </cell>
          <cell r="R1070">
            <v>46.8</v>
          </cell>
          <cell r="S1070">
            <v>1.92</v>
          </cell>
          <cell r="T1070">
            <v>0</v>
          </cell>
          <cell r="U1070">
            <v>0</v>
          </cell>
          <cell r="V1070">
            <v>0</v>
          </cell>
          <cell r="Z1070" t="str">
            <v>250104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O1070">
            <v>0</v>
          </cell>
          <cell r="AP1070">
            <v>1955</v>
          </cell>
          <cell r="AQ1070">
            <v>1</v>
          </cell>
          <cell r="AR1070">
            <v>0.14299999999999999</v>
          </cell>
          <cell r="AS1070" t="str">
            <v>42804</v>
          </cell>
          <cell r="AT1070">
            <v>0.26</v>
          </cell>
          <cell r="AU1070">
            <v>0</v>
          </cell>
          <cell r="AV1070">
            <v>0</v>
          </cell>
          <cell r="AW1070">
            <v>0</v>
          </cell>
          <cell r="AX1070">
            <v>29.3</v>
          </cell>
          <cell r="AY1070">
            <v>0</v>
          </cell>
        </row>
        <row r="1071">
          <cell r="A1071" t="str">
            <v>250105</v>
          </cell>
          <cell r="B1071" t="str">
            <v>Щиты проходческие: не механизированные, диаметр 5,5 м (ЩН-1С)</v>
          </cell>
          <cell r="C1071">
            <v>0</v>
          </cell>
          <cell r="D1071">
            <v>1955</v>
          </cell>
          <cell r="E1071">
            <v>0.14299999999999999</v>
          </cell>
          <cell r="F1071">
            <v>2</v>
          </cell>
          <cell r="G1071">
            <v>2.77</v>
          </cell>
          <cell r="H1071">
            <v>0</v>
          </cell>
          <cell r="I1071">
            <v>0</v>
          </cell>
          <cell r="J1071">
            <v>19.5</v>
          </cell>
          <cell r="K1071">
            <v>0</v>
          </cell>
          <cell r="L1071">
            <v>0</v>
          </cell>
          <cell r="M1071">
            <v>0.26</v>
          </cell>
          <cell r="N1071">
            <v>3.5000000000000003E-2</v>
          </cell>
          <cell r="O1071">
            <v>0</v>
          </cell>
          <cell r="P1071">
            <v>1.9886363636363633E-2</v>
          </cell>
          <cell r="Q1071">
            <v>10</v>
          </cell>
          <cell r="R1071">
            <v>35.200000000000003</v>
          </cell>
          <cell r="S1071">
            <v>0.7</v>
          </cell>
          <cell r="T1071">
            <v>0</v>
          </cell>
          <cell r="U1071">
            <v>0</v>
          </cell>
          <cell r="V1071">
            <v>0</v>
          </cell>
          <cell r="Z1071" t="str">
            <v>250105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O1071">
            <v>0</v>
          </cell>
          <cell r="AP1071">
            <v>1955</v>
          </cell>
          <cell r="AQ1071">
            <v>1</v>
          </cell>
          <cell r="AR1071">
            <v>0.14299999999999999</v>
          </cell>
          <cell r="AS1071" t="str">
            <v>42804</v>
          </cell>
          <cell r="AT1071">
            <v>0.26</v>
          </cell>
          <cell r="AU1071">
            <v>0</v>
          </cell>
          <cell r="AV1071">
            <v>0</v>
          </cell>
          <cell r="AW1071">
            <v>0</v>
          </cell>
          <cell r="AX1071">
            <v>19.5</v>
          </cell>
          <cell r="AY1071">
            <v>0</v>
          </cell>
        </row>
        <row r="1072">
          <cell r="A1072" t="str">
            <v>250115</v>
          </cell>
          <cell r="B1072" t="str">
            <v>Щиты проходческие: механизированные, диаметр 2,16 м (КЩ-2,1б)</v>
          </cell>
          <cell r="C1072">
            <v>0</v>
          </cell>
          <cell r="D1072">
            <v>1955</v>
          </cell>
          <cell r="E1072">
            <v>0.25</v>
          </cell>
          <cell r="F1072">
            <v>1</v>
          </cell>
          <cell r="G1072">
            <v>2.77</v>
          </cell>
          <cell r="H1072">
            <v>0</v>
          </cell>
          <cell r="I1072">
            <v>0</v>
          </cell>
          <cell r="J1072">
            <v>29.7</v>
          </cell>
          <cell r="K1072">
            <v>0</v>
          </cell>
          <cell r="L1072">
            <v>0</v>
          </cell>
          <cell r="M1072">
            <v>0.26</v>
          </cell>
          <cell r="N1072">
            <v>3.5000000000000003E-2</v>
          </cell>
          <cell r="O1072">
            <v>0</v>
          </cell>
          <cell r="P1072">
            <v>5.9119496855345906E-2</v>
          </cell>
          <cell r="Q1072">
            <v>10</v>
          </cell>
          <cell r="R1072">
            <v>15.9</v>
          </cell>
          <cell r="S1072">
            <v>0.94</v>
          </cell>
          <cell r="T1072">
            <v>0</v>
          </cell>
          <cell r="U1072">
            <v>0</v>
          </cell>
          <cell r="V1072">
            <v>0</v>
          </cell>
          <cell r="Z1072" t="str">
            <v>250115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O1072">
            <v>0</v>
          </cell>
          <cell r="AP1072">
            <v>1955</v>
          </cell>
          <cell r="AQ1072">
            <v>1</v>
          </cell>
          <cell r="AR1072">
            <v>0.25</v>
          </cell>
          <cell r="AS1072" t="str">
            <v>42803</v>
          </cell>
          <cell r="AT1072">
            <v>0.26</v>
          </cell>
          <cell r="AU1072">
            <v>0</v>
          </cell>
          <cell r="AV1072">
            <v>0</v>
          </cell>
          <cell r="AW1072">
            <v>0</v>
          </cell>
          <cell r="AX1072">
            <v>29.7</v>
          </cell>
          <cell r="AY1072">
            <v>0</v>
          </cell>
        </row>
        <row r="1073">
          <cell r="A1073" t="str">
            <v>250116</v>
          </cell>
          <cell r="B1073" t="str">
            <v>Щиты проходческие: механизированные, диаметр 3,6 м (ПЩМ-3,6)</v>
          </cell>
          <cell r="C1073">
            <v>0</v>
          </cell>
          <cell r="D1073">
            <v>1955</v>
          </cell>
          <cell r="E1073">
            <v>0.25</v>
          </cell>
          <cell r="F1073">
            <v>1</v>
          </cell>
          <cell r="G1073">
            <v>2.77</v>
          </cell>
          <cell r="H1073">
            <v>0</v>
          </cell>
          <cell r="I1073">
            <v>0</v>
          </cell>
          <cell r="J1073">
            <v>29.3</v>
          </cell>
          <cell r="K1073">
            <v>0</v>
          </cell>
          <cell r="L1073">
            <v>0</v>
          </cell>
          <cell r="M1073">
            <v>0.26</v>
          </cell>
          <cell r="N1073">
            <v>3.5000000000000003E-2</v>
          </cell>
          <cell r="O1073">
            <v>0</v>
          </cell>
          <cell r="P1073">
            <v>3.8903394255874676E-2</v>
          </cell>
          <cell r="Q1073">
            <v>10</v>
          </cell>
          <cell r="R1073">
            <v>38.299999999999997</v>
          </cell>
          <cell r="S1073">
            <v>1.49</v>
          </cell>
          <cell r="T1073">
            <v>0</v>
          </cell>
          <cell r="U1073">
            <v>0</v>
          </cell>
          <cell r="V1073">
            <v>0</v>
          </cell>
          <cell r="Z1073" t="str">
            <v>250116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O1073">
            <v>0</v>
          </cell>
          <cell r="AP1073">
            <v>1955</v>
          </cell>
          <cell r="AQ1073">
            <v>1</v>
          </cell>
          <cell r="AR1073">
            <v>0.25</v>
          </cell>
          <cell r="AS1073" t="str">
            <v>42803</v>
          </cell>
          <cell r="AT1073">
            <v>0.26</v>
          </cell>
          <cell r="AU1073">
            <v>0</v>
          </cell>
          <cell r="AV1073">
            <v>0</v>
          </cell>
          <cell r="AW1073">
            <v>0</v>
          </cell>
          <cell r="AX1073">
            <v>29.3</v>
          </cell>
          <cell r="AY1073">
            <v>0</v>
          </cell>
        </row>
        <row r="1074">
          <cell r="A1074" t="str">
            <v>250201</v>
          </cell>
          <cell r="B1074" t="str">
            <v>Комплексы проходческие диаметром 5,5 м: (АБТ-5,5)</v>
          </cell>
          <cell r="C1074">
            <v>0</v>
          </cell>
          <cell r="D1074">
            <v>1955</v>
          </cell>
          <cell r="E1074">
            <v>0.2</v>
          </cell>
          <cell r="F1074">
            <v>2</v>
          </cell>
          <cell r="G1074">
            <v>2.77</v>
          </cell>
          <cell r="H1074">
            <v>0</v>
          </cell>
          <cell r="I1074">
            <v>0</v>
          </cell>
          <cell r="J1074">
            <v>103</v>
          </cell>
          <cell r="K1074">
            <v>950</v>
          </cell>
          <cell r="L1074">
            <v>0</v>
          </cell>
          <cell r="M1074">
            <v>0.26</v>
          </cell>
          <cell r="N1074">
            <v>3.5000000000000003E-2</v>
          </cell>
          <cell r="O1074">
            <v>0</v>
          </cell>
          <cell r="P1074">
            <v>3.30532212885154E-2</v>
          </cell>
          <cell r="Q1074">
            <v>10</v>
          </cell>
          <cell r="R1074">
            <v>35.700000000000003</v>
          </cell>
          <cell r="S1074">
            <v>1.18</v>
          </cell>
          <cell r="T1074">
            <v>0</v>
          </cell>
          <cell r="U1074">
            <v>0</v>
          </cell>
          <cell r="V1074">
            <v>0</v>
          </cell>
          <cell r="Z1074" t="str">
            <v>250201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O1074">
            <v>0</v>
          </cell>
          <cell r="AP1074">
            <v>1955</v>
          </cell>
          <cell r="AQ1074">
            <v>1</v>
          </cell>
          <cell r="AR1074">
            <v>0.2</v>
          </cell>
          <cell r="AS1074" t="str">
            <v>42802</v>
          </cell>
          <cell r="AT1074">
            <v>0.26</v>
          </cell>
          <cell r="AU1074">
            <v>0</v>
          </cell>
          <cell r="AV1074">
            <v>0</v>
          </cell>
          <cell r="AW1074">
            <v>0</v>
          </cell>
          <cell r="AX1074">
            <v>103</v>
          </cell>
          <cell r="AY1074">
            <v>950</v>
          </cell>
        </row>
        <row r="1075">
          <cell r="A1075" t="str">
            <v>250202</v>
          </cell>
          <cell r="B1075" t="str">
            <v>Комплексы проходческие диаметром 5,5 м: (КТ-5,6 Д2)</v>
          </cell>
          <cell r="C1075">
            <v>0</v>
          </cell>
          <cell r="D1075">
            <v>1955</v>
          </cell>
          <cell r="E1075">
            <v>0.2</v>
          </cell>
          <cell r="F1075">
            <v>4</v>
          </cell>
          <cell r="G1075">
            <v>2.77</v>
          </cell>
          <cell r="H1075">
            <v>0</v>
          </cell>
          <cell r="I1075">
            <v>0</v>
          </cell>
          <cell r="J1075">
            <v>186</v>
          </cell>
          <cell r="K1075">
            <v>0</v>
          </cell>
          <cell r="L1075">
            <v>2.8</v>
          </cell>
          <cell r="M1075">
            <v>0.26</v>
          </cell>
          <cell r="N1075">
            <v>3.5000000000000003E-2</v>
          </cell>
          <cell r="O1075">
            <v>0</v>
          </cell>
          <cell r="P1075">
            <v>2.7986111111111114E-2</v>
          </cell>
          <cell r="Q1075">
            <v>10</v>
          </cell>
          <cell r="R1075">
            <v>288</v>
          </cell>
          <cell r="S1075">
            <v>8.06</v>
          </cell>
          <cell r="T1075">
            <v>0</v>
          </cell>
          <cell r="U1075">
            <v>0</v>
          </cell>
          <cell r="V1075">
            <v>0</v>
          </cell>
          <cell r="Z1075" t="str">
            <v>250202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O1075">
            <v>0</v>
          </cell>
          <cell r="AP1075">
            <v>1955</v>
          </cell>
          <cell r="AQ1075">
            <v>1</v>
          </cell>
          <cell r="AR1075">
            <v>0.2</v>
          </cell>
          <cell r="AS1075" t="str">
            <v>42802</v>
          </cell>
          <cell r="AT1075">
            <v>0.26</v>
          </cell>
          <cell r="AU1075">
            <v>0</v>
          </cell>
          <cell r="AV1075">
            <v>0</v>
          </cell>
          <cell r="AW1075">
            <v>0</v>
          </cell>
          <cell r="AX1075">
            <v>186</v>
          </cell>
          <cell r="AY1075">
            <v>0</v>
          </cell>
        </row>
        <row r="1076">
          <cell r="A1076" t="str">
            <v>250203</v>
          </cell>
          <cell r="B1076" t="str">
            <v>Комплексы проходческие диаметром 5,5 м: (КМ-24-0)</v>
          </cell>
          <cell r="C1076">
            <v>0</v>
          </cell>
          <cell r="D1076">
            <v>1955</v>
          </cell>
          <cell r="E1076">
            <v>0.2</v>
          </cell>
          <cell r="F1076">
            <v>2</v>
          </cell>
          <cell r="G1076">
            <v>2.77</v>
          </cell>
          <cell r="H1076">
            <v>0</v>
          </cell>
          <cell r="I1076">
            <v>0</v>
          </cell>
          <cell r="J1076">
            <v>173</v>
          </cell>
          <cell r="K1076">
            <v>0</v>
          </cell>
          <cell r="L1076">
            <v>0</v>
          </cell>
          <cell r="M1076">
            <v>0.26</v>
          </cell>
          <cell r="N1076">
            <v>3.5000000000000003E-2</v>
          </cell>
          <cell r="O1076">
            <v>0</v>
          </cell>
          <cell r="P1076">
            <v>2.1718749999999998E-2</v>
          </cell>
          <cell r="Q1076">
            <v>10</v>
          </cell>
          <cell r="R1076">
            <v>128</v>
          </cell>
          <cell r="S1076">
            <v>2.78</v>
          </cell>
          <cell r="T1076">
            <v>0</v>
          </cell>
          <cell r="U1076">
            <v>0</v>
          </cell>
          <cell r="V1076">
            <v>0</v>
          </cell>
          <cell r="Z1076" t="str">
            <v>250203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O1076">
            <v>0</v>
          </cell>
          <cell r="AP1076">
            <v>1955</v>
          </cell>
          <cell r="AQ1076">
            <v>1</v>
          </cell>
          <cell r="AR1076">
            <v>0.2</v>
          </cell>
          <cell r="AS1076" t="str">
            <v>42802</v>
          </cell>
          <cell r="AT1076">
            <v>0.26</v>
          </cell>
          <cell r="AU1076">
            <v>0</v>
          </cell>
          <cell r="AV1076">
            <v>0</v>
          </cell>
          <cell r="AW1076">
            <v>0</v>
          </cell>
          <cell r="AX1076">
            <v>173</v>
          </cell>
          <cell r="AY1076">
            <v>0</v>
          </cell>
        </row>
        <row r="1077">
          <cell r="A1077" t="str">
            <v>250301</v>
          </cell>
          <cell r="B1077" t="str">
            <v>Комбайны проходческие, площадь сечения в проходке: 4,7-15 м2 (ГПКС, КМШ)</v>
          </cell>
          <cell r="C1077">
            <v>0</v>
          </cell>
          <cell r="D1077">
            <v>1955</v>
          </cell>
          <cell r="E1077">
            <v>0.2</v>
          </cell>
          <cell r="F1077">
            <v>1</v>
          </cell>
          <cell r="G1077">
            <v>2.77</v>
          </cell>
          <cell r="H1077">
            <v>0</v>
          </cell>
          <cell r="I1077">
            <v>0</v>
          </cell>
          <cell r="J1077">
            <v>89.8</v>
          </cell>
          <cell r="K1077">
            <v>0</v>
          </cell>
          <cell r="L1077">
            <v>0</v>
          </cell>
          <cell r="M1077">
            <v>0.26</v>
          </cell>
          <cell r="N1077">
            <v>3.5000000000000003E-2</v>
          </cell>
          <cell r="O1077">
            <v>0</v>
          </cell>
          <cell r="P1077">
            <v>3.2330827067669168E-2</v>
          </cell>
          <cell r="Q1077">
            <v>10</v>
          </cell>
          <cell r="R1077">
            <v>13.3</v>
          </cell>
          <cell r="S1077">
            <v>0.43</v>
          </cell>
          <cell r="T1077">
            <v>0</v>
          </cell>
          <cell r="U1077">
            <v>0</v>
          </cell>
          <cell r="V1077">
            <v>0</v>
          </cell>
          <cell r="Z1077" t="str">
            <v>250301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O1077">
            <v>0</v>
          </cell>
          <cell r="AP1077">
            <v>1955</v>
          </cell>
          <cell r="AQ1077">
            <v>1</v>
          </cell>
          <cell r="AR1077">
            <v>0.2</v>
          </cell>
          <cell r="AS1077" t="str">
            <v>42802</v>
          </cell>
          <cell r="AT1077">
            <v>0.26</v>
          </cell>
          <cell r="AU1077">
            <v>0</v>
          </cell>
          <cell r="AV1077">
            <v>0</v>
          </cell>
          <cell r="AW1077">
            <v>0</v>
          </cell>
          <cell r="AX1077">
            <v>89.8</v>
          </cell>
          <cell r="AY1077">
            <v>0</v>
          </cell>
        </row>
        <row r="1078">
          <cell r="A1078" t="str">
            <v>250302</v>
          </cell>
          <cell r="B1078" t="str">
            <v>Комбайны проходческие, площадь сечения в проходке: 9-25 м2 (4ПП-2М)</v>
          </cell>
          <cell r="C1078">
            <v>0</v>
          </cell>
          <cell r="D1078">
            <v>1955</v>
          </cell>
          <cell r="E1078">
            <v>0.2</v>
          </cell>
          <cell r="F1078">
            <v>1</v>
          </cell>
          <cell r="G1078">
            <v>2.77</v>
          </cell>
          <cell r="H1078">
            <v>0</v>
          </cell>
          <cell r="I1078">
            <v>0</v>
          </cell>
          <cell r="J1078">
            <v>187</v>
          </cell>
          <cell r="K1078">
            <v>0</v>
          </cell>
          <cell r="L1078">
            <v>0</v>
          </cell>
          <cell r="M1078">
            <v>0.26</v>
          </cell>
          <cell r="N1078">
            <v>3.5000000000000003E-2</v>
          </cell>
          <cell r="O1078">
            <v>0</v>
          </cell>
          <cell r="P1078">
            <v>3.0034129692832763E-2</v>
          </cell>
          <cell r="Q1078">
            <v>10</v>
          </cell>
          <cell r="R1078">
            <v>29.3</v>
          </cell>
          <cell r="S1078">
            <v>0.88</v>
          </cell>
          <cell r="T1078">
            <v>0</v>
          </cell>
          <cell r="U1078">
            <v>0</v>
          </cell>
          <cell r="V1078">
            <v>0</v>
          </cell>
          <cell r="Z1078" t="str">
            <v>250302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O1078">
            <v>0</v>
          </cell>
          <cell r="AP1078">
            <v>1955</v>
          </cell>
          <cell r="AQ1078">
            <v>1</v>
          </cell>
          <cell r="AR1078">
            <v>0.2</v>
          </cell>
          <cell r="AS1078" t="str">
            <v>42802</v>
          </cell>
          <cell r="AT1078">
            <v>0.26</v>
          </cell>
          <cell r="AU1078">
            <v>0</v>
          </cell>
          <cell r="AV1078">
            <v>0</v>
          </cell>
          <cell r="AW1078">
            <v>0</v>
          </cell>
          <cell r="AX1078">
            <v>187</v>
          </cell>
          <cell r="AY1078">
            <v>0</v>
          </cell>
        </row>
        <row r="1079">
          <cell r="A1079" t="str">
            <v>250303</v>
          </cell>
          <cell r="B1079" t="str">
            <v>Комбайны проходческие, площадь сечения в проходке: 9-25 м2 (4ПП-5)</v>
          </cell>
          <cell r="C1079">
            <v>0</v>
          </cell>
          <cell r="D1079">
            <v>1955</v>
          </cell>
          <cell r="E1079">
            <v>0.2</v>
          </cell>
          <cell r="F1079">
            <v>1</v>
          </cell>
          <cell r="G1079">
            <v>2.77</v>
          </cell>
          <cell r="H1079">
            <v>0</v>
          </cell>
          <cell r="I1079">
            <v>0</v>
          </cell>
          <cell r="J1079">
            <v>175</v>
          </cell>
          <cell r="K1079">
            <v>0</v>
          </cell>
          <cell r="L1079">
            <v>0</v>
          </cell>
          <cell r="M1079">
            <v>0.26</v>
          </cell>
          <cell r="N1079">
            <v>3.5000000000000003E-2</v>
          </cell>
          <cell r="O1079">
            <v>0</v>
          </cell>
          <cell r="P1079">
            <v>2.529550827423168E-2</v>
          </cell>
          <cell r="Q1079">
            <v>10</v>
          </cell>
          <cell r="R1079">
            <v>42.3</v>
          </cell>
          <cell r="S1079">
            <v>1.07</v>
          </cell>
          <cell r="T1079">
            <v>0</v>
          </cell>
          <cell r="U1079">
            <v>0</v>
          </cell>
          <cell r="V1079">
            <v>0</v>
          </cell>
          <cell r="Z1079" t="str">
            <v>250303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O1079">
            <v>0</v>
          </cell>
          <cell r="AP1079">
            <v>1955</v>
          </cell>
          <cell r="AQ1079">
            <v>1</v>
          </cell>
          <cell r="AR1079">
            <v>0.2</v>
          </cell>
          <cell r="AS1079" t="str">
            <v>42802</v>
          </cell>
          <cell r="AT1079">
            <v>0.26</v>
          </cell>
          <cell r="AU1079">
            <v>0</v>
          </cell>
          <cell r="AV1079">
            <v>0</v>
          </cell>
          <cell r="AW1079">
            <v>0</v>
          </cell>
          <cell r="AX1079">
            <v>175</v>
          </cell>
          <cell r="AY1079">
            <v>0</v>
          </cell>
        </row>
        <row r="1080">
          <cell r="A1080" t="str">
            <v>250401</v>
          </cell>
          <cell r="B1080" t="str">
            <v>Тюбингоукладчики для тоннелей диаметром: для наклонных тоннелей 7,5-9,9 м</v>
          </cell>
          <cell r="C1080">
            <v>0</v>
          </cell>
          <cell r="D1080">
            <v>1955</v>
          </cell>
          <cell r="E1080">
            <v>0.14299999999999999</v>
          </cell>
          <cell r="F1080">
            <v>1</v>
          </cell>
          <cell r="G1080">
            <v>2.77</v>
          </cell>
          <cell r="H1080">
            <v>0</v>
          </cell>
          <cell r="I1080">
            <v>0</v>
          </cell>
          <cell r="J1080">
            <v>7.59</v>
          </cell>
          <cell r="K1080">
            <v>0</v>
          </cell>
          <cell r="L1080">
            <v>0</v>
          </cell>
          <cell r="M1080">
            <v>0.26</v>
          </cell>
          <cell r="N1080">
            <v>3.5000000000000003E-2</v>
          </cell>
          <cell r="O1080">
            <v>0</v>
          </cell>
          <cell r="P1080">
            <v>6.1788617886178857E-2</v>
          </cell>
          <cell r="Q1080">
            <v>10</v>
          </cell>
          <cell r="R1080">
            <v>12.3</v>
          </cell>
          <cell r="S1080">
            <v>0.76</v>
          </cell>
          <cell r="T1080">
            <v>0</v>
          </cell>
          <cell r="U1080">
            <v>0</v>
          </cell>
          <cell r="V1080">
            <v>0</v>
          </cell>
          <cell r="Z1080" t="str">
            <v>250401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O1080">
            <v>0</v>
          </cell>
          <cell r="AP1080">
            <v>1955</v>
          </cell>
          <cell r="AQ1080">
            <v>1</v>
          </cell>
          <cell r="AR1080">
            <v>0.14299999999999999</v>
          </cell>
          <cell r="AS1080" t="str">
            <v>42804</v>
          </cell>
          <cell r="AT1080">
            <v>0.26</v>
          </cell>
          <cell r="AU1080">
            <v>0</v>
          </cell>
          <cell r="AV1080">
            <v>0</v>
          </cell>
          <cell r="AW1080">
            <v>0</v>
          </cell>
          <cell r="AX1080">
            <v>7.59</v>
          </cell>
          <cell r="AY1080">
            <v>0</v>
          </cell>
        </row>
        <row r="1081">
          <cell r="A1081" t="str">
            <v>250406</v>
          </cell>
          <cell r="B1081" t="str">
            <v>Тюбингоукладчики для тоннелей диаметром: для станционных тоннелей 9,5 м</v>
          </cell>
          <cell r="C1081">
            <v>0</v>
          </cell>
          <cell r="D1081">
            <v>1955</v>
          </cell>
          <cell r="E1081">
            <v>0.14299999999999999</v>
          </cell>
          <cell r="F1081">
            <v>1</v>
          </cell>
          <cell r="G1081">
            <v>2.77</v>
          </cell>
          <cell r="H1081">
            <v>0</v>
          </cell>
          <cell r="I1081">
            <v>0</v>
          </cell>
          <cell r="J1081">
            <v>11</v>
          </cell>
          <cell r="K1081">
            <v>0</v>
          </cell>
          <cell r="L1081">
            <v>0</v>
          </cell>
          <cell r="M1081">
            <v>0.26</v>
          </cell>
          <cell r="N1081">
            <v>3.5000000000000003E-2</v>
          </cell>
          <cell r="O1081">
            <v>0</v>
          </cell>
          <cell r="P1081">
            <v>6.1111111111111109E-2</v>
          </cell>
          <cell r="Q1081">
            <v>10</v>
          </cell>
          <cell r="R1081">
            <v>14.4</v>
          </cell>
          <cell r="S1081">
            <v>0.88</v>
          </cell>
          <cell r="T1081">
            <v>0</v>
          </cell>
          <cell r="U1081">
            <v>0</v>
          </cell>
          <cell r="V1081">
            <v>0</v>
          </cell>
          <cell r="Z1081" t="str">
            <v>250406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O1081">
            <v>0</v>
          </cell>
          <cell r="AP1081">
            <v>1955</v>
          </cell>
          <cell r="AQ1081">
            <v>1</v>
          </cell>
          <cell r="AR1081">
            <v>0.14299999999999999</v>
          </cell>
          <cell r="AS1081" t="str">
            <v>42804</v>
          </cell>
          <cell r="AT1081">
            <v>0.26</v>
          </cell>
          <cell r="AU1081">
            <v>0</v>
          </cell>
          <cell r="AV1081">
            <v>0</v>
          </cell>
          <cell r="AW1081">
            <v>0</v>
          </cell>
          <cell r="AX1081">
            <v>11</v>
          </cell>
          <cell r="AY1081">
            <v>0</v>
          </cell>
        </row>
        <row r="1082">
          <cell r="A1082" t="str">
            <v>250411</v>
          </cell>
          <cell r="B1082" t="str">
            <v>Тюбингоукладчики для тоннелей диаметром: для коротких участков 4-6 м</v>
          </cell>
          <cell r="C1082">
            <v>0</v>
          </cell>
          <cell r="D1082">
            <v>1955</v>
          </cell>
          <cell r="E1082">
            <v>0.14299999999999999</v>
          </cell>
          <cell r="F1082">
            <v>1</v>
          </cell>
          <cell r="G1082">
            <v>2.77</v>
          </cell>
          <cell r="H1082">
            <v>0</v>
          </cell>
          <cell r="I1082">
            <v>0</v>
          </cell>
          <cell r="J1082">
            <v>8.58</v>
          </cell>
          <cell r="K1082">
            <v>0</v>
          </cell>
          <cell r="L1082">
            <v>0</v>
          </cell>
          <cell r="M1082">
            <v>0.26</v>
          </cell>
          <cell r="N1082">
            <v>3.5000000000000003E-2</v>
          </cell>
          <cell r="O1082">
            <v>0</v>
          </cell>
          <cell r="P1082">
            <v>7.1917808219178078E-2</v>
          </cell>
          <cell r="Q1082">
            <v>10</v>
          </cell>
          <cell r="R1082">
            <v>8.76</v>
          </cell>
          <cell r="S1082">
            <v>0.63</v>
          </cell>
          <cell r="T1082">
            <v>0</v>
          </cell>
          <cell r="U1082">
            <v>0</v>
          </cell>
          <cell r="V1082">
            <v>0</v>
          </cell>
          <cell r="Z1082" t="str">
            <v>250411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O1082">
            <v>0</v>
          </cell>
          <cell r="AP1082">
            <v>1955</v>
          </cell>
          <cell r="AQ1082">
            <v>1</v>
          </cell>
          <cell r="AR1082">
            <v>0.14299999999999999</v>
          </cell>
          <cell r="AS1082" t="str">
            <v>42804</v>
          </cell>
          <cell r="AT1082">
            <v>0.26</v>
          </cell>
          <cell r="AU1082">
            <v>0</v>
          </cell>
          <cell r="AV1082">
            <v>0</v>
          </cell>
          <cell r="AW1082">
            <v>0</v>
          </cell>
          <cell r="AX1082">
            <v>8.58</v>
          </cell>
          <cell r="AY1082">
            <v>0</v>
          </cell>
        </row>
        <row r="1083">
          <cell r="A1083" t="str">
            <v>250501</v>
          </cell>
          <cell r="B1083" t="str">
            <v>Блокоукладчики для проходки тоннелей диаметром 5,1-5,5 м: бесщитовой</v>
          </cell>
          <cell r="C1083">
            <v>0</v>
          </cell>
          <cell r="D1083">
            <v>1955</v>
          </cell>
          <cell r="E1083">
            <v>0.14299999999999999</v>
          </cell>
          <cell r="F1083">
            <v>1</v>
          </cell>
          <cell r="G1083">
            <v>2.77</v>
          </cell>
          <cell r="H1083">
            <v>0</v>
          </cell>
          <cell r="I1083">
            <v>0</v>
          </cell>
          <cell r="J1083">
            <v>8.58</v>
          </cell>
          <cell r="K1083">
            <v>0</v>
          </cell>
          <cell r="L1083">
            <v>0</v>
          </cell>
          <cell r="M1083">
            <v>0.26</v>
          </cell>
          <cell r="N1083">
            <v>3.5000000000000003E-2</v>
          </cell>
          <cell r="O1083">
            <v>0</v>
          </cell>
          <cell r="P1083">
            <v>7.0913461538461536E-2</v>
          </cell>
          <cell r="Q1083">
            <v>10</v>
          </cell>
          <cell r="R1083">
            <v>8.32</v>
          </cell>
          <cell r="S1083">
            <v>0.59</v>
          </cell>
          <cell r="T1083">
            <v>0</v>
          </cell>
          <cell r="U1083">
            <v>0</v>
          </cell>
          <cell r="V1083">
            <v>0</v>
          </cell>
          <cell r="Z1083" t="str">
            <v>250501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O1083">
            <v>0</v>
          </cell>
          <cell r="AP1083">
            <v>1955</v>
          </cell>
          <cell r="AQ1083">
            <v>1</v>
          </cell>
          <cell r="AR1083">
            <v>0.14299999999999999</v>
          </cell>
          <cell r="AS1083" t="str">
            <v>42804</v>
          </cell>
          <cell r="AT1083">
            <v>0.26</v>
          </cell>
          <cell r="AU1083">
            <v>0</v>
          </cell>
          <cell r="AV1083">
            <v>0</v>
          </cell>
          <cell r="AW1083">
            <v>0</v>
          </cell>
          <cell r="AX1083">
            <v>8.58</v>
          </cell>
          <cell r="AY1083">
            <v>0</v>
          </cell>
        </row>
        <row r="1084">
          <cell r="A1084" t="str">
            <v>250502</v>
          </cell>
          <cell r="B1084" t="str">
            <v>Блокоукладчики для проходки тоннелей диаметром 5,1-5,5 м: щитовой</v>
          </cell>
          <cell r="C1084">
            <v>0</v>
          </cell>
          <cell r="D1084">
            <v>1955</v>
          </cell>
          <cell r="E1084">
            <v>0.14299999999999999</v>
          </cell>
          <cell r="F1084">
            <v>1</v>
          </cell>
          <cell r="G1084">
            <v>2.77</v>
          </cell>
          <cell r="H1084">
            <v>0</v>
          </cell>
          <cell r="I1084">
            <v>0</v>
          </cell>
          <cell r="J1084">
            <v>8.58</v>
          </cell>
          <cell r="K1084">
            <v>0</v>
          </cell>
          <cell r="L1084">
            <v>0</v>
          </cell>
          <cell r="M1084">
            <v>0.26</v>
          </cell>
          <cell r="N1084">
            <v>3.5000000000000003E-2</v>
          </cell>
          <cell r="O1084">
            <v>0</v>
          </cell>
          <cell r="P1084">
            <v>7.3264781491002559E-2</v>
          </cell>
          <cell r="Q1084">
            <v>10</v>
          </cell>
          <cell r="R1084">
            <v>7.78</v>
          </cell>
          <cell r="S1084">
            <v>0.56999999999999995</v>
          </cell>
          <cell r="T1084">
            <v>0</v>
          </cell>
          <cell r="U1084">
            <v>0</v>
          </cell>
          <cell r="V1084">
            <v>0</v>
          </cell>
          <cell r="Z1084" t="str">
            <v>250502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O1084">
            <v>0</v>
          </cell>
          <cell r="AP1084">
            <v>1955</v>
          </cell>
          <cell r="AQ1084">
            <v>1</v>
          </cell>
          <cell r="AR1084">
            <v>0.14299999999999999</v>
          </cell>
          <cell r="AS1084" t="str">
            <v>42804</v>
          </cell>
          <cell r="AT1084">
            <v>0.26</v>
          </cell>
          <cell r="AU1084">
            <v>0</v>
          </cell>
          <cell r="AV1084">
            <v>0</v>
          </cell>
          <cell r="AW1084">
            <v>0</v>
          </cell>
          <cell r="AX1084">
            <v>8.58</v>
          </cell>
          <cell r="AY1084">
            <v>0</v>
          </cell>
        </row>
        <row r="1085">
          <cell r="A1085" t="str">
            <v>250600</v>
          </cell>
          <cell r="B1085" t="str">
            <v>Блокоукладчики для станционных тоннелей диаметром 8,5 м со стационарно установленными растворонагнетателями</v>
          </cell>
          <cell r="C1085">
            <v>0</v>
          </cell>
          <cell r="D1085">
            <v>1955</v>
          </cell>
          <cell r="E1085">
            <v>0.14299999999999999</v>
          </cell>
          <cell r="F1085">
            <v>1</v>
          </cell>
          <cell r="G1085">
            <v>2.77</v>
          </cell>
          <cell r="H1085">
            <v>0</v>
          </cell>
          <cell r="I1085">
            <v>0</v>
          </cell>
          <cell r="J1085">
            <v>11</v>
          </cell>
          <cell r="K1085">
            <v>0</v>
          </cell>
          <cell r="L1085">
            <v>0</v>
          </cell>
          <cell r="M1085">
            <v>0.26</v>
          </cell>
          <cell r="N1085">
            <v>3.5000000000000003E-2</v>
          </cell>
          <cell r="O1085">
            <v>0</v>
          </cell>
          <cell r="P1085">
            <v>6.222222222222222E-2</v>
          </cell>
          <cell r="Q1085">
            <v>10</v>
          </cell>
          <cell r="R1085">
            <v>13.5</v>
          </cell>
          <cell r="S1085">
            <v>0.84</v>
          </cell>
          <cell r="T1085">
            <v>0</v>
          </cell>
          <cell r="U1085">
            <v>0</v>
          </cell>
          <cell r="V1085">
            <v>0</v>
          </cell>
          <cell r="Z1085" t="str">
            <v>250600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O1085">
            <v>0</v>
          </cell>
          <cell r="AP1085">
            <v>1955</v>
          </cell>
          <cell r="AQ1085">
            <v>1</v>
          </cell>
          <cell r="AR1085">
            <v>0.14299999999999999</v>
          </cell>
          <cell r="AS1085" t="str">
            <v>42804</v>
          </cell>
          <cell r="AT1085">
            <v>0.26</v>
          </cell>
          <cell r="AU1085">
            <v>0</v>
          </cell>
          <cell r="AV1085">
            <v>0</v>
          </cell>
          <cell r="AW1085">
            <v>0</v>
          </cell>
          <cell r="AX1085">
            <v>11</v>
          </cell>
          <cell r="AY1085">
            <v>0</v>
          </cell>
        </row>
        <row r="1086">
          <cell r="A1086" t="str">
            <v>250700</v>
          </cell>
          <cell r="B1086" t="str">
            <v>Блокоукладчики для камер съездов, диаметром 8,5-9,8 м</v>
          </cell>
          <cell r="C1086">
            <v>0</v>
          </cell>
          <cell r="D1086">
            <v>1955</v>
          </cell>
          <cell r="E1086">
            <v>0.14299999999999999</v>
          </cell>
          <cell r="F1086">
            <v>1</v>
          </cell>
          <cell r="G1086">
            <v>2.77</v>
          </cell>
          <cell r="H1086">
            <v>0</v>
          </cell>
          <cell r="I1086">
            <v>0</v>
          </cell>
          <cell r="J1086">
            <v>11</v>
          </cell>
          <cell r="K1086">
            <v>0</v>
          </cell>
          <cell r="L1086">
            <v>0</v>
          </cell>
          <cell r="M1086">
            <v>0.26</v>
          </cell>
          <cell r="N1086">
            <v>3.5000000000000003E-2</v>
          </cell>
          <cell r="O1086">
            <v>0</v>
          </cell>
          <cell r="P1086">
            <v>5.5454545454545451E-2</v>
          </cell>
          <cell r="Q1086">
            <v>10</v>
          </cell>
          <cell r="R1086">
            <v>22</v>
          </cell>
          <cell r="S1086">
            <v>1.22</v>
          </cell>
          <cell r="T1086">
            <v>0</v>
          </cell>
          <cell r="U1086">
            <v>0</v>
          </cell>
          <cell r="V1086">
            <v>0</v>
          </cell>
          <cell r="Z1086" t="str">
            <v>250700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O1086">
            <v>0</v>
          </cell>
          <cell r="AP1086">
            <v>1955</v>
          </cell>
          <cell r="AQ1086">
            <v>1</v>
          </cell>
          <cell r="AR1086">
            <v>0.14299999999999999</v>
          </cell>
          <cell r="AS1086" t="str">
            <v>42804</v>
          </cell>
          <cell r="AT1086">
            <v>0.26</v>
          </cell>
          <cell r="AU1086">
            <v>0</v>
          </cell>
          <cell r="AV1086">
            <v>0</v>
          </cell>
          <cell r="AW1086">
            <v>0</v>
          </cell>
          <cell r="AX1086">
            <v>11</v>
          </cell>
          <cell r="AY1086">
            <v>0</v>
          </cell>
        </row>
        <row r="1087">
          <cell r="A1087" t="str">
            <v>250801</v>
          </cell>
          <cell r="B1087" t="str">
            <v>Машины погрузочные, производительность: 1м3/мин (пневматические)</v>
          </cell>
          <cell r="C1087">
            <v>0</v>
          </cell>
          <cell r="D1087">
            <v>1955</v>
          </cell>
          <cell r="E1087">
            <v>0.25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218</v>
          </cell>
          <cell r="L1087">
            <v>0</v>
          </cell>
          <cell r="M1087">
            <v>0.35</v>
          </cell>
          <cell r="N1087">
            <v>3.5000000000000003E-2</v>
          </cell>
          <cell r="O1087">
            <v>0</v>
          </cell>
          <cell r="P1087">
            <v>0.10327455919395465</v>
          </cell>
          <cell r="Q1087">
            <v>0</v>
          </cell>
          <cell r="R1087">
            <v>3.97</v>
          </cell>
          <cell r="S1087">
            <v>0.41</v>
          </cell>
          <cell r="T1087">
            <v>0</v>
          </cell>
          <cell r="U1087">
            <v>0</v>
          </cell>
          <cell r="V1087">
            <v>0</v>
          </cell>
          <cell r="Z1087" t="str">
            <v>250801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O1087">
            <v>0</v>
          </cell>
          <cell r="AP1087">
            <v>1955</v>
          </cell>
          <cell r="AQ1087">
            <v>1</v>
          </cell>
          <cell r="AR1087">
            <v>0.25</v>
          </cell>
          <cell r="AS1087" t="str">
            <v>42803</v>
          </cell>
          <cell r="AT1087">
            <v>0.35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218</v>
          </cell>
        </row>
        <row r="1088">
          <cell r="A1088" t="str">
            <v>250802</v>
          </cell>
          <cell r="B1088" t="str">
            <v>Машины погрузочные, производительность: 1,25 м3/мин (электрические ковшовые)</v>
          </cell>
          <cell r="C1088">
            <v>0</v>
          </cell>
          <cell r="D1088">
            <v>1955</v>
          </cell>
          <cell r="E1088">
            <v>0.25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3.94</v>
          </cell>
          <cell r="K1088">
            <v>0</v>
          </cell>
          <cell r="L1088">
            <v>0</v>
          </cell>
          <cell r="M1088">
            <v>0.35</v>
          </cell>
          <cell r="N1088">
            <v>3.5000000000000003E-2</v>
          </cell>
          <cell r="O1088">
            <v>0</v>
          </cell>
          <cell r="P1088">
            <v>2.3049645390070924E-2</v>
          </cell>
          <cell r="Q1088">
            <v>0</v>
          </cell>
          <cell r="R1088">
            <v>5.64</v>
          </cell>
          <cell r="S1088">
            <v>0.13</v>
          </cell>
          <cell r="T1088">
            <v>0</v>
          </cell>
          <cell r="U1088">
            <v>0</v>
          </cell>
          <cell r="V1088">
            <v>0</v>
          </cell>
          <cell r="Z1088" t="str">
            <v>250802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O1088">
            <v>0</v>
          </cell>
          <cell r="AP1088">
            <v>1955</v>
          </cell>
          <cell r="AQ1088">
            <v>1</v>
          </cell>
          <cell r="AR1088">
            <v>0.25</v>
          </cell>
          <cell r="AS1088" t="str">
            <v>42803</v>
          </cell>
          <cell r="AT1088">
            <v>0.35</v>
          </cell>
          <cell r="AU1088">
            <v>0</v>
          </cell>
          <cell r="AV1088">
            <v>0</v>
          </cell>
          <cell r="AW1088">
            <v>0</v>
          </cell>
          <cell r="AX1088">
            <v>3.94</v>
          </cell>
          <cell r="AY1088">
            <v>0</v>
          </cell>
        </row>
        <row r="1089">
          <cell r="A1089" t="str">
            <v>250803</v>
          </cell>
          <cell r="B1089" t="str">
            <v>Машины погрузочные, производительность: 4 м3/мин (электрические с нагребающими лапами)</v>
          </cell>
          <cell r="C1089">
            <v>0</v>
          </cell>
          <cell r="D1089">
            <v>1955</v>
          </cell>
          <cell r="E1089">
            <v>0.25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20.9</v>
          </cell>
          <cell r="K1089">
            <v>0</v>
          </cell>
          <cell r="L1089">
            <v>0</v>
          </cell>
          <cell r="M1089">
            <v>0.35</v>
          </cell>
          <cell r="N1089">
            <v>3.5000000000000003E-2</v>
          </cell>
          <cell r="O1089">
            <v>0</v>
          </cell>
          <cell r="P1089">
            <v>2.1400778210116735E-2</v>
          </cell>
          <cell r="Q1089">
            <v>0</v>
          </cell>
          <cell r="R1089">
            <v>25.7</v>
          </cell>
          <cell r="S1089">
            <v>0.55000000000000004</v>
          </cell>
          <cell r="T1089">
            <v>0</v>
          </cell>
          <cell r="U1089">
            <v>0</v>
          </cell>
          <cell r="V1089">
            <v>0</v>
          </cell>
          <cell r="Z1089" t="str">
            <v>250803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O1089">
            <v>0</v>
          </cell>
          <cell r="AP1089">
            <v>1955</v>
          </cell>
          <cell r="AQ1089">
            <v>1</v>
          </cell>
          <cell r="AR1089">
            <v>0.25</v>
          </cell>
          <cell r="AS1089" t="str">
            <v>42803</v>
          </cell>
          <cell r="AT1089">
            <v>0.35</v>
          </cell>
          <cell r="AU1089">
            <v>0</v>
          </cell>
          <cell r="AV1089">
            <v>0</v>
          </cell>
          <cell r="AW1089">
            <v>0</v>
          </cell>
          <cell r="AX1089">
            <v>20.9</v>
          </cell>
          <cell r="AY1089">
            <v>0</v>
          </cell>
        </row>
        <row r="1090">
          <cell r="A1090" t="str">
            <v>250804</v>
          </cell>
          <cell r="B1090" t="str">
            <v>Машины погрузочно-доставочные на пневмоколесном ходу</v>
          </cell>
          <cell r="C1090">
            <v>0</v>
          </cell>
          <cell r="D1090">
            <v>1955</v>
          </cell>
          <cell r="E1090">
            <v>0.25</v>
          </cell>
          <cell r="F1090">
            <v>1</v>
          </cell>
          <cell r="G1090">
            <v>2.77</v>
          </cell>
          <cell r="H1090">
            <v>0</v>
          </cell>
          <cell r="I1090">
            <v>0</v>
          </cell>
          <cell r="J1090">
            <v>0</v>
          </cell>
          <cell r="K1090">
            <v>1536</v>
          </cell>
          <cell r="L1090">
            <v>0</v>
          </cell>
          <cell r="M1090">
            <v>0.35</v>
          </cell>
          <cell r="N1090">
            <v>3.5000000000000003E-2</v>
          </cell>
          <cell r="O1090">
            <v>0</v>
          </cell>
          <cell r="P1090">
            <v>4.0928270042194091E-2</v>
          </cell>
          <cell r="Q1090">
            <v>10</v>
          </cell>
          <cell r="R1090">
            <v>23.7</v>
          </cell>
          <cell r="S1090">
            <v>0.97</v>
          </cell>
          <cell r="T1090">
            <v>0</v>
          </cell>
          <cell r="U1090">
            <v>0</v>
          </cell>
          <cell r="V1090">
            <v>0</v>
          </cell>
          <cell r="Z1090" t="str">
            <v>250804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O1090">
            <v>0</v>
          </cell>
          <cell r="AP1090">
            <v>1955</v>
          </cell>
          <cell r="AQ1090">
            <v>1</v>
          </cell>
          <cell r="AR1090">
            <v>0.25</v>
          </cell>
          <cell r="AS1090" t="str">
            <v>42803</v>
          </cell>
          <cell r="AT1090">
            <v>0.35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1536</v>
          </cell>
        </row>
        <row r="1091">
          <cell r="A1091" t="str">
            <v>250901</v>
          </cell>
          <cell r="B1091" t="str">
            <v>Тележки вспомогательные: перегонные</v>
          </cell>
          <cell r="C1091">
            <v>0</v>
          </cell>
          <cell r="D1091">
            <v>1955</v>
          </cell>
          <cell r="E1091">
            <v>0.25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0.2</v>
          </cell>
          <cell r="N1091">
            <v>3.5000000000000003E-2</v>
          </cell>
          <cell r="O1091">
            <v>0</v>
          </cell>
          <cell r="P1091">
            <v>8.8235294117647051E-2</v>
          </cell>
          <cell r="Q1091">
            <v>0</v>
          </cell>
          <cell r="R1091">
            <v>0.34</v>
          </cell>
          <cell r="S1091">
            <v>0.03</v>
          </cell>
          <cell r="T1091">
            <v>0</v>
          </cell>
          <cell r="U1091">
            <v>0</v>
          </cell>
          <cell r="V1091">
            <v>0</v>
          </cell>
          <cell r="Z1091" t="str">
            <v>250901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O1091">
            <v>0</v>
          </cell>
          <cell r="AP1091">
            <v>1955</v>
          </cell>
          <cell r="AQ1091">
            <v>1</v>
          </cell>
          <cell r="AR1091">
            <v>0.25</v>
          </cell>
          <cell r="AS1091" t="str">
            <v>42803</v>
          </cell>
          <cell r="AT1091">
            <v>0.2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</row>
        <row r="1092">
          <cell r="A1092" t="str">
            <v>250902</v>
          </cell>
          <cell r="B1092" t="str">
            <v>Тележки вспомогательные: станционные</v>
          </cell>
          <cell r="C1092">
            <v>0</v>
          </cell>
          <cell r="D1092">
            <v>1955</v>
          </cell>
          <cell r="E1092">
            <v>0.25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0.2</v>
          </cell>
          <cell r="N1092">
            <v>3.5000000000000003E-2</v>
          </cell>
          <cell r="O1092">
            <v>0</v>
          </cell>
          <cell r="P1092">
            <v>7.9365079365079375E-2</v>
          </cell>
          <cell r="Q1092">
            <v>0</v>
          </cell>
          <cell r="R1092">
            <v>0.63</v>
          </cell>
          <cell r="S1092">
            <v>0.05</v>
          </cell>
          <cell r="T1092">
            <v>0</v>
          </cell>
          <cell r="U1092">
            <v>0</v>
          </cell>
          <cell r="V1092">
            <v>0</v>
          </cell>
          <cell r="Z1092" t="str">
            <v>250902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O1092">
            <v>0</v>
          </cell>
          <cell r="AP1092">
            <v>1955</v>
          </cell>
          <cell r="AQ1092">
            <v>1</v>
          </cell>
          <cell r="AR1092">
            <v>0.25</v>
          </cell>
          <cell r="AS1092" t="str">
            <v>42803</v>
          </cell>
          <cell r="AT1092">
            <v>0.2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</row>
        <row r="1093">
          <cell r="A1093" t="str">
            <v>251000</v>
          </cell>
          <cell r="B1093" t="str">
            <v>Тележки монтажные перегонные открытого способа работ</v>
          </cell>
          <cell r="C1093">
            <v>0</v>
          </cell>
          <cell r="D1093">
            <v>1955</v>
          </cell>
          <cell r="E1093">
            <v>0.25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0.2</v>
          </cell>
          <cell r="N1093">
            <v>3.5000000000000003E-2</v>
          </cell>
          <cell r="O1093">
            <v>0</v>
          </cell>
          <cell r="P1093">
            <v>0.32</v>
          </cell>
          <cell r="Q1093">
            <v>0</v>
          </cell>
          <cell r="R1093">
            <v>0.25</v>
          </cell>
          <cell r="S1093">
            <v>0.08</v>
          </cell>
          <cell r="T1093">
            <v>0</v>
          </cell>
          <cell r="U1093">
            <v>0</v>
          </cell>
          <cell r="V1093">
            <v>0</v>
          </cell>
          <cell r="Z1093" t="str">
            <v>251000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O1093">
            <v>0</v>
          </cell>
          <cell r="AP1093">
            <v>1955</v>
          </cell>
          <cell r="AQ1093">
            <v>1</v>
          </cell>
          <cell r="AR1093">
            <v>0.25</v>
          </cell>
          <cell r="AS1093" t="str">
            <v>42803</v>
          </cell>
          <cell r="AT1093">
            <v>0.2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</row>
        <row r="1094">
          <cell r="A1094" t="str">
            <v>251100</v>
          </cell>
          <cell r="B1094" t="str">
            <v>Тележки с опалубкой для сооружения монолитного свода станции метро открытого способа работ</v>
          </cell>
          <cell r="C1094">
            <v>0</v>
          </cell>
          <cell r="D1094">
            <v>1955</v>
          </cell>
          <cell r="E1094">
            <v>0.25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0.14000000000000001</v>
          </cell>
          <cell r="K1094">
            <v>0</v>
          </cell>
          <cell r="L1094">
            <v>0</v>
          </cell>
          <cell r="M1094">
            <v>0.2</v>
          </cell>
          <cell r="N1094">
            <v>3.5000000000000003E-2</v>
          </cell>
          <cell r="O1094">
            <v>0</v>
          </cell>
          <cell r="P1094">
            <v>2.6986506746626684E-2</v>
          </cell>
          <cell r="Q1094">
            <v>0</v>
          </cell>
          <cell r="R1094">
            <v>6.67</v>
          </cell>
          <cell r="S1094">
            <v>0.18</v>
          </cell>
          <cell r="T1094">
            <v>0</v>
          </cell>
          <cell r="U1094">
            <v>0</v>
          </cell>
          <cell r="V1094">
            <v>0</v>
          </cell>
          <cell r="Z1094" t="str">
            <v>251100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O1094">
            <v>0</v>
          </cell>
          <cell r="AP1094">
            <v>1955</v>
          </cell>
          <cell r="AQ1094">
            <v>1</v>
          </cell>
          <cell r="AR1094">
            <v>0.25</v>
          </cell>
          <cell r="AS1094" t="str">
            <v>42803</v>
          </cell>
          <cell r="AT1094">
            <v>0.2</v>
          </cell>
          <cell r="AU1094">
            <v>0</v>
          </cell>
          <cell r="AV1094">
            <v>0</v>
          </cell>
          <cell r="AW1094">
            <v>0</v>
          </cell>
          <cell r="AX1094">
            <v>0.14000000000000001</v>
          </cell>
          <cell r="AY1094">
            <v>0</v>
          </cell>
        </row>
        <row r="1095">
          <cell r="A1095" t="str">
            <v>251200</v>
          </cell>
          <cell r="B1095" t="str">
            <v>Тележки нагнетательные с двумя растворонагнетателями для перегонного тоннеля</v>
          </cell>
          <cell r="C1095">
            <v>0</v>
          </cell>
          <cell r="D1095">
            <v>1955</v>
          </cell>
          <cell r="E1095">
            <v>0.25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0.2</v>
          </cell>
          <cell r="N1095">
            <v>3.5000000000000003E-2</v>
          </cell>
          <cell r="O1095">
            <v>0</v>
          </cell>
          <cell r="P1095">
            <v>7.3033707865168537E-2</v>
          </cell>
          <cell r="Q1095">
            <v>0</v>
          </cell>
          <cell r="R1095">
            <v>1.78</v>
          </cell>
          <cell r="S1095">
            <v>0.13</v>
          </cell>
          <cell r="T1095">
            <v>0</v>
          </cell>
          <cell r="U1095">
            <v>0</v>
          </cell>
          <cell r="V1095">
            <v>0</v>
          </cell>
          <cell r="Z1095" t="str">
            <v>251200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O1095">
            <v>0</v>
          </cell>
          <cell r="AP1095">
            <v>1955</v>
          </cell>
          <cell r="AQ1095">
            <v>1</v>
          </cell>
          <cell r="AR1095">
            <v>0.25</v>
          </cell>
          <cell r="AS1095" t="str">
            <v>42803</v>
          </cell>
          <cell r="AT1095">
            <v>0.2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</row>
        <row r="1096">
          <cell r="A1096" t="str">
            <v>251300</v>
          </cell>
          <cell r="B1096" t="str">
            <v>Тележки ЦНИИ широкой колеи, 6 т</v>
          </cell>
          <cell r="C1096">
            <v>0</v>
          </cell>
          <cell r="D1096">
            <v>1955</v>
          </cell>
          <cell r="E1096">
            <v>0.25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0.2</v>
          </cell>
          <cell r="N1096">
            <v>3.5000000000000003E-2</v>
          </cell>
          <cell r="O1096">
            <v>0</v>
          </cell>
          <cell r="P1096">
            <v>0</v>
          </cell>
          <cell r="Q1096">
            <v>0</v>
          </cell>
          <cell r="R1096">
            <v>0.01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Z1096" t="str">
            <v>251300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O1096">
            <v>0</v>
          </cell>
          <cell r="AP1096">
            <v>1955</v>
          </cell>
          <cell r="AQ1096">
            <v>1</v>
          </cell>
          <cell r="AR1096">
            <v>0.25</v>
          </cell>
          <cell r="AS1096" t="str">
            <v>42803</v>
          </cell>
          <cell r="AT1096">
            <v>0.2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</row>
        <row r="1097">
          <cell r="A1097" t="str">
            <v>251400</v>
          </cell>
          <cell r="B1097" t="str">
            <v>Опрокидыватели круговые</v>
          </cell>
          <cell r="C1097">
            <v>0</v>
          </cell>
          <cell r="D1097">
            <v>1955</v>
          </cell>
          <cell r="E1097">
            <v>0.16700000000000001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1.93</v>
          </cell>
          <cell r="K1097">
            <v>0</v>
          </cell>
          <cell r="L1097">
            <v>0</v>
          </cell>
          <cell r="M1097">
            <v>0.2</v>
          </cell>
          <cell r="N1097">
            <v>3.5000000000000003E-2</v>
          </cell>
          <cell r="O1097">
            <v>0</v>
          </cell>
          <cell r="P1097">
            <v>7.407407407407407E-2</v>
          </cell>
          <cell r="Q1097">
            <v>0</v>
          </cell>
          <cell r="R1097">
            <v>1.35</v>
          </cell>
          <cell r="S1097">
            <v>0.1</v>
          </cell>
          <cell r="T1097">
            <v>0</v>
          </cell>
          <cell r="U1097">
            <v>0</v>
          </cell>
          <cell r="V1097">
            <v>0</v>
          </cell>
          <cell r="Z1097" t="str">
            <v>251400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O1097">
            <v>0</v>
          </cell>
          <cell r="AP1097">
            <v>1955</v>
          </cell>
          <cell r="AQ1097">
            <v>1</v>
          </cell>
          <cell r="AR1097">
            <v>0.16700000000000001</v>
          </cell>
          <cell r="AS1097" t="str">
            <v>41726</v>
          </cell>
          <cell r="AT1097">
            <v>0.2</v>
          </cell>
          <cell r="AU1097">
            <v>0</v>
          </cell>
          <cell r="AV1097">
            <v>0</v>
          </cell>
          <cell r="AW1097">
            <v>0</v>
          </cell>
          <cell r="AX1097">
            <v>1.93</v>
          </cell>
          <cell r="AY1097">
            <v>0</v>
          </cell>
        </row>
        <row r="1098">
          <cell r="A1098" t="str">
            <v>251501</v>
          </cell>
          <cell r="B1098" t="str">
            <v>Вагоны проходческие, вместимость: 7 м3</v>
          </cell>
          <cell r="C1098">
            <v>0</v>
          </cell>
          <cell r="D1098">
            <v>1955</v>
          </cell>
          <cell r="E1098">
            <v>0.22800000000000001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0.2</v>
          </cell>
          <cell r="N1098">
            <v>3.5000000000000003E-2</v>
          </cell>
          <cell r="O1098">
            <v>0</v>
          </cell>
          <cell r="P1098">
            <v>7.5657894736842105E-2</v>
          </cell>
          <cell r="Q1098">
            <v>0</v>
          </cell>
          <cell r="R1098">
            <v>3.04</v>
          </cell>
          <cell r="S1098">
            <v>0.23</v>
          </cell>
          <cell r="T1098">
            <v>0</v>
          </cell>
          <cell r="U1098">
            <v>0</v>
          </cell>
          <cell r="V1098">
            <v>0</v>
          </cell>
          <cell r="Z1098" t="str">
            <v>251501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O1098">
            <v>0</v>
          </cell>
          <cell r="AP1098">
            <v>1955</v>
          </cell>
          <cell r="AQ1098">
            <v>1</v>
          </cell>
          <cell r="AR1098">
            <v>0.22800000000000001</v>
          </cell>
          <cell r="AS1098" t="str">
            <v>50506</v>
          </cell>
          <cell r="AT1098">
            <v>0.2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</row>
        <row r="1099">
          <cell r="A1099" t="str">
            <v>251502</v>
          </cell>
          <cell r="B1099" t="str">
            <v>Вагоны проходческие, вместимость: 10 м3</v>
          </cell>
          <cell r="C1099">
            <v>0</v>
          </cell>
          <cell r="D1099">
            <v>1955</v>
          </cell>
          <cell r="E1099">
            <v>0.22800000000000001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0.2</v>
          </cell>
          <cell r="N1099">
            <v>3.5000000000000003E-2</v>
          </cell>
          <cell r="O1099">
            <v>0</v>
          </cell>
          <cell r="P1099">
            <v>7.5409836065573776E-2</v>
          </cell>
          <cell r="Q1099">
            <v>0</v>
          </cell>
          <cell r="R1099">
            <v>3.05</v>
          </cell>
          <cell r="S1099">
            <v>0.23</v>
          </cell>
          <cell r="T1099">
            <v>0</v>
          </cell>
          <cell r="U1099">
            <v>0</v>
          </cell>
          <cell r="V1099">
            <v>0</v>
          </cell>
          <cell r="Z1099" t="str">
            <v>251502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O1099">
            <v>0</v>
          </cell>
          <cell r="AP1099">
            <v>1955</v>
          </cell>
          <cell r="AQ1099">
            <v>1</v>
          </cell>
          <cell r="AR1099">
            <v>0.22800000000000001</v>
          </cell>
          <cell r="AS1099" t="str">
            <v>50506</v>
          </cell>
          <cell r="AT1099">
            <v>0.2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</row>
        <row r="1100">
          <cell r="A1100" t="str">
            <v>251601</v>
          </cell>
          <cell r="B1100" t="str">
            <v>Вагонетки опрокидные, вместимость: 0,8 м3</v>
          </cell>
          <cell r="C1100">
            <v>47.666666666666671</v>
          </cell>
          <cell r="D1100">
            <v>1955</v>
          </cell>
          <cell r="E1100">
            <v>0.22800000000000001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0.2</v>
          </cell>
          <cell r="N1100">
            <v>3.5000000000000003E-2</v>
          </cell>
          <cell r="O1100">
            <v>0</v>
          </cell>
          <cell r="P1100">
            <v>0.14285714285714285</v>
          </cell>
          <cell r="Q1100">
            <v>0</v>
          </cell>
          <cell r="R1100">
            <v>7.0000000000000007E-2</v>
          </cell>
          <cell r="S1100">
            <v>0.01</v>
          </cell>
          <cell r="T1100">
            <v>0</v>
          </cell>
          <cell r="U1100">
            <v>0</v>
          </cell>
          <cell r="V1100">
            <v>0</v>
          </cell>
          <cell r="Z1100" t="str">
            <v>251601</v>
          </cell>
          <cell r="AA1100">
            <v>47.666666666666671</v>
          </cell>
          <cell r="AB1100">
            <v>1.6874000000000002</v>
          </cell>
          <cell r="AC1100">
            <v>1.7303000000000002</v>
          </cell>
          <cell r="AD1100">
            <v>1.7446000000000002</v>
          </cell>
          <cell r="AE1100">
            <v>1.5920666666666667</v>
          </cell>
          <cell r="AF1100">
            <v>1.5968333333333335</v>
          </cell>
          <cell r="AG1100">
            <v>1.3966333333333334</v>
          </cell>
          <cell r="AH1100">
            <v>1.7541333333333335</v>
          </cell>
          <cell r="AI1100">
            <v>1.4252333333333334</v>
          </cell>
          <cell r="AJ1100">
            <v>1.7970333333333335</v>
          </cell>
          <cell r="AK1100">
            <v>1.4776666666666669</v>
          </cell>
          <cell r="AL1100">
            <v>1.5396333333333336</v>
          </cell>
          <cell r="AO1100">
            <v>47.666666666666671</v>
          </cell>
          <cell r="AP1100">
            <v>1955</v>
          </cell>
          <cell r="AQ1100">
            <v>1</v>
          </cell>
          <cell r="AR1100">
            <v>0.22800000000000001</v>
          </cell>
          <cell r="AS1100" t="str">
            <v>50506</v>
          </cell>
          <cell r="AT1100">
            <v>0.2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</row>
        <row r="1101">
          <cell r="A1101" t="str">
            <v>251602</v>
          </cell>
          <cell r="B1101" t="str">
            <v>Вагонетки опрокидные, вместимость: 1,1 м3 (с приводом)</v>
          </cell>
          <cell r="C1101">
            <v>47.666666666666671</v>
          </cell>
          <cell r="D1101">
            <v>1955</v>
          </cell>
          <cell r="E1101">
            <v>0.22800000000000001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0.2</v>
          </cell>
          <cell r="N1101">
            <v>3.5000000000000003E-2</v>
          </cell>
          <cell r="O1101">
            <v>0</v>
          </cell>
          <cell r="P1101">
            <v>0.14285714285714285</v>
          </cell>
          <cell r="Q1101">
            <v>0</v>
          </cell>
          <cell r="R1101">
            <v>7.0000000000000007E-2</v>
          </cell>
          <cell r="S1101">
            <v>0.01</v>
          </cell>
          <cell r="T1101">
            <v>0</v>
          </cell>
          <cell r="U1101">
            <v>0</v>
          </cell>
          <cell r="V1101">
            <v>0</v>
          </cell>
          <cell r="Z1101" t="str">
            <v>251602</v>
          </cell>
          <cell r="AA1101">
            <v>47.666666666666671</v>
          </cell>
          <cell r="AB1101">
            <v>1.6874000000000002</v>
          </cell>
          <cell r="AC1101">
            <v>1.7303000000000002</v>
          </cell>
          <cell r="AD1101">
            <v>1.7446000000000002</v>
          </cell>
          <cell r="AE1101">
            <v>1.5920666666666667</v>
          </cell>
          <cell r="AF1101">
            <v>1.5968333333333335</v>
          </cell>
          <cell r="AG1101">
            <v>1.3966333333333334</v>
          </cell>
          <cell r="AH1101">
            <v>1.7541333333333335</v>
          </cell>
          <cell r="AI1101">
            <v>1.4252333333333334</v>
          </cell>
          <cell r="AJ1101">
            <v>1.7970333333333335</v>
          </cell>
          <cell r="AK1101">
            <v>1.4776666666666669</v>
          </cell>
          <cell r="AL1101">
            <v>1.5396333333333336</v>
          </cell>
          <cell r="AO1101">
            <v>47.666666666666671</v>
          </cell>
          <cell r="AP1101">
            <v>1955</v>
          </cell>
          <cell r="AQ1101">
            <v>1</v>
          </cell>
          <cell r="AR1101">
            <v>0.22800000000000001</v>
          </cell>
          <cell r="AS1101" t="str">
            <v>50506</v>
          </cell>
          <cell r="AT1101">
            <v>0.2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</row>
        <row r="1102">
          <cell r="A1102" t="str">
            <v>251701</v>
          </cell>
          <cell r="B1102" t="str">
            <v>Вагонетки неопрокидные, вместимость: 0,8 м3</v>
          </cell>
          <cell r="C1102">
            <v>23.833333333333336</v>
          </cell>
          <cell r="D1102">
            <v>1955</v>
          </cell>
          <cell r="E1102">
            <v>0.22800000000000001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0.2</v>
          </cell>
          <cell r="N1102">
            <v>3.5000000000000003E-2</v>
          </cell>
          <cell r="O1102">
            <v>0</v>
          </cell>
          <cell r="P1102">
            <v>0</v>
          </cell>
          <cell r="Q1102">
            <v>0</v>
          </cell>
          <cell r="R1102">
            <v>0.03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Z1102" t="str">
            <v>251701</v>
          </cell>
          <cell r="AA1102">
            <v>23.833333333333336</v>
          </cell>
          <cell r="AB1102">
            <v>0.84370000000000012</v>
          </cell>
          <cell r="AC1102">
            <v>0.86515000000000009</v>
          </cell>
          <cell r="AD1102">
            <v>0.87230000000000008</v>
          </cell>
          <cell r="AE1102">
            <v>0.79603333333333337</v>
          </cell>
          <cell r="AF1102">
            <v>0.79841666666666677</v>
          </cell>
          <cell r="AG1102">
            <v>0.6983166666666667</v>
          </cell>
          <cell r="AH1102">
            <v>0.87706666666666677</v>
          </cell>
          <cell r="AI1102">
            <v>0.71261666666666668</v>
          </cell>
          <cell r="AJ1102">
            <v>0.89851666666666674</v>
          </cell>
          <cell r="AK1102">
            <v>0.73883333333333345</v>
          </cell>
          <cell r="AL1102">
            <v>0.76981666666666682</v>
          </cell>
          <cell r="AO1102">
            <v>23.833333333333336</v>
          </cell>
          <cell r="AP1102">
            <v>1955</v>
          </cell>
          <cell r="AQ1102">
            <v>1</v>
          </cell>
          <cell r="AR1102">
            <v>0.22800000000000001</v>
          </cell>
          <cell r="AS1102" t="str">
            <v>50506</v>
          </cell>
          <cell r="AT1102">
            <v>0.2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</row>
        <row r="1103">
          <cell r="A1103" t="str">
            <v>251702</v>
          </cell>
          <cell r="B1103" t="str">
            <v>Вагонетки неопрокидные, вместимость: 1,4 м3</v>
          </cell>
          <cell r="C1103">
            <v>26.333333333333336</v>
          </cell>
          <cell r="D1103">
            <v>1955</v>
          </cell>
          <cell r="E1103">
            <v>0.22800000000000001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0.2</v>
          </cell>
          <cell r="N1103">
            <v>3.5000000000000003E-2</v>
          </cell>
          <cell r="O1103">
            <v>0</v>
          </cell>
          <cell r="P1103">
            <v>0</v>
          </cell>
          <cell r="Q1103">
            <v>0</v>
          </cell>
          <cell r="R1103">
            <v>0.03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Z1103" t="str">
            <v>251702</v>
          </cell>
          <cell r="AA1103">
            <v>26.333333333333336</v>
          </cell>
          <cell r="AB1103">
            <v>0.93220000000000014</v>
          </cell>
          <cell r="AC1103">
            <v>0.95590000000000008</v>
          </cell>
          <cell r="AD1103">
            <v>0.9638000000000001</v>
          </cell>
          <cell r="AE1103">
            <v>0.87953333333333339</v>
          </cell>
          <cell r="AF1103">
            <v>0.88216666666666677</v>
          </cell>
          <cell r="AG1103">
            <v>0.77156666666666673</v>
          </cell>
          <cell r="AH1103">
            <v>0.96906666666666674</v>
          </cell>
          <cell r="AI1103">
            <v>0.78736666666666677</v>
          </cell>
          <cell r="AJ1103">
            <v>0.99276666666666669</v>
          </cell>
          <cell r="AK1103">
            <v>0.81633333333333336</v>
          </cell>
          <cell r="AL1103">
            <v>0.8505666666666668</v>
          </cell>
          <cell r="AO1103">
            <v>26.333333333333336</v>
          </cell>
          <cell r="AP1103">
            <v>1955</v>
          </cell>
          <cell r="AQ1103">
            <v>1</v>
          </cell>
          <cell r="AR1103">
            <v>0.22800000000000001</v>
          </cell>
          <cell r="AS1103" t="str">
            <v>50506</v>
          </cell>
          <cell r="AT1103">
            <v>0.2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</row>
        <row r="1104">
          <cell r="A1104" t="str">
            <v>251703</v>
          </cell>
          <cell r="B1104" t="str">
            <v>Вагонетки неопрокидные, вместимость: 1,5 м3</v>
          </cell>
          <cell r="C1104">
            <v>28.166666666666668</v>
          </cell>
          <cell r="D1104">
            <v>1955</v>
          </cell>
          <cell r="E1104">
            <v>0.22800000000000001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0.2</v>
          </cell>
          <cell r="N1104">
            <v>3.5000000000000003E-2</v>
          </cell>
          <cell r="O1104">
            <v>0</v>
          </cell>
          <cell r="P1104">
            <v>0</v>
          </cell>
          <cell r="Q1104">
            <v>0</v>
          </cell>
          <cell r="R1104">
            <v>0.03</v>
          </cell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Z1104" t="str">
            <v>251703</v>
          </cell>
          <cell r="AA1104">
            <v>28.166666666666668</v>
          </cell>
          <cell r="AB1104">
            <v>0.9971000000000001</v>
          </cell>
          <cell r="AC1104">
            <v>1.0224500000000001</v>
          </cell>
          <cell r="AD1104">
            <v>1.0309000000000001</v>
          </cell>
          <cell r="AE1104">
            <v>0.94076666666666664</v>
          </cell>
          <cell r="AF1104">
            <v>0.94358333333333344</v>
          </cell>
          <cell r="AG1104">
            <v>0.82528333333333337</v>
          </cell>
          <cell r="AH1104">
            <v>1.0365333333333333</v>
          </cell>
          <cell r="AI1104">
            <v>0.84218333333333339</v>
          </cell>
          <cell r="AJ1104">
            <v>1.0618833333333333</v>
          </cell>
          <cell r="AK1104">
            <v>0.87316666666666665</v>
          </cell>
          <cell r="AL1104">
            <v>0.90978333333333339</v>
          </cell>
          <cell r="AO1104">
            <v>28.166666666666668</v>
          </cell>
          <cell r="AP1104">
            <v>1955</v>
          </cell>
          <cell r="AQ1104">
            <v>1</v>
          </cell>
          <cell r="AR1104">
            <v>0.22800000000000001</v>
          </cell>
          <cell r="AS1104" t="str">
            <v>50506</v>
          </cell>
          <cell r="AT1104">
            <v>0.2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</row>
        <row r="1105">
          <cell r="A1105" t="str">
            <v>251704</v>
          </cell>
          <cell r="B1105" t="str">
            <v>Вагонетки неопрокидные, вместимость: 2,5 м3</v>
          </cell>
          <cell r="C1105">
            <v>53.333333333333343</v>
          </cell>
          <cell r="D1105">
            <v>1955</v>
          </cell>
          <cell r="E1105">
            <v>0.22800000000000001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0.2</v>
          </cell>
          <cell r="N1105">
            <v>3.5000000000000003E-2</v>
          </cell>
          <cell r="O1105">
            <v>0</v>
          </cell>
          <cell r="P1105">
            <v>0.14285714285714285</v>
          </cell>
          <cell r="Q1105">
            <v>0</v>
          </cell>
          <cell r="R1105">
            <v>7.0000000000000007E-2</v>
          </cell>
          <cell r="S1105">
            <v>0.01</v>
          </cell>
          <cell r="T1105">
            <v>0</v>
          </cell>
          <cell r="U1105">
            <v>0</v>
          </cell>
          <cell r="V1105">
            <v>0</v>
          </cell>
          <cell r="Z1105" t="str">
            <v>251704</v>
          </cell>
          <cell r="AA1105">
            <v>53.333333333333343</v>
          </cell>
          <cell r="AB1105">
            <v>1.8880000000000003</v>
          </cell>
          <cell r="AC1105">
            <v>1.9360000000000004</v>
          </cell>
          <cell r="AD1105">
            <v>1.9520000000000004</v>
          </cell>
          <cell r="AE1105">
            <v>1.7813333333333337</v>
          </cell>
          <cell r="AF1105">
            <v>1.7866666666666671</v>
          </cell>
          <cell r="AG1105">
            <v>1.5626666666666669</v>
          </cell>
          <cell r="AH1105">
            <v>1.962666666666667</v>
          </cell>
          <cell r="AI1105">
            <v>1.5946666666666669</v>
          </cell>
          <cell r="AJ1105">
            <v>2.0106666666666668</v>
          </cell>
          <cell r="AK1105">
            <v>1.6533333333333335</v>
          </cell>
          <cell r="AL1105">
            <v>1.722666666666667</v>
          </cell>
          <cell r="AO1105">
            <v>53.333333333333343</v>
          </cell>
          <cell r="AP1105">
            <v>1955</v>
          </cell>
          <cell r="AQ1105">
            <v>1</v>
          </cell>
          <cell r="AR1105">
            <v>0.22800000000000001</v>
          </cell>
          <cell r="AS1105" t="str">
            <v>50506</v>
          </cell>
          <cell r="AT1105">
            <v>0.2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</row>
        <row r="1106">
          <cell r="A1106" t="str">
            <v>251801</v>
          </cell>
          <cell r="B1106" t="str">
            <v>Платформы подвижные: для перегонных тоннелей</v>
          </cell>
          <cell r="C1106">
            <v>0</v>
          </cell>
          <cell r="D1106">
            <v>1955</v>
          </cell>
          <cell r="E1106">
            <v>6.0999999999999999E-2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0.26</v>
          </cell>
          <cell r="N1106">
            <v>3.5000000000000003E-2</v>
          </cell>
          <cell r="O1106">
            <v>0</v>
          </cell>
          <cell r="P1106">
            <v>6.6666666666666666E-2</v>
          </cell>
          <cell r="Q1106">
            <v>0</v>
          </cell>
          <cell r="R1106">
            <v>0.3</v>
          </cell>
          <cell r="S1106">
            <v>0.02</v>
          </cell>
          <cell r="T1106">
            <v>0</v>
          </cell>
          <cell r="U1106">
            <v>0</v>
          </cell>
          <cell r="V1106">
            <v>0</v>
          </cell>
          <cell r="Z1106" t="str">
            <v>251801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O1106">
            <v>0</v>
          </cell>
          <cell r="AP1106">
            <v>1955</v>
          </cell>
          <cell r="AQ1106">
            <v>1</v>
          </cell>
          <cell r="AR1106">
            <v>6.0999999999999999E-2</v>
          </cell>
          <cell r="AS1106" t="str">
            <v>50500</v>
          </cell>
          <cell r="AT1106">
            <v>0.26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</row>
        <row r="1107">
          <cell r="A1107" t="str">
            <v>251802</v>
          </cell>
          <cell r="B1107" t="str">
            <v>Платформы подвижные: для станционных тоннелей</v>
          </cell>
          <cell r="C1107">
            <v>0</v>
          </cell>
          <cell r="D1107">
            <v>1955</v>
          </cell>
          <cell r="E1107">
            <v>6.0999999999999999E-2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0.26</v>
          </cell>
          <cell r="N1107">
            <v>3.5000000000000003E-2</v>
          </cell>
          <cell r="O1107">
            <v>0</v>
          </cell>
          <cell r="P1107">
            <v>8.8235294117647051E-2</v>
          </cell>
          <cell r="Q1107">
            <v>0</v>
          </cell>
          <cell r="R1107">
            <v>0.34</v>
          </cell>
          <cell r="S1107">
            <v>0.03</v>
          </cell>
          <cell r="T1107">
            <v>0</v>
          </cell>
          <cell r="U1107">
            <v>0</v>
          </cell>
          <cell r="V1107">
            <v>0</v>
          </cell>
          <cell r="Z1107" t="str">
            <v>251802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O1107">
            <v>0</v>
          </cell>
          <cell r="AP1107">
            <v>1955</v>
          </cell>
          <cell r="AQ1107">
            <v>1</v>
          </cell>
          <cell r="AR1107">
            <v>6.0999999999999999E-2</v>
          </cell>
          <cell r="AS1107" t="str">
            <v>50500</v>
          </cell>
          <cell r="AT1107">
            <v>0.26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</row>
        <row r="1108">
          <cell r="A1108" t="str">
            <v>251901</v>
          </cell>
          <cell r="B1108" t="str">
            <v>Краны козловые: грузоподъемность 16/12,5 т, пролет 25 м, высота подъема крюка 7 м, глубина опускания крюка 9 м</v>
          </cell>
          <cell r="C1108">
            <v>1271.6666666666667</v>
          </cell>
          <cell r="D1108">
            <v>2210</v>
          </cell>
          <cell r="E1108">
            <v>0.05</v>
          </cell>
          <cell r="F1108">
            <v>1</v>
          </cell>
          <cell r="G1108">
            <v>2.08</v>
          </cell>
          <cell r="H1108">
            <v>0</v>
          </cell>
          <cell r="I1108">
            <v>0</v>
          </cell>
          <cell r="J1108">
            <v>3.08</v>
          </cell>
          <cell r="K1108">
            <v>0</v>
          </cell>
          <cell r="L1108">
            <v>0</v>
          </cell>
          <cell r="M1108">
            <v>0.24</v>
          </cell>
          <cell r="N1108">
            <v>3.5000000000000003E-2</v>
          </cell>
          <cell r="O1108">
            <v>0</v>
          </cell>
          <cell r="P1108">
            <v>5.2015604681404419E-2</v>
          </cell>
          <cell r="Q1108">
            <v>7</v>
          </cell>
          <cell r="R1108">
            <v>7.69</v>
          </cell>
          <cell r="S1108">
            <v>0.4</v>
          </cell>
          <cell r="T1108">
            <v>0</v>
          </cell>
          <cell r="U1108">
            <v>0</v>
          </cell>
          <cell r="V1108">
            <v>0</v>
          </cell>
          <cell r="Z1108" t="str">
            <v>251901</v>
          </cell>
          <cell r="AA1108">
            <v>1271.6666666666667</v>
          </cell>
          <cell r="AB1108">
            <v>45.017000000000003</v>
          </cell>
          <cell r="AC1108">
            <v>46.161500000000004</v>
          </cell>
          <cell r="AD1108">
            <v>46.543000000000006</v>
          </cell>
          <cell r="AE1108">
            <v>42.473666666666666</v>
          </cell>
          <cell r="AF1108">
            <v>42.600833333333341</v>
          </cell>
          <cell r="AG1108">
            <v>37.259833333333333</v>
          </cell>
          <cell r="AH1108">
            <v>46.797333333333334</v>
          </cell>
          <cell r="AI1108">
            <v>38.022833333333338</v>
          </cell>
          <cell r="AJ1108">
            <v>47.941833333333335</v>
          </cell>
          <cell r="AK1108">
            <v>39.421666666666667</v>
          </cell>
          <cell r="AL1108">
            <v>41.074833333333338</v>
          </cell>
          <cell r="AO1108">
            <v>1271.6666666666667</v>
          </cell>
          <cell r="AP1108">
            <v>2210</v>
          </cell>
          <cell r="AQ1108">
            <v>1</v>
          </cell>
          <cell r="AR1108">
            <v>0.05</v>
          </cell>
          <cell r="AS1108" t="str">
            <v>41704</v>
          </cell>
          <cell r="AT1108">
            <v>0.24</v>
          </cell>
          <cell r="AU1108">
            <v>0</v>
          </cell>
          <cell r="AV1108">
            <v>0</v>
          </cell>
          <cell r="AW1108">
            <v>0</v>
          </cell>
          <cell r="AX1108">
            <v>3.08</v>
          </cell>
          <cell r="AY1108">
            <v>0</v>
          </cell>
        </row>
        <row r="1109">
          <cell r="A1109" t="str">
            <v>251902</v>
          </cell>
          <cell r="B1109" t="str">
            <v>Краны козловые: грузоподъемность 20 т, пролет 40 м, высота подъема крюка 9 м, глубина опускания крюка 16 м</v>
          </cell>
          <cell r="C1109">
            <v>2265.25</v>
          </cell>
          <cell r="D1109">
            <v>2210</v>
          </cell>
          <cell r="E1109">
            <v>0.05</v>
          </cell>
          <cell r="F1109">
            <v>1</v>
          </cell>
          <cell r="G1109">
            <v>2.08</v>
          </cell>
          <cell r="H1109">
            <v>0</v>
          </cell>
          <cell r="I1109">
            <v>0</v>
          </cell>
          <cell r="J1109">
            <v>4.3499999999999996</v>
          </cell>
          <cell r="K1109">
            <v>0</v>
          </cell>
          <cell r="L1109">
            <v>0</v>
          </cell>
          <cell r="M1109">
            <v>0.24</v>
          </cell>
          <cell r="N1109">
            <v>3.5000000000000003E-2</v>
          </cell>
          <cell r="O1109">
            <v>0</v>
          </cell>
          <cell r="P1109">
            <v>3.473053892215569E-2</v>
          </cell>
          <cell r="Q1109">
            <v>7</v>
          </cell>
          <cell r="R1109">
            <v>16.7</v>
          </cell>
          <cell r="S1109">
            <v>0.57999999999999996</v>
          </cell>
          <cell r="T1109">
            <v>0</v>
          </cell>
          <cell r="U1109">
            <v>0</v>
          </cell>
          <cell r="V1109">
            <v>0</v>
          </cell>
          <cell r="Z1109" t="str">
            <v>251902</v>
          </cell>
          <cell r="AA1109">
            <v>2265.25</v>
          </cell>
          <cell r="AB1109">
            <v>80.189850000000007</v>
          </cell>
          <cell r="AC1109">
            <v>82.228574999999992</v>
          </cell>
          <cell r="AD1109">
            <v>82.908150000000006</v>
          </cell>
          <cell r="AE1109">
            <v>75.659350000000003</v>
          </cell>
          <cell r="AF1109">
            <v>75.885874999999999</v>
          </cell>
          <cell r="AG1109">
            <v>66.371825000000001</v>
          </cell>
          <cell r="AH1109">
            <v>83.361199999999997</v>
          </cell>
          <cell r="AI1109">
            <v>67.730975000000001</v>
          </cell>
          <cell r="AJ1109">
            <v>85.399924999999996</v>
          </cell>
          <cell r="AK1109">
            <v>70.222750000000005</v>
          </cell>
          <cell r="AL1109">
            <v>73.167574999999999</v>
          </cell>
          <cell r="AO1109">
            <v>2265.25</v>
          </cell>
          <cell r="AP1109">
            <v>2210</v>
          </cell>
          <cell r="AQ1109">
            <v>1</v>
          </cell>
          <cell r="AR1109">
            <v>0.05</v>
          </cell>
          <cell r="AS1109" t="str">
            <v>41705</v>
          </cell>
          <cell r="AT1109">
            <v>0.24</v>
          </cell>
          <cell r="AU1109">
            <v>0</v>
          </cell>
          <cell r="AV1109">
            <v>0</v>
          </cell>
          <cell r="AW1109">
            <v>0</v>
          </cell>
          <cell r="AX1109">
            <v>4.3499999999999996</v>
          </cell>
          <cell r="AY1109">
            <v>0</v>
          </cell>
        </row>
        <row r="1110">
          <cell r="A1110" t="str">
            <v>252001</v>
          </cell>
          <cell r="B1110" t="str">
            <v>Мачты копровые с дизель молотом: 1,25 т</v>
          </cell>
          <cell r="C1110">
            <v>0</v>
          </cell>
          <cell r="D1110">
            <v>1955</v>
          </cell>
          <cell r="E1110">
            <v>0.14299999999999999</v>
          </cell>
          <cell r="F1110">
            <v>1</v>
          </cell>
          <cell r="G1110">
            <v>1.88</v>
          </cell>
          <cell r="H1110">
            <v>0</v>
          </cell>
          <cell r="I1110">
            <v>7.056</v>
          </cell>
          <cell r="J1110">
            <v>0</v>
          </cell>
          <cell r="K1110">
            <v>0</v>
          </cell>
          <cell r="L1110">
            <v>0</v>
          </cell>
          <cell r="M1110">
            <v>0.26</v>
          </cell>
          <cell r="N1110">
            <v>3.5000000000000003E-2</v>
          </cell>
          <cell r="O1110">
            <v>2</v>
          </cell>
          <cell r="P1110">
            <v>0.14400000000000002</v>
          </cell>
          <cell r="Q1110">
            <v>6</v>
          </cell>
          <cell r="R1110">
            <v>6.25</v>
          </cell>
          <cell r="S1110">
            <v>0.9</v>
          </cell>
          <cell r="T1110">
            <v>4.3999999999999997E-2</v>
          </cell>
          <cell r="U1110">
            <v>4.0000000000000001E-3</v>
          </cell>
          <cell r="V1110">
            <v>1.4999999999999999E-2</v>
          </cell>
          <cell r="Z1110" t="str">
            <v>252001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O1110">
            <v>0</v>
          </cell>
          <cell r="AP1110">
            <v>1955</v>
          </cell>
          <cell r="AQ1110">
            <v>1</v>
          </cell>
          <cell r="AR1110">
            <v>0.14299999999999999</v>
          </cell>
          <cell r="AS1110" t="str">
            <v>41722</v>
          </cell>
          <cell r="AT1110">
            <v>0.26</v>
          </cell>
          <cell r="AU1110">
            <v>7.056</v>
          </cell>
          <cell r="AV1110">
            <v>0</v>
          </cell>
          <cell r="AW1110">
            <v>6.3</v>
          </cell>
          <cell r="AX1110">
            <v>0</v>
          </cell>
          <cell r="AY1110">
            <v>0</v>
          </cell>
        </row>
        <row r="1111">
          <cell r="A1111" t="str">
            <v>252002</v>
          </cell>
          <cell r="B1111" t="str">
            <v>Мачты копровые с дизель молотом: 1,8 т</v>
          </cell>
          <cell r="C1111">
            <v>0</v>
          </cell>
          <cell r="D1111">
            <v>1955</v>
          </cell>
          <cell r="E1111">
            <v>0.14299999999999999</v>
          </cell>
          <cell r="F1111">
            <v>1</v>
          </cell>
          <cell r="G1111">
            <v>1.88</v>
          </cell>
          <cell r="H1111">
            <v>0</v>
          </cell>
          <cell r="I1111">
            <v>10.080000000000002</v>
          </cell>
          <cell r="J1111">
            <v>0</v>
          </cell>
          <cell r="K1111">
            <v>0</v>
          </cell>
          <cell r="L1111">
            <v>0</v>
          </cell>
          <cell r="M1111">
            <v>0.26</v>
          </cell>
          <cell r="N1111">
            <v>3.5000000000000003E-2</v>
          </cell>
          <cell r="O1111">
            <v>2</v>
          </cell>
          <cell r="P1111">
            <v>0.14868421052631578</v>
          </cell>
          <cell r="Q1111">
            <v>6</v>
          </cell>
          <cell r="R1111">
            <v>7.6</v>
          </cell>
          <cell r="S1111">
            <v>1.1299999999999999</v>
          </cell>
          <cell r="T1111">
            <v>4.3999999999999997E-2</v>
          </cell>
          <cell r="U1111">
            <v>4.0000000000000001E-3</v>
          </cell>
          <cell r="V1111">
            <v>1.4999999999999999E-2</v>
          </cell>
          <cell r="Z1111" t="str">
            <v>252002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O1111">
            <v>0</v>
          </cell>
          <cell r="AP1111">
            <v>1955</v>
          </cell>
          <cell r="AQ1111">
            <v>1</v>
          </cell>
          <cell r="AR1111">
            <v>0.14299999999999999</v>
          </cell>
          <cell r="AS1111" t="str">
            <v>41722</v>
          </cell>
          <cell r="AT1111">
            <v>0.26</v>
          </cell>
          <cell r="AU1111">
            <v>10.080000000000002</v>
          </cell>
          <cell r="AV1111">
            <v>0</v>
          </cell>
          <cell r="AW1111">
            <v>9</v>
          </cell>
          <cell r="AX1111">
            <v>0</v>
          </cell>
          <cell r="AY1111">
            <v>0</v>
          </cell>
        </row>
        <row r="1112">
          <cell r="A1112" t="str">
            <v>252003</v>
          </cell>
          <cell r="B1112" t="str">
            <v>Мачты копровые с дизель молотом: 2,5 т</v>
          </cell>
          <cell r="C1112">
            <v>0</v>
          </cell>
          <cell r="D1112">
            <v>1955</v>
          </cell>
          <cell r="E1112">
            <v>0.14299999999999999</v>
          </cell>
          <cell r="F1112">
            <v>1</v>
          </cell>
          <cell r="G1112">
            <v>1.88</v>
          </cell>
          <cell r="H1112">
            <v>0</v>
          </cell>
          <cell r="I1112">
            <v>14.112</v>
          </cell>
          <cell r="J1112">
            <v>0</v>
          </cell>
          <cell r="K1112">
            <v>0</v>
          </cell>
          <cell r="L1112">
            <v>0</v>
          </cell>
          <cell r="M1112">
            <v>0.26</v>
          </cell>
          <cell r="N1112">
            <v>3.5000000000000003E-2</v>
          </cell>
          <cell r="O1112">
            <v>2</v>
          </cell>
          <cell r="P1112">
            <v>0.15051546391752579</v>
          </cell>
          <cell r="Q1112">
            <v>6</v>
          </cell>
          <cell r="R1112">
            <v>9.6999999999999993</v>
          </cell>
          <cell r="S1112">
            <v>1.46</v>
          </cell>
          <cell r="T1112">
            <v>4.3999999999999997E-2</v>
          </cell>
          <cell r="U1112">
            <v>4.0000000000000001E-3</v>
          </cell>
          <cell r="V1112">
            <v>1.4999999999999999E-2</v>
          </cell>
          <cell r="Z1112" t="str">
            <v>252003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O1112">
            <v>0</v>
          </cell>
          <cell r="AP1112">
            <v>1955</v>
          </cell>
          <cell r="AQ1112">
            <v>1</v>
          </cell>
          <cell r="AR1112">
            <v>0.14299999999999999</v>
          </cell>
          <cell r="AS1112" t="str">
            <v>41722</v>
          </cell>
          <cell r="AT1112">
            <v>0.26</v>
          </cell>
          <cell r="AU1112">
            <v>14.112</v>
          </cell>
          <cell r="AV1112">
            <v>0</v>
          </cell>
          <cell r="AW1112">
            <v>12.6</v>
          </cell>
          <cell r="AX1112">
            <v>0</v>
          </cell>
          <cell r="AY1112">
            <v>0</v>
          </cell>
        </row>
        <row r="1113">
          <cell r="A1113" t="str">
            <v>252004</v>
          </cell>
          <cell r="B1113" t="str">
            <v>Мачты копровые с дизель молотом: 3,5 т</v>
          </cell>
          <cell r="C1113">
            <v>0</v>
          </cell>
          <cell r="D1113">
            <v>1955</v>
          </cell>
          <cell r="E1113">
            <v>0.14299999999999999</v>
          </cell>
          <cell r="F1113">
            <v>1</v>
          </cell>
          <cell r="G1113">
            <v>1.88</v>
          </cell>
          <cell r="H1113">
            <v>0</v>
          </cell>
          <cell r="I1113">
            <v>18.144000000000002</v>
          </cell>
          <cell r="J1113">
            <v>0</v>
          </cell>
          <cell r="K1113">
            <v>0</v>
          </cell>
          <cell r="L1113">
            <v>0</v>
          </cell>
          <cell r="M1113">
            <v>0.26</v>
          </cell>
          <cell r="N1113">
            <v>3.5000000000000003E-2</v>
          </cell>
          <cell r="O1113">
            <v>2</v>
          </cell>
          <cell r="P1113">
            <v>0.15641025641025644</v>
          </cell>
          <cell r="Q1113">
            <v>6</v>
          </cell>
          <cell r="R1113">
            <v>11.7</v>
          </cell>
          <cell r="S1113">
            <v>1.83</v>
          </cell>
          <cell r="T1113">
            <v>4.3999999999999997E-2</v>
          </cell>
          <cell r="U1113">
            <v>4.0000000000000001E-3</v>
          </cell>
          <cell r="V1113">
            <v>1.4999999999999999E-2</v>
          </cell>
          <cell r="Z1113" t="str">
            <v>252004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O1113">
            <v>0</v>
          </cell>
          <cell r="AP1113">
            <v>1955</v>
          </cell>
          <cell r="AQ1113">
            <v>1</v>
          </cell>
          <cell r="AR1113">
            <v>0.14299999999999999</v>
          </cell>
          <cell r="AS1113" t="str">
            <v>41722</v>
          </cell>
          <cell r="AT1113">
            <v>0.26</v>
          </cell>
          <cell r="AU1113">
            <v>18.144000000000002</v>
          </cell>
          <cell r="AV1113">
            <v>0</v>
          </cell>
          <cell r="AW1113">
            <v>16.2</v>
          </cell>
          <cell r="AX1113">
            <v>0</v>
          </cell>
          <cell r="AY1113">
            <v>0</v>
          </cell>
        </row>
        <row r="1114">
          <cell r="A1114" t="str">
            <v>252100</v>
          </cell>
          <cell r="B1114" t="str">
            <v>Мачты копровые с полиспастом для извлечения свай</v>
          </cell>
          <cell r="C1114">
            <v>0</v>
          </cell>
          <cell r="D1114">
            <v>1955</v>
          </cell>
          <cell r="E1114">
            <v>0.14299999999999999</v>
          </cell>
          <cell r="F1114">
            <v>1</v>
          </cell>
          <cell r="G1114">
            <v>1.88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0.26</v>
          </cell>
          <cell r="N1114">
            <v>3.5000000000000003E-2</v>
          </cell>
          <cell r="O1114">
            <v>0</v>
          </cell>
          <cell r="P1114">
            <v>0.11325966850828728</v>
          </cell>
          <cell r="Q1114">
            <v>6</v>
          </cell>
          <cell r="R1114">
            <v>3.62</v>
          </cell>
          <cell r="S1114">
            <v>0.41</v>
          </cell>
          <cell r="T1114">
            <v>0</v>
          </cell>
          <cell r="U1114">
            <v>0</v>
          </cell>
          <cell r="V1114">
            <v>0</v>
          </cell>
          <cell r="Z1114" t="str">
            <v>252100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O1114">
            <v>0</v>
          </cell>
          <cell r="AP1114">
            <v>1955</v>
          </cell>
          <cell r="AQ1114">
            <v>1</v>
          </cell>
          <cell r="AR1114">
            <v>0.14299999999999999</v>
          </cell>
          <cell r="AS1114" t="str">
            <v>41722</v>
          </cell>
          <cell r="AT1114">
            <v>0.26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</row>
        <row r="1115">
          <cell r="A1115" t="str">
            <v>252200</v>
          </cell>
          <cell r="B1115" t="str">
            <v>Гидроподъемники специальные на гусеничном ходу</v>
          </cell>
          <cell r="C1115">
            <v>0</v>
          </cell>
          <cell r="D1115">
            <v>1955</v>
          </cell>
          <cell r="E1115">
            <v>0.189</v>
          </cell>
          <cell r="F1115">
            <v>1</v>
          </cell>
          <cell r="G1115">
            <v>2.77</v>
          </cell>
          <cell r="H1115">
            <v>0</v>
          </cell>
          <cell r="I1115">
            <v>9.8224</v>
          </cell>
          <cell r="J1115">
            <v>0</v>
          </cell>
          <cell r="K1115">
            <v>0</v>
          </cell>
          <cell r="L1115">
            <v>0.32</v>
          </cell>
          <cell r="M1115">
            <v>0.26</v>
          </cell>
          <cell r="N1115">
            <v>3.5000000000000003E-2</v>
          </cell>
          <cell r="O1115">
            <v>2</v>
          </cell>
          <cell r="P1115">
            <v>3.2142857142857147E-2</v>
          </cell>
          <cell r="Q1115">
            <v>10</v>
          </cell>
          <cell r="R1115">
            <v>11.2</v>
          </cell>
          <cell r="S1115">
            <v>0.36</v>
          </cell>
          <cell r="T1115">
            <v>4.3999999999999997E-2</v>
          </cell>
          <cell r="U1115">
            <v>4.0000000000000001E-3</v>
          </cell>
          <cell r="V1115">
            <v>1.4999999999999999E-2</v>
          </cell>
          <cell r="Z1115" t="str">
            <v>252200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O1115">
            <v>0</v>
          </cell>
          <cell r="AP1115">
            <v>1955</v>
          </cell>
          <cell r="AQ1115">
            <v>1</v>
          </cell>
          <cell r="AR1115">
            <v>0.189</v>
          </cell>
          <cell r="AS1115" t="str">
            <v>41717</v>
          </cell>
          <cell r="AT1115">
            <v>0.26</v>
          </cell>
          <cell r="AU1115">
            <v>9.8224</v>
          </cell>
          <cell r="AV1115">
            <v>0</v>
          </cell>
          <cell r="AW1115">
            <v>8.77</v>
          </cell>
          <cell r="AX1115">
            <v>0</v>
          </cell>
          <cell r="AY1115">
            <v>0</v>
          </cell>
        </row>
        <row r="1116">
          <cell r="A1116" t="str">
            <v>252301</v>
          </cell>
          <cell r="B1116" t="str">
            <v>Тельферы электрические: 0,5 т</v>
          </cell>
          <cell r="C1116">
            <v>9.31</v>
          </cell>
          <cell r="D1116">
            <v>1955</v>
          </cell>
          <cell r="E1116">
            <v>0.2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0.6</v>
          </cell>
          <cell r="K1116">
            <v>0</v>
          </cell>
          <cell r="L1116">
            <v>0</v>
          </cell>
          <cell r="M1116">
            <v>0.26</v>
          </cell>
          <cell r="N1116">
            <v>3.5000000000000003E-2</v>
          </cell>
          <cell r="O1116">
            <v>0</v>
          </cell>
          <cell r="P1116">
            <v>5.5555555555555559E-2</v>
          </cell>
          <cell r="Q1116">
            <v>0</v>
          </cell>
          <cell r="R1116">
            <v>0.18</v>
          </cell>
          <cell r="S1116">
            <v>0.01</v>
          </cell>
          <cell r="T1116">
            <v>0</v>
          </cell>
          <cell r="U1116">
            <v>0</v>
          </cell>
          <cell r="V1116">
            <v>0</v>
          </cell>
          <cell r="Z1116" t="str">
            <v>252301</v>
          </cell>
          <cell r="AA1116">
            <v>9.31</v>
          </cell>
          <cell r="AB1116">
            <v>0.32957400000000003</v>
          </cell>
          <cell r="AC1116">
            <v>0.337953</v>
          </cell>
          <cell r="AD1116">
            <v>0.34074600000000005</v>
          </cell>
          <cell r="AE1116">
            <v>0.31095400000000001</v>
          </cell>
          <cell r="AF1116">
            <v>0.31188500000000002</v>
          </cell>
          <cell r="AG1116">
            <v>0.272783</v>
          </cell>
          <cell r="AH1116">
            <v>0.34260800000000002</v>
          </cell>
          <cell r="AI1116">
            <v>0.27836900000000003</v>
          </cell>
          <cell r="AJ1116">
            <v>0.35098699999999999</v>
          </cell>
          <cell r="AK1116">
            <v>0.28861000000000003</v>
          </cell>
          <cell r="AL1116">
            <v>0.30071300000000006</v>
          </cell>
          <cell r="AO1116">
            <v>9.31</v>
          </cell>
          <cell r="AP1116">
            <v>1955</v>
          </cell>
          <cell r="AQ1116">
            <v>1</v>
          </cell>
          <cell r="AR1116">
            <v>0.2</v>
          </cell>
          <cell r="AS1116" t="str">
            <v>41721</v>
          </cell>
          <cell r="AT1116">
            <v>0.26</v>
          </cell>
          <cell r="AU1116">
            <v>0</v>
          </cell>
          <cell r="AV1116">
            <v>0</v>
          </cell>
          <cell r="AW1116">
            <v>0</v>
          </cell>
          <cell r="AX1116">
            <v>0.6</v>
          </cell>
          <cell r="AY1116">
            <v>0</v>
          </cell>
        </row>
        <row r="1117">
          <cell r="A1117" t="str">
            <v>252302</v>
          </cell>
          <cell r="B1117" t="str">
            <v>Тельферы электрические: 1 т</v>
          </cell>
          <cell r="C1117">
            <v>12.25</v>
          </cell>
          <cell r="D1117">
            <v>1955</v>
          </cell>
          <cell r="E1117">
            <v>0.2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1.1599999999999999</v>
          </cell>
          <cell r="K1117">
            <v>0</v>
          </cell>
          <cell r="L1117">
            <v>0</v>
          </cell>
          <cell r="M1117">
            <v>0.26</v>
          </cell>
          <cell r="N1117">
            <v>3.5000000000000003E-2</v>
          </cell>
          <cell r="O1117">
            <v>0</v>
          </cell>
          <cell r="P1117">
            <v>3.8461538461538464E-2</v>
          </cell>
          <cell r="Q1117">
            <v>0</v>
          </cell>
          <cell r="R1117">
            <v>0.26</v>
          </cell>
          <cell r="S1117">
            <v>0.01</v>
          </cell>
          <cell r="T1117">
            <v>0</v>
          </cell>
          <cell r="U1117">
            <v>0</v>
          </cell>
          <cell r="V1117">
            <v>0</v>
          </cell>
          <cell r="Z1117" t="str">
            <v>252302</v>
          </cell>
          <cell r="AA1117">
            <v>12.25</v>
          </cell>
          <cell r="AB1117">
            <v>0.43365000000000004</v>
          </cell>
          <cell r="AC1117">
            <v>0.44467499999999999</v>
          </cell>
          <cell r="AD1117">
            <v>0.44835000000000003</v>
          </cell>
          <cell r="AE1117">
            <v>0.40915000000000001</v>
          </cell>
          <cell r="AF1117">
            <v>0.41037500000000005</v>
          </cell>
          <cell r="AG1117">
            <v>0.35892499999999999</v>
          </cell>
          <cell r="AH1117">
            <v>0.45079999999999998</v>
          </cell>
          <cell r="AI1117">
            <v>0.36627500000000002</v>
          </cell>
          <cell r="AJ1117">
            <v>0.46182499999999999</v>
          </cell>
          <cell r="AK1117">
            <v>0.37974999999999998</v>
          </cell>
          <cell r="AL1117">
            <v>0.39567500000000005</v>
          </cell>
          <cell r="AO1117">
            <v>12.25</v>
          </cell>
          <cell r="AP1117">
            <v>1955</v>
          </cell>
          <cell r="AQ1117">
            <v>1</v>
          </cell>
          <cell r="AR1117">
            <v>0.2</v>
          </cell>
          <cell r="AS1117" t="str">
            <v>41721</v>
          </cell>
          <cell r="AT1117">
            <v>0.26</v>
          </cell>
          <cell r="AU1117">
            <v>0</v>
          </cell>
          <cell r="AV1117">
            <v>0</v>
          </cell>
          <cell r="AW1117">
            <v>0</v>
          </cell>
          <cell r="AX1117">
            <v>1.1599999999999999</v>
          </cell>
          <cell r="AY1117">
            <v>0</v>
          </cell>
        </row>
        <row r="1118">
          <cell r="A1118" t="str">
            <v>252303</v>
          </cell>
          <cell r="B1118" t="str">
            <v>Тельферы электрические: 2 т</v>
          </cell>
          <cell r="C1118">
            <v>20.335000000000001</v>
          </cell>
          <cell r="D1118">
            <v>1955</v>
          </cell>
          <cell r="E1118">
            <v>0.2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2.1</v>
          </cell>
          <cell r="K1118">
            <v>0</v>
          </cell>
          <cell r="L1118">
            <v>0</v>
          </cell>
          <cell r="M1118">
            <v>0.26</v>
          </cell>
          <cell r="N1118">
            <v>3.5000000000000003E-2</v>
          </cell>
          <cell r="O1118">
            <v>0</v>
          </cell>
          <cell r="P1118">
            <v>3.125E-2</v>
          </cell>
          <cell r="Q1118">
            <v>0</v>
          </cell>
          <cell r="R1118">
            <v>0.32</v>
          </cell>
          <cell r="S1118">
            <v>0.01</v>
          </cell>
          <cell r="T1118">
            <v>0</v>
          </cell>
          <cell r="U1118">
            <v>0</v>
          </cell>
          <cell r="V1118">
            <v>0</v>
          </cell>
          <cell r="Z1118" t="str">
            <v>252303</v>
          </cell>
          <cell r="AA1118">
            <v>20.335000000000001</v>
          </cell>
          <cell r="AB1118">
            <v>0.71985900000000003</v>
          </cell>
          <cell r="AC1118">
            <v>0.7381605</v>
          </cell>
          <cell r="AD1118">
            <v>0.74426100000000006</v>
          </cell>
          <cell r="AE1118">
            <v>0.67918900000000004</v>
          </cell>
          <cell r="AF1118">
            <v>0.68122250000000006</v>
          </cell>
          <cell r="AG1118">
            <v>0.59581550000000005</v>
          </cell>
          <cell r="AH1118">
            <v>0.74832799999999999</v>
          </cell>
          <cell r="AI1118">
            <v>0.60801649999999996</v>
          </cell>
          <cell r="AJ1118">
            <v>0.76662949999999996</v>
          </cell>
          <cell r="AK1118">
            <v>0.63038499999999997</v>
          </cell>
          <cell r="AL1118">
            <v>0.65682050000000003</v>
          </cell>
          <cell r="AO1118">
            <v>20.335000000000001</v>
          </cell>
          <cell r="AP1118">
            <v>1955</v>
          </cell>
          <cell r="AQ1118">
            <v>1</v>
          </cell>
          <cell r="AR1118">
            <v>0.2</v>
          </cell>
          <cell r="AS1118" t="str">
            <v>41721</v>
          </cell>
          <cell r="AT1118">
            <v>0.26</v>
          </cell>
          <cell r="AU1118">
            <v>0</v>
          </cell>
          <cell r="AV1118">
            <v>0</v>
          </cell>
          <cell r="AW1118">
            <v>0</v>
          </cell>
          <cell r="AX1118">
            <v>2.1</v>
          </cell>
          <cell r="AY1118">
            <v>0</v>
          </cell>
        </row>
        <row r="1119">
          <cell r="A1119" t="str">
            <v>252304</v>
          </cell>
          <cell r="B1119" t="str">
            <v>Тельферы электрические: 3,2 т</v>
          </cell>
          <cell r="C1119">
            <v>24.01</v>
          </cell>
          <cell r="D1119">
            <v>1955</v>
          </cell>
          <cell r="E1119">
            <v>0.2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3.03</v>
          </cell>
          <cell r="K1119">
            <v>0</v>
          </cell>
          <cell r="L1119">
            <v>0</v>
          </cell>
          <cell r="M1119">
            <v>0.26</v>
          </cell>
          <cell r="N1119">
            <v>3.5000000000000003E-2</v>
          </cell>
          <cell r="O1119">
            <v>0</v>
          </cell>
          <cell r="P1119">
            <v>4.5454545454545456E-2</v>
          </cell>
          <cell r="Q1119">
            <v>0</v>
          </cell>
          <cell r="R1119">
            <v>0.44</v>
          </cell>
          <cell r="S1119">
            <v>0.02</v>
          </cell>
          <cell r="T1119">
            <v>0</v>
          </cell>
          <cell r="U1119">
            <v>0</v>
          </cell>
          <cell r="V1119">
            <v>0</v>
          </cell>
          <cell r="Z1119" t="str">
            <v>252304</v>
          </cell>
          <cell r="AA1119">
            <v>24.01</v>
          </cell>
          <cell r="AB1119">
            <v>0.8499540000000001</v>
          </cell>
          <cell r="AC1119">
            <v>0.87156299999999998</v>
          </cell>
          <cell r="AD1119">
            <v>0.87876600000000005</v>
          </cell>
          <cell r="AE1119">
            <v>0.80193400000000004</v>
          </cell>
          <cell r="AF1119">
            <v>0.80433500000000013</v>
          </cell>
          <cell r="AG1119">
            <v>0.70349300000000003</v>
          </cell>
          <cell r="AH1119">
            <v>0.88356800000000002</v>
          </cell>
          <cell r="AI1119">
            <v>0.71789900000000006</v>
          </cell>
          <cell r="AJ1119">
            <v>0.90517700000000001</v>
          </cell>
          <cell r="AK1119">
            <v>0.74431000000000003</v>
          </cell>
          <cell r="AL1119">
            <v>0.77552300000000007</v>
          </cell>
          <cell r="AO1119">
            <v>24.01</v>
          </cell>
          <cell r="AP1119">
            <v>1955</v>
          </cell>
          <cell r="AQ1119">
            <v>1</v>
          </cell>
          <cell r="AR1119">
            <v>0.2</v>
          </cell>
          <cell r="AS1119" t="str">
            <v>41721</v>
          </cell>
          <cell r="AT1119">
            <v>0.26</v>
          </cell>
          <cell r="AU1119">
            <v>0</v>
          </cell>
          <cell r="AV1119">
            <v>0</v>
          </cell>
          <cell r="AW1119">
            <v>0</v>
          </cell>
          <cell r="AX1119">
            <v>3.03</v>
          </cell>
          <cell r="AY1119">
            <v>0</v>
          </cell>
        </row>
        <row r="1120">
          <cell r="A1120" t="str">
            <v>252305</v>
          </cell>
          <cell r="B1120" t="str">
            <v>Тельферы электрические: 5 т</v>
          </cell>
          <cell r="C1120">
            <v>37.24</v>
          </cell>
          <cell r="D1120">
            <v>1955</v>
          </cell>
          <cell r="E1120">
            <v>0.2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5.38</v>
          </cell>
          <cell r="K1120">
            <v>0</v>
          </cell>
          <cell r="L1120">
            <v>0</v>
          </cell>
          <cell r="M1120">
            <v>0.26</v>
          </cell>
          <cell r="N1120">
            <v>3.5000000000000003E-2</v>
          </cell>
          <cell r="O1120">
            <v>0</v>
          </cell>
          <cell r="P1120">
            <v>3.2258064516129031E-2</v>
          </cell>
          <cell r="Q1120">
            <v>0</v>
          </cell>
          <cell r="R1120">
            <v>0.62</v>
          </cell>
          <cell r="S1120">
            <v>0.02</v>
          </cell>
          <cell r="T1120">
            <v>0</v>
          </cell>
          <cell r="U1120">
            <v>0</v>
          </cell>
          <cell r="V1120">
            <v>0</v>
          </cell>
          <cell r="Z1120" t="str">
            <v>252305</v>
          </cell>
          <cell r="AA1120">
            <v>37.24</v>
          </cell>
          <cell r="AB1120">
            <v>1.3182960000000001</v>
          </cell>
          <cell r="AC1120">
            <v>1.351812</v>
          </cell>
          <cell r="AD1120">
            <v>1.3629840000000002</v>
          </cell>
          <cell r="AE1120">
            <v>1.243816</v>
          </cell>
          <cell r="AF1120">
            <v>1.2475400000000001</v>
          </cell>
          <cell r="AG1120">
            <v>1.091132</v>
          </cell>
          <cell r="AH1120">
            <v>1.3704320000000001</v>
          </cell>
          <cell r="AI1120">
            <v>1.1134760000000001</v>
          </cell>
          <cell r="AJ1120">
            <v>1.403948</v>
          </cell>
          <cell r="AK1120">
            <v>1.1544400000000001</v>
          </cell>
          <cell r="AL1120">
            <v>1.2028520000000003</v>
          </cell>
          <cell r="AO1120">
            <v>37.24</v>
          </cell>
          <cell r="AP1120">
            <v>1955</v>
          </cell>
          <cell r="AQ1120">
            <v>1</v>
          </cell>
          <cell r="AR1120">
            <v>0.2</v>
          </cell>
          <cell r="AS1120" t="str">
            <v>41721</v>
          </cell>
          <cell r="AT1120">
            <v>0.26</v>
          </cell>
          <cell r="AU1120">
            <v>0</v>
          </cell>
          <cell r="AV1120">
            <v>0</v>
          </cell>
          <cell r="AW1120">
            <v>0</v>
          </cell>
          <cell r="AX1120">
            <v>5.38</v>
          </cell>
          <cell r="AY1120">
            <v>0</v>
          </cell>
        </row>
        <row r="1121">
          <cell r="A1121" t="str">
            <v>252401</v>
          </cell>
          <cell r="B1121" t="str">
            <v>Станции холодильные передвижные: ПХУ-50</v>
          </cell>
          <cell r="C1121">
            <v>0</v>
          </cell>
          <cell r="D1121">
            <v>1955</v>
          </cell>
          <cell r="E1121">
            <v>0.1</v>
          </cell>
          <cell r="F1121">
            <v>2</v>
          </cell>
          <cell r="G1121">
            <v>1.88</v>
          </cell>
          <cell r="H1121">
            <v>0</v>
          </cell>
          <cell r="I1121">
            <v>0</v>
          </cell>
          <cell r="J1121">
            <v>86.6</v>
          </cell>
          <cell r="K1121">
            <v>0</v>
          </cell>
          <cell r="L1121">
            <v>0</v>
          </cell>
          <cell r="M1121">
            <v>0.15</v>
          </cell>
          <cell r="N1121">
            <v>3.5000000000000003E-2</v>
          </cell>
          <cell r="O1121">
            <v>0</v>
          </cell>
          <cell r="P1121">
            <v>0.14083333333333334</v>
          </cell>
          <cell r="Q1121">
            <v>6</v>
          </cell>
          <cell r="R1121">
            <v>12</v>
          </cell>
          <cell r="S1121">
            <v>1.69</v>
          </cell>
          <cell r="T1121">
            <v>0</v>
          </cell>
          <cell r="U1121">
            <v>0</v>
          </cell>
          <cell r="V1121">
            <v>0</v>
          </cell>
          <cell r="Z1121" t="str">
            <v>252401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O1121">
            <v>0</v>
          </cell>
          <cell r="AP1121">
            <v>1955</v>
          </cell>
          <cell r="AQ1121">
            <v>1</v>
          </cell>
          <cell r="AR1121">
            <v>0.1</v>
          </cell>
          <cell r="AS1121" t="str">
            <v>45104</v>
          </cell>
          <cell r="AT1121">
            <v>0.15</v>
          </cell>
          <cell r="AU1121">
            <v>0</v>
          </cell>
          <cell r="AV1121">
            <v>0</v>
          </cell>
          <cell r="AW1121">
            <v>0</v>
          </cell>
          <cell r="AX1121">
            <v>86.6</v>
          </cell>
          <cell r="AY1121">
            <v>0</v>
          </cell>
        </row>
        <row r="1122">
          <cell r="A1122" t="str">
            <v>252402</v>
          </cell>
          <cell r="B1122" t="str">
            <v>Станции холодильные передвижные: ПХС-100</v>
          </cell>
          <cell r="C1122">
            <v>0</v>
          </cell>
          <cell r="D1122">
            <v>1955</v>
          </cell>
          <cell r="E1122">
            <v>0.1</v>
          </cell>
          <cell r="F1122">
            <v>2</v>
          </cell>
          <cell r="G1122">
            <v>1.88</v>
          </cell>
          <cell r="H1122">
            <v>0</v>
          </cell>
          <cell r="I1122">
            <v>0</v>
          </cell>
          <cell r="J1122">
            <v>173</v>
          </cell>
          <cell r="K1122">
            <v>0</v>
          </cell>
          <cell r="L1122">
            <v>0</v>
          </cell>
          <cell r="M1122">
            <v>0.15</v>
          </cell>
          <cell r="N1122">
            <v>3.5000000000000003E-2</v>
          </cell>
          <cell r="O1122">
            <v>0</v>
          </cell>
          <cell r="P1122">
            <v>0.14499999999999999</v>
          </cell>
          <cell r="Q1122">
            <v>6</v>
          </cell>
          <cell r="R1122">
            <v>20</v>
          </cell>
          <cell r="S1122">
            <v>2.9</v>
          </cell>
          <cell r="T1122">
            <v>0</v>
          </cell>
          <cell r="U1122">
            <v>0</v>
          </cell>
          <cell r="V1122">
            <v>0</v>
          </cell>
          <cell r="Z1122" t="str">
            <v>252402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O1122">
            <v>0</v>
          </cell>
          <cell r="AP1122">
            <v>1955</v>
          </cell>
          <cell r="AQ1122">
            <v>1</v>
          </cell>
          <cell r="AR1122">
            <v>0.1</v>
          </cell>
          <cell r="AS1122" t="str">
            <v>45104</v>
          </cell>
          <cell r="AT1122">
            <v>0.15</v>
          </cell>
          <cell r="AU1122">
            <v>0</v>
          </cell>
          <cell r="AV1122">
            <v>0</v>
          </cell>
          <cell r="AW1122">
            <v>0</v>
          </cell>
          <cell r="AX1122">
            <v>173</v>
          </cell>
          <cell r="AY1122">
            <v>0</v>
          </cell>
        </row>
        <row r="1123">
          <cell r="A1123" t="str">
            <v>252501</v>
          </cell>
          <cell r="B1123" t="str">
            <v>Насосы для строительных растворов, производительность: 4 м3/час</v>
          </cell>
          <cell r="C1123">
            <v>0</v>
          </cell>
          <cell r="D1123">
            <v>1955</v>
          </cell>
          <cell r="E1123">
            <v>0.16700000000000001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3.08</v>
          </cell>
          <cell r="K1123">
            <v>0</v>
          </cell>
          <cell r="L1123">
            <v>0</v>
          </cell>
          <cell r="M1123">
            <v>0.15</v>
          </cell>
          <cell r="N1123">
            <v>3.5000000000000003E-2</v>
          </cell>
          <cell r="O1123">
            <v>0</v>
          </cell>
          <cell r="P1123">
            <v>0.1142857142857143</v>
          </cell>
          <cell r="Q1123">
            <v>0</v>
          </cell>
          <cell r="R1123">
            <v>0.35</v>
          </cell>
          <cell r="S1123">
            <v>0.04</v>
          </cell>
          <cell r="T1123">
            <v>0</v>
          </cell>
          <cell r="U1123">
            <v>0</v>
          </cell>
          <cell r="V1123">
            <v>0</v>
          </cell>
          <cell r="Z1123" t="str">
            <v>252501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O1123">
            <v>0</v>
          </cell>
          <cell r="AP1123">
            <v>1955</v>
          </cell>
          <cell r="AQ1123">
            <v>1</v>
          </cell>
          <cell r="AR1123">
            <v>0.16700000000000001</v>
          </cell>
          <cell r="AS1123" t="str">
            <v>42002</v>
          </cell>
          <cell r="AT1123">
            <v>0.15</v>
          </cell>
          <cell r="AU1123">
            <v>0</v>
          </cell>
          <cell r="AV1123">
            <v>0</v>
          </cell>
          <cell r="AW1123">
            <v>0</v>
          </cell>
          <cell r="AX1123">
            <v>3.08</v>
          </cell>
          <cell r="AY1123">
            <v>0</v>
          </cell>
        </row>
        <row r="1124">
          <cell r="A1124" t="str">
            <v>252502</v>
          </cell>
          <cell r="B1124" t="str">
            <v>Насосы для строительных растворов, производительность: 5 м3/час</v>
          </cell>
          <cell r="C1124">
            <v>0</v>
          </cell>
          <cell r="D1124">
            <v>1955</v>
          </cell>
          <cell r="E1124">
            <v>0.16700000000000001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4.43</v>
          </cell>
          <cell r="K1124">
            <v>0</v>
          </cell>
          <cell r="L1124">
            <v>0</v>
          </cell>
          <cell r="M1124">
            <v>0.15</v>
          </cell>
          <cell r="N1124">
            <v>3.5000000000000003E-2</v>
          </cell>
          <cell r="O1124">
            <v>0</v>
          </cell>
          <cell r="P1124">
            <v>0.11320754716981131</v>
          </cell>
          <cell r="Q1124">
            <v>0</v>
          </cell>
          <cell r="R1124">
            <v>0.53</v>
          </cell>
          <cell r="S1124">
            <v>0.06</v>
          </cell>
          <cell r="T1124">
            <v>0</v>
          </cell>
          <cell r="U1124">
            <v>0</v>
          </cell>
          <cell r="V1124">
            <v>0</v>
          </cell>
          <cell r="Z1124" t="str">
            <v>252502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O1124">
            <v>0</v>
          </cell>
          <cell r="AP1124">
            <v>1955</v>
          </cell>
          <cell r="AQ1124">
            <v>1</v>
          </cell>
          <cell r="AR1124">
            <v>0.16700000000000001</v>
          </cell>
          <cell r="AS1124" t="str">
            <v>42002</v>
          </cell>
          <cell r="AT1124">
            <v>0.15</v>
          </cell>
          <cell r="AU1124">
            <v>0</v>
          </cell>
          <cell r="AV1124">
            <v>0</v>
          </cell>
          <cell r="AW1124">
            <v>0</v>
          </cell>
          <cell r="AX1124">
            <v>4.43</v>
          </cell>
          <cell r="AY1124">
            <v>0</v>
          </cell>
        </row>
        <row r="1125">
          <cell r="A1125" t="str">
            <v>252503</v>
          </cell>
          <cell r="B1125" t="str">
            <v>Насосы для строительных растворов, производительность: 6 м3/час</v>
          </cell>
          <cell r="C1125">
            <v>0</v>
          </cell>
          <cell r="D1125">
            <v>1955</v>
          </cell>
          <cell r="E1125">
            <v>0.16700000000000001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5.78</v>
          </cell>
          <cell r="K1125">
            <v>0</v>
          </cell>
          <cell r="L1125">
            <v>0</v>
          </cell>
          <cell r="M1125">
            <v>0.15</v>
          </cell>
          <cell r="N1125">
            <v>3.5000000000000003E-2</v>
          </cell>
          <cell r="O1125">
            <v>0</v>
          </cell>
          <cell r="P1125">
            <v>0.11267605633802817</v>
          </cell>
          <cell r="Q1125">
            <v>0</v>
          </cell>
          <cell r="R1125">
            <v>0.71</v>
          </cell>
          <cell r="S1125">
            <v>0.08</v>
          </cell>
          <cell r="T1125">
            <v>0</v>
          </cell>
          <cell r="U1125">
            <v>0</v>
          </cell>
          <cell r="V1125">
            <v>0</v>
          </cell>
          <cell r="Z1125" t="str">
            <v>252503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O1125">
            <v>0</v>
          </cell>
          <cell r="AP1125">
            <v>1955</v>
          </cell>
          <cell r="AQ1125">
            <v>1</v>
          </cell>
          <cell r="AR1125">
            <v>0.16700000000000001</v>
          </cell>
          <cell r="AS1125" t="str">
            <v>42002</v>
          </cell>
          <cell r="AT1125">
            <v>0.15</v>
          </cell>
          <cell r="AU1125">
            <v>0</v>
          </cell>
          <cell r="AV1125">
            <v>0</v>
          </cell>
          <cell r="AW1125">
            <v>0</v>
          </cell>
          <cell r="AX1125">
            <v>5.78</v>
          </cell>
          <cell r="AY1125">
            <v>0</v>
          </cell>
        </row>
        <row r="1126">
          <cell r="A1126" t="str">
            <v>252504</v>
          </cell>
          <cell r="B1126" t="str">
            <v>Насосы для строительных растворов, производительность: 16 м3/час</v>
          </cell>
          <cell r="C1126">
            <v>0</v>
          </cell>
          <cell r="D1126">
            <v>1955</v>
          </cell>
          <cell r="E1126">
            <v>0.16700000000000001</v>
          </cell>
          <cell r="F1126">
            <v>1</v>
          </cell>
          <cell r="G1126">
            <v>1.61</v>
          </cell>
          <cell r="H1126">
            <v>0</v>
          </cell>
          <cell r="I1126">
            <v>0</v>
          </cell>
          <cell r="J1126">
            <v>3.3</v>
          </cell>
          <cell r="K1126">
            <v>0</v>
          </cell>
          <cell r="L1126">
            <v>0</v>
          </cell>
          <cell r="M1126">
            <v>0.15</v>
          </cell>
          <cell r="N1126">
            <v>3.5000000000000003E-2</v>
          </cell>
          <cell r="O1126">
            <v>0</v>
          </cell>
          <cell r="P1126">
            <v>0.12666666666666668</v>
          </cell>
          <cell r="Q1126">
            <v>5</v>
          </cell>
          <cell r="R1126">
            <v>1.5</v>
          </cell>
          <cell r="S1126">
            <v>0.19</v>
          </cell>
          <cell r="T1126">
            <v>0</v>
          </cell>
          <cell r="U1126">
            <v>0</v>
          </cell>
          <cell r="V1126">
            <v>0</v>
          </cell>
          <cell r="Z1126" t="str">
            <v>252504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O1126">
            <v>0</v>
          </cell>
          <cell r="AP1126">
            <v>1955</v>
          </cell>
          <cell r="AQ1126">
            <v>1</v>
          </cell>
          <cell r="AR1126">
            <v>0.16700000000000001</v>
          </cell>
          <cell r="AS1126" t="str">
            <v>42002</v>
          </cell>
          <cell r="AT1126">
            <v>0.15</v>
          </cell>
          <cell r="AU1126">
            <v>0</v>
          </cell>
          <cell r="AV1126">
            <v>0</v>
          </cell>
          <cell r="AW1126">
            <v>0</v>
          </cell>
          <cell r="AX1126">
            <v>3.3</v>
          </cell>
          <cell r="AY1126">
            <v>0</v>
          </cell>
        </row>
        <row r="1127">
          <cell r="A1127" t="str">
            <v>252600</v>
          </cell>
          <cell r="B1127" t="str">
            <v>Насосы фекальные, напор 24 м (ФГ 216/24)</v>
          </cell>
          <cell r="C1127">
            <v>0</v>
          </cell>
          <cell r="D1127">
            <v>1955</v>
          </cell>
          <cell r="E1127">
            <v>6.8000000000000005E-2</v>
          </cell>
          <cell r="F1127">
            <v>1</v>
          </cell>
          <cell r="G1127">
            <v>1.61</v>
          </cell>
          <cell r="H1127">
            <v>0</v>
          </cell>
          <cell r="I1127">
            <v>0</v>
          </cell>
          <cell r="J1127">
            <v>14.9</v>
          </cell>
          <cell r="K1127">
            <v>0</v>
          </cell>
          <cell r="L1127">
            <v>0</v>
          </cell>
          <cell r="M1127">
            <v>0.15</v>
          </cell>
          <cell r="N1127">
            <v>3.5000000000000003E-2</v>
          </cell>
          <cell r="O1127">
            <v>0</v>
          </cell>
          <cell r="P1127">
            <v>0.12322274881516589</v>
          </cell>
          <cell r="Q1127">
            <v>5</v>
          </cell>
          <cell r="R1127">
            <v>2.11</v>
          </cell>
          <cell r="S1127">
            <v>0.26</v>
          </cell>
          <cell r="T1127">
            <v>0</v>
          </cell>
          <cell r="U1127">
            <v>0</v>
          </cell>
          <cell r="V1127">
            <v>0</v>
          </cell>
          <cell r="Z1127" t="str">
            <v>252600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O1127">
            <v>0</v>
          </cell>
          <cell r="AP1127">
            <v>1955</v>
          </cell>
          <cell r="AQ1127">
            <v>1</v>
          </cell>
          <cell r="AR1127">
            <v>6.8000000000000005E-2</v>
          </cell>
          <cell r="AS1127" t="str">
            <v>49001</v>
          </cell>
          <cell r="AT1127">
            <v>0.15</v>
          </cell>
          <cell r="AU1127">
            <v>0</v>
          </cell>
          <cell r="AV1127">
            <v>0</v>
          </cell>
          <cell r="AW1127">
            <v>0</v>
          </cell>
          <cell r="AX1127">
            <v>14.9</v>
          </cell>
          <cell r="AY1127">
            <v>0</v>
          </cell>
        </row>
        <row r="1128">
          <cell r="A1128" t="str">
            <v>252700</v>
          </cell>
          <cell r="B1128" t="str">
            <v>Бетон-шприцмашины (установки для набрызгбетонирования)</v>
          </cell>
          <cell r="C1128">
            <v>0</v>
          </cell>
          <cell r="D1128">
            <v>1955</v>
          </cell>
          <cell r="E1128">
            <v>0.125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1.24</v>
          </cell>
          <cell r="K1128">
            <v>554</v>
          </cell>
          <cell r="L1128">
            <v>0</v>
          </cell>
          <cell r="M1128">
            <v>0.15</v>
          </cell>
          <cell r="N1128">
            <v>3.5000000000000003E-2</v>
          </cell>
          <cell r="O1128">
            <v>0</v>
          </cell>
          <cell r="P1128">
            <v>4.5941807044410407E-2</v>
          </cell>
          <cell r="Q1128">
            <v>0</v>
          </cell>
          <cell r="R1128">
            <v>6.53</v>
          </cell>
          <cell r="S1128">
            <v>0.3</v>
          </cell>
          <cell r="T1128">
            <v>0</v>
          </cell>
          <cell r="U1128">
            <v>0</v>
          </cell>
          <cell r="V1128">
            <v>0</v>
          </cell>
          <cell r="Z1128" t="str">
            <v>252700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O1128">
            <v>0</v>
          </cell>
          <cell r="AP1128">
            <v>1955</v>
          </cell>
          <cell r="AQ1128">
            <v>1</v>
          </cell>
          <cell r="AR1128">
            <v>0.125</v>
          </cell>
          <cell r="AS1128" t="str">
            <v>42000</v>
          </cell>
          <cell r="AT1128">
            <v>0.15</v>
          </cell>
          <cell r="AU1128">
            <v>0</v>
          </cell>
          <cell r="AV1128">
            <v>0</v>
          </cell>
          <cell r="AW1128">
            <v>0</v>
          </cell>
          <cell r="AX1128">
            <v>1.24</v>
          </cell>
          <cell r="AY1128">
            <v>554</v>
          </cell>
        </row>
        <row r="1129">
          <cell r="A1129" t="str">
            <v>252800</v>
          </cell>
          <cell r="B1129" t="str">
            <v>Вентилятор</v>
          </cell>
          <cell r="C1129">
            <v>0</v>
          </cell>
          <cell r="D1129">
            <v>1955</v>
          </cell>
          <cell r="E1129">
            <v>0.111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0.15</v>
          </cell>
          <cell r="N1129">
            <v>3.5000000000000003E-2</v>
          </cell>
          <cell r="O1129">
            <v>0</v>
          </cell>
          <cell r="P1129">
            <v>9.569377990430622E-2</v>
          </cell>
          <cell r="Q1129">
            <v>0</v>
          </cell>
          <cell r="R1129">
            <v>0.20899999999999999</v>
          </cell>
          <cell r="S1129">
            <v>0.02</v>
          </cell>
          <cell r="T1129">
            <v>0</v>
          </cell>
          <cell r="U1129">
            <v>0</v>
          </cell>
          <cell r="V1129">
            <v>0</v>
          </cell>
          <cell r="Z1129" t="str">
            <v>252800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O1129">
            <v>0</v>
          </cell>
          <cell r="AP1129">
            <v>1955</v>
          </cell>
          <cell r="AQ1129">
            <v>1</v>
          </cell>
          <cell r="AR1129">
            <v>0.111</v>
          </cell>
          <cell r="AS1129" t="str">
            <v>41606</v>
          </cell>
          <cell r="AT1129">
            <v>0.15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</row>
        <row r="1130">
          <cell r="A1130" t="str">
            <v>252801</v>
          </cell>
          <cell r="B1130" t="str">
            <v>Пневмобетоноукладчики: 1,5 м3</v>
          </cell>
          <cell r="C1130">
            <v>0</v>
          </cell>
          <cell r="D1130">
            <v>1955</v>
          </cell>
          <cell r="E1130">
            <v>0.125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2.29</v>
          </cell>
          <cell r="K1130">
            <v>15.8</v>
          </cell>
          <cell r="L1130">
            <v>0</v>
          </cell>
          <cell r="M1130">
            <v>0.26</v>
          </cell>
          <cell r="N1130">
            <v>3.5000000000000003E-2</v>
          </cell>
          <cell r="O1130">
            <v>0</v>
          </cell>
          <cell r="P1130">
            <v>0.12664907651715038</v>
          </cell>
          <cell r="Q1130">
            <v>0</v>
          </cell>
          <cell r="R1130">
            <v>3.79</v>
          </cell>
          <cell r="S1130">
            <v>0.48</v>
          </cell>
          <cell r="T1130">
            <v>0</v>
          </cell>
          <cell r="U1130">
            <v>0</v>
          </cell>
          <cell r="V1130">
            <v>0</v>
          </cell>
          <cell r="Z1130" t="str">
            <v>252801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O1130">
            <v>0</v>
          </cell>
          <cell r="AP1130">
            <v>1955</v>
          </cell>
          <cell r="AQ1130">
            <v>1</v>
          </cell>
          <cell r="AR1130">
            <v>0.125</v>
          </cell>
          <cell r="AS1130" t="str">
            <v>42000</v>
          </cell>
          <cell r="AT1130">
            <v>0.26</v>
          </cell>
          <cell r="AU1130">
            <v>0</v>
          </cell>
          <cell r="AV1130">
            <v>0</v>
          </cell>
          <cell r="AW1130">
            <v>0</v>
          </cell>
          <cell r="AX1130">
            <v>2.29</v>
          </cell>
          <cell r="AY1130">
            <v>15.8</v>
          </cell>
        </row>
        <row r="1131">
          <cell r="A1131" t="str">
            <v>252802</v>
          </cell>
          <cell r="B1131" t="str">
            <v>Пневмобетоноукладчики: 3,3 м3</v>
          </cell>
          <cell r="C1131">
            <v>0</v>
          </cell>
          <cell r="D1131">
            <v>1955</v>
          </cell>
          <cell r="E1131">
            <v>0.125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3.36</v>
          </cell>
          <cell r="K1131">
            <v>29.7</v>
          </cell>
          <cell r="L1131">
            <v>0</v>
          </cell>
          <cell r="M1131">
            <v>0.26</v>
          </cell>
          <cell r="N1131">
            <v>3.5000000000000003E-2</v>
          </cell>
          <cell r="O1131">
            <v>0</v>
          </cell>
          <cell r="P1131">
            <v>2.9106029106029111E-2</v>
          </cell>
          <cell r="Q1131">
            <v>0</v>
          </cell>
          <cell r="R1131">
            <v>4.8099999999999996</v>
          </cell>
          <cell r="S1131">
            <v>0.14000000000000001</v>
          </cell>
          <cell r="T1131">
            <v>0</v>
          </cell>
          <cell r="U1131">
            <v>0</v>
          </cell>
          <cell r="V1131">
            <v>0</v>
          </cell>
          <cell r="Z1131" t="str">
            <v>252802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O1131">
            <v>0</v>
          </cell>
          <cell r="AP1131">
            <v>1955</v>
          </cell>
          <cell r="AQ1131">
            <v>1</v>
          </cell>
          <cell r="AR1131">
            <v>0.125</v>
          </cell>
          <cell r="AS1131" t="str">
            <v>42000</v>
          </cell>
          <cell r="AT1131">
            <v>0.26</v>
          </cell>
          <cell r="AU1131">
            <v>0</v>
          </cell>
          <cell r="AV1131">
            <v>0</v>
          </cell>
          <cell r="AW1131">
            <v>0</v>
          </cell>
          <cell r="AX1131">
            <v>3.36</v>
          </cell>
          <cell r="AY1131">
            <v>29.7</v>
          </cell>
        </row>
        <row r="1132">
          <cell r="A1132" t="str">
            <v>252900</v>
          </cell>
          <cell r="B1132" t="str">
            <v>Цементоукладчики для заделки швов</v>
          </cell>
          <cell r="C1132">
            <v>0</v>
          </cell>
          <cell r="D1132">
            <v>1955</v>
          </cell>
          <cell r="E1132">
            <v>0.2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4.62</v>
          </cell>
          <cell r="L1132">
            <v>0</v>
          </cell>
          <cell r="M1132">
            <v>0.26</v>
          </cell>
          <cell r="N1132">
            <v>3.5000000000000003E-2</v>
          </cell>
          <cell r="O1132">
            <v>0</v>
          </cell>
          <cell r="P1132">
            <v>0</v>
          </cell>
          <cell r="Q1132">
            <v>0</v>
          </cell>
          <cell r="R1132">
            <v>0.26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Z1132" t="str">
            <v>252900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O1132">
            <v>0</v>
          </cell>
          <cell r="AP1132">
            <v>1955</v>
          </cell>
          <cell r="AQ1132">
            <v>1</v>
          </cell>
          <cell r="AR1132">
            <v>0.2</v>
          </cell>
          <cell r="AS1132" t="str">
            <v>42005</v>
          </cell>
          <cell r="AT1132">
            <v>0.26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4.62</v>
          </cell>
        </row>
        <row r="1133">
          <cell r="A1133" t="str">
            <v>253000</v>
          </cell>
          <cell r="B1133" t="str">
            <v>Растворонагнетатели</v>
          </cell>
          <cell r="C1133">
            <v>0</v>
          </cell>
          <cell r="D1133">
            <v>1955</v>
          </cell>
          <cell r="E1133">
            <v>0.14299999999999999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2.27</v>
          </cell>
          <cell r="K1133">
            <v>0</v>
          </cell>
          <cell r="L1133">
            <v>0</v>
          </cell>
          <cell r="M1133">
            <v>0.15</v>
          </cell>
          <cell r="N1133">
            <v>3.5000000000000003E-2</v>
          </cell>
          <cell r="O1133">
            <v>0</v>
          </cell>
          <cell r="P1133">
            <v>0.1</v>
          </cell>
          <cell r="Q1133">
            <v>0</v>
          </cell>
          <cell r="R1133">
            <v>0.3</v>
          </cell>
          <cell r="S1133">
            <v>0.03</v>
          </cell>
          <cell r="T1133">
            <v>0</v>
          </cell>
          <cell r="U1133">
            <v>0</v>
          </cell>
          <cell r="V1133">
            <v>0</v>
          </cell>
          <cell r="Z1133" t="str">
            <v>253000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O1133">
            <v>0</v>
          </cell>
          <cell r="AP1133">
            <v>1955</v>
          </cell>
          <cell r="AQ1133">
            <v>1</v>
          </cell>
          <cell r="AR1133">
            <v>0.14299999999999999</v>
          </cell>
          <cell r="AS1133" t="str">
            <v>42804</v>
          </cell>
          <cell r="AT1133">
            <v>0.15</v>
          </cell>
          <cell r="AU1133">
            <v>0</v>
          </cell>
          <cell r="AV1133">
            <v>0</v>
          </cell>
          <cell r="AW1133">
            <v>0</v>
          </cell>
          <cell r="AX1133">
            <v>2.27</v>
          </cell>
          <cell r="AY1133">
            <v>0</v>
          </cell>
        </row>
        <row r="1134">
          <cell r="A1134" t="str">
            <v>253100</v>
          </cell>
          <cell r="B1134" t="str">
            <v>Сболчиватели пневматические</v>
          </cell>
          <cell r="C1134">
            <v>0</v>
          </cell>
          <cell r="D1134">
            <v>1955</v>
          </cell>
          <cell r="E1134">
            <v>0.5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0.83</v>
          </cell>
          <cell r="L1134">
            <v>0</v>
          </cell>
          <cell r="M1134">
            <v>0.15</v>
          </cell>
          <cell r="N1134">
            <v>3.5000000000000003E-2</v>
          </cell>
          <cell r="O1134">
            <v>0</v>
          </cell>
          <cell r="P1134">
            <v>6.6666666666666666E-2</v>
          </cell>
          <cell r="Q1134">
            <v>0</v>
          </cell>
          <cell r="R1134">
            <v>0.15</v>
          </cell>
          <cell r="S1134">
            <v>0.01</v>
          </cell>
          <cell r="T1134">
            <v>0</v>
          </cell>
          <cell r="U1134">
            <v>0</v>
          </cell>
          <cell r="V1134">
            <v>0</v>
          </cell>
          <cell r="Z1134" t="str">
            <v>253100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O1134">
            <v>0</v>
          </cell>
          <cell r="AP1134">
            <v>1955</v>
          </cell>
          <cell r="AQ1134">
            <v>1</v>
          </cell>
          <cell r="AR1134">
            <v>0.5</v>
          </cell>
          <cell r="AS1134" t="str">
            <v>60000</v>
          </cell>
          <cell r="AT1134">
            <v>0.15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0.83</v>
          </cell>
        </row>
        <row r="1135">
          <cell r="A1135" t="str">
            <v>253200</v>
          </cell>
          <cell r="B1135" t="str">
            <v>Компенсаторы высоты на эстакаде</v>
          </cell>
          <cell r="C1135">
            <v>0</v>
          </cell>
          <cell r="D1135">
            <v>1955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1.92</v>
          </cell>
          <cell r="K1135">
            <v>0</v>
          </cell>
          <cell r="L1135">
            <v>0</v>
          </cell>
          <cell r="M1135">
            <v>0.26</v>
          </cell>
          <cell r="N1135">
            <v>3.5000000000000003E-2</v>
          </cell>
          <cell r="O1135">
            <v>0</v>
          </cell>
          <cell r="P1135">
            <v>2.6022304832713759E-2</v>
          </cell>
          <cell r="Q1135">
            <v>0</v>
          </cell>
          <cell r="R1135">
            <v>2.69</v>
          </cell>
          <cell r="S1135">
            <v>7.0000000000000007E-2</v>
          </cell>
          <cell r="T1135">
            <v>0</v>
          </cell>
          <cell r="U1135">
            <v>0</v>
          </cell>
          <cell r="V1135">
            <v>0</v>
          </cell>
          <cell r="Z1135" t="str">
            <v>253200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O1135">
            <v>0</v>
          </cell>
          <cell r="AP1135">
            <v>1955</v>
          </cell>
          <cell r="AQ1135">
            <v>1</v>
          </cell>
          <cell r="AR1135">
            <v>0</v>
          </cell>
          <cell r="AS1135">
            <v>0</v>
          </cell>
          <cell r="AT1135">
            <v>0.26</v>
          </cell>
          <cell r="AU1135">
            <v>0</v>
          </cell>
          <cell r="AV1135">
            <v>0</v>
          </cell>
          <cell r="AW1135">
            <v>0</v>
          </cell>
          <cell r="AX1135">
            <v>1.92</v>
          </cell>
          <cell r="AY1135">
            <v>0</v>
          </cell>
        </row>
        <row r="1136">
          <cell r="A1136" t="str">
            <v>253300</v>
          </cell>
          <cell r="B1136" t="str">
            <v>Питатели пластинчатые</v>
          </cell>
          <cell r="C1136">
            <v>0</v>
          </cell>
          <cell r="D1136">
            <v>1955</v>
          </cell>
          <cell r="E1136">
            <v>0.16700000000000001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3.06</v>
          </cell>
          <cell r="K1136">
            <v>0</v>
          </cell>
          <cell r="L1136">
            <v>0</v>
          </cell>
          <cell r="M1136">
            <v>0.2</v>
          </cell>
          <cell r="N1136">
            <v>3.5000000000000003E-2</v>
          </cell>
          <cell r="O1136">
            <v>0</v>
          </cell>
          <cell r="P1136">
            <v>8.5365853658536592E-2</v>
          </cell>
          <cell r="Q1136">
            <v>0</v>
          </cell>
          <cell r="R1136">
            <v>0.82</v>
          </cell>
          <cell r="S1136">
            <v>7.0000000000000007E-2</v>
          </cell>
          <cell r="T1136">
            <v>0</v>
          </cell>
          <cell r="U1136">
            <v>0</v>
          </cell>
          <cell r="V1136">
            <v>0</v>
          </cell>
          <cell r="Z1136" t="str">
            <v>253300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O1136">
            <v>0</v>
          </cell>
          <cell r="AP1136">
            <v>1955</v>
          </cell>
          <cell r="AQ1136">
            <v>1</v>
          </cell>
          <cell r="AR1136">
            <v>0.16700000000000001</v>
          </cell>
          <cell r="AS1136" t="str">
            <v>43272</v>
          </cell>
          <cell r="AT1136">
            <v>0.2</v>
          </cell>
          <cell r="AU1136">
            <v>0</v>
          </cell>
          <cell r="AV1136">
            <v>0</v>
          </cell>
          <cell r="AW1136">
            <v>0</v>
          </cell>
          <cell r="AX1136">
            <v>3.06</v>
          </cell>
          <cell r="AY1136">
            <v>0</v>
          </cell>
        </row>
        <row r="1137">
          <cell r="A1137" t="str">
            <v>253401</v>
          </cell>
          <cell r="B1137" t="str">
            <v>Машины электросварочные автоматические для контактной сварки рельсов: подвесные</v>
          </cell>
          <cell r="C1137">
            <v>0</v>
          </cell>
          <cell r="D1137">
            <v>1955</v>
          </cell>
          <cell r="E1137">
            <v>0.25</v>
          </cell>
          <cell r="F1137">
            <v>1</v>
          </cell>
          <cell r="G1137">
            <v>2.54</v>
          </cell>
          <cell r="H1137">
            <v>0</v>
          </cell>
          <cell r="I1137">
            <v>0</v>
          </cell>
          <cell r="J1137">
            <v>40.9</v>
          </cell>
          <cell r="K1137">
            <v>0</v>
          </cell>
          <cell r="L1137">
            <v>0.2</v>
          </cell>
          <cell r="M1137">
            <v>0.2</v>
          </cell>
          <cell r="N1137">
            <v>3.5000000000000003E-2</v>
          </cell>
          <cell r="O1137">
            <v>0</v>
          </cell>
          <cell r="P1137">
            <v>0.10410557184750732</v>
          </cell>
          <cell r="Q1137">
            <v>9</v>
          </cell>
          <cell r="R1137">
            <v>6.82</v>
          </cell>
          <cell r="S1137">
            <v>0.71</v>
          </cell>
          <cell r="T1137">
            <v>0</v>
          </cell>
          <cell r="U1137">
            <v>0</v>
          </cell>
          <cell r="V1137">
            <v>0</v>
          </cell>
          <cell r="Z1137" t="str">
            <v>253401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O1137">
            <v>0</v>
          </cell>
          <cell r="AP1137">
            <v>1955</v>
          </cell>
          <cell r="AQ1137">
            <v>1</v>
          </cell>
          <cell r="AR1137">
            <v>0.25</v>
          </cell>
          <cell r="AS1137" t="str">
            <v>42503</v>
          </cell>
          <cell r="AT1137">
            <v>0.2</v>
          </cell>
          <cell r="AU1137">
            <v>0</v>
          </cell>
          <cell r="AV1137">
            <v>0</v>
          </cell>
          <cell r="AW1137">
            <v>0</v>
          </cell>
          <cell r="AX1137">
            <v>40.9</v>
          </cell>
          <cell r="AY1137">
            <v>0</v>
          </cell>
        </row>
        <row r="1138">
          <cell r="A1138" t="str">
            <v>253402</v>
          </cell>
          <cell r="B1138" t="str">
            <v>Машины электросварочные автоматические для контактной сварки рельсов: стационарные</v>
          </cell>
          <cell r="C1138">
            <v>0</v>
          </cell>
          <cell r="D1138">
            <v>1955</v>
          </cell>
          <cell r="E1138">
            <v>0.25</v>
          </cell>
          <cell r="F1138">
            <v>1</v>
          </cell>
          <cell r="G1138">
            <v>2.54</v>
          </cell>
          <cell r="H1138">
            <v>0</v>
          </cell>
          <cell r="I1138">
            <v>0</v>
          </cell>
          <cell r="J1138">
            <v>40.9</v>
          </cell>
          <cell r="K1138">
            <v>0</v>
          </cell>
          <cell r="L1138">
            <v>0.2</v>
          </cell>
          <cell r="M1138">
            <v>0.2</v>
          </cell>
          <cell r="N1138">
            <v>3.5000000000000003E-2</v>
          </cell>
          <cell r="O1138">
            <v>0</v>
          </cell>
          <cell r="P1138">
            <v>9.2457420924574207E-2</v>
          </cell>
          <cell r="Q1138">
            <v>9</v>
          </cell>
          <cell r="R1138">
            <v>8.2200000000000006</v>
          </cell>
          <cell r="S1138">
            <v>0.76</v>
          </cell>
          <cell r="T1138">
            <v>0</v>
          </cell>
          <cell r="U1138">
            <v>0</v>
          </cell>
          <cell r="V1138">
            <v>0</v>
          </cell>
          <cell r="Z1138" t="str">
            <v>253402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O1138">
            <v>0</v>
          </cell>
          <cell r="AP1138">
            <v>1955</v>
          </cell>
          <cell r="AQ1138">
            <v>1</v>
          </cell>
          <cell r="AR1138">
            <v>0.25</v>
          </cell>
          <cell r="AS1138" t="str">
            <v>42503</v>
          </cell>
          <cell r="AT1138">
            <v>0.2</v>
          </cell>
          <cell r="AU1138">
            <v>0</v>
          </cell>
          <cell r="AV1138">
            <v>0</v>
          </cell>
          <cell r="AW1138">
            <v>0</v>
          </cell>
          <cell r="AX1138">
            <v>40.9</v>
          </cell>
          <cell r="AY1138">
            <v>0</v>
          </cell>
        </row>
        <row r="1139">
          <cell r="A1139" t="str">
            <v>253501</v>
          </cell>
          <cell r="B1139" t="str">
            <v>Установки гидравлические для труб, длиной продавливания до 20 м (УПК-2,5)</v>
          </cell>
          <cell r="C1139">
            <v>0</v>
          </cell>
          <cell r="D1139">
            <v>1955</v>
          </cell>
          <cell r="E1139">
            <v>0</v>
          </cell>
          <cell r="F1139">
            <v>1</v>
          </cell>
          <cell r="G1139">
            <v>2.77</v>
          </cell>
          <cell r="H1139">
            <v>0</v>
          </cell>
          <cell r="I1139">
            <v>0</v>
          </cell>
          <cell r="J1139">
            <v>13.9</v>
          </cell>
          <cell r="K1139">
            <v>0</v>
          </cell>
          <cell r="L1139">
            <v>0</v>
          </cell>
          <cell r="M1139">
            <v>0.2</v>
          </cell>
          <cell r="N1139">
            <v>3.5000000000000003E-2</v>
          </cell>
          <cell r="O1139">
            <v>0</v>
          </cell>
          <cell r="P1139">
            <v>0.18232044198895028</v>
          </cell>
          <cell r="Q1139">
            <v>10</v>
          </cell>
          <cell r="R1139">
            <v>3.62</v>
          </cell>
          <cell r="S1139">
            <v>0.66</v>
          </cell>
          <cell r="T1139">
            <v>0</v>
          </cell>
          <cell r="U1139">
            <v>0</v>
          </cell>
          <cell r="V1139">
            <v>0</v>
          </cell>
          <cell r="Z1139" t="str">
            <v>253501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O1139">
            <v>0</v>
          </cell>
          <cell r="AP1139">
            <v>1955</v>
          </cell>
          <cell r="AQ1139">
            <v>1</v>
          </cell>
          <cell r="AR1139">
            <v>0</v>
          </cell>
          <cell r="AS1139">
            <v>0</v>
          </cell>
          <cell r="AT1139">
            <v>0.2</v>
          </cell>
          <cell r="AU1139">
            <v>0</v>
          </cell>
          <cell r="AV1139">
            <v>0</v>
          </cell>
          <cell r="AW1139">
            <v>0</v>
          </cell>
          <cell r="AX1139">
            <v>13.9</v>
          </cell>
          <cell r="AY1139">
            <v>0</v>
          </cell>
        </row>
        <row r="1140">
          <cell r="A1140" t="str">
            <v>253502</v>
          </cell>
          <cell r="B1140" t="str">
            <v>Установки гидравлические для труб, длиной продавливания более 20 м (УПК-20)</v>
          </cell>
          <cell r="C1140">
            <v>0</v>
          </cell>
          <cell r="D1140">
            <v>1955</v>
          </cell>
          <cell r="E1140">
            <v>0</v>
          </cell>
          <cell r="F1140">
            <v>1</v>
          </cell>
          <cell r="G1140">
            <v>2.77</v>
          </cell>
          <cell r="H1140">
            <v>0</v>
          </cell>
          <cell r="I1140">
            <v>0</v>
          </cell>
          <cell r="J1140">
            <v>13.9</v>
          </cell>
          <cell r="K1140">
            <v>0</v>
          </cell>
          <cell r="L1140">
            <v>0</v>
          </cell>
          <cell r="M1140">
            <v>0.2</v>
          </cell>
          <cell r="N1140">
            <v>3.5000000000000003E-2</v>
          </cell>
          <cell r="O1140">
            <v>0</v>
          </cell>
          <cell r="P1140">
            <v>0.14847161572052403</v>
          </cell>
          <cell r="Q1140">
            <v>10</v>
          </cell>
          <cell r="R1140">
            <v>6.87</v>
          </cell>
          <cell r="S1140">
            <v>1.02</v>
          </cell>
          <cell r="T1140">
            <v>0</v>
          </cell>
          <cell r="U1140">
            <v>0</v>
          </cell>
          <cell r="V1140">
            <v>0</v>
          </cell>
          <cell r="Z1140" t="str">
            <v>253502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O1140">
            <v>0</v>
          </cell>
          <cell r="AP1140">
            <v>1955</v>
          </cell>
          <cell r="AQ1140">
            <v>1</v>
          </cell>
          <cell r="AR1140">
            <v>0</v>
          </cell>
          <cell r="AS1140">
            <v>0</v>
          </cell>
          <cell r="AT1140">
            <v>0.2</v>
          </cell>
          <cell r="AU1140">
            <v>0</v>
          </cell>
          <cell r="AV1140">
            <v>0</v>
          </cell>
          <cell r="AW1140">
            <v>0</v>
          </cell>
          <cell r="AX1140">
            <v>13.9</v>
          </cell>
          <cell r="AY1140">
            <v>0</v>
          </cell>
        </row>
        <row r="1141">
          <cell r="A1141" t="str">
            <v>253511</v>
          </cell>
          <cell r="B1141" t="str">
            <v>Установки гидравлические для труб, длиной продавливания до 20 м (УПК-2,5) при работе от передвижных электростанций</v>
          </cell>
          <cell r="C1141">
            <v>0</v>
          </cell>
          <cell r="D1141">
            <v>1955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0.2</v>
          </cell>
          <cell r="N1141">
            <v>3.5000000000000003E-2</v>
          </cell>
          <cell r="O1141">
            <v>0</v>
          </cell>
          <cell r="P1141">
            <v>9.569377990430622E-2</v>
          </cell>
          <cell r="Q1141">
            <v>0</v>
          </cell>
          <cell r="R1141">
            <v>0.20899999999999999</v>
          </cell>
          <cell r="S1141">
            <v>0.02</v>
          </cell>
          <cell r="T1141">
            <v>0</v>
          </cell>
          <cell r="U1141">
            <v>0</v>
          </cell>
          <cell r="V1141">
            <v>0</v>
          </cell>
          <cell r="Z1141" t="str">
            <v>253511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O1141">
            <v>0</v>
          </cell>
          <cell r="AP1141">
            <v>1955</v>
          </cell>
          <cell r="AQ1141">
            <v>1</v>
          </cell>
          <cell r="AR1141">
            <v>0</v>
          </cell>
          <cell r="AS1141">
            <v>0</v>
          </cell>
          <cell r="AT1141">
            <v>0.2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</row>
        <row r="1142">
          <cell r="A1142" t="str">
            <v>253512</v>
          </cell>
          <cell r="B1142" t="str">
            <v>Установки гидравлические для труб, длиной продавливания более 20 м (УПК-20) при работе от передвижных электростанций</v>
          </cell>
          <cell r="C1142">
            <v>0</v>
          </cell>
          <cell r="D1142">
            <v>1955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0.2</v>
          </cell>
          <cell r="N1142">
            <v>3.5000000000000003E-2</v>
          </cell>
          <cell r="O1142">
            <v>0</v>
          </cell>
          <cell r="P1142">
            <v>9.569377990430622E-2</v>
          </cell>
          <cell r="Q1142">
            <v>0</v>
          </cell>
          <cell r="R1142">
            <v>0.20899999999999999</v>
          </cell>
          <cell r="S1142">
            <v>0.02</v>
          </cell>
          <cell r="T1142">
            <v>0</v>
          </cell>
          <cell r="U1142">
            <v>0</v>
          </cell>
          <cell r="V1142">
            <v>0</v>
          </cell>
          <cell r="Z1142" t="str">
            <v>253512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O1142">
            <v>0</v>
          </cell>
          <cell r="AP1142">
            <v>1955</v>
          </cell>
          <cell r="AQ1142">
            <v>1</v>
          </cell>
          <cell r="AR1142">
            <v>0</v>
          </cell>
          <cell r="AS1142">
            <v>0</v>
          </cell>
          <cell r="AT1142">
            <v>0.2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</row>
        <row r="1143">
          <cell r="A1143" t="str">
            <v>253600</v>
          </cell>
          <cell r="B1143" t="str">
            <v>Электровозы аккумуляторные рудничные узкой колеи (АК-24-600)</v>
          </cell>
          <cell r="C1143">
            <v>0</v>
          </cell>
          <cell r="D1143">
            <v>1955</v>
          </cell>
          <cell r="E1143">
            <v>4.2000000000000003E-2</v>
          </cell>
          <cell r="F1143">
            <v>1</v>
          </cell>
          <cell r="G1143">
            <v>2.54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0.2</v>
          </cell>
          <cell r="N1143">
            <v>3.5000000000000003E-2</v>
          </cell>
          <cell r="O1143">
            <v>0</v>
          </cell>
          <cell r="P1143">
            <v>3.8647342995169087E-2</v>
          </cell>
          <cell r="Q1143">
            <v>9</v>
          </cell>
          <cell r="R1143">
            <v>2.0699999999999998</v>
          </cell>
          <cell r="S1143">
            <v>0.08</v>
          </cell>
          <cell r="T1143">
            <v>0</v>
          </cell>
          <cell r="U1143">
            <v>0</v>
          </cell>
          <cell r="V1143">
            <v>0</v>
          </cell>
          <cell r="Z1143" t="str">
            <v>253600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O1143">
            <v>0</v>
          </cell>
          <cell r="AP1143">
            <v>1955</v>
          </cell>
          <cell r="AQ1143">
            <v>1</v>
          </cell>
          <cell r="AR1143">
            <v>4.2000000000000003E-2</v>
          </cell>
          <cell r="AS1143" t="str">
            <v>50507</v>
          </cell>
          <cell r="AT1143">
            <v>0.2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</row>
        <row r="1144">
          <cell r="A1144" t="str">
            <v>253700</v>
          </cell>
          <cell r="B1144" t="str">
            <v>Экскаваторы для подземных работ 1,2 м3</v>
          </cell>
          <cell r="C1144">
            <v>0</v>
          </cell>
          <cell r="D1144">
            <v>1725</v>
          </cell>
          <cell r="E1144">
            <v>0.25</v>
          </cell>
          <cell r="F1144">
            <v>2</v>
          </cell>
          <cell r="G1144">
            <v>1.88</v>
          </cell>
          <cell r="H1144">
            <v>0</v>
          </cell>
          <cell r="I1144">
            <v>0</v>
          </cell>
          <cell r="J1144">
            <v>13.9</v>
          </cell>
          <cell r="K1144">
            <v>0</v>
          </cell>
          <cell r="L1144">
            <v>0</v>
          </cell>
          <cell r="M1144">
            <v>0.33</v>
          </cell>
          <cell r="N1144">
            <v>3.5000000000000003E-2</v>
          </cell>
          <cell r="O1144">
            <v>0</v>
          </cell>
          <cell r="P1144">
            <v>2.7053140096618362E-2</v>
          </cell>
          <cell r="Q1144">
            <v>6</v>
          </cell>
          <cell r="R1144">
            <v>20.7</v>
          </cell>
          <cell r="S1144">
            <v>0.56000000000000005</v>
          </cell>
          <cell r="T1144">
            <v>0</v>
          </cell>
          <cell r="U1144">
            <v>0</v>
          </cell>
          <cell r="V1144">
            <v>0</v>
          </cell>
          <cell r="Z1144" t="str">
            <v>253700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O1144">
            <v>0</v>
          </cell>
          <cell r="AP1144">
            <v>1725</v>
          </cell>
          <cell r="AQ1144">
            <v>1</v>
          </cell>
          <cell r="AR1144">
            <v>0.25</v>
          </cell>
          <cell r="AS1144" t="str">
            <v>42803</v>
          </cell>
          <cell r="AT1144">
            <v>0.33</v>
          </cell>
          <cell r="AU1144">
            <v>0</v>
          </cell>
          <cell r="AV1144">
            <v>0</v>
          </cell>
          <cell r="AW1144">
            <v>0</v>
          </cell>
          <cell r="AX1144">
            <v>13.9</v>
          </cell>
          <cell r="AY1144">
            <v>0</v>
          </cell>
        </row>
        <row r="1145">
          <cell r="A1145" t="str">
            <v>253800</v>
          </cell>
          <cell r="B1145" t="str">
            <v>Вентиляторы центробежные для проветривания тоннелей СВМ-5М2</v>
          </cell>
          <cell r="C1145">
            <v>0</v>
          </cell>
          <cell r="D1145">
            <v>1955</v>
          </cell>
          <cell r="E1145">
            <v>0.1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15.5</v>
          </cell>
          <cell r="K1145">
            <v>0</v>
          </cell>
          <cell r="L1145">
            <v>0</v>
          </cell>
          <cell r="M1145">
            <v>0.2</v>
          </cell>
          <cell r="N1145">
            <v>3.5000000000000003E-2</v>
          </cell>
          <cell r="O1145">
            <v>0</v>
          </cell>
          <cell r="P1145">
            <v>0.11111111111111112</v>
          </cell>
          <cell r="Q1145">
            <v>0</v>
          </cell>
          <cell r="R1145">
            <v>0.18</v>
          </cell>
          <cell r="S1145">
            <v>0.02</v>
          </cell>
          <cell r="T1145">
            <v>0</v>
          </cell>
          <cell r="U1145">
            <v>0</v>
          </cell>
          <cell r="V1145">
            <v>0</v>
          </cell>
          <cell r="Z1145" t="str">
            <v>253800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O1145">
            <v>0</v>
          </cell>
          <cell r="AP1145">
            <v>1955</v>
          </cell>
          <cell r="AQ1145">
            <v>1</v>
          </cell>
          <cell r="AR1145">
            <v>0.1</v>
          </cell>
          <cell r="AS1145" t="str">
            <v>41600</v>
          </cell>
          <cell r="AT1145">
            <v>0.2</v>
          </cell>
          <cell r="AU1145">
            <v>0</v>
          </cell>
          <cell r="AV1145">
            <v>0</v>
          </cell>
          <cell r="AW1145">
            <v>0</v>
          </cell>
          <cell r="AX1145">
            <v>15.5</v>
          </cell>
          <cell r="AY1145">
            <v>0</v>
          </cell>
        </row>
        <row r="1146">
          <cell r="A1146" t="str">
            <v>260101</v>
          </cell>
          <cell r="B1146" t="str">
            <v>Машины для прохождения гезенков глухим забоем диаметром до 1000 мм и глубиной до 100 м: Электрические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32</v>
          </cell>
          <cell r="K1146">
            <v>0</v>
          </cell>
          <cell r="L1146">
            <v>0.89</v>
          </cell>
          <cell r="M1146">
            <v>0</v>
          </cell>
          <cell r="N1146">
            <v>3.5000000000000003E-2</v>
          </cell>
          <cell r="O1146">
            <v>0</v>
          </cell>
          <cell r="P1146" t="e">
            <v>#DIV/0!</v>
          </cell>
          <cell r="Q1146">
            <v>0</v>
          </cell>
          <cell r="T1146">
            <v>0</v>
          </cell>
          <cell r="U1146">
            <v>0</v>
          </cell>
          <cell r="V1146">
            <v>0</v>
          </cell>
          <cell r="Z1146" t="str">
            <v>260101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O1146">
            <v>0</v>
          </cell>
          <cell r="AP1146">
            <v>0</v>
          </cell>
          <cell r="AQ1146">
            <v>1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32</v>
          </cell>
          <cell r="AY1146">
            <v>0</v>
          </cell>
        </row>
        <row r="1147">
          <cell r="A1147" t="str">
            <v>260102</v>
          </cell>
          <cell r="B1147" t="str">
            <v>Машины для прохождения гезенков глухим забоем диаметром до 1000 мм и глубиной до 100 м: Пневматические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2747</v>
          </cell>
          <cell r="L1147">
            <v>0.89</v>
          </cell>
          <cell r="M1147">
            <v>0</v>
          </cell>
          <cell r="N1147">
            <v>3.5000000000000003E-2</v>
          </cell>
          <cell r="O1147">
            <v>0</v>
          </cell>
          <cell r="P1147" t="e">
            <v>#DIV/0!</v>
          </cell>
          <cell r="Q1147">
            <v>0</v>
          </cell>
          <cell r="T1147">
            <v>0</v>
          </cell>
          <cell r="U1147">
            <v>0</v>
          </cell>
          <cell r="V1147">
            <v>0</v>
          </cell>
          <cell r="Z1147" t="str">
            <v>260102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O1147">
            <v>0</v>
          </cell>
          <cell r="AP1147">
            <v>0</v>
          </cell>
          <cell r="AQ1147">
            <v>1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2747</v>
          </cell>
        </row>
        <row r="1148">
          <cell r="A1148" t="str">
            <v>260201</v>
          </cell>
          <cell r="B1148" t="str">
            <v>Станки буровые для бурения скважин в подземных условиях: с грязевыми насосами, диаметром 100-150 мм и глубиной до 300 м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19</v>
          </cell>
          <cell r="K1148">
            <v>0</v>
          </cell>
          <cell r="L1148">
            <v>0.15</v>
          </cell>
          <cell r="M1148">
            <v>0</v>
          </cell>
          <cell r="N1148">
            <v>3.5000000000000003E-2</v>
          </cell>
          <cell r="O1148">
            <v>0</v>
          </cell>
          <cell r="P1148" t="e">
            <v>#DIV/0!</v>
          </cell>
          <cell r="Q1148">
            <v>0</v>
          </cell>
          <cell r="T1148">
            <v>0</v>
          </cell>
          <cell r="U1148">
            <v>0</v>
          </cell>
          <cell r="V1148">
            <v>0</v>
          </cell>
          <cell r="Z1148" t="str">
            <v>260201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O1148">
            <v>0</v>
          </cell>
          <cell r="AP1148">
            <v>0</v>
          </cell>
          <cell r="AQ1148">
            <v>1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19</v>
          </cell>
          <cell r="AY1148">
            <v>0</v>
          </cell>
        </row>
        <row r="1149">
          <cell r="A1149" t="str">
            <v>260210</v>
          </cell>
          <cell r="B1149" t="str">
            <v>Станки буровые для бурения скважин в подземных условиях: электрические, диаметром 105 мм и глубиной до 50 м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2</v>
          </cell>
          <cell r="K1149">
            <v>0</v>
          </cell>
          <cell r="L1149">
            <v>0</v>
          </cell>
          <cell r="M1149">
            <v>0</v>
          </cell>
          <cell r="N1149">
            <v>3.5000000000000003E-2</v>
          </cell>
          <cell r="O1149">
            <v>0</v>
          </cell>
          <cell r="P1149" t="e">
            <v>#DIV/0!</v>
          </cell>
          <cell r="Q1149">
            <v>0</v>
          </cell>
          <cell r="T1149">
            <v>0</v>
          </cell>
          <cell r="U1149">
            <v>0</v>
          </cell>
          <cell r="V1149">
            <v>0</v>
          </cell>
          <cell r="Z1149" t="str">
            <v>260210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O1149">
            <v>0</v>
          </cell>
          <cell r="AP1149">
            <v>0</v>
          </cell>
          <cell r="AQ1149">
            <v>1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2</v>
          </cell>
          <cell r="AY1149">
            <v>0</v>
          </cell>
        </row>
        <row r="1150">
          <cell r="A1150" t="str">
            <v>260211</v>
          </cell>
          <cell r="B1150" t="str">
            <v>Станки буровые для бурения скважин в подземных условиях: электрические, диаметром 300-400 мм и глубиной до 160 м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34</v>
          </cell>
          <cell r="K1150">
            <v>0</v>
          </cell>
          <cell r="L1150">
            <v>0.45</v>
          </cell>
          <cell r="M1150">
            <v>0</v>
          </cell>
          <cell r="N1150">
            <v>3.5000000000000003E-2</v>
          </cell>
          <cell r="O1150">
            <v>0</v>
          </cell>
          <cell r="P1150" t="e">
            <v>#DIV/0!</v>
          </cell>
          <cell r="Q1150">
            <v>0</v>
          </cell>
          <cell r="T1150">
            <v>0</v>
          </cell>
          <cell r="U1150">
            <v>0</v>
          </cell>
          <cell r="V1150">
            <v>0</v>
          </cell>
          <cell r="Z1150" t="str">
            <v>260211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O1150">
            <v>0</v>
          </cell>
          <cell r="AP1150">
            <v>0</v>
          </cell>
          <cell r="AQ1150">
            <v>1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34</v>
          </cell>
          <cell r="AY1150">
            <v>0</v>
          </cell>
        </row>
        <row r="1151">
          <cell r="A1151" t="str">
            <v>260220</v>
          </cell>
          <cell r="B1151" t="str">
            <v>Станки буровые для бурения скважин в подземных условиях: пневматические, диаметром 105 мм и глубиной до 50 м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314</v>
          </cell>
          <cell r="L1151">
            <v>0</v>
          </cell>
          <cell r="M1151">
            <v>0</v>
          </cell>
          <cell r="N1151">
            <v>3.5000000000000003E-2</v>
          </cell>
          <cell r="O1151">
            <v>0</v>
          </cell>
          <cell r="P1151" t="e">
            <v>#DIV/0!</v>
          </cell>
          <cell r="Q1151">
            <v>0</v>
          </cell>
          <cell r="T1151">
            <v>0</v>
          </cell>
          <cell r="U1151">
            <v>0</v>
          </cell>
          <cell r="V1151">
            <v>0</v>
          </cell>
          <cell r="Z1151" t="str">
            <v>260220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O1151">
            <v>0</v>
          </cell>
          <cell r="AP1151">
            <v>0</v>
          </cell>
          <cell r="AQ1151">
            <v>1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314</v>
          </cell>
        </row>
        <row r="1152">
          <cell r="A1152" t="str">
            <v>260221</v>
          </cell>
          <cell r="B1152" t="str">
            <v>Станки буровые для бурения скважин в подземных условиях: пневматические, диаметром 300-400 мм и глубиной до 160 м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2747</v>
          </cell>
          <cell r="L1152">
            <v>0.45</v>
          </cell>
          <cell r="M1152">
            <v>0</v>
          </cell>
          <cell r="N1152">
            <v>3.5000000000000003E-2</v>
          </cell>
          <cell r="O1152">
            <v>0</v>
          </cell>
          <cell r="P1152" t="e">
            <v>#DIV/0!</v>
          </cell>
          <cell r="Q1152">
            <v>0</v>
          </cell>
          <cell r="T1152">
            <v>0</v>
          </cell>
          <cell r="U1152">
            <v>0</v>
          </cell>
          <cell r="V1152">
            <v>0</v>
          </cell>
          <cell r="Z1152" t="str">
            <v>260221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O1152">
            <v>0</v>
          </cell>
          <cell r="AP1152">
            <v>0</v>
          </cell>
          <cell r="AQ1152">
            <v>1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2747</v>
          </cell>
        </row>
        <row r="1153">
          <cell r="A1153" t="str">
            <v>260230</v>
          </cell>
          <cell r="B1153" t="str">
            <v>Станки буровые для бурения скважин в подземных условиях: станки буровые армировочные для бурения лунок под расстрелы в бетонной крепи и породной стенке</v>
          </cell>
          <cell r="C1153">
            <v>0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1663</v>
          </cell>
          <cell r="L1153">
            <v>0.43</v>
          </cell>
          <cell r="M1153">
            <v>0</v>
          </cell>
          <cell r="N1153">
            <v>3.5000000000000003E-2</v>
          </cell>
          <cell r="O1153">
            <v>0</v>
          </cell>
          <cell r="P1153" t="e">
            <v>#DIV/0!</v>
          </cell>
          <cell r="Q1153">
            <v>0</v>
          </cell>
          <cell r="T1153">
            <v>0</v>
          </cell>
          <cell r="U1153">
            <v>0</v>
          </cell>
          <cell r="V1153">
            <v>0</v>
          </cell>
          <cell r="Z1153" t="str">
            <v>260230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O1153">
            <v>0</v>
          </cell>
          <cell r="AP1153">
            <v>0</v>
          </cell>
          <cell r="AQ1153">
            <v>1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1663</v>
          </cell>
        </row>
        <row r="1154">
          <cell r="A1154" t="str">
            <v>260300</v>
          </cell>
          <cell r="B1154" t="str">
            <v>Станки буровые для бурения скважин в подземных условиях: установки буровые для бурения скважин диаметром 500-850 мм и глубиной до 100 м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25</v>
          </cell>
          <cell r="K1154">
            <v>0</v>
          </cell>
          <cell r="L1154">
            <v>0.17</v>
          </cell>
          <cell r="M1154">
            <v>0</v>
          </cell>
          <cell r="N1154">
            <v>3.5000000000000003E-2</v>
          </cell>
          <cell r="O1154">
            <v>0</v>
          </cell>
          <cell r="P1154" t="e">
            <v>#DIV/0!</v>
          </cell>
          <cell r="Q1154">
            <v>0</v>
          </cell>
          <cell r="T1154">
            <v>0</v>
          </cell>
          <cell r="U1154">
            <v>0</v>
          </cell>
          <cell r="V1154">
            <v>0</v>
          </cell>
          <cell r="Z1154" t="str">
            <v>260300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O1154">
            <v>0</v>
          </cell>
          <cell r="AP1154">
            <v>0</v>
          </cell>
          <cell r="AQ1154">
            <v>1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25</v>
          </cell>
          <cell r="AY1154">
            <v>0</v>
          </cell>
        </row>
        <row r="1155">
          <cell r="A1155" t="str">
            <v>260401</v>
          </cell>
          <cell r="B1155" t="str">
            <v>Оборудование для бурения шпуров, установки бурильные стволовые пневматические при конечной длине ствола: до 100 м с 5-ю бурильными машинами (БУКС-1У5)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3465</v>
          </cell>
          <cell r="L1155">
            <v>0</v>
          </cell>
          <cell r="M1155">
            <v>0</v>
          </cell>
          <cell r="N1155">
            <v>3.5000000000000003E-2</v>
          </cell>
          <cell r="O1155">
            <v>0</v>
          </cell>
          <cell r="P1155" t="e">
            <v>#DIV/0!</v>
          </cell>
          <cell r="Q1155">
            <v>0</v>
          </cell>
          <cell r="T1155">
            <v>0</v>
          </cell>
          <cell r="U1155">
            <v>0</v>
          </cell>
          <cell r="V1155">
            <v>0</v>
          </cell>
          <cell r="Z1155" t="str">
            <v>260401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O1155">
            <v>0</v>
          </cell>
          <cell r="AP1155">
            <v>0</v>
          </cell>
          <cell r="AQ1155">
            <v>1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3465</v>
          </cell>
        </row>
        <row r="1156">
          <cell r="A1156" t="str">
            <v>260402</v>
          </cell>
          <cell r="B1156" t="str">
            <v>Оборудование для бурения шпуров, установки бурильные стволовые пневматические при конечной длине ствола: до 300 м с 5-ю бурильными машинами (БУКС-1У5)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3465</v>
          </cell>
          <cell r="L1156">
            <v>0</v>
          </cell>
          <cell r="M1156">
            <v>0</v>
          </cell>
          <cell r="N1156">
            <v>3.5000000000000003E-2</v>
          </cell>
          <cell r="O1156">
            <v>0</v>
          </cell>
          <cell r="P1156" t="e">
            <v>#DIV/0!</v>
          </cell>
          <cell r="Q1156">
            <v>0</v>
          </cell>
          <cell r="T1156">
            <v>0</v>
          </cell>
          <cell r="U1156">
            <v>0</v>
          </cell>
          <cell r="V1156">
            <v>0</v>
          </cell>
          <cell r="Z1156" t="str">
            <v>260402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O1156">
            <v>0</v>
          </cell>
          <cell r="AP1156">
            <v>0</v>
          </cell>
          <cell r="AQ1156">
            <v>1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3465</v>
          </cell>
        </row>
        <row r="1157">
          <cell r="A1157" t="str">
            <v>260403</v>
          </cell>
          <cell r="B1157" t="str">
            <v>Оборудование для бурения шпуров, установки бурильные стволовые пневматические при конечной длине ствола: свыше 300 м с 5-ю бурильными машинами (БУКС-1У5)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3465</v>
          </cell>
          <cell r="L1157">
            <v>0</v>
          </cell>
          <cell r="M1157">
            <v>0</v>
          </cell>
          <cell r="N1157">
            <v>3.5000000000000003E-2</v>
          </cell>
          <cell r="O1157">
            <v>0</v>
          </cell>
          <cell r="P1157" t="e">
            <v>#DIV/0!</v>
          </cell>
          <cell r="Q1157">
            <v>0</v>
          </cell>
          <cell r="T1157">
            <v>0</v>
          </cell>
          <cell r="U1157">
            <v>0</v>
          </cell>
          <cell r="V1157">
            <v>0</v>
          </cell>
          <cell r="Z1157" t="str">
            <v>260403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O1157">
            <v>0</v>
          </cell>
          <cell r="AP1157">
            <v>0</v>
          </cell>
          <cell r="AQ1157">
            <v>1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3465</v>
          </cell>
        </row>
        <row r="1158">
          <cell r="A1158" t="str">
            <v>260410</v>
          </cell>
          <cell r="B1158" t="str">
            <v>Оборудование для бурения шпуров, установки бурильные стволовые пневматические при конечной длине ствола: до 100 м с 4-мя бурильными машинами (БУКС-1М)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3326</v>
          </cell>
          <cell r="L1158">
            <v>0</v>
          </cell>
          <cell r="M1158">
            <v>0</v>
          </cell>
          <cell r="N1158">
            <v>3.5000000000000003E-2</v>
          </cell>
          <cell r="O1158">
            <v>0</v>
          </cell>
          <cell r="P1158" t="e">
            <v>#DIV/0!</v>
          </cell>
          <cell r="Q1158">
            <v>0</v>
          </cell>
          <cell r="T1158">
            <v>0</v>
          </cell>
          <cell r="U1158">
            <v>0</v>
          </cell>
          <cell r="V1158">
            <v>0</v>
          </cell>
          <cell r="Z1158" t="str">
            <v>260410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O1158">
            <v>0</v>
          </cell>
          <cell r="AP1158">
            <v>0</v>
          </cell>
          <cell r="AQ1158">
            <v>1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3326</v>
          </cell>
        </row>
        <row r="1159">
          <cell r="A1159" t="str">
            <v>260411</v>
          </cell>
          <cell r="B1159" t="str">
            <v>Оборудование для бурения шпуров, установки бурильные стволовые пневматические при конечной длине ствола: до 300 м с 4-мя бурильными машинами (БУКС-1М)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3326</v>
          </cell>
          <cell r="L1159">
            <v>0</v>
          </cell>
          <cell r="M1159">
            <v>0</v>
          </cell>
          <cell r="N1159">
            <v>3.5000000000000003E-2</v>
          </cell>
          <cell r="O1159">
            <v>0</v>
          </cell>
          <cell r="P1159" t="e">
            <v>#DIV/0!</v>
          </cell>
          <cell r="Q1159">
            <v>0</v>
          </cell>
          <cell r="T1159">
            <v>0</v>
          </cell>
          <cell r="U1159">
            <v>0</v>
          </cell>
          <cell r="V1159">
            <v>0</v>
          </cell>
          <cell r="Z1159" t="str">
            <v>260411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O1159">
            <v>0</v>
          </cell>
          <cell r="AP1159">
            <v>0</v>
          </cell>
          <cell r="AQ1159">
            <v>1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3326</v>
          </cell>
        </row>
        <row r="1160">
          <cell r="A1160" t="str">
            <v>260412</v>
          </cell>
          <cell r="B1160" t="str">
            <v>Оборудование для бурения шпуров, установки бурильные стволовые пневматические при конечной длине ствола: свыше 300 м с 4-мя бурильными машинами (БУКС-1М)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3326</v>
          </cell>
          <cell r="L1160">
            <v>0</v>
          </cell>
          <cell r="M1160">
            <v>0</v>
          </cell>
          <cell r="N1160">
            <v>3.5000000000000003E-2</v>
          </cell>
          <cell r="O1160">
            <v>0</v>
          </cell>
          <cell r="P1160" t="e">
            <v>#DIV/0!</v>
          </cell>
          <cell r="Q1160">
            <v>0</v>
          </cell>
          <cell r="T1160">
            <v>0</v>
          </cell>
          <cell r="U1160">
            <v>0</v>
          </cell>
          <cell r="V1160">
            <v>0</v>
          </cell>
          <cell r="Z1160" t="str">
            <v>260412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O1160">
            <v>0</v>
          </cell>
          <cell r="AP1160">
            <v>0</v>
          </cell>
          <cell r="AQ1160">
            <v>1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3326</v>
          </cell>
        </row>
        <row r="1161">
          <cell r="A1161" t="str">
            <v>260420</v>
          </cell>
          <cell r="B1161" t="str">
            <v>Установки бурильные стволовые пневмогидравлические при конечной длине ствола: до 100 м с 3-мя бурильными машинами (СМБУ-4М)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1996</v>
          </cell>
          <cell r="L1161">
            <v>2.37</v>
          </cell>
          <cell r="M1161">
            <v>0</v>
          </cell>
          <cell r="N1161">
            <v>3.5000000000000003E-2</v>
          </cell>
          <cell r="O1161">
            <v>0</v>
          </cell>
          <cell r="P1161" t="e">
            <v>#DIV/0!</v>
          </cell>
          <cell r="Q1161">
            <v>0</v>
          </cell>
          <cell r="T1161">
            <v>0</v>
          </cell>
          <cell r="U1161">
            <v>0</v>
          </cell>
          <cell r="V1161">
            <v>0</v>
          </cell>
          <cell r="Z1161" t="str">
            <v>260420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O1161">
            <v>0</v>
          </cell>
          <cell r="AP1161">
            <v>0</v>
          </cell>
          <cell r="AQ1161">
            <v>1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1996</v>
          </cell>
        </row>
        <row r="1162">
          <cell r="A1162" t="str">
            <v>260421</v>
          </cell>
          <cell r="B1162" t="str">
            <v>Установки бурильные стволовые пневмогидравлические при конечной длине ствола: до 300 м с 3-мя бурильными машинами (СМБУ-4М)</v>
          </cell>
          <cell r="C1162">
            <v>0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1996</v>
          </cell>
          <cell r="L1162">
            <v>1.38</v>
          </cell>
          <cell r="M1162">
            <v>0</v>
          </cell>
          <cell r="N1162">
            <v>3.5000000000000003E-2</v>
          </cell>
          <cell r="O1162">
            <v>0</v>
          </cell>
          <cell r="P1162" t="e">
            <v>#DIV/0!</v>
          </cell>
          <cell r="Q1162">
            <v>0</v>
          </cell>
          <cell r="T1162">
            <v>0</v>
          </cell>
          <cell r="U1162">
            <v>0</v>
          </cell>
          <cell r="V1162">
            <v>0</v>
          </cell>
          <cell r="Z1162" t="str">
            <v>260421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O1162">
            <v>0</v>
          </cell>
          <cell r="AP1162">
            <v>0</v>
          </cell>
          <cell r="AQ1162">
            <v>1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1996</v>
          </cell>
        </row>
        <row r="1163">
          <cell r="A1163" t="str">
            <v>260422</v>
          </cell>
          <cell r="B1163" t="str">
            <v>Установки бурильные стволовые пневмогидравлические при конечной длине ствола: свыше 300 м 3-мя бурильными машинами (СМБУ-4М)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1996</v>
          </cell>
          <cell r="L1163">
            <v>1.1499999999999999</v>
          </cell>
          <cell r="M1163">
            <v>0</v>
          </cell>
          <cell r="N1163">
            <v>3.5000000000000003E-2</v>
          </cell>
          <cell r="O1163">
            <v>0</v>
          </cell>
          <cell r="P1163" t="e">
            <v>#DIV/0!</v>
          </cell>
          <cell r="Q1163">
            <v>0</v>
          </cell>
          <cell r="T1163">
            <v>0</v>
          </cell>
          <cell r="U1163">
            <v>0</v>
          </cell>
          <cell r="V1163">
            <v>0</v>
          </cell>
          <cell r="Z1163" t="str">
            <v>260422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O1163">
            <v>0</v>
          </cell>
          <cell r="AP1163">
            <v>0</v>
          </cell>
          <cell r="AQ1163">
            <v>1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1996</v>
          </cell>
        </row>
        <row r="1164">
          <cell r="A1164" t="str">
            <v>260501</v>
          </cell>
          <cell r="B1164" t="str">
            <v>Установки бурильные электрические самоходные на колесно-рельсовом ходу вращательного действия: при работе в выработках горизонтальных и наклонных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3.5000000000000003E-2</v>
          </cell>
          <cell r="O1164">
            <v>0</v>
          </cell>
          <cell r="P1164" t="e">
            <v>#DIV/0!</v>
          </cell>
          <cell r="Q1164">
            <v>0</v>
          </cell>
          <cell r="T1164">
            <v>0</v>
          </cell>
          <cell r="U1164">
            <v>0</v>
          </cell>
          <cell r="V1164">
            <v>0</v>
          </cell>
          <cell r="Z1164" t="str">
            <v>260501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O1164">
            <v>0</v>
          </cell>
          <cell r="AP1164">
            <v>0</v>
          </cell>
          <cell r="AQ1164">
            <v>1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</row>
        <row r="1165">
          <cell r="A1165" t="str">
            <v>260502</v>
          </cell>
          <cell r="B1165" t="str">
            <v>Установки бурильные электрические самоходные на колесно-рельсовом ходу вращательного действия: при работе в выработках околоствольного двора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14</v>
          </cell>
          <cell r="K1165">
            <v>0</v>
          </cell>
          <cell r="L1165">
            <v>0.26</v>
          </cell>
          <cell r="M1165">
            <v>0</v>
          </cell>
          <cell r="N1165">
            <v>3.5000000000000003E-2</v>
          </cell>
          <cell r="O1165">
            <v>0</v>
          </cell>
          <cell r="P1165" t="e">
            <v>#DIV/0!</v>
          </cell>
          <cell r="Q1165">
            <v>0</v>
          </cell>
          <cell r="T1165">
            <v>0</v>
          </cell>
          <cell r="U1165">
            <v>0</v>
          </cell>
          <cell r="V1165">
            <v>0</v>
          </cell>
          <cell r="Z1165" t="str">
            <v>260502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O1165">
            <v>0</v>
          </cell>
          <cell r="AP1165">
            <v>0</v>
          </cell>
          <cell r="AQ1165">
            <v>1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14</v>
          </cell>
          <cell r="AY1165">
            <v>0</v>
          </cell>
        </row>
        <row r="1166">
          <cell r="A1166" t="str">
            <v>260503</v>
          </cell>
          <cell r="B1166" t="str">
            <v>Установки бурильные электрические самоходные на колесно-рельсовом ходу вращательно-ударного действия: при работе в выработках горизонтальных и наклонных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14</v>
          </cell>
          <cell r="K1166">
            <v>0</v>
          </cell>
          <cell r="L1166">
            <v>0.48</v>
          </cell>
          <cell r="M1166">
            <v>0</v>
          </cell>
          <cell r="N1166">
            <v>3.5000000000000003E-2</v>
          </cell>
          <cell r="O1166">
            <v>0</v>
          </cell>
          <cell r="P1166" t="e">
            <v>#DIV/0!</v>
          </cell>
          <cell r="Q1166">
            <v>0</v>
          </cell>
          <cell r="T1166">
            <v>0</v>
          </cell>
          <cell r="U1166">
            <v>0</v>
          </cell>
          <cell r="V1166">
            <v>0</v>
          </cell>
          <cell r="Z1166" t="str">
            <v>260503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O1166">
            <v>0</v>
          </cell>
          <cell r="AP1166">
            <v>0</v>
          </cell>
          <cell r="AQ1166">
            <v>1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14</v>
          </cell>
          <cell r="AY1166">
            <v>0</v>
          </cell>
        </row>
        <row r="1167">
          <cell r="A1167" t="str">
            <v>260504</v>
          </cell>
          <cell r="B1167" t="str">
            <v>Установки бурильные электрические самоходные на колесно-рельсовом ходу вращательно-ударного действия: при работе в выработках околоствольного двора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14</v>
          </cell>
          <cell r="K1167">
            <v>0</v>
          </cell>
          <cell r="L1167">
            <v>0.26</v>
          </cell>
          <cell r="M1167">
            <v>0</v>
          </cell>
          <cell r="N1167">
            <v>3.5000000000000003E-2</v>
          </cell>
          <cell r="O1167">
            <v>0</v>
          </cell>
          <cell r="P1167" t="e">
            <v>#DIV/0!</v>
          </cell>
          <cell r="Q1167">
            <v>0</v>
          </cell>
          <cell r="T1167">
            <v>0</v>
          </cell>
          <cell r="U1167">
            <v>0</v>
          </cell>
          <cell r="V1167">
            <v>0</v>
          </cell>
          <cell r="Z1167" t="str">
            <v>260504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O1167">
            <v>0</v>
          </cell>
          <cell r="AP1167">
            <v>0</v>
          </cell>
          <cell r="AQ1167">
            <v>1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14</v>
          </cell>
          <cell r="AY1167">
            <v>0</v>
          </cell>
        </row>
        <row r="1168">
          <cell r="A1168" t="str">
            <v>260601</v>
          </cell>
          <cell r="B1168" t="str">
            <v>Установки бурильные электрические на гусеничном ходу с 1-й бурильной машиной при работе в выработках: горизонтальных и наклонных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20</v>
          </cell>
          <cell r="K1168">
            <v>0</v>
          </cell>
          <cell r="L1168">
            <v>0.56000000000000005</v>
          </cell>
          <cell r="M1168">
            <v>0</v>
          </cell>
          <cell r="N1168">
            <v>3.5000000000000003E-2</v>
          </cell>
          <cell r="O1168">
            <v>0</v>
          </cell>
          <cell r="P1168" t="e">
            <v>#DIV/0!</v>
          </cell>
          <cell r="Q1168">
            <v>0</v>
          </cell>
          <cell r="T1168">
            <v>0</v>
          </cell>
          <cell r="U1168">
            <v>0</v>
          </cell>
          <cell r="V1168">
            <v>0</v>
          </cell>
          <cell r="Z1168" t="str">
            <v>260601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O1168">
            <v>0</v>
          </cell>
          <cell r="AP1168">
            <v>0</v>
          </cell>
          <cell r="AQ1168">
            <v>1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20</v>
          </cell>
          <cell r="AY1168">
            <v>0</v>
          </cell>
        </row>
        <row r="1169">
          <cell r="A1169" t="str">
            <v>260602</v>
          </cell>
          <cell r="B1169" t="str">
            <v>Установки бурильные электрические на гусеничном ходу с 1-й бурильной машиной при работе в выработках: околоствольного двора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20</v>
          </cell>
          <cell r="K1169">
            <v>0</v>
          </cell>
          <cell r="L1169">
            <v>0.31</v>
          </cell>
          <cell r="M1169">
            <v>0</v>
          </cell>
          <cell r="N1169">
            <v>3.5000000000000003E-2</v>
          </cell>
          <cell r="O1169">
            <v>0</v>
          </cell>
          <cell r="P1169" t="e">
            <v>#DIV/0!</v>
          </cell>
          <cell r="Q1169">
            <v>0</v>
          </cell>
          <cell r="T1169">
            <v>0</v>
          </cell>
          <cell r="U1169">
            <v>0</v>
          </cell>
          <cell r="V1169">
            <v>0</v>
          </cell>
          <cell r="Z1169" t="str">
            <v>260602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O1169">
            <v>0</v>
          </cell>
          <cell r="AP1169">
            <v>0</v>
          </cell>
          <cell r="AQ1169">
            <v>1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20</v>
          </cell>
          <cell r="AY1169">
            <v>0</v>
          </cell>
        </row>
        <row r="1170">
          <cell r="A1170" t="str">
            <v>260603</v>
          </cell>
          <cell r="B1170" t="str">
            <v>Установки бурильные электрические на гусеничном ходу, с 2-мя бурильными машинами вращательного действия: при работе в выработках горизонтальных и наклонных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36</v>
          </cell>
          <cell r="K1170">
            <v>0</v>
          </cell>
          <cell r="L1170">
            <v>0.7</v>
          </cell>
          <cell r="M1170">
            <v>0</v>
          </cell>
          <cell r="N1170">
            <v>3.5000000000000003E-2</v>
          </cell>
          <cell r="O1170">
            <v>0</v>
          </cell>
          <cell r="P1170" t="e">
            <v>#DIV/0!</v>
          </cell>
          <cell r="Q1170">
            <v>0</v>
          </cell>
          <cell r="T1170">
            <v>0</v>
          </cell>
          <cell r="U1170">
            <v>0</v>
          </cell>
          <cell r="V1170">
            <v>0</v>
          </cell>
          <cell r="Z1170" t="str">
            <v>260603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O1170">
            <v>0</v>
          </cell>
          <cell r="AP1170">
            <v>0</v>
          </cell>
          <cell r="AQ1170">
            <v>1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36</v>
          </cell>
          <cell r="AY1170">
            <v>0</v>
          </cell>
        </row>
        <row r="1171">
          <cell r="A1171" t="str">
            <v>260604</v>
          </cell>
          <cell r="B1171" t="str">
            <v>Установки бурильные электрические на гусеничном ходу, с 2-мя бурильными машинами вращательного действия: при работе в выработках околоствольного двора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36</v>
          </cell>
          <cell r="K1171">
            <v>0</v>
          </cell>
          <cell r="L1171">
            <v>0.38</v>
          </cell>
          <cell r="M1171">
            <v>0</v>
          </cell>
          <cell r="N1171">
            <v>3.5000000000000003E-2</v>
          </cell>
          <cell r="O1171">
            <v>0</v>
          </cell>
          <cell r="P1171" t="e">
            <v>#DIV/0!</v>
          </cell>
          <cell r="Q1171">
            <v>0</v>
          </cell>
          <cell r="T1171">
            <v>0</v>
          </cell>
          <cell r="U1171">
            <v>0</v>
          </cell>
          <cell r="V1171">
            <v>0</v>
          </cell>
          <cell r="Z1171" t="str">
            <v>260604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O1171">
            <v>0</v>
          </cell>
          <cell r="AP1171">
            <v>0</v>
          </cell>
          <cell r="AQ1171">
            <v>1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36</v>
          </cell>
          <cell r="AY1171">
            <v>0</v>
          </cell>
        </row>
        <row r="1172">
          <cell r="A1172" t="str">
            <v>260605</v>
          </cell>
          <cell r="B1172" t="str">
            <v>Установки бурильные электрические на гусеничном ходу вращательного и ударно-вращательного действия: при работе в выработках горизонтальных и наклонных</v>
          </cell>
          <cell r="C1172">
            <v>0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0</v>
          </cell>
          <cell r="J1172">
            <v>36</v>
          </cell>
          <cell r="K1172">
            <v>0</v>
          </cell>
          <cell r="L1172">
            <v>0.7</v>
          </cell>
          <cell r="M1172">
            <v>0</v>
          </cell>
          <cell r="N1172">
            <v>3.5000000000000003E-2</v>
          </cell>
          <cell r="O1172">
            <v>0</v>
          </cell>
          <cell r="P1172" t="e">
            <v>#DIV/0!</v>
          </cell>
          <cell r="Q1172">
            <v>0</v>
          </cell>
          <cell r="T1172">
            <v>0</v>
          </cell>
          <cell r="U1172">
            <v>0</v>
          </cell>
          <cell r="V1172">
            <v>0</v>
          </cell>
          <cell r="Z1172" t="str">
            <v>260605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O1172">
            <v>0</v>
          </cell>
          <cell r="AP1172">
            <v>0</v>
          </cell>
          <cell r="AQ1172">
            <v>1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36</v>
          </cell>
          <cell r="AY1172">
            <v>0</v>
          </cell>
        </row>
        <row r="1173">
          <cell r="A1173" t="str">
            <v>260606</v>
          </cell>
          <cell r="B1173" t="str">
            <v>Установки бурильные электрические на гусеничном ходу вращательного и ударно-вращательного действия: при работе в выработках околоствольного двора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36</v>
          </cell>
          <cell r="K1173">
            <v>0</v>
          </cell>
          <cell r="L1173">
            <v>0.38</v>
          </cell>
          <cell r="M1173">
            <v>0</v>
          </cell>
          <cell r="N1173">
            <v>3.5000000000000003E-2</v>
          </cell>
          <cell r="O1173">
            <v>0</v>
          </cell>
          <cell r="P1173" t="e">
            <v>#DIV/0!</v>
          </cell>
          <cell r="Q1173">
            <v>0</v>
          </cell>
          <cell r="T1173">
            <v>0</v>
          </cell>
          <cell r="U1173">
            <v>0</v>
          </cell>
          <cell r="V1173">
            <v>0</v>
          </cell>
          <cell r="Z1173" t="str">
            <v>260606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O1173">
            <v>0</v>
          </cell>
          <cell r="AP1173">
            <v>0</v>
          </cell>
          <cell r="AQ1173">
            <v>1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36</v>
          </cell>
          <cell r="AY1173">
            <v>0</v>
          </cell>
        </row>
        <row r="1174">
          <cell r="A1174" t="str">
            <v>260701</v>
          </cell>
          <cell r="B1174" t="str">
            <v>Установки бурильные пневматические на колесно-рельсовом ходу, несамоходные с 1-й бурильной машиной: при работе в выработках горизонтальных и наклонных</v>
          </cell>
          <cell r="C1174">
            <v>0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657</v>
          </cell>
          <cell r="L1174">
            <v>0.09</v>
          </cell>
          <cell r="M1174">
            <v>0</v>
          </cell>
          <cell r="N1174">
            <v>3.5000000000000003E-2</v>
          </cell>
          <cell r="O1174">
            <v>0</v>
          </cell>
          <cell r="P1174" t="e">
            <v>#DIV/0!</v>
          </cell>
          <cell r="Q1174">
            <v>0</v>
          </cell>
          <cell r="T1174">
            <v>0</v>
          </cell>
          <cell r="U1174">
            <v>0</v>
          </cell>
          <cell r="V1174">
            <v>0</v>
          </cell>
          <cell r="Z1174" t="str">
            <v>260701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O1174">
            <v>0</v>
          </cell>
          <cell r="AP1174">
            <v>0</v>
          </cell>
          <cell r="AQ1174">
            <v>1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657</v>
          </cell>
        </row>
        <row r="1175">
          <cell r="A1175" t="str">
            <v>260702</v>
          </cell>
          <cell r="B1175" t="str">
            <v>Установки бурильные пневматические на колесно-рельсовом ходу, несамоходные с 1-й бурильной машиной: при работе в выработках околоствольного двора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657</v>
          </cell>
          <cell r="L1175">
            <v>0.05</v>
          </cell>
          <cell r="M1175">
            <v>0</v>
          </cell>
          <cell r="N1175">
            <v>3.5000000000000003E-2</v>
          </cell>
          <cell r="O1175">
            <v>0</v>
          </cell>
          <cell r="P1175" t="e">
            <v>#DIV/0!</v>
          </cell>
          <cell r="Q1175">
            <v>0</v>
          </cell>
          <cell r="T1175">
            <v>0</v>
          </cell>
          <cell r="U1175">
            <v>0</v>
          </cell>
          <cell r="V1175">
            <v>0</v>
          </cell>
          <cell r="Z1175" t="str">
            <v>260702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O1175">
            <v>0</v>
          </cell>
          <cell r="AP1175">
            <v>0</v>
          </cell>
          <cell r="AQ1175">
            <v>1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657</v>
          </cell>
        </row>
        <row r="1176">
          <cell r="A1176" t="str">
            <v>260703</v>
          </cell>
          <cell r="B1176" t="str">
            <v>Установки бурильные пневматические на колесно-рельсовом ходу, самоходные с 2-мя бурильными машинами: при работе в выработках горизонтальных и наклонных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1315</v>
          </cell>
          <cell r="L1176">
            <v>0.2</v>
          </cell>
          <cell r="M1176">
            <v>0</v>
          </cell>
          <cell r="N1176">
            <v>3.5000000000000003E-2</v>
          </cell>
          <cell r="O1176">
            <v>0</v>
          </cell>
          <cell r="P1176" t="e">
            <v>#DIV/0!</v>
          </cell>
          <cell r="Q1176">
            <v>0</v>
          </cell>
          <cell r="T1176">
            <v>0</v>
          </cell>
          <cell r="U1176">
            <v>0</v>
          </cell>
          <cell r="V1176">
            <v>0</v>
          </cell>
          <cell r="Z1176" t="str">
            <v>260703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O1176">
            <v>0</v>
          </cell>
          <cell r="AP1176">
            <v>0</v>
          </cell>
          <cell r="AQ1176">
            <v>1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AY1176">
            <v>1315</v>
          </cell>
        </row>
        <row r="1177">
          <cell r="A1177" t="str">
            <v>260704</v>
          </cell>
          <cell r="B1177" t="str">
            <v>Установки бурильные пневматические на колесно-рельсовом ходу, самоходные с 2-мя бурильными машинами: при работе в выработках околоствольного двора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1315</v>
          </cell>
          <cell r="L1177">
            <v>0.11</v>
          </cell>
          <cell r="M1177">
            <v>0</v>
          </cell>
          <cell r="N1177">
            <v>3.5000000000000003E-2</v>
          </cell>
          <cell r="O1177">
            <v>0</v>
          </cell>
          <cell r="P1177" t="e">
            <v>#DIV/0!</v>
          </cell>
          <cell r="Q1177">
            <v>0</v>
          </cell>
          <cell r="T1177">
            <v>0</v>
          </cell>
          <cell r="U1177">
            <v>0</v>
          </cell>
          <cell r="V1177">
            <v>0</v>
          </cell>
          <cell r="Z1177" t="str">
            <v>260704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O1177">
            <v>0</v>
          </cell>
          <cell r="AP1177">
            <v>0</v>
          </cell>
          <cell r="AQ1177">
            <v>1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1315</v>
          </cell>
        </row>
        <row r="1178">
          <cell r="A1178" t="str">
            <v>260801</v>
          </cell>
          <cell r="B1178" t="str">
            <v>Установки бурильные пневматические на гусеничном ходу: для сечения 8-25 м2 при работе в выработках горизонтальных и наклонных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1643</v>
          </cell>
          <cell r="L1178">
            <v>0.44</v>
          </cell>
          <cell r="M1178">
            <v>0</v>
          </cell>
          <cell r="N1178">
            <v>3.5000000000000003E-2</v>
          </cell>
          <cell r="O1178">
            <v>0</v>
          </cell>
          <cell r="P1178" t="e">
            <v>#DIV/0!</v>
          </cell>
          <cell r="Q1178">
            <v>0</v>
          </cell>
          <cell r="T1178">
            <v>0</v>
          </cell>
          <cell r="U1178">
            <v>0</v>
          </cell>
          <cell r="V1178">
            <v>0</v>
          </cell>
          <cell r="Z1178" t="str">
            <v>260801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O1178">
            <v>0</v>
          </cell>
          <cell r="AP1178">
            <v>0</v>
          </cell>
          <cell r="AQ1178">
            <v>1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AY1178">
            <v>1643</v>
          </cell>
        </row>
        <row r="1179">
          <cell r="A1179" t="str">
            <v>260802</v>
          </cell>
          <cell r="B1179" t="str">
            <v>Установки бурильные пневматические на гусеничном ходу: для сечения 8-25 м2 при работе в выработках околоствольного двора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1643</v>
          </cell>
          <cell r="L1179">
            <v>0.24</v>
          </cell>
          <cell r="M1179">
            <v>0</v>
          </cell>
          <cell r="N1179">
            <v>3.5000000000000003E-2</v>
          </cell>
          <cell r="O1179">
            <v>0</v>
          </cell>
          <cell r="P1179" t="e">
            <v>#DIV/0!</v>
          </cell>
          <cell r="Q1179">
            <v>0</v>
          </cell>
          <cell r="T1179">
            <v>0</v>
          </cell>
          <cell r="U1179">
            <v>0</v>
          </cell>
          <cell r="V1179">
            <v>0</v>
          </cell>
          <cell r="Z1179" t="str">
            <v>260802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O1179">
            <v>0</v>
          </cell>
          <cell r="AP1179">
            <v>0</v>
          </cell>
          <cell r="AQ1179">
            <v>1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1643</v>
          </cell>
        </row>
        <row r="1180">
          <cell r="A1180" t="str">
            <v>260803</v>
          </cell>
          <cell r="B1180" t="str">
            <v>Установки бурильные пневматические на гусеничном ходу: для сечения 10-34 м2 при работе в выработках горизонтальных и наклонных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0</v>
          </cell>
          <cell r="K1180">
            <v>1643</v>
          </cell>
          <cell r="L1180">
            <v>0.86</v>
          </cell>
          <cell r="M1180">
            <v>0</v>
          </cell>
          <cell r="N1180">
            <v>3.5000000000000003E-2</v>
          </cell>
          <cell r="O1180">
            <v>0</v>
          </cell>
          <cell r="P1180" t="e">
            <v>#DIV/0!</v>
          </cell>
          <cell r="Q1180">
            <v>0</v>
          </cell>
          <cell r="T1180">
            <v>0</v>
          </cell>
          <cell r="U1180">
            <v>0</v>
          </cell>
          <cell r="V1180">
            <v>0</v>
          </cell>
          <cell r="Z1180" t="str">
            <v>260803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O1180">
            <v>0</v>
          </cell>
          <cell r="AP1180">
            <v>0</v>
          </cell>
          <cell r="AQ1180">
            <v>1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1643</v>
          </cell>
        </row>
        <row r="1181">
          <cell r="A1181" t="str">
            <v>260804</v>
          </cell>
          <cell r="B1181" t="str">
            <v>Установки бурильные пневматические на гусеничном ходу: для сечения 10-34 м2 при работе в выработках околоствольного двора</v>
          </cell>
          <cell r="C1181">
            <v>0</v>
          </cell>
          <cell r="D1181">
            <v>0</v>
          </cell>
          <cell r="E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0</v>
          </cell>
          <cell r="J1181">
            <v>0</v>
          </cell>
          <cell r="K1181">
            <v>1643</v>
          </cell>
          <cell r="L1181">
            <v>0.47</v>
          </cell>
          <cell r="M1181">
            <v>0</v>
          </cell>
          <cell r="N1181">
            <v>3.5000000000000003E-2</v>
          </cell>
          <cell r="O1181">
            <v>0</v>
          </cell>
          <cell r="P1181" t="e">
            <v>#DIV/0!</v>
          </cell>
          <cell r="Q1181">
            <v>0</v>
          </cell>
          <cell r="T1181">
            <v>0</v>
          </cell>
          <cell r="U1181">
            <v>0</v>
          </cell>
          <cell r="V1181">
            <v>0</v>
          </cell>
          <cell r="Z1181" t="str">
            <v>260804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O1181">
            <v>0</v>
          </cell>
          <cell r="AP1181">
            <v>0</v>
          </cell>
          <cell r="AQ1181">
            <v>1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AY1181">
            <v>1643</v>
          </cell>
        </row>
        <row r="1182">
          <cell r="A1182" t="str">
            <v>260900</v>
          </cell>
          <cell r="B1182" t="str">
            <v>Установки бурильные пневматические на гусеничном ходу: Установки бурильные пневматические самоходные на пневмоколесном ходу с 3-мя бурильными машинами УБШ-532Д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2.3968000000000003</v>
          </cell>
          <cell r="I1182">
            <v>7.8288000000000011</v>
          </cell>
          <cell r="J1182">
            <v>0</v>
          </cell>
          <cell r="K1182">
            <v>2079</v>
          </cell>
          <cell r="L1182">
            <v>0.41</v>
          </cell>
          <cell r="M1182">
            <v>0</v>
          </cell>
          <cell r="N1182">
            <v>3.5000000000000003E-2</v>
          </cell>
          <cell r="O1182">
            <v>2</v>
          </cell>
          <cell r="P1182" t="e">
            <v>#DIV/0!</v>
          </cell>
          <cell r="Q1182">
            <v>0</v>
          </cell>
          <cell r="T1182">
            <v>4.3999999999999997E-2</v>
          </cell>
          <cell r="U1182">
            <v>4.0000000000000001E-3</v>
          </cell>
          <cell r="V1182">
            <v>1.4999999999999999E-2</v>
          </cell>
          <cell r="Z1182" t="str">
            <v>260900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O1182">
            <v>0</v>
          </cell>
          <cell r="AP1182">
            <v>0</v>
          </cell>
          <cell r="AQ1182">
            <v>1</v>
          </cell>
          <cell r="AR1182">
            <v>0</v>
          </cell>
          <cell r="AS1182">
            <v>0</v>
          </cell>
          <cell r="AT1182">
            <v>0</v>
          </cell>
          <cell r="AU1182">
            <v>10.225600000000002</v>
          </cell>
          <cell r="AV1182">
            <v>2.14</v>
          </cell>
          <cell r="AW1182">
            <v>6.99</v>
          </cell>
          <cell r="AX1182">
            <v>0</v>
          </cell>
          <cell r="AY1182">
            <v>2079</v>
          </cell>
        </row>
        <row r="1183">
          <cell r="A1183" t="str">
            <v>261001</v>
          </cell>
          <cell r="B1183" t="str">
            <v>Каретки буровые самоходные: Электрические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29</v>
          </cell>
          <cell r="K1183">
            <v>0</v>
          </cell>
          <cell r="L1183">
            <v>0.77</v>
          </cell>
          <cell r="M1183">
            <v>0</v>
          </cell>
          <cell r="N1183">
            <v>3.5000000000000003E-2</v>
          </cell>
          <cell r="O1183">
            <v>0</v>
          </cell>
          <cell r="P1183" t="e">
            <v>#DIV/0!</v>
          </cell>
          <cell r="Q1183">
            <v>0</v>
          </cell>
          <cell r="T1183">
            <v>0</v>
          </cell>
          <cell r="U1183">
            <v>0</v>
          </cell>
          <cell r="V1183">
            <v>0</v>
          </cell>
          <cell r="Z1183" t="str">
            <v>261001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O1183">
            <v>0</v>
          </cell>
          <cell r="AP1183">
            <v>0</v>
          </cell>
          <cell r="AQ1183">
            <v>1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29</v>
          </cell>
          <cell r="AY1183">
            <v>0</v>
          </cell>
        </row>
        <row r="1184">
          <cell r="A1184" t="str">
            <v>261002</v>
          </cell>
          <cell r="B1184" t="str">
            <v>Каретки буровые самоходные: пневматические на колесно-рельсовом ходу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2233</v>
          </cell>
          <cell r="L1184">
            <v>0.23</v>
          </cell>
          <cell r="M1184">
            <v>0</v>
          </cell>
          <cell r="N1184">
            <v>3.5000000000000003E-2</v>
          </cell>
          <cell r="O1184">
            <v>0</v>
          </cell>
          <cell r="P1184" t="e">
            <v>#DIV/0!</v>
          </cell>
          <cell r="Q1184">
            <v>0</v>
          </cell>
          <cell r="T1184">
            <v>0</v>
          </cell>
          <cell r="U1184">
            <v>0</v>
          </cell>
          <cell r="V1184">
            <v>0</v>
          </cell>
          <cell r="Z1184" t="str">
            <v>261002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O1184">
            <v>0</v>
          </cell>
          <cell r="AP1184">
            <v>0</v>
          </cell>
          <cell r="AQ1184">
            <v>1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2233</v>
          </cell>
        </row>
        <row r="1185">
          <cell r="A1185" t="str">
            <v>261003</v>
          </cell>
          <cell r="B1185" t="str">
            <v>Каретки буровые самоходные: пневматические на колесном ходу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1122</v>
          </cell>
          <cell r="L1185">
            <v>0.26</v>
          </cell>
          <cell r="M1185">
            <v>0</v>
          </cell>
          <cell r="N1185">
            <v>3.5000000000000003E-2</v>
          </cell>
          <cell r="O1185">
            <v>0</v>
          </cell>
          <cell r="P1185" t="e">
            <v>#DIV/0!</v>
          </cell>
          <cell r="Q1185">
            <v>0</v>
          </cell>
          <cell r="T1185">
            <v>0</v>
          </cell>
          <cell r="U1185">
            <v>0</v>
          </cell>
          <cell r="V1185">
            <v>0</v>
          </cell>
          <cell r="Z1185" t="str">
            <v>261003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O1185">
            <v>0</v>
          </cell>
          <cell r="AP1185">
            <v>0</v>
          </cell>
          <cell r="AQ1185">
            <v>1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1122</v>
          </cell>
        </row>
        <row r="1186">
          <cell r="A1186" t="str">
            <v>261101</v>
          </cell>
          <cell r="B1186" t="str">
            <v>Перфораторы колонковые для бурения шпуров и скважин: глубиной до 25 м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404</v>
          </cell>
          <cell r="L1186">
            <v>0</v>
          </cell>
          <cell r="M1186">
            <v>0</v>
          </cell>
          <cell r="N1186">
            <v>3.5000000000000003E-2</v>
          </cell>
          <cell r="O1186">
            <v>0</v>
          </cell>
          <cell r="P1186" t="e">
            <v>#DIV/0!</v>
          </cell>
          <cell r="Q1186">
            <v>0</v>
          </cell>
          <cell r="T1186">
            <v>0</v>
          </cell>
          <cell r="U1186">
            <v>0</v>
          </cell>
          <cell r="V1186">
            <v>0</v>
          </cell>
          <cell r="Z1186" t="str">
            <v>261101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O1186">
            <v>0</v>
          </cell>
          <cell r="AP1186">
            <v>0</v>
          </cell>
          <cell r="AQ1186">
            <v>1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404</v>
          </cell>
        </row>
        <row r="1187">
          <cell r="A1187" t="str">
            <v>261102</v>
          </cell>
          <cell r="B1187" t="str">
            <v>Перфораторы колонковые для бурения шпуров и скважин: глубиной до 50 м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583</v>
          </cell>
          <cell r="L1187">
            <v>0</v>
          </cell>
          <cell r="M1187">
            <v>0</v>
          </cell>
          <cell r="N1187">
            <v>3.5000000000000003E-2</v>
          </cell>
          <cell r="O1187">
            <v>0</v>
          </cell>
          <cell r="P1187" t="e">
            <v>#DIV/0!</v>
          </cell>
          <cell r="Q1187">
            <v>0</v>
          </cell>
          <cell r="T1187">
            <v>0</v>
          </cell>
          <cell r="U1187">
            <v>0</v>
          </cell>
          <cell r="V1187">
            <v>0</v>
          </cell>
          <cell r="Z1187" t="str">
            <v>261102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O1187">
            <v>0</v>
          </cell>
          <cell r="AP1187">
            <v>0</v>
          </cell>
          <cell r="AQ1187">
            <v>1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583</v>
          </cell>
        </row>
        <row r="1188">
          <cell r="A1188" t="str">
            <v>261105</v>
          </cell>
          <cell r="B1188" t="str">
            <v>Перфораторы колонковые для бурения шпуров и скважин: переносные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150</v>
          </cell>
          <cell r="L1188">
            <v>0</v>
          </cell>
          <cell r="M1188">
            <v>0</v>
          </cell>
          <cell r="N1188">
            <v>3.5000000000000003E-2</v>
          </cell>
          <cell r="O1188">
            <v>0</v>
          </cell>
          <cell r="P1188" t="e">
            <v>#DIV/0!</v>
          </cell>
          <cell r="Q1188">
            <v>0</v>
          </cell>
          <cell r="T1188">
            <v>0</v>
          </cell>
          <cell r="U1188">
            <v>0</v>
          </cell>
          <cell r="V1188">
            <v>0</v>
          </cell>
          <cell r="Z1188" t="str">
            <v>261105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O1188">
            <v>0</v>
          </cell>
          <cell r="AP1188">
            <v>0</v>
          </cell>
          <cell r="AQ1188">
            <v>1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150</v>
          </cell>
        </row>
        <row r="1189">
          <cell r="A1189" t="str">
            <v>261106</v>
          </cell>
          <cell r="B1189" t="str">
            <v>Перфораторы колонковые для бурения шпуров и скважин: телескопные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202</v>
          </cell>
          <cell r="L1189">
            <v>0</v>
          </cell>
          <cell r="M1189">
            <v>0</v>
          </cell>
          <cell r="N1189">
            <v>3.5000000000000003E-2</v>
          </cell>
          <cell r="O1189">
            <v>0</v>
          </cell>
          <cell r="P1189" t="e">
            <v>#DIV/0!</v>
          </cell>
          <cell r="Q1189">
            <v>0</v>
          </cell>
          <cell r="T1189">
            <v>0</v>
          </cell>
          <cell r="U1189">
            <v>0</v>
          </cell>
          <cell r="V1189">
            <v>0</v>
          </cell>
          <cell r="Z1189" t="str">
            <v>261106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O1189">
            <v>0</v>
          </cell>
          <cell r="AP1189">
            <v>0</v>
          </cell>
          <cell r="AQ1189">
            <v>1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202</v>
          </cell>
        </row>
        <row r="1190">
          <cell r="A1190" t="str">
            <v>261200</v>
          </cell>
          <cell r="B1190" t="str">
            <v>Поддержки для переносных перфораторов пневматических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3.5000000000000003E-2</v>
          </cell>
          <cell r="O1190">
            <v>0</v>
          </cell>
          <cell r="P1190" t="e">
            <v>#DIV/0!</v>
          </cell>
          <cell r="Q1190">
            <v>0</v>
          </cell>
          <cell r="T1190">
            <v>0</v>
          </cell>
          <cell r="U1190">
            <v>0</v>
          </cell>
          <cell r="V1190">
            <v>0</v>
          </cell>
          <cell r="Z1190" t="str">
            <v>261200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O1190">
            <v>0</v>
          </cell>
          <cell r="AP1190">
            <v>0</v>
          </cell>
          <cell r="AQ1190">
            <v>1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</row>
        <row r="1191">
          <cell r="A1191" t="str">
            <v>261301</v>
          </cell>
          <cell r="B1191" t="str">
            <v>Сверла горные: электрические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1</v>
          </cell>
          <cell r="K1191">
            <v>0</v>
          </cell>
          <cell r="L1191">
            <v>0</v>
          </cell>
          <cell r="M1191">
            <v>0</v>
          </cell>
          <cell r="N1191">
            <v>3.5000000000000003E-2</v>
          </cell>
          <cell r="O1191">
            <v>0</v>
          </cell>
          <cell r="P1191" t="e">
            <v>#DIV/0!</v>
          </cell>
          <cell r="Q1191">
            <v>0</v>
          </cell>
          <cell r="T1191">
            <v>0</v>
          </cell>
          <cell r="U1191">
            <v>0</v>
          </cell>
          <cell r="V1191">
            <v>0</v>
          </cell>
          <cell r="Z1191" t="str">
            <v>261301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O1191">
            <v>0</v>
          </cell>
          <cell r="AP1191">
            <v>0</v>
          </cell>
          <cell r="AQ1191">
            <v>1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1</v>
          </cell>
          <cell r="AY1191">
            <v>0</v>
          </cell>
        </row>
        <row r="1192">
          <cell r="A1192" t="str">
            <v>261302</v>
          </cell>
          <cell r="B1192" t="str">
            <v>Сверла горные: пневматические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157</v>
          </cell>
          <cell r="L1192">
            <v>0</v>
          </cell>
          <cell r="M1192">
            <v>0</v>
          </cell>
          <cell r="N1192">
            <v>3.5000000000000003E-2</v>
          </cell>
          <cell r="O1192">
            <v>0</v>
          </cell>
          <cell r="P1192" t="e">
            <v>#DIV/0!</v>
          </cell>
          <cell r="Q1192">
            <v>0</v>
          </cell>
          <cell r="T1192">
            <v>0</v>
          </cell>
          <cell r="U1192">
            <v>0</v>
          </cell>
          <cell r="V1192">
            <v>0</v>
          </cell>
          <cell r="Z1192" t="str">
            <v>261302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O1192">
            <v>0</v>
          </cell>
          <cell r="AP1192">
            <v>0</v>
          </cell>
          <cell r="AQ1192">
            <v>1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157</v>
          </cell>
        </row>
        <row r="1193">
          <cell r="A1193" t="str">
            <v>261400</v>
          </cell>
          <cell r="B1193" t="str">
            <v>Молотки отбойные пневматические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49.5</v>
          </cell>
          <cell r="L1193">
            <v>0</v>
          </cell>
          <cell r="M1193">
            <v>0</v>
          </cell>
          <cell r="N1193">
            <v>3.5000000000000003E-2</v>
          </cell>
          <cell r="O1193">
            <v>0</v>
          </cell>
          <cell r="P1193" t="e">
            <v>#DIV/0!</v>
          </cell>
          <cell r="Q1193">
            <v>0</v>
          </cell>
          <cell r="T1193">
            <v>0</v>
          </cell>
          <cell r="U1193">
            <v>0</v>
          </cell>
          <cell r="V1193">
            <v>0</v>
          </cell>
          <cell r="Z1193" t="str">
            <v>261400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O1193">
            <v>0</v>
          </cell>
          <cell r="AP1193">
            <v>0</v>
          </cell>
          <cell r="AQ1193">
            <v>1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49.5</v>
          </cell>
        </row>
        <row r="1194">
          <cell r="A1194" t="str">
            <v>261501</v>
          </cell>
          <cell r="B1194" t="str">
            <v>Машины погрузочные стволовые одно-грейферные, при конечной глубине ствола: до 100 м</v>
          </cell>
          <cell r="C1194">
            <v>0</v>
          </cell>
          <cell r="D1194">
            <v>0</v>
          </cell>
          <cell r="E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2541</v>
          </cell>
          <cell r="L1194">
            <v>1.5</v>
          </cell>
          <cell r="M1194">
            <v>0</v>
          </cell>
          <cell r="N1194">
            <v>3.5000000000000003E-2</v>
          </cell>
          <cell r="O1194">
            <v>0</v>
          </cell>
          <cell r="P1194" t="e">
            <v>#DIV/0!</v>
          </cell>
          <cell r="Q1194">
            <v>0</v>
          </cell>
          <cell r="T1194">
            <v>0</v>
          </cell>
          <cell r="U1194">
            <v>0</v>
          </cell>
          <cell r="V1194">
            <v>0</v>
          </cell>
          <cell r="Z1194" t="str">
            <v>261501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O1194">
            <v>0</v>
          </cell>
          <cell r="AP1194">
            <v>0</v>
          </cell>
          <cell r="AQ1194">
            <v>1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2541</v>
          </cell>
        </row>
        <row r="1195">
          <cell r="A1195" t="str">
            <v>261502</v>
          </cell>
          <cell r="B1195" t="str">
            <v>Машины погрузочные стволовые одно-грейферные, при конечной глубине ствола: до 300 м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2541</v>
          </cell>
          <cell r="L1195">
            <v>0.83</v>
          </cell>
          <cell r="M1195">
            <v>0</v>
          </cell>
          <cell r="N1195">
            <v>3.5000000000000003E-2</v>
          </cell>
          <cell r="O1195">
            <v>0</v>
          </cell>
          <cell r="P1195" t="e">
            <v>#DIV/0!</v>
          </cell>
          <cell r="Q1195">
            <v>0</v>
          </cell>
          <cell r="T1195">
            <v>0</v>
          </cell>
          <cell r="U1195">
            <v>0</v>
          </cell>
          <cell r="V1195">
            <v>0</v>
          </cell>
          <cell r="Z1195" t="str">
            <v>261502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O1195">
            <v>0</v>
          </cell>
          <cell r="AP1195">
            <v>0</v>
          </cell>
          <cell r="AQ1195">
            <v>1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2541</v>
          </cell>
        </row>
        <row r="1196">
          <cell r="A1196" t="str">
            <v>261503</v>
          </cell>
          <cell r="B1196" t="str">
            <v>Машины погрузочные стволовые одно-грейферные, при конечной глубине ствола: свыше 300 м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2541</v>
          </cell>
          <cell r="L1196">
            <v>0.66</v>
          </cell>
          <cell r="M1196">
            <v>0</v>
          </cell>
          <cell r="N1196">
            <v>3.5000000000000003E-2</v>
          </cell>
          <cell r="O1196">
            <v>0</v>
          </cell>
          <cell r="P1196" t="e">
            <v>#DIV/0!</v>
          </cell>
          <cell r="Q1196">
            <v>0</v>
          </cell>
          <cell r="T1196">
            <v>0</v>
          </cell>
          <cell r="U1196">
            <v>0</v>
          </cell>
          <cell r="V1196">
            <v>0</v>
          </cell>
          <cell r="Z1196" t="str">
            <v>261503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O1196">
            <v>0</v>
          </cell>
          <cell r="AP1196">
            <v>0</v>
          </cell>
          <cell r="AQ1196">
            <v>1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AY1196">
            <v>2541</v>
          </cell>
        </row>
        <row r="1197">
          <cell r="A1197" t="str">
            <v>261510</v>
          </cell>
          <cell r="B1197" t="str">
            <v>Машины погрузочные стволовые двух грейферные при конечной глубине ствола: до 100 м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5082</v>
          </cell>
          <cell r="L1197">
            <v>1.5</v>
          </cell>
          <cell r="M1197">
            <v>0</v>
          </cell>
          <cell r="N1197">
            <v>3.5000000000000003E-2</v>
          </cell>
          <cell r="O1197">
            <v>0</v>
          </cell>
          <cell r="P1197" t="e">
            <v>#DIV/0!</v>
          </cell>
          <cell r="Q1197">
            <v>0</v>
          </cell>
          <cell r="T1197">
            <v>0</v>
          </cell>
          <cell r="U1197">
            <v>0</v>
          </cell>
          <cell r="V1197">
            <v>0</v>
          </cell>
          <cell r="Z1197" t="str">
            <v>261510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O1197">
            <v>0</v>
          </cell>
          <cell r="AP1197">
            <v>0</v>
          </cell>
          <cell r="AQ1197">
            <v>1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5082</v>
          </cell>
        </row>
        <row r="1198">
          <cell r="A1198" t="str">
            <v>261511</v>
          </cell>
          <cell r="B1198" t="str">
            <v>Машины погрузочные стволовые двух грейферные при конечной глубине ствола: до 300 м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5082</v>
          </cell>
          <cell r="L1198">
            <v>0.83</v>
          </cell>
          <cell r="M1198">
            <v>0</v>
          </cell>
          <cell r="N1198">
            <v>3.5000000000000003E-2</v>
          </cell>
          <cell r="O1198">
            <v>0</v>
          </cell>
          <cell r="P1198" t="e">
            <v>#DIV/0!</v>
          </cell>
          <cell r="Q1198">
            <v>0</v>
          </cell>
          <cell r="T1198">
            <v>0</v>
          </cell>
          <cell r="U1198">
            <v>0</v>
          </cell>
          <cell r="V1198">
            <v>0</v>
          </cell>
          <cell r="Z1198" t="str">
            <v>261511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O1198">
            <v>0</v>
          </cell>
          <cell r="AP1198">
            <v>0</v>
          </cell>
          <cell r="AQ1198">
            <v>1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5082</v>
          </cell>
        </row>
        <row r="1199">
          <cell r="A1199" t="str">
            <v>261512</v>
          </cell>
          <cell r="B1199" t="str">
            <v>Машины погрузочные стволовые двух грейферные при конечной глубине ствола: Свыше 300 м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5082</v>
          </cell>
          <cell r="L1199">
            <v>0.66</v>
          </cell>
          <cell r="M1199">
            <v>0</v>
          </cell>
          <cell r="N1199">
            <v>3.5000000000000003E-2</v>
          </cell>
          <cell r="O1199">
            <v>0</v>
          </cell>
          <cell r="P1199" t="e">
            <v>#DIV/0!</v>
          </cell>
          <cell r="Q1199">
            <v>0</v>
          </cell>
          <cell r="T1199">
            <v>0</v>
          </cell>
          <cell r="U1199">
            <v>0</v>
          </cell>
          <cell r="V1199">
            <v>0</v>
          </cell>
          <cell r="Z1199" t="str">
            <v>261512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O1199">
            <v>0</v>
          </cell>
          <cell r="AP1199">
            <v>0</v>
          </cell>
          <cell r="AQ1199">
            <v>1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5082</v>
          </cell>
        </row>
        <row r="1200">
          <cell r="A1200" t="str">
            <v>261601</v>
          </cell>
          <cell r="B1200" t="str">
            <v>Грузчики грейферные с пневматической лебедкой при конечной глубине ствола: до 100 м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430</v>
          </cell>
          <cell r="L1200">
            <v>0</v>
          </cell>
          <cell r="M1200">
            <v>0</v>
          </cell>
          <cell r="N1200">
            <v>3.5000000000000003E-2</v>
          </cell>
          <cell r="O1200">
            <v>0</v>
          </cell>
          <cell r="P1200" t="e">
            <v>#DIV/0!</v>
          </cell>
          <cell r="Q1200">
            <v>0</v>
          </cell>
          <cell r="T1200">
            <v>0</v>
          </cell>
          <cell r="U1200">
            <v>0</v>
          </cell>
          <cell r="V1200">
            <v>0</v>
          </cell>
          <cell r="Z1200" t="str">
            <v>261601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O1200">
            <v>0</v>
          </cell>
          <cell r="AP1200">
            <v>0</v>
          </cell>
          <cell r="AQ1200">
            <v>1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430</v>
          </cell>
        </row>
        <row r="1201">
          <cell r="A1201" t="str">
            <v>261602</v>
          </cell>
          <cell r="B1201" t="str">
            <v>Грузчики грейферные с пневматической лебедкой при конечной глубине ствола: до 300 м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430</v>
          </cell>
          <cell r="L1201">
            <v>0</v>
          </cell>
          <cell r="M1201">
            <v>0</v>
          </cell>
          <cell r="N1201">
            <v>3.5000000000000003E-2</v>
          </cell>
          <cell r="O1201">
            <v>0</v>
          </cell>
          <cell r="P1201" t="e">
            <v>#DIV/0!</v>
          </cell>
          <cell r="Q1201">
            <v>0</v>
          </cell>
          <cell r="T1201">
            <v>0</v>
          </cell>
          <cell r="U1201">
            <v>0</v>
          </cell>
          <cell r="V1201">
            <v>0</v>
          </cell>
          <cell r="Z1201" t="str">
            <v>261602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O1201">
            <v>0</v>
          </cell>
          <cell r="AP1201">
            <v>0</v>
          </cell>
          <cell r="AQ1201">
            <v>1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430</v>
          </cell>
        </row>
        <row r="1202">
          <cell r="A1202" t="str">
            <v>261603</v>
          </cell>
          <cell r="B1202" t="str">
            <v>Грузчики грейферные с пневматической лебедкой при конечной глубине ствола: свыше 300 м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430</v>
          </cell>
          <cell r="L1202">
            <v>0</v>
          </cell>
          <cell r="M1202">
            <v>0</v>
          </cell>
          <cell r="N1202">
            <v>3.5000000000000003E-2</v>
          </cell>
          <cell r="O1202">
            <v>0</v>
          </cell>
          <cell r="P1202" t="e">
            <v>#DIV/0!</v>
          </cell>
          <cell r="Q1202">
            <v>0</v>
          </cell>
          <cell r="T1202">
            <v>0</v>
          </cell>
          <cell r="U1202">
            <v>0</v>
          </cell>
          <cell r="V1202">
            <v>0</v>
          </cell>
          <cell r="Z1202" t="str">
            <v>261603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O1202">
            <v>0</v>
          </cell>
          <cell r="AP1202">
            <v>0</v>
          </cell>
          <cell r="AQ1202">
            <v>1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430</v>
          </cell>
        </row>
        <row r="1203">
          <cell r="A1203" t="str">
            <v>261701</v>
          </cell>
          <cell r="B1203" t="str">
            <v>Машины погрузочные на колесно-рельсовом ходу для горизонтальных выработок сечением: до 8 м2 пневматические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574</v>
          </cell>
          <cell r="L1203">
            <v>0</v>
          </cell>
          <cell r="M1203">
            <v>0</v>
          </cell>
          <cell r="N1203">
            <v>3.5000000000000003E-2</v>
          </cell>
          <cell r="O1203">
            <v>0</v>
          </cell>
          <cell r="P1203" t="e">
            <v>#DIV/0!</v>
          </cell>
          <cell r="Q1203">
            <v>0</v>
          </cell>
          <cell r="T1203">
            <v>0</v>
          </cell>
          <cell r="U1203">
            <v>0</v>
          </cell>
          <cell r="V1203">
            <v>0</v>
          </cell>
          <cell r="Z1203" t="str">
            <v>261701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O1203">
            <v>0</v>
          </cell>
          <cell r="AP1203">
            <v>0</v>
          </cell>
          <cell r="AQ1203">
            <v>1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574</v>
          </cell>
        </row>
        <row r="1204">
          <cell r="A1204" t="str">
            <v>261702</v>
          </cell>
          <cell r="B1204" t="str">
            <v>Машины погрузочные на колесно-рельсовом ходу для горизонтальных выработок сечением: свыше 8 м2, пневматические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1043</v>
          </cell>
          <cell r="L1204">
            <v>0</v>
          </cell>
          <cell r="M1204">
            <v>0</v>
          </cell>
          <cell r="N1204">
            <v>3.5000000000000003E-2</v>
          </cell>
          <cell r="O1204">
            <v>0</v>
          </cell>
          <cell r="P1204" t="e">
            <v>#DIV/0!</v>
          </cell>
          <cell r="Q1204">
            <v>0</v>
          </cell>
          <cell r="T1204">
            <v>0</v>
          </cell>
          <cell r="U1204">
            <v>0</v>
          </cell>
          <cell r="V1204">
            <v>0</v>
          </cell>
          <cell r="Z1204" t="str">
            <v>261702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O1204">
            <v>0</v>
          </cell>
          <cell r="AP1204">
            <v>0</v>
          </cell>
          <cell r="AQ1204">
            <v>1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1043</v>
          </cell>
        </row>
        <row r="1205">
          <cell r="A1205" t="str">
            <v>261710</v>
          </cell>
          <cell r="B1205" t="str">
            <v>Машины погрузочные на колесно-рельсовом ходу для горизонтальных выработок сечением: свыше 8 м2, электрические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19</v>
          </cell>
          <cell r="K1205">
            <v>0</v>
          </cell>
          <cell r="L1205">
            <v>0</v>
          </cell>
          <cell r="M1205">
            <v>0</v>
          </cell>
          <cell r="N1205">
            <v>3.5000000000000003E-2</v>
          </cell>
          <cell r="O1205">
            <v>0</v>
          </cell>
          <cell r="P1205" t="e">
            <v>#DIV/0!</v>
          </cell>
          <cell r="Q1205">
            <v>0</v>
          </cell>
          <cell r="T1205">
            <v>0</v>
          </cell>
          <cell r="U1205">
            <v>0</v>
          </cell>
          <cell r="V1205">
            <v>0</v>
          </cell>
          <cell r="Z1205" t="str">
            <v>261710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O1205">
            <v>0</v>
          </cell>
          <cell r="AP1205">
            <v>0</v>
          </cell>
          <cell r="AQ1205">
            <v>1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19</v>
          </cell>
          <cell r="AY1205">
            <v>0</v>
          </cell>
        </row>
        <row r="1206">
          <cell r="A1206" t="str">
            <v>261801</v>
          </cell>
          <cell r="B1206" t="str">
            <v>Машины погрузочные электрические на гусеничном ходу для горизонтальных выработок с рабочим органом: "ковш"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48</v>
          </cell>
          <cell r="K1206">
            <v>0</v>
          </cell>
          <cell r="L1206">
            <v>2.36</v>
          </cell>
          <cell r="M1206">
            <v>0</v>
          </cell>
          <cell r="N1206">
            <v>3.5000000000000003E-2</v>
          </cell>
          <cell r="O1206">
            <v>0</v>
          </cell>
          <cell r="P1206" t="e">
            <v>#DIV/0!</v>
          </cell>
          <cell r="Q1206">
            <v>0</v>
          </cell>
          <cell r="T1206">
            <v>0</v>
          </cell>
          <cell r="U1206">
            <v>0</v>
          </cell>
          <cell r="V1206">
            <v>0</v>
          </cell>
          <cell r="Z1206" t="str">
            <v>261801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O1206">
            <v>0</v>
          </cell>
          <cell r="AP1206">
            <v>0</v>
          </cell>
          <cell r="AQ1206">
            <v>1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48</v>
          </cell>
          <cell r="AY1206">
            <v>0</v>
          </cell>
        </row>
        <row r="1207">
          <cell r="A1207" t="str">
            <v>261802</v>
          </cell>
          <cell r="B1207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2,2 м3/мин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27</v>
          </cell>
          <cell r="K1207">
            <v>0</v>
          </cell>
          <cell r="L1207">
            <v>0.42</v>
          </cell>
          <cell r="M1207">
            <v>0</v>
          </cell>
          <cell r="N1207">
            <v>3.5000000000000003E-2</v>
          </cell>
          <cell r="O1207">
            <v>0</v>
          </cell>
          <cell r="P1207" t="e">
            <v>#DIV/0!</v>
          </cell>
          <cell r="Q1207">
            <v>0</v>
          </cell>
          <cell r="T1207">
            <v>0</v>
          </cell>
          <cell r="U1207">
            <v>0</v>
          </cell>
          <cell r="V1207">
            <v>0</v>
          </cell>
          <cell r="Z1207" t="str">
            <v>261802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O1207">
            <v>0</v>
          </cell>
          <cell r="AP1207">
            <v>0</v>
          </cell>
          <cell r="AQ1207">
            <v>1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27</v>
          </cell>
          <cell r="AY1207">
            <v>0</v>
          </cell>
        </row>
        <row r="1208">
          <cell r="A1208" t="str">
            <v>261803</v>
          </cell>
          <cell r="B1208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2,5 м3/мин</v>
          </cell>
          <cell r="C1208">
            <v>0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61</v>
          </cell>
          <cell r="K1208">
            <v>0</v>
          </cell>
          <cell r="L1208">
            <v>0.52</v>
          </cell>
          <cell r="M1208">
            <v>0</v>
          </cell>
          <cell r="N1208">
            <v>3.5000000000000003E-2</v>
          </cell>
          <cell r="O1208">
            <v>0</v>
          </cell>
          <cell r="P1208" t="e">
            <v>#DIV/0!</v>
          </cell>
          <cell r="Q1208">
            <v>0</v>
          </cell>
          <cell r="T1208">
            <v>0</v>
          </cell>
          <cell r="U1208">
            <v>0</v>
          </cell>
          <cell r="V1208">
            <v>0</v>
          </cell>
          <cell r="Z1208" t="str">
            <v>261803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O1208">
            <v>0</v>
          </cell>
          <cell r="AP1208">
            <v>0</v>
          </cell>
          <cell r="AQ1208">
            <v>1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61</v>
          </cell>
          <cell r="AY1208">
            <v>0</v>
          </cell>
        </row>
        <row r="1209">
          <cell r="A1209" t="str">
            <v>261804</v>
          </cell>
          <cell r="B1209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3 м3/мин</v>
          </cell>
          <cell r="C1209">
            <v>0</v>
          </cell>
          <cell r="D1209">
            <v>0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81</v>
          </cell>
          <cell r="K1209">
            <v>0</v>
          </cell>
          <cell r="L1209">
            <v>0.52</v>
          </cell>
          <cell r="M1209">
            <v>0</v>
          </cell>
          <cell r="N1209">
            <v>3.5000000000000003E-2</v>
          </cell>
          <cell r="O1209">
            <v>0</v>
          </cell>
          <cell r="P1209" t="e">
            <v>#DIV/0!</v>
          </cell>
          <cell r="Q1209">
            <v>0</v>
          </cell>
          <cell r="T1209">
            <v>0</v>
          </cell>
          <cell r="U1209">
            <v>0</v>
          </cell>
          <cell r="V1209">
            <v>0</v>
          </cell>
          <cell r="Z1209" t="str">
            <v>261804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O1209">
            <v>0</v>
          </cell>
          <cell r="AP1209">
            <v>0</v>
          </cell>
          <cell r="AQ1209">
            <v>1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81</v>
          </cell>
          <cell r="AY1209">
            <v>0</v>
          </cell>
        </row>
        <row r="1210">
          <cell r="A1210" t="str">
            <v>261805</v>
          </cell>
          <cell r="B1210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4 м3/мин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90</v>
          </cell>
          <cell r="K1210">
            <v>0</v>
          </cell>
          <cell r="L1210">
            <v>0.44</v>
          </cell>
          <cell r="M1210">
            <v>0</v>
          </cell>
          <cell r="N1210">
            <v>3.5000000000000003E-2</v>
          </cell>
          <cell r="O1210">
            <v>0</v>
          </cell>
          <cell r="P1210" t="e">
            <v>#DIV/0!</v>
          </cell>
          <cell r="Q1210">
            <v>0</v>
          </cell>
          <cell r="T1210">
            <v>0</v>
          </cell>
          <cell r="U1210">
            <v>0</v>
          </cell>
          <cell r="V1210">
            <v>0</v>
          </cell>
          <cell r="Z1210" t="str">
            <v>261805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O1210">
            <v>0</v>
          </cell>
          <cell r="AP1210">
            <v>0</v>
          </cell>
          <cell r="AQ1210">
            <v>1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90</v>
          </cell>
          <cell r="AY1210">
            <v>0</v>
          </cell>
        </row>
        <row r="1211">
          <cell r="A1211" t="str">
            <v>261806</v>
          </cell>
          <cell r="B1211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5 м3/мин</v>
          </cell>
          <cell r="C1211">
            <v>0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116</v>
          </cell>
          <cell r="K1211">
            <v>0</v>
          </cell>
          <cell r="L1211">
            <v>0.52</v>
          </cell>
          <cell r="M1211">
            <v>0</v>
          </cell>
          <cell r="N1211">
            <v>3.5000000000000003E-2</v>
          </cell>
          <cell r="O1211">
            <v>0</v>
          </cell>
          <cell r="P1211" t="e">
            <v>#DIV/0!</v>
          </cell>
          <cell r="Q1211">
            <v>0</v>
          </cell>
          <cell r="T1211">
            <v>0</v>
          </cell>
          <cell r="U1211">
            <v>0</v>
          </cell>
          <cell r="V1211">
            <v>0</v>
          </cell>
          <cell r="Z1211" t="str">
            <v>261806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O1211">
            <v>0</v>
          </cell>
          <cell r="AP1211">
            <v>0</v>
          </cell>
          <cell r="AQ1211">
            <v>1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116</v>
          </cell>
          <cell r="AY1211">
            <v>0</v>
          </cell>
        </row>
        <row r="1212">
          <cell r="A1212" t="str">
            <v>261807</v>
          </cell>
          <cell r="B1212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6,3 м3/мин</v>
          </cell>
          <cell r="C1212">
            <v>0</v>
          </cell>
          <cell r="D1212">
            <v>0</v>
          </cell>
          <cell r="E1212">
            <v>0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149</v>
          </cell>
          <cell r="K1212">
            <v>0</v>
          </cell>
          <cell r="L1212">
            <v>0.52</v>
          </cell>
          <cell r="M1212">
            <v>0</v>
          </cell>
          <cell r="N1212">
            <v>3.5000000000000003E-2</v>
          </cell>
          <cell r="O1212">
            <v>0</v>
          </cell>
          <cell r="P1212" t="e">
            <v>#DIV/0!</v>
          </cell>
          <cell r="Q1212">
            <v>0</v>
          </cell>
          <cell r="T1212">
            <v>0</v>
          </cell>
          <cell r="U1212">
            <v>0</v>
          </cell>
          <cell r="V1212">
            <v>0</v>
          </cell>
          <cell r="Z1212" t="str">
            <v>261807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O1212">
            <v>0</v>
          </cell>
          <cell r="AP1212">
            <v>0</v>
          </cell>
          <cell r="AQ1212">
            <v>1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149</v>
          </cell>
          <cell r="AY1212">
            <v>0</v>
          </cell>
        </row>
        <row r="1213">
          <cell r="A1213" t="str">
            <v>261901</v>
          </cell>
          <cell r="B1213" t="str">
            <v>Машины погрузочные электрические для наклонных выработок с рабочим органом: "ковш"</v>
          </cell>
          <cell r="C1213">
            <v>0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19</v>
          </cell>
          <cell r="K1213">
            <v>0</v>
          </cell>
          <cell r="L1213">
            <v>0</v>
          </cell>
          <cell r="M1213">
            <v>0</v>
          </cell>
          <cell r="N1213">
            <v>3.5000000000000003E-2</v>
          </cell>
          <cell r="O1213">
            <v>0</v>
          </cell>
          <cell r="P1213" t="e">
            <v>#DIV/0!</v>
          </cell>
          <cell r="Q1213">
            <v>0</v>
          </cell>
          <cell r="T1213">
            <v>0</v>
          </cell>
          <cell r="U1213">
            <v>0</v>
          </cell>
          <cell r="V1213">
            <v>0</v>
          </cell>
          <cell r="Z1213" t="str">
            <v>261901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O1213">
            <v>0</v>
          </cell>
          <cell r="AP1213">
            <v>0</v>
          </cell>
          <cell r="AQ1213">
            <v>1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19</v>
          </cell>
          <cell r="AY1213">
            <v>0</v>
          </cell>
        </row>
        <row r="1214">
          <cell r="A1214" t="str">
            <v>261902</v>
          </cell>
          <cell r="B1214" t="str">
            <v>Машины погрузочные электрические для наклонных выработок с рабочим органом: "нагребающие лапы" (1ПНБ-2У)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42</v>
          </cell>
          <cell r="K1214">
            <v>0</v>
          </cell>
          <cell r="L1214">
            <v>0.42</v>
          </cell>
          <cell r="M1214">
            <v>0</v>
          </cell>
          <cell r="N1214">
            <v>3.5000000000000003E-2</v>
          </cell>
          <cell r="O1214">
            <v>0</v>
          </cell>
          <cell r="P1214" t="e">
            <v>#DIV/0!</v>
          </cell>
          <cell r="Q1214">
            <v>0</v>
          </cell>
          <cell r="T1214">
            <v>0</v>
          </cell>
          <cell r="U1214">
            <v>0</v>
          </cell>
          <cell r="V1214">
            <v>0</v>
          </cell>
          <cell r="Z1214" t="str">
            <v>261902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O1214">
            <v>0</v>
          </cell>
          <cell r="AP1214">
            <v>0</v>
          </cell>
          <cell r="AQ1214">
            <v>1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42</v>
          </cell>
          <cell r="AY1214">
            <v>0</v>
          </cell>
        </row>
        <row r="1215">
          <cell r="A1215" t="str">
            <v>262001</v>
          </cell>
          <cell r="B1215" t="str">
            <v>Перегружатели ленточные: электрические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13</v>
          </cell>
          <cell r="K1215">
            <v>0</v>
          </cell>
          <cell r="L1215">
            <v>0</v>
          </cell>
          <cell r="M1215">
            <v>0</v>
          </cell>
          <cell r="N1215">
            <v>3.5000000000000003E-2</v>
          </cell>
          <cell r="O1215">
            <v>0</v>
          </cell>
          <cell r="P1215" t="e">
            <v>#DIV/0!</v>
          </cell>
          <cell r="Q1215">
            <v>0</v>
          </cell>
          <cell r="T1215">
            <v>0</v>
          </cell>
          <cell r="U1215">
            <v>0</v>
          </cell>
          <cell r="V1215">
            <v>0</v>
          </cell>
          <cell r="Z1215" t="str">
            <v>262001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O1215">
            <v>0</v>
          </cell>
          <cell r="AP1215">
            <v>0</v>
          </cell>
          <cell r="AQ1215">
            <v>1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13</v>
          </cell>
          <cell r="AY1215">
            <v>0</v>
          </cell>
        </row>
        <row r="1216">
          <cell r="A1216" t="str">
            <v>262002</v>
          </cell>
          <cell r="B1216" t="str">
            <v>Перегружатели ленточные: пневматические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626</v>
          </cell>
          <cell r="L1216">
            <v>0</v>
          </cell>
          <cell r="M1216">
            <v>0</v>
          </cell>
          <cell r="N1216">
            <v>3.5000000000000003E-2</v>
          </cell>
          <cell r="O1216">
            <v>0</v>
          </cell>
          <cell r="P1216" t="e">
            <v>#DIV/0!</v>
          </cell>
          <cell r="Q1216">
            <v>0</v>
          </cell>
          <cell r="T1216">
            <v>0</v>
          </cell>
          <cell r="U1216">
            <v>0</v>
          </cell>
          <cell r="V1216">
            <v>0</v>
          </cell>
          <cell r="Z1216" t="str">
            <v>262002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O1216">
            <v>0</v>
          </cell>
          <cell r="AP1216">
            <v>0</v>
          </cell>
          <cell r="AQ1216">
            <v>1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626</v>
          </cell>
        </row>
        <row r="1217">
          <cell r="A1217" t="str">
            <v>262101</v>
          </cell>
          <cell r="B1217" t="str">
            <v>Комплексы скреперные вместимостью ковша: до 0,5 м3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17</v>
          </cell>
          <cell r="K1217">
            <v>0</v>
          </cell>
          <cell r="L1217">
            <v>0</v>
          </cell>
          <cell r="M1217">
            <v>0</v>
          </cell>
          <cell r="N1217">
            <v>3.5000000000000003E-2</v>
          </cell>
          <cell r="O1217">
            <v>0</v>
          </cell>
          <cell r="P1217" t="e">
            <v>#DIV/0!</v>
          </cell>
          <cell r="Q1217">
            <v>0</v>
          </cell>
          <cell r="T1217">
            <v>0</v>
          </cell>
          <cell r="U1217">
            <v>0</v>
          </cell>
          <cell r="V1217">
            <v>0</v>
          </cell>
          <cell r="Z1217" t="str">
            <v>262101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O1217">
            <v>0</v>
          </cell>
          <cell r="AP1217">
            <v>0</v>
          </cell>
          <cell r="AQ1217">
            <v>1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17</v>
          </cell>
          <cell r="AY1217">
            <v>0</v>
          </cell>
        </row>
        <row r="1218">
          <cell r="A1218" t="str">
            <v>262102</v>
          </cell>
          <cell r="B1218" t="str">
            <v>Комплексы скреперные вместимостью ковша: 0,8 м3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33</v>
          </cell>
          <cell r="K1218">
            <v>0</v>
          </cell>
          <cell r="L1218">
            <v>0</v>
          </cell>
          <cell r="M1218">
            <v>0</v>
          </cell>
          <cell r="N1218">
            <v>3.5000000000000003E-2</v>
          </cell>
          <cell r="O1218">
            <v>0</v>
          </cell>
          <cell r="P1218" t="e">
            <v>#DIV/0!</v>
          </cell>
          <cell r="Q1218">
            <v>0</v>
          </cell>
          <cell r="T1218">
            <v>0</v>
          </cell>
          <cell r="U1218">
            <v>0</v>
          </cell>
          <cell r="V1218">
            <v>0</v>
          </cell>
          <cell r="Z1218" t="str">
            <v>262102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O1218">
            <v>0</v>
          </cell>
          <cell r="AP1218">
            <v>0</v>
          </cell>
          <cell r="AQ1218">
            <v>1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33</v>
          </cell>
          <cell r="AY1218">
            <v>0</v>
          </cell>
        </row>
        <row r="1219">
          <cell r="A1219" t="str">
            <v>262200</v>
          </cell>
          <cell r="B1219" t="str">
            <v>Комплексы скреперные вместимостью ковша: Погрузчики ковшовые универсальные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987</v>
          </cell>
          <cell r="L1219">
            <v>0</v>
          </cell>
          <cell r="M1219">
            <v>0</v>
          </cell>
          <cell r="N1219">
            <v>3.5000000000000003E-2</v>
          </cell>
          <cell r="O1219">
            <v>0</v>
          </cell>
          <cell r="P1219" t="e">
            <v>#DIV/0!</v>
          </cell>
          <cell r="Q1219">
            <v>0</v>
          </cell>
          <cell r="T1219">
            <v>0</v>
          </cell>
          <cell r="U1219">
            <v>0</v>
          </cell>
          <cell r="V1219">
            <v>0</v>
          </cell>
          <cell r="Z1219" t="str">
            <v>262200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O1219">
            <v>0</v>
          </cell>
          <cell r="AP1219">
            <v>0</v>
          </cell>
          <cell r="AQ1219">
            <v>1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987</v>
          </cell>
        </row>
        <row r="1220">
          <cell r="A1220" t="str">
            <v>262300</v>
          </cell>
          <cell r="B1220" t="str">
            <v>Комбайны и комплексы проходческие: Комбайны проходческие для выработок круглого сечения диаметром 3,5 м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67</v>
          </cell>
          <cell r="K1220">
            <v>0</v>
          </cell>
          <cell r="L1220">
            <v>0.27</v>
          </cell>
          <cell r="M1220">
            <v>0</v>
          </cell>
          <cell r="N1220">
            <v>3.5000000000000003E-2</v>
          </cell>
          <cell r="O1220">
            <v>0</v>
          </cell>
          <cell r="P1220" t="e">
            <v>#DIV/0!</v>
          </cell>
          <cell r="Q1220">
            <v>0</v>
          </cell>
          <cell r="T1220">
            <v>0</v>
          </cell>
          <cell r="U1220">
            <v>0</v>
          </cell>
          <cell r="V1220">
            <v>0</v>
          </cell>
          <cell r="Z1220" t="str">
            <v>262300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O1220">
            <v>0</v>
          </cell>
          <cell r="AP1220">
            <v>0</v>
          </cell>
          <cell r="AQ1220">
            <v>1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67</v>
          </cell>
          <cell r="AY1220">
            <v>0</v>
          </cell>
        </row>
        <row r="1221">
          <cell r="A1221" t="str">
            <v>262401</v>
          </cell>
          <cell r="B1221" t="str">
            <v>Комбайны проходческие для выработок сечением: 4-12 м2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74</v>
          </cell>
          <cell r="K1221">
            <v>0</v>
          </cell>
          <cell r="L1221">
            <v>0.31</v>
          </cell>
          <cell r="M1221">
            <v>0</v>
          </cell>
          <cell r="N1221">
            <v>3.5000000000000003E-2</v>
          </cell>
          <cell r="O1221">
            <v>0</v>
          </cell>
          <cell r="P1221" t="e">
            <v>#DIV/0!</v>
          </cell>
          <cell r="Q1221">
            <v>0</v>
          </cell>
          <cell r="T1221">
            <v>0</v>
          </cell>
          <cell r="U1221">
            <v>0</v>
          </cell>
          <cell r="V1221">
            <v>0</v>
          </cell>
          <cell r="Z1221" t="str">
            <v>262401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O1221">
            <v>0</v>
          </cell>
          <cell r="AP1221">
            <v>0</v>
          </cell>
          <cell r="AQ1221">
            <v>1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74</v>
          </cell>
          <cell r="AY1221">
            <v>0</v>
          </cell>
        </row>
        <row r="1222">
          <cell r="A1222" t="str">
            <v>262402</v>
          </cell>
          <cell r="B1222" t="str">
            <v>Комбайны проходческие для выработок сечением: 9-25 м2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313</v>
          </cell>
          <cell r="K1222">
            <v>0</v>
          </cell>
          <cell r="L1222">
            <v>1.26</v>
          </cell>
          <cell r="M1222">
            <v>0</v>
          </cell>
          <cell r="N1222">
            <v>3.5000000000000003E-2</v>
          </cell>
          <cell r="O1222">
            <v>0</v>
          </cell>
          <cell r="P1222" t="e">
            <v>#DIV/0!</v>
          </cell>
          <cell r="Q1222">
            <v>0</v>
          </cell>
          <cell r="T1222">
            <v>0</v>
          </cell>
          <cell r="U1222">
            <v>0</v>
          </cell>
          <cell r="V1222">
            <v>0</v>
          </cell>
          <cell r="Z1222" t="str">
            <v>262402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O1222">
            <v>0</v>
          </cell>
          <cell r="AP1222">
            <v>0</v>
          </cell>
          <cell r="AQ1222">
            <v>1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313</v>
          </cell>
          <cell r="AY1222">
            <v>0</v>
          </cell>
        </row>
        <row r="1223">
          <cell r="A1223" t="str">
            <v>262403</v>
          </cell>
          <cell r="B1223" t="str">
            <v>Комбайны проходческие для выработок сечением: 14-35 м2</v>
          </cell>
          <cell r="C1223">
            <v>0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378</v>
          </cell>
          <cell r="K1223">
            <v>0</v>
          </cell>
          <cell r="L1223">
            <v>1.76</v>
          </cell>
          <cell r="M1223">
            <v>0</v>
          </cell>
          <cell r="N1223">
            <v>3.5000000000000003E-2</v>
          </cell>
          <cell r="O1223">
            <v>0</v>
          </cell>
          <cell r="P1223" t="e">
            <v>#DIV/0!</v>
          </cell>
          <cell r="Q1223">
            <v>0</v>
          </cell>
          <cell r="T1223">
            <v>0</v>
          </cell>
          <cell r="U1223">
            <v>0</v>
          </cell>
          <cell r="V1223">
            <v>0</v>
          </cell>
          <cell r="Z1223" t="str">
            <v>262403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O1223">
            <v>0</v>
          </cell>
          <cell r="AP1223">
            <v>0</v>
          </cell>
          <cell r="AQ1223">
            <v>1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378</v>
          </cell>
          <cell r="AY1223">
            <v>0</v>
          </cell>
        </row>
        <row r="1224">
          <cell r="A1224" t="str">
            <v>262500</v>
          </cell>
          <cell r="B1224" t="str">
            <v>Комбайны проходческие для выработок сечением: Комбайны проходческие для горизонтальных и наклонных выработок сечением 4,7-15 м2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85</v>
          </cell>
          <cell r="K1224">
            <v>0</v>
          </cell>
          <cell r="L1224">
            <v>0.28999999999999998</v>
          </cell>
          <cell r="M1224">
            <v>0</v>
          </cell>
          <cell r="N1224">
            <v>3.5000000000000003E-2</v>
          </cell>
          <cell r="O1224">
            <v>0</v>
          </cell>
          <cell r="P1224" t="e">
            <v>#DIV/0!</v>
          </cell>
          <cell r="Q1224">
            <v>0</v>
          </cell>
          <cell r="T1224">
            <v>0</v>
          </cell>
          <cell r="U1224">
            <v>0</v>
          </cell>
          <cell r="V1224">
            <v>0</v>
          </cell>
          <cell r="Z1224" t="str">
            <v>262500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O1224">
            <v>0</v>
          </cell>
          <cell r="AP1224">
            <v>0</v>
          </cell>
          <cell r="AQ1224">
            <v>1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85</v>
          </cell>
          <cell r="AY1224">
            <v>0</v>
          </cell>
        </row>
        <row r="1225">
          <cell r="A1225" t="str">
            <v>262600</v>
          </cell>
          <cell r="B1225" t="str">
            <v>Комбайны проходческие для выработок сечением: Комбайны для проходки восстающих выработок (2 КВ.)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112</v>
          </cell>
          <cell r="K1225">
            <v>0</v>
          </cell>
          <cell r="L1225">
            <v>0.72</v>
          </cell>
          <cell r="M1225">
            <v>0</v>
          </cell>
          <cell r="N1225">
            <v>3.5000000000000003E-2</v>
          </cell>
          <cell r="O1225">
            <v>0</v>
          </cell>
          <cell r="P1225" t="e">
            <v>#DIV/0!</v>
          </cell>
          <cell r="Q1225">
            <v>0</v>
          </cell>
          <cell r="T1225">
            <v>0</v>
          </cell>
          <cell r="U1225">
            <v>0</v>
          </cell>
          <cell r="V1225">
            <v>0</v>
          </cell>
          <cell r="Z1225" t="str">
            <v>262600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O1225">
            <v>0</v>
          </cell>
          <cell r="AP1225">
            <v>0</v>
          </cell>
          <cell r="AQ1225">
            <v>1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112</v>
          </cell>
          <cell r="AY1225">
            <v>0</v>
          </cell>
        </row>
        <row r="1226">
          <cell r="A1226" t="str">
            <v>262700</v>
          </cell>
          <cell r="B1226" t="str">
            <v>Комплексы проходческие щитовые (ЩПК-3,5)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62</v>
          </cell>
          <cell r="K1226">
            <v>0</v>
          </cell>
          <cell r="L1226">
            <v>0.86</v>
          </cell>
          <cell r="M1226">
            <v>0</v>
          </cell>
          <cell r="N1226">
            <v>3.5000000000000003E-2</v>
          </cell>
          <cell r="O1226">
            <v>0</v>
          </cell>
          <cell r="P1226" t="e">
            <v>#DIV/0!</v>
          </cell>
          <cell r="Q1226">
            <v>0</v>
          </cell>
          <cell r="T1226">
            <v>0</v>
          </cell>
          <cell r="U1226">
            <v>0</v>
          </cell>
          <cell r="V1226">
            <v>0</v>
          </cell>
          <cell r="Z1226" t="str">
            <v>262700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O1226">
            <v>0</v>
          </cell>
          <cell r="AP1226">
            <v>0</v>
          </cell>
          <cell r="AQ1226">
            <v>1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62</v>
          </cell>
          <cell r="AY1226">
            <v>0</v>
          </cell>
        </row>
        <row r="1227">
          <cell r="A1227" t="str">
            <v>262800</v>
          </cell>
          <cell r="B1227" t="str">
            <v>Комплексы бетоноукладочные для укладки бетонной смеси за опалубку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1043</v>
          </cell>
          <cell r="L1227">
            <v>0.14000000000000001</v>
          </cell>
          <cell r="M1227">
            <v>0</v>
          </cell>
          <cell r="N1227">
            <v>3.5000000000000003E-2</v>
          </cell>
          <cell r="O1227">
            <v>0</v>
          </cell>
          <cell r="P1227" t="e">
            <v>#DIV/0!</v>
          </cell>
          <cell r="Q1227">
            <v>0</v>
          </cell>
          <cell r="T1227">
            <v>0</v>
          </cell>
          <cell r="U1227">
            <v>0</v>
          </cell>
          <cell r="V1227">
            <v>0</v>
          </cell>
          <cell r="Z1227" t="str">
            <v>262800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O1227">
            <v>0</v>
          </cell>
          <cell r="AP1227">
            <v>0</v>
          </cell>
          <cell r="AQ1227">
            <v>1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1043</v>
          </cell>
        </row>
        <row r="1228">
          <cell r="A1228" t="str">
            <v>262900</v>
          </cell>
          <cell r="B1228" t="str">
            <v>Машины для возведения бетонной крепи методом набрызг-бетона на поверхность горных выработок и укладки бетона за опалубку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22</v>
          </cell>
          <cell r="K1228">
            <v>50</v>
          </cell>
          <cell r="L1228">
            <v>0.79</v>
          </cell>
          <cell r="M1228">
            <v>0</v>
          </cell>
          <cell r="N1228">
            <v>3.5000000000000003E-2</v>
          </cell>
          <cell r="O1228">
            <v>0</v>
          </cell>
          <cell r="P1228" t="e">
            <v>#DIV/0!</v>
          </cell>
          <cell r="Q1228">
            <v>0</v>
          </cell>
          <cell r="T1228">
            <v>0</v>
          </cell>
          <cell r="U1228">
            <v>0</v>
          </cell>
          <cell r="V1228">
            <v>0</v>
          </cell>
          <cell r="Z1228" t="str">
            <v>262900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O1228">
            <v>0</v>
          </cell>
          <cell r="AP1228">
            <v>0</v>
          </cell>
          <cell r="AQ1228">
            <v>1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22</v>
          </cell>
          <cell r="AY1228">
            <v>50</v>
          </cell>
        </row>
        <row r="1229">
          <cell r="A1229" t="str">
            <v>263000</v>
          </cell>
          <cell r="B1229" t="str">
            <v>Пневмобетономашины для возведения набрызг-бетонной крепи для укладки бетонной смеси за опалубку и тампонажа закрепного пространства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14</v>
          </cell>
          <cell r="L1229">
            <v>0</v>
          </cell>
          <cell r="M1229">
            <v>0</v>
          </cell>
          <cell r="N1229">
            <v>3.5000000000000003E-2</v>
          </cell>
          <cell r="O1229">
            <v>0</v>
          </cell>
          <cell r="P1229" t="e">
            <v>#DIV/0!</v>
          </cell>
          <cell r="Q1229">
            <v>0</v>
          </cell>
          <cell r="T1229">
            <v>0</v>
          </cell>
          <cell r="U1229">
            <v>0</v>
          </cell>
          <cell r="V1229">
            <v>0</v>
          </cell>
          <cell r="Z1229" t="str">
            <v>263000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O1229">
            <v>0</v>
          </cell>
          <cell r="AP1229">
            <v>0</v>
          </cell>
          <cell r="AQ1229">
            <v>1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14</v>
          </cell>
        </row>
        <row r="1230">
          <cell r="A1230" t="str">
            <v>263100</v>
          </cell>
          <cell r="B1230" t="str">
            <v>Насосы для тампонажа закрепного пространства, подача 32 мз/ч, давление нагнетания 4 мПа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30</v>
          </cell>
          <cell r="K1230">
            <v>0</v>
          </cell>
          <cell r="L1230">
            <v>0</v>
          </cell>
          <cell r="M1230">
            <v>0</v>
          </cell>
          <cell r="N1230">
            <v>3.5000000000000003E-2</v>
          </cell>
          <cell r="O1230">
            <v>0</v>
          </cell>
          <cell r="P1230" t="e">
            <v>#DIV/0!</v>
          </cell>
          <cell r="Q1230">
            <v>0</v>
          </cell>
          <cell r="T1230">
            <v>0</v>
          </cell>
          <cell r="U1230">
            <v>0</v>
          </cell>
          <cell r="V1230">
            <v>0</v>
          </cell>
          <cell r="Z1230" t="str">
            <v>263100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O1230">
            <v>0</v>
          </cell>
          <cell r="AP1230">
            <v>0</v>
          </cell>
          <cell r="AQ1230">
            <v>1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30</v>
          </cell>
          <cell r="AY1230">
            <v>0</v>
          </cell>
        </row>
        <row r="1231">
          <cell r="A1231" t="str">
            <v>263201</v>
          </cell>
          <cell r="B1231" t="str">
            <v>Краны шахтные (тюбингоукладчики): электрические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5</v>
          </cell>
          <cell r="K1231">
            <v>0</v>
          </cell>
          <cell r="L1231">
            <v>0.52</v>
          </cell>
          <cell r="M1231">
            <v>0</v>
          </cell>
          <cell r="N1231">
            <v>3.5000000000000003E-2</v>
          </cell>
          <cell r="O1231">
            <v>0</v>
          </cell>
          <cell r="P1231" t="e">
            <v>#DIV/0!</v>
          </cell>
          <cell r="Q1231">
            <v>0</v>
          </cell>
          <cell r="T1231">
            <v>0</v>
          </cell>
          <cell r="U1231">
            <v>0</v>
          </cell>
          <cell r="V1231">
            <v>0</v>
          </cell>
          <cell r="Z1231" t="str">
            <v>263201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O1231">
            <v>0</v>
          </cell>
          <cell r="AP1231">
            <v>0</v>
          </cell>
          <cell r="AQ1231">
            <v>1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5</v>
          </cell>
          <cell r="AY1231">
            <v>0</v>
          </cell>
        </row>
        <row r="1232">
          <cell r="A1232" t="str">
            <v>263202</v>
          </cell>
          <cell r="B1232" t="str">
            <v>Краны шахтные (тюбингоукладчики): пневматические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746</v>
          </cell>
          <cell r="L1232">
            <v>0.52</v>
          </cell>
          <cell r="M1232">
            <v>0</v>
          </cell>
          <cell r="N1232">
            <v>3.5000000000000003E-2</v>
          </cell>
          <cell r="O1232">
            <v>0</v>
          </cell>
          <cell r="P1232" t="e">
            <v>#DIV/0!</v>
          </cell>
          <cell r="Q1232">
            <v>0</v>
          </cell>
          <cell r="T1232">
            <v>0</v>
          </cell>
          <cell r="U1232">
            <v>0</v>
          </cell>
          <cell r="V1232">
            <v>0</v>
          </cell>
          <cell r="Z1232" t="str">
            <v>263202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O1232">
            <v>0</v>
          </cell>
          <cell r="AP1232">
            <v>0</v>
          </cell>
          <cell r="AQ1232">
            <v>1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AY1232">
            <v>746</v>
          </cell>
        </row>
        <row r="1233">
          <cell r="A1233" t="str">
            <v>263300</v>
          </cell>
          <cell r="B1233" t="str">
            <v>Краны шахтные (тюбингоукладчики): тюбингоукладчики (ТУ-3)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11</v>
          </cell>
          <cell r="K1233">
            <v>0</v>
          </cell>
          <cell r="L1233">
            <v>0.52</v>
          </cell>
          <cell r="M1233">
            <v>0</v>
          </cell>
          <cell r="N1233">
            <v>3.5000000000000003E-2</v>
          </cell>
          <cell r="O1233">
            <v>0</v>
          </cell>
          <cell r="P1233" t="e">
            <v>#DIV/0!</v>
          </cell>
          <cell r="Q1233">
            <v>0</v>
          </cell>
          <cell r="T1233">
            <v>0</v>
          </cell>
          <cell r="U1233">
            <v>0</v>
          </cell>
          <cell r="V1233">
            <v>0</v>
          </cell>
          <cell r="Z1233" t="str">
            <v>263300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O1233">
            <v>0</v>
          </cell>
          <cell r="AP1233">
            <v>0</v>
          </cell>
          <cell r="AQ1233">
            <v>1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11</v>
          </cell>
          <cell r="AY1233">
            <v>0</v>
          </cell>
        </row>
        <row r="1234">
          <cell r="A1234" t="str">
            <v>263401</v>
          </cell>
          <cell r="B1234" t="str">
            <v>Вагонетки шахтные: 1 м3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3.5000000000000003E-2</v>
          </cell>
          <cell r="O1234">
            <v>0</v>
          </cell>
          <cell r="P1234" t="e">
            <v>#DIV/0!</v>
          </cell>
          <cell r="Q1234">
            <v>0</v>
          </cell>
          <cell r="T1234">
            <v>0</v>
          </cell>
          <cell r="U1234">
            <v>0</v>
          </cell>
          <cell r="V1234">
            <v>0</v>
          </cell>
          <cell r="Z1234" t="str">
            <v>263401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O1234">
            <v>0</v>
          </cell>
          <cell r="AP1234">
            <v>0</v>
          </cell>
          <cell r="AQ1234">
            <v>1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</row>
        <row r="1235">
          <cell r="A1235" t="str">
            <v>263402</v>
          </cell>
          <cell r="B1235" t="str">
            <v>Вагонетки шахтные: 2,5 м3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3.5000000000000003E-2</v>
          </cell>
          <cell r="O1235">
            <v>0</v>
          </cell>
          <cell r="P1235" t="e">
            <v>#DIV/0!</v>
          </cell>
          <cell r="Q1235">
            <v>0</v>
          </cell>
          <cell r="T1235">
            <v>0</v>
          </cell>
          <cell r="U1235">
            <v>0</v>
          </cell>
          <cell r="V1235">
            <v>0</v>
          </cell>
          <cell r="Z1235" t="str">
            <v>263402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O1235">
            <v>0</v>
          </cell>
          <cell r="AP1235">
            <v>0</v>
          </cell>
          <cell r="AQ1235">
            <v>1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</row>
        <row r="1236">
          <cell r="A1236" t="str">
            <v>263403</v>
          </cell>
          <cell r="B1236" t="str">
            <v>Вагонетки шахтные: 3,3 м3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3.5000000000000003E-2</v>
          </cell>
          <cell r="O1236">
            <v>0</v>
          </cell>
          <cell r="P1236" t="e">
            <v>#DIV/0!</v>
          </cell>
          <cell r="Q1236">
            <v>0</v>
          </cell>
          <cell r="T1236">
            <v>0</v>
          </cell>
          <cell r="U1236">
            <v>0</v>
          </cell>
          <cell r="V1236">
            <v>0</v>
          </cell>
          <cell r="Z1236" t="str">
            <v>263403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O1236">
            <v>0</v>
          </cell>
          <cell r="AP1236">
            <v>0</v>
          </cell>
          <cell r="AQ1236">
            <v>1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</row>
        <row r="1237">
          <cell r="A1237" t="str">
            <v>263500</v>
          </cell>
          <cell r="B1237" t="str">
            <v>Лебедки шахтные маневровые для откатки вагонеток до первой разминовки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5</v>
          </cell>
          <cell r="K1237">
            <v>0</v>
          </cell>
          <cell r="L1237">
            <v>0</v>
          </cell>
          <cell r="M1237">
            <v>0</v>
          </cell>
          <cell r="N1237">
            <v>3.5000000000000003E-2</v>
          </cell>
          <cell r="O1237">
            <v>0</v>
          </cell>
          <cell r="P1237" t="e">
            <v>#DIV/0!</v>
          </cell>
          <cell r="Q1237">
            <v>0</v>
          </cell>
          <cell r="T1237">
            <v>0</v>
          </cell>
          <cell r="U1237">
            <v>0</v>
          </cell>
          <cell r="V1237">
            <v>0</v>
          </cell>
          <cell r="Z1237" t="str">
            <v>263500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O1237">
            <v>0</v>
          </cell>
          <cell r="AP1237">
            <v>0</v>
          </cell>
          <cell r="AQ1237">
            <v>1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5</v>
          </cell>
          <cell r="AY1237">
            <v>0</v>
          </cell>
        </row>
        <row r="1238">
          <cell r="A1238" t="str">
            <v>270101</v>
          </cell>
          <cell r="B1238" t="str">
            <v>Установки роторного бурения для замораживающих скважин глубиной: до 100 м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17</v>
          </cell>
          <cell r="K1238">
            <v>0</v>
          </cell>
          <cell r="L1238">
            <v>0</v>
          </cell>
          <cell r="M1238">
            <v>0</v>
          </cell>
          <cell r="N1238">
            <v>3.5000000000000003E-2</v>
          </cell>
          <cell r="O1238">
            <v>0</v>
          </cell>
          <cell r="P1238" t="e">
            <v>#DIV/0!</v>
          </cell>
          <cell r="Q1238">
            <v>0</v>
          </cell>
          <cell r="T1238">
            <v>0</v>
          </cell>
          <cell r="U1238">
            <v>0</v>
          </cell>
          <cell r="V1238">
            <v>0</v>
          </cell>
          <cell r="Z1238" t="str">
            <v>270101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O1238">
            <v>0</v>
          </cell>
          <cell r="AP1238">
            <v>0</v>
          </cell>
          <cell r="AQ1238">
            <v>1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17</v>
          </cell>
          <cell r="AY1238">
            <v>0</v>
          </cell>
        </row>
        <row r="1239">
          <cell r="A1239" t="str">
            <v>270102</v>
          </cell>
          <cell r="B1239" t="str">
            <v>Установки роторного бурения для замораживающих скважин глубиной: до 350 м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50</v>
          </cell>
          <cell r="K1239">
            <v>0</v>
          </cell>
          <cell r="L1239">
            <v>0</v>
          </cell>
          <cell r="M1239">
            <v>0</v>
          </cell>
          <cell r="N1239">
            <v>3.5000000000000003E-2</v>
          </cell>
          <cell r="O1239">
            <v>0</v>
          </cell>
          <cell r="P1239" t="e">
            <v>#DIV/0!</v>
          </cell>
          <cell r="Q1239">
            <v>0</v>
          </cell>
          <cell r="T1239">
            <v>0</v>
          </cell>
          <cell r="U1239">
            <v>0</v>
          </cell>
          <cell r="V1239">
            <v>0</v>
          </cell>
          <cell r="Z1239" t="str">
            <v>270102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O1239">
            <v>0</v>
          </cell>
          <cell r="AP1239">
            <v>0</v>
          </cell>
          <cell r="AQ1239">
            <v>1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50</v>
          </cell>
          <cell r="AY1239">
            <v>0</v>
          </cell>
        </row>
        <row r="1240">
          <cell r="A1240" t="str">
            <v>270103</v>
          </cell>
          <cell r="B1240" t="str">
            <v>Установки роторного бурения для замораживающих скважин глубиной: до 700 м</v>
          </cell>
          <cell r="C1240">
            <v>0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129</v>
          </cell>
          <cell r="K1240">
            <v>0</v>
          </cell>
          <cell r="L1240">
            <v>0</v>
          </cell>
          <cell r="M1240">
            <v>0</v>
          </cell>
          <cell r="N1240">
            <v>3.5000000000000003E-2</v>
          </cell>
          <cell r="O1240">
            <v>0</v>
          </cell>
          <cell r="P1240" t="e">
            <v>#DIV/0!</v>
          </cell>
          <cell r="Q1240">
            <v>0</v>
          </cell>
          <cell r="T1240">
            <v>0</v>
          </cell>
          <cell r="U1240">
            <v>0</v>
          </cell>
          <cell r="V1240">
            <v>0</v>
          </cell>
          <cell r="Z1240" t="str">
            <v>270103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O1240">
            <v>0</v>
          </cell>
          <cell r="AP1240">
            <v>0</v>
          </cell>
          <cell r="AQ1240">
            <v>1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129</v>
          </cell>
          <cell r="AY1240">
            <v>0</v>
          </cell>
        </row>
        <row r="1241">
          <cell r="A1241" t="str">
            <v>270104</v>
          </cell>
          <cell r="B1241" t="str">
            <v>Установки роторного бурения для замораживающих скважин глубиной: до 2000 м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68</v>
          </cell>
          <cell r="K1241">
            <v>0</v>
          </cell>
          <cell r="L1241">
            <v>0</v>
          </cell>
          <cell r="M1241">
            <v>0</v>
          </cell>
          <cell r="N1241">
            <v>3.5000000000000003E-2</v>
          </cell>
          <cell r="O1241">
            <v>0</v>
          </cell>
          <cell r="P1241" t="e">
            <v>#DIV/0!</v>
          </cell>
          <cell r="Q1241">
            <v>0</v>
          </cell>
          <cell r="T1241">
            <v>0</v>
          </cell>
          <cell r="U1241">
            <v>0</v>
          </cell>
          <cell r="V1241">
            <v>0</v>
          </cell>
          <cell r="Z1241" t="str">
            <v>270104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O1241">
            <v>0</v>
          </cell>
          <cell r="AP1241">
            <v>0</v>
          </cell>
          <cell r="AQ1241">
            <v>1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68</v>
          </cell>
          <cell r="AY1241">
            <v>0</v>
          </cell>
        </row>
        <row r="1242">
          <cell r="A1242" t="str">
            <v>270201</v>
          </cell>
          <cell r="B1242" t="str">
            <v>Турбобуры: односекционные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3.5000000000000003E-2</v>
          </cell>
          <cell r="O1242">
            <v>0</v>
          </cell>
          <cell r="P1242" t="e">
            <v>#DIV/0!</v>
          </cell>
          <cell r="Q1242">
            <v>0</v>
          </cell>
          <cell r="T1242">
            <v>0</v>
          </cell>
          <cell r="U1242">
            <v>0</v>
          </cell>
          <cell r="V1242">
            <v>0</v>
          </cell>
          <cell r="Z1242" t="str">
            <v>270201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O1242">
            <v>0</v>
          </cell>
          <cell r="AP1242">
            <v>0</v>
          </cell>
          <cell r="AQ1242">
            <v>1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</row>
        <row r="1243">
          <cell r="A1243" t="str">
            <v>270202</v>
          </cell>
          <cell r="B1243" t="str">
            <v>Турбобуры: двухсекционные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3.5000000000000003E-2</v>
          </cell>
          <cell r="O1243">
            <v>0</v>
          </cell>
          <cell r="P1243" t="e">
            <v>#DIV/0!</v>
          </cell>
          <cell r="Q1243">
            <v>0</v>
          </cell>
          <cell r="T1243">
            <v>0</v>
          </cell>
          <cell r="U1243">
            <v>0</v>
          </cell>
          <cell r="V1243">
            <v>0</v>
          </cell>
          <cell r="Z1243" t="str">
            <v>270202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O1243">
            <v>0</v>
          </cell>
          <cell r="AP1243">
            <v>0</v>
          </cell>
          <cell r="AQ1243">
            <v>1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</row>
        <row r="1244">
          <cell r="A1244" t="str">
            <v>270203</v>
          </cell>
          <cell r="B1244" t="str">
            <v>Турбобуры: трех секционные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3.5000000000000003E-2</v>
          </cell>
          <cell r="O1244">
            <v>0</v>
          </cell>
          <cell r="P1244" t="e">
            <v>#DIV/0!</v>
          </cell>
          <cell r="Q1244">
            <v>0</v>
          </cell>
          <cell r="T1244">
            <v>0</v>
          </cell>
          <cell r="U1244">
            <v>0</v>
          </cell>
          <cell r="V1244">
            <v>0</v>
          </cell>
          <cell r="Z1244" t="str">
            <v>270203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O1244">
            <v>0</v>
          </cell>
          <cell r="AP1244">
            <v>0</v>
          </cell>
          <cell r="AQ1244">
            <v>1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</row>
        <row r="1245">
          <cell r="A1245" t="str">
            <v>270301</v>
          </cell>
          <cell r="B1245" t="str">
            <v>Насосы грязевые, подача 23,4-65,3 м3/ч, давление нагнетания 15,7-5,88 мПа (160-60 кг-с/см2)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55</v>
          </cell>
          <cell r="K1245">
            <v>0</v>
          </cell>
          <cell r="L1245">
            <v>0</v>
          </cell>
          <cell r="M1245">
            <v>0</v>
          </cell>
          <cell r="N1245">
            <v>3.5000000000000003E-2</v>
          </cell>
          <cell r="O1245">
            <v>0</v>
          </cell>
          <cell r="P1245" t="e">
            <v>#DIV/0!</v>
          </cell>
          <cell r="Q1245">
            <v>0</v>
          </cell>
          <cell r="T1245">
            <v>0</v>
          </cell>
          <cell r="U1245">
            <v>0</v>
          </cell>
          <cell r="V1245">
            <v>0</v>
          </cell>
          <cell r="Z1245" t="str">
            <v>270301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O1245">
            <v>0</v>
          </cell>
          <cell r="AP1245">
            <v>0</v>
          </cell>
          <cell r="AQ1245">
            <v>1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55</v>
          </cell>
          <cell r="AY1245">
            <v>0</v>
          </cell>
        </row>
        <row r="1246">
          <cell r="A1246" t="str">
            <v>270401</v>
          </cell>
          <cell r="B1246" t="str">
            <v>Комплексы глинорастворные при одновременной работе буровых установок: одной</v>
          </cell>
          <cell r="C1246">
            <v>0</v>
          </cell>
          <cell r="D1246">
            <v>0</v>
          </cell>
          <cell r="E1246">
            <v>0</v>
          </cell>
          <cell r="F1246">
            <v>1</v>
          </cell>
          <cell r="G1246">
            <v>1.61</v>
          </cell>
          <cell r="H1246">
            <v>0</v>
          </cell>
          <cell r="I1246">
            <v>0</v>
          </cell>
          <cell r="J1246">
            <v>73</v>
          </cell>
          <cell r="K1246">
            <v>0</v>
          </cell>
          <cell r="L1246">
            <v>0</v>
          </cell>
          <cell r="M1246">
            <v>0</v>
          </cell>
          <cell r="N1246">
            <v>3.5000000000000003E-2</v>
          </cell>
          <cell r="O1246">
            <v>0</v>
          </cell>
          <cell r="P1246" t="e">
            <v>#DIV/0!</v>
          </cell>
          <cell r="Q1246">
            <v>5</v>
          </cell>
          <cell r="T1246">
            <v>0</v>
          </cell>
          <cell r="U1246">
            <v>0</v>
          </cell>
          <cell r="V1246">
            <v>0</v>
          </cell>
          <cell r="Z1246" t="str">
            <v>270401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O1246">
            <v>0</v>
          </cell>
          <cell r="AP1246">
            <v>0</v>
          </cell>
          <cell r="AQ1246">
            <v>1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73</v>
          </cell>
          <cell r="AY1246">
            <v>0</v>
          </cell>
        </row>
        <row r="1247">
          <cell r="A1247" t="str">
            <v>270402</v>
          </cell>
          <cell r="B1247" t="str">
            <v>Комплексы глинорастворные при одновременной работе буровых установок: двух</v>
          </cell>
          <cell r="C1247">
            <v>0</v>
          </cell>
          <cell r="D1247">
            <v>0</v>
          </cell>
          <cell r="E1247">
            <v>0</v>
          </cell>
          <cell r="F1247">
            <v>0.5</v>
          </cell>
          <cell r="G1247">
            <v>1.88</v>
          </cell>
          <cell r="H1247">
            <v>0</v>
          </cell>
          <cell r="I1247">
            <v>0</v>
          </cell>
          <cell r="J1247">
            <v>128</v>
          </cell>
          <cell r="K1247">
            <v>0</v>
          </cell>
          <cell r="L1247">
            <v>0</v>
          </cell>
          <cell r="M1247">
            <v>0</v>
          </cell>
          <cell r="N1247">
            <v>3.5000000000000003E-2</v>
          </cell>
          <cell r="O1247">
            <v>0</v>
          </cell>
          <cell r="P1247" t="e">
            <v>#DIV/0!</v>
          </cell>
          <cell r="Q1247">
            <v>6</v>
          </cell>
          <cell r="T1247">
            <v>0</v>
          </cell>
          <cell r="U1247">
            <v>0</v>
          </cell>
          <cell r="V1247">
            <v>0</v>
          </cell>
          <cell r="Z1247" t="str">
            <v>270402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O1247">
            <v>0</v>
          </cell>
          <cell r="AP1247">
            <v>0</v>
          </cell>
          <cell r="AQ1247">
            <v>1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128</v>
          </cell>
          <cell r="AY1247">
            <v>0</v>
          </cell>
        </row>
        <row r="1248">
          <cell r="A1248" t="str">
            <v>270403</v>
          </cell>
          <cell r="B1248" t="str">
            <v>Комплексы глинорастворные при одновременной работе буровых установок: трех</v>
          </cell>
          <cell r="C1248">
            <v>0</v>
          </cell>
          <cell r="D1248">
            <v>0</v>
          </cell>
          <cell r="E1248">
            <v>0</v>
          </cell>
          <cell r="F1248">
            <v>0.33</v>
          </cell>
          <cell r="G1248">
            <v>1.88</v>
          </cell>
          <cell r="H1248">
            <v>0</v>
          </cell>
          <cell r="I1248">
            <v>0</v>
          </cell>
          <cell r="J1248">
            <v>187</v>
          </cell>
          <cell r="K1248">
            <v>0</v>
          </cell>
          <cell r="L1248">
            <v>0</v>
          </cell>
          <cell r="M1248">
            <v>0</v>
          </cell>
          <cell r="N1248">
            <v>3.5000000000000003E-2</v>
          </cell>
          <cell r="O1248">
            <v>0</v>
          </cell>
          <cell r="P1248" t="e">
            <v>#DIV/0!</v>
          </cell>
          <cell r="Q1248">
            <v>6</v>
          </cell>
          <cell r="T1248">
            <v>0</v>
          </cell>
          <cell r="U1248">
            <v>0</v>
          </cell>
          <cell r="V1248">
            <v>0</v>
          </cell>
          <cell r="Z1248" t="str">
            <v>270403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O1248">
            <v>0</v>
          </cell>
          <cell r="AP1248">
            <v>0</v>
          </cell>
          <cell r="AQ1248">
            <v>1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187</v>
          </cell>
          <cell r="AY1248">
            <v>0</v>
          </cell>
        </row>
        <row r="1249">
          <cell r="A1249" t="str">
            <v>270501</v>
          </cell>
          <cell r="B1249" t="str">
            <v>Узлы тампонажные: на 1 насос с глиномешалкой и конвейером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17</v>
          </cell>
          <cell r="K1249">
            <v>0</v>
          </cell>
          <cell r="L1249">
            <v>0</v>
          </cell>
          <cell r="M1249">
            <v>0</v>
          </cell>
          <cell r="N1249">
            <v>3.5000000000000003E-2</v>
          </cell>
          <cell r="O1249">
            <v>0</v>
          </cell>
          <cell r="P1249" t="e">
            <v>#DIV/0!</v>
          </cell>
          <cell r="Q1249">
            <v>0</v>
          </cell>
          <cell r="T1249">
            <v>0</v>
          </cell>
          <cell r="U1249">
            <v>0</v>
          </cell>
          <cell r="V1249">
            <v>0</v>
          </cell>
          <cell r="Z1249" t="str">
            <v>270501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O1249">
            <v>0</v>
          </cell>
          <cell r="AP1249">
            <v>0</v>
          </cell>
          <cell r="AQ1249">
            <v>1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17</v>
          </cell>
          <cell r="AY1249">
            <v>0</v>
          </cell>
        </row>
        <row r="1250">
          <cell r="A1250" t="str">
            <v>270502</v>
          </cell>
          <cell r="B1250" t="str">
            <v>Узлы тампонажные: на 1 насос со смесительной машиной и со складом цемента автоматизированным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3.8416000000000006</v>
          </cell>
          <cell r="J1250">
            <v>8</v>
          </cell>
          <cell r="K1250">
            <v>0</v>
          </cell>
          <cell r="L1250">
            <v>0</v>
          </cell>
          <cell r="M1250">
            <v>0</v>
          </cell>
          <cell r="N1250">
            <v>3.5000000000000003E-2</v>
          </cell>
          <cell r="O1250">
            <v>2</v>
          </cell>
          <cell r="P1250" t="e">
            <v>#DIV/0!</v>
          </cell>
          <cell r="Q1250">
            <v>0</v>
          </cell>
          <cell r="T1250">
            <v>4.3999999999999997E-2</v>
          </cell>
          <cell r="U1250">
            <v>4.0000000000000001E-3</v>
          </cell>
          <cell r="V1250">
            <v>1.4999999999999999E-2</v>
          </cell>
          <cell r="Z1250" t="str">
            <v>270502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O1250">
            <v>0</v>
          </cell>
          <cell r="AP1250">
            <v>0</v>
          </cell>
          <cell r="AQ1250">
            <v>1</v>
          </cell>
          <cell r="AR1250">
            <v>0</v>
          </cell>
          <cell r="AS1250">
            <v>0</v>
          </cell>
          <cell r="AT1250">
            <v>0</v>
          </cell>
          <cell r="AU1250">
            <v>3.8416000000000006</v>
          </cell>
          <cell r="AV1250">
            <v>0</v>
          </cell>
          <cell r="AW1250">
            <v>3.43</v>
          </cell>
          <cell r="AX1250">
            <v>8</v>
          </cell>
          <cell r="AY1250">
            <v>0</v>
          </cell>
        </row>
        <row r="1251">
          <cell r="A1251" t="str">
            <v>270503</v>
          </cell>
          <cell r="B1251" t="str">
            <v>Узлы тампонажные: на 2 насоса со смесительной машиной, глиномешалкой и конвейером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3.8416000000000006</v>
          </cell>
          <cell r="J1251">
            <v>123</v>
          </cell>
          <cell r="K1251">
            <v>0</v>
          </cell>
          <cell r="L1251">
            <v>0</v>
          </cell>
          <cell r="M1251">
            <v>0</v>
          </cell>
          <cell r="N1251">
            <v>3.5000000000000003E-2</v>
          </cell>
          <cell r="O1251">
            <v>2</v>
          </cell>
          <cell r="P1251" t="e">
            <v>#DIV/0!</v>
          </cell>
          <cell r="Q1251">
            <v>0</v>
          </cell>
          <cell r="T1251">
            <v>4.3999999999999997E-2</v>
          </cell>
          <cell r="U1251">
            <v>4.0000000000000001E-3</v>
          </cell>
          <cell r="V1251">
            <v>1.4999999999999999E-2</v>
          </cell>
          <cell r="Z1251" t="str">
            <v>270503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O1251">
            <v>0</v>
          </cell>
          <cell r="AP1251">
            <v>0</v>
          </cell>
          <cell r="AQ1251">
            <v>1</v>
          </cell>
          <cell r="AR1251">
            <v>0</v>
          </cell>
          <cell r="AS1251">
            <v>0</v>
          </cell>
          <cell r="AT1251">
            <v>0</v>
          </cell>
          <cell r="AU1251">
            <v>3.8416000000000006</v>
          </cell>
          <cell r="AV1251">
            <v>0</v>
          </cell>
          <cell r="AW1251">
            <v>3.43</v>
          </cell>
          <cell r="AX1251">
            <v>123</v>
          </cell>
          <cell r="AY1251">
            <v>0</v>
          </cell>
        </row>
        <row r="1252">
          <cell r="A1252" t="str">
            <v>280101</v>
          </cell>
          <cell r="B1252" t="str">
            <v>Машины холодильные аммиачные холодопроизводительностью (при температуре кипения минус 150 С° и температуре конденсации плюс 30 С°) 245 (211000) кВт(ккал/ч)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91</v>
          </cell>
          <cell r="K1252">
            <v>0</v>
          </cell>
          <cell r="L1252">
            <v>0</v>
          </cell>
          <cell r="M1252">
            <v>0</v>
          </cell>
          <cell r="N1252">
            <v>3.5000000000000003E-2</v>
          </cell>
          <cell r="O1252">
            <v>0</v>
          </cell>
          <cell r="P1252" t="e">
            <v>#DIV/0!</v>
          </cell>
          <cell r="Q1252">
            <v>0</v>
          </cell>
          <cell r="T1252">
            <v>0</v>
          </cell>
          <cell r="U1252">
            <v>0</v>
          </cell>
          <cell r="V1252">
            <v>0</v>
          </cell>
          <cell r="Z1252" t="str">
            <v>280101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O1252">
            <v>0</v>
          </cell>
          <cell r="AP1252">
            <v>0</v>
          </cell>
          <cell r="AQ1252">
            <v>1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91</v>
          </cell>
          <cell r="AY1252">
            <v>0</v>
          </cell>
        </row>
        <row r="1253">
          <cell r="A1253" t="str">
            <v>280201</v>
          </cell>
          <cell r="B1253" t="str">
            <v>Компрессоры оппозитные аммиачные одноступенчатые холодопроизводительностью при температуре кипения минус 15 С° и температуре конденсации плюс 30 С°: 670 (575000) кВт (ккал/ч)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307</v>
          </cell>
          <cell r="K1253">
            <v>0</v>
          </cell>
          <cell r="L1253">
            <v>0</v>
          </cell>
          <cell r="M1253">
            <v>0</v>
          </cell>
          <cell r="N1253">
            <v>3.5000000000000003E-2</v>
          </cell>
          <cell r="O1253">
            <v>0</v>
          </cell>
          <cell r="P1253" t="e">
            <v>#DIV/0!</v>
          </cell>
          <cell r="Q1253">
            <v>0</v>
          </cell>
          <cell r="T1253">
            <v>0</v>
          </cell>
          <cell r="U1253">
            <v>0</v>
          </cell>
          <cell r="V1253">
            <v>0</v>
          </cell>
          <cell r="Z1253" t="str">
            <v>280201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O1253">
            <v>0</v>
          </cell>
          <cell r="AP1253">
            <v>0</v>
          </cell>
          <cell r="AQ1253">
            <v>1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307</v>
          </cell>
          <cell r="AY1253">
            <v>0</v>
          </cell>
        </row>
        <row r="1254">
          <cell r="A1254" t="str">
            <v>280202</v>
          </cell>
          <cell r="B1254" t="str">
            <v>Компрессоры оппозитные аммиачные одноступенчатые холодопроизводительностью при температуре кипения минус 15 С° и температуре конденсации плюс 30 С°: 1340 (1150000) кВт (ккал/ч)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580</v>
          </cell>
          <cell r="K1254">
            <v>0</v>
          </cell>
          <cell r="L1254">
            <v>0</v>
          </cell>
          <cell r="M1254">
            <v>0</v>
          </cell>
          <cell r="N1254">
            <v>3.5000000000000003E-2</v>
          </cell>
          <cell r="O1254">
            <v>0</v>
          </cell>
          <cell r="P1254" t="e">
            <v>#DIV/0!</v>
          </cell>
          <cell r="Q1254">
            <v>0</v>
          </cell>
          <cell r="T1254">
            <v>0</v>
          </cell>
          <cell r="U1254">
            <v>0</v>
          </cell>
          <cell r="V1254">
            <v>0</v>
          </cell>
          <cell r="Z1254" t="str">
            <v>280202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O1254">
            <v>0</v>
          </cell>
          <cell r="AP1254">
            <v>0</v>
          </cell>
          <cell r="AQ1254">
            <v>1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580</v>
          </cell>
          <cell r="AY1254">
            <v>0</v>
          </cell>
        </row>
        <row r="1255">
          <cell r="A1255" t="str">
            <v>280301</v>
          </cell>
          <cell r="B1255" t="str">
            <v>Компрессоры оппозитные аммиачные двухступенчатые холодопроизводительностью при температуре кипения минус 50 С° и температуре конденсации плюс 35 С°: 203 (175000) кВт (ккал/ч)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307</v>
          </cell>
          <cell r="K1255">
            <v>0</v>
          </cell>
          <cell r="L1255">
            <v>0</v>
          </cell>
          <cell r="M1255">
            <v>0</v>
          </cell>
          <cell r="N1255">
            <v>3.5000000000000003E-2</v>
          </cell>
          <cell r="O1255">
            <v>0</v>
          </cell>
          <cell r="P1255" t="e">
            <v>#DIV/0!</v>
          </cell>
          <cell r="Q1255">
            <v>0</v>
          </cell>
          <cell r="T1255">
            <v>0</v>
          </cell>
          <cell r="U1255">
            <v>0</v>
          </cell>
          <cell r="V1255">
            <v>0</v>
          </cell>
          <cell r="Z1255" t="str">
            <v>280301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O1255">
            <v>0</v>
          </cell>
          <cell r="AP1255">
            <v>0</v>
          </cell>
          <cell r="AQ1255">
            <v>1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307</v>
          </cell>
          <cell r="AY1255">
            <v>0</v>
          </cell>
        </row>
        <row r="1256">
          <cell r="A1256" t="str">
            <v>280302</v>
          </cell>
          <cell r="B1256" t="str">
            <v>Компрессоры оппозитные аммиачные двухступенчатые холодопроизводительностью при температуре кипения минус 50 С° и температуре конденсации плюс 35 С°: 406 (350000) кВт (ккал/ч)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470</v>
          </cell>
          <cell r="K1256">
            <v>0</v>
          </cell>
          <cell r="L1256">
            <v>0</v>
          </cell>
          <cell r="M1256">
            <v>0</v>
          </cell>
          <cell r="N1256">
            <v>3.5000000000000003E-2</v>
          </cell>
          <cell r="O1256">
            <v>0</v>
          </cell>
          <cell r="P1256" t="e">
            <v>#DIV/0!</v>
          </cell>
          <cell r="Q1256">
            <v>0</v>
          </cell>
          <cell r="T1256">
            <v>0</v>
          </cell>
          <cell r="U1256">
            <v>0</v>
          </cell>
          <cell r="V1256">
            <v>0</v>
          </cell>
          <cell r="Z1256" t="str">
            <v>280302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O1256">
            <v>0</v>
          </cell>
          <cell r="AP1256">
            <v>0</v>
          </cell>
          <cell r="AQ1256">
            <v>1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470</v>
          </cell>
          <cell r="AY1256">
            <v>0</v>
          </cell>
        </row>
        <row r="1257">
          <cell r="A1257" t="str">
            <v>280401</v>
          </cell>
          <cell r="B1257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300 (260000) кВт (ккал/ч)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122</v>
          </cell>
          <cell r="K1257">
            <v>0</v>
          </cell>
          <cell r="L1257">
            <v>0</v>
          </cell>
          <cell r="M1257">
            <v>0</v>
          </cell>
          <cell r="N1257">
            <v>3.5000000000000003E-2</v>
          </cell>
          <cell r="O1257">
            <v>0</v>
          </cell>
          <cell r="P1257" t="e">
            <v>#DIV/0!</v>
          </cell>
          <cell r="Q1257">
            <v>0</v>
          </cell>
          <cell r="T1257">
            <v>0</v>
          </cell>
          <cell r="U1257">
            <v>0</v>
          </cell>
          <cell r="V1257">
            <v>0</v>
          </cell>
          <cell r="Z1257" t="str">
            <v>280401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O1257">
            <v>0</v>
          </cell>
          <cell r="AP1257">
            <v>0</v>
          </cell>
          <cell r="AQ1257">
            <v>1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122</v>
          </cell>
          <cell r="AY1257">
            <v>0</v>
          </cell>
        </row>
        <row r="1258">
          <cell r="A1258" t="str">
            <v>280402</v>
          </cell>
          <cell r="B1258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423,5 (365000) кВт (ккал/ч)</v>
          </cell>
          <cell r="C1258">
            <v>0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143</v>
          </cell>
          <cell r="K1258">
            <v>0</v>
          </cell>
          <cell r="L1258">
            <v>0</v>
          </cell>
          <cell r="M1258">
            <v>0</v>
          </cell>
          <cell r="N1258">
            <v>3.5000000000000003E-2</v>
          </cell>
          <cell r="O1258">
            <v>0</v>
          </cell>
          <cell r="P1258" t="e">
            <v>#DIV/0!</v>
          </cell>
          <cell r="Q1258">
            <v>0</v>
          </cell>
          <cell r="T1258">
            <v>0</v>
          </cell>
          <cell r="U1258">
            <v>0</v>
          </cell>
          <cell r="V1258">
            <v>0</v>
          </cell>
          <cell r="Z1258" t="str">
            <v>280402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O1258">
            <v>0</v>
          </cell>
          <cell r="AP1258">
            <v>0</v>
          </cell>
          <cell r="AQ1258">
            <v>1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143</v>
          </cell>
          <cell r="AY1258">
            <v>0</v>
          </cell>
        </row>
        <row r="1259">
          <cell r="A1259" t="str">
            <v>280403</v>
          </cell>
          <cell r="B1259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1750 (1505000) кВт (ккал/ч)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750</v>
          </cell>
          <cell r="K1259">
            <v>0</v>
          </cell>
          <cell r="L1259">
            <v>0</v>
          </cell>
          <cell r="M1259">
            <v>0</v>
          </cell>
          <cell r="N1259">
            <v>3.5000000000000003E-2</v>
          </cell>
          <cell r="O1259">
            <v>0</v>
          </cell>
          <cell r="P1259" t="e">
            <v>#DIV/0!</v>
          </cell>
          <cell r="Q1259">
            <v>0</v>
          </cell>
          <cell r="T1259">
            <v>0</v>
          </cell>
          <cell r="U1259">
            <v>0</v>
          </cell>
          <cell r="V1259">
            <v>0</v>
          </cell>
          <cell r="Z1259" t="str">
            <v>280403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O1259">
            <v>0</v>
          </cell>
          <cell r="AP1259">
            <v>0</v>
          </cell>
          <cell r="AQ1259">
            <v>1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750</v>
          </cell>
          <cell r="AY1259">
            <v>0</v>
          </cell>
        </row>
        <row r="1260">
          <cell r="A1260" t="str">
            <v>280501</v>
          </cell>
          <cell r="B1260" t="str">
            <v>Градирни: малогабаритные передвижные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3</v>
          </cell>
          <cell r="K1260">
            <v>0</v>
          </cell>
          <cell r="L1260">
            <v>0</v>
          </cell>
          <cell r="M1260">
            <v>0</v>
          </cell>
          <cell r="N1260">
            <v>3.5000000000000003E-2</v>
          </cell>
          <cell r="O1260">
            <v>0</v>
          </cell>
          <cell r="P1260" t="e">
            <v>#DIV/0!</v>
          </cell>
          <cell r="Q1260">
            <v>0</v>
          </cell>
          <cell r="T1260">
            <v>0</v>
          </cell>
          <cell r="U1260">
            <v>0</v>
          </cell>
          <cell r="V1260">
            <v>0</v>
          </cell>
          <cell r="Z1260" t="str">
            <v>280501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O1260">
            <v>0</v>
          </cell>
          <cell r="AP1260">
            <v>0</v>
          </cell>
          <cell r="AQ1260">
            <v>1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3</v>
          </cell>
          <cell r="AY1260">
            <v>0</v>
          </cell>
        </row>
        <row r="1261">
          <cell r="A1261" t="str">
            <v>280502</v>
          </cell>
          <cell r="B1261" t="str">
            <v>Градирни: сборно-разборные капельные, вентиляционные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19</v>
          </cell>
          <cell r="K1261">
            <v>0</v>
          </cell>
          <cell r="L1261">
            <v>0</v>
          </cell>
          <cell r="M1261">
            <v>0</v>
          </cell>
          <cell r="N1261">
            <v>3.5000000000000003E-2</v>
          </cell>
          <cell r="O1261">
            <v>0</v>
          </cell>
          <cell r="P1261" t="e">
            <v>#DIV/0!</v>
          </cell>
          <cell r="Q1261">
            <v>0</v>
          </cell>
          <cell r="T1261">
            <v>0</v>
          </cell>
          <cell r="U1261">
            <v>0</v>
          </cell>
          <cell r="V1261">
            <v>0</v>
          </cell>
          <cell r="Z1261" t="str">
            <v>280502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O1261">
            <v>0</v>
          </cell>
          <cell r="AP1261">
            <v>0</v>
          </cell>
          <cell r="AQ1261">
            <v>1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19</v>
          </cell>
          <cell r="AY1261">
            <v>0</v>
          </cell>
        </row>
        <row r="1262">
          <cell r="A1262" t="str">
            <v>290001</v>
          </cell>
          <cell r="B1262" t="str">
            <v>Насосы для рассольной и водоохлаждающей сети замораживающих станций подача 20 м3/ч, напор 18 м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2.35</v>
          </cell>
          <cell r="K1262">
            <v>0</v>
          </cell>
          <cell r="L1262">
            <v>0</v>
          </cell>
          <cell r="M1262">
            <v>0</v>
          </cell>
          <cell r="N1262">
            <v>3.5000000000000003E-2</v>
          </cell>
          <cell r="O1262">
            <v>0</v>
          </cell>
          <cell r="P1262" t="e">
            <v>#DIV/0!</v>
          </cell>
          <cell r="Q1262">
            <v>0</v>
          </cell>
          <cell r="T1262">
            <v>0</v>
          </cell>
          <cell r="U1262">
            <v>0</v>
          </cell>
          <cell r="V1262">
            <v>0</v>
          </cell>
          <cell r="Z1262" t="str">
            <v>290001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O1262">
            <v>0</v>
          </cell>
          <cell r="AP1262">
            <v>0</v>
          </cell>
          <cell r="AQ1262">
            <v>1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2.35</v>
          </cell>
          <cell r="AY1262">
            <v>0</v>
          </cell>
        </row>
        <row r="1263">
          <cell r="A1263" t="str">
            <v>290002</v>
          </cell>
          <cell r="B1263" t="str">
            <v>Насосы для рассольной и водоохлаждающей сети замораживающих станций подача 90 м3/ч, напор 35м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16</v>
          </cell>
          <cell r="K1263">
            <v>0</v>
          </cell>
          <cell r="L1263">
            <v>0</v>
          </cell>
          <cell r="M1263">
            <v>0</v>
          </cell>
          <cell r="N1263">
            <v>3.5000000000000003E-2</v>
          </cell>
          <cell r="O1263">
            <v>0</v>
          </cell>
          <cell r="P1263" t="e">
            <v>#DIV/0!</v>
          </cell>
          <cell r="Q1263">
            <v>0</v>
          </cell>
          <cell r="T1263">
            <v>0</v>
          </cell>
          <cell r="U1263">
            <v>0</v>
          </cell>
          <cell r="V1263">
            <v>0</v>
          </cell>
          <cell r="Z1263" t="str">
            <v>290002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O1263">
            <v>0</v>
          </cell>
          <cell r="AP1263">
            <v>0</v>
          </cell>
          <cell r="AQ1263">
            <v>1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16</v>
          </cell>
          <cell r="AY1263">
            <v>0</v>
          </cell>
        </row>
        <row r="1264">
          <cell r="A1264" t="str">
            <v>290003</v>
          </cell>
          <cell r="B1264" t="str">
            <v>Насосы для рассольной и водоохлаждающей сети замораживающих станций подача 160 м3/ч, напор 20 м</v>
          </cell>
          <cell r="C1264">
            <v>0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16</v>
          </cell>
          <cell r="K1264">
            <v>0</v>
          </cell>
          <cell r="L1264">
            <v>0</v>
          </cell>
          <cell r="M1264">
            <v>0</v>
          </cell>
          <cell r="N1264">
            <v>3.5000000000000003E-2</v>
          </cell>
          <cell r="O1264">
            <v>0</v>
          </cell>
          <cell r="P1264" t="e">
            <v>#DIV/0!</v>
          </cell>
          <cell r="Q1264">
            <v>0</v>
          </cell>
          <cell r="T1264">
            <v>0</v>
          </cell>
          <cell r="U1264">
            <v>0</v>
          </cell>
          <cell r="V1264">
            <v>0</v>
          </cell>
          <cell r="Z1264" t="str">
            <v>290003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O1264">
            <v>0</v>
          </cell>
          <cell r="AP1264">
            <v>0</v>
          </cell>
          <cell r="AQ1264">
            <v>1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16</v>
          </cell>
          <cell r="AY1264">
            <v>0</v>
          </cell>
        </row>
        <row r="1265">
          <cell r="A1265" t="str">
            <v>290004</v>
          </cell>
          <cell r="B1265" t="str">
            <v>Насосы для рассольной и водоохлаждающей сети замораживающих станций подача 160 м3/ч, напор 30 м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31</v>
          </cell>
          <cell r="K1265">
            <v>0</v>
          </cell>
          <cell r="L1265">
            <v>0</v>
          </cell>
          <cell r="M1265">
            <v>0</v>
          </cell>
          <cell r="N1265">
            <v>3.5000000000000003E-2</v>
          </cell>
          <cell r="O1265">
            <v>0</v>
          </cell>
          <cell r="P1265" t="e">
            <v>#DIV/0!</v>
          </cell>
          <cell r="Q1265">
            <v>0</v>
          </cell>
          <cell r="T1265">
            <v>0</v>
          </cell>
          <cell r="U1265">
            <v>0</v>
          </cell>
          <cell r="V1265">
            <v>0</v>
          </cell>
          <cell r="Z1265" t="str">
            <v>290004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O1265">
            <v>0</v>
          </cell>
          <cell r="AP1265">
            <v>0</v>
          </cell>
          <cell r="AQ1265">
            <v>1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31</v>
          </cell>
          <cell r="AY1265">
            <v>0</v>
          </cell>
        </row>
        <row r="1266">
          <cell r="A1266" t="str">
            <v>290005</v>
          </cell>
          <cell r="B1266" t="str">
            <v>Насосы для рассольной и водоохлаждающей сети замораживающих станций подача 200м3/ч, напор 36 м</v>
          </cell>
          <cell r="C1266">
            <v>0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43</v>
          </cell>
          <cell r="K1266">
            <v>0</v>
          </cell>
          <cell r="L1266">
            <v>0</v>
          </cell>
          <cell r="M1266">
            <v>0</v>
          </cell>
          <cell r="N1266">
            <v>3.5000000000000003E-2</v>
          </cell>
          <cell r="O1266">
            <v>0</v>
          </cell>
          <cell r="P1266" t="e">
            <v>#DIV/0!</v>
          </cell>
          <cell r="Q1266">
            <v>0</v>
          </cell>
          <cell r="T1266">
            <v>0</v>
          </cell>
          <cell r="U1266">
            <v>0</v>
          </cell>
          <cell r="V1266">
            <v>0</v>
          </cell>
          <cell r="Z1266" t="str">
            <v>290005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O1266">
            <v>0</v>
          </cell>
          <cell r="AP1266">
            <v>0</v>
          </cell>
          <cell r="AQ1266">
            <v>1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43</v>
          </cell>
          <cell r="AY1266">
            <v>0</v>
          </cell>
        </row>
        <row r="1267">
          <cell r="A1267" t="str">
            <v>290006</v>
          </cell>
          <cell r="B1267" t="str">
            <v>Насосы для рассольной и водоохлаждающей сети замораживающих станций подача 290 м3/ч, напор 30 м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60</v>
          </cell>
          <cell r="K1267">
            <v>0</v>
          </cell>
          <cell r="L1267">
            <v>0</v>
          </cell>
          <cell r="M1267">
            <v>0</v>
          </cell>
          <cell r="N1267">
            <v>3.5000000000000003E-2</v>
          </cell>
          <cell r="O1267">
            <v>0</v>
          </cell>
          <cell r="P1267" t="e">
            <v>#DIV/0!</v>
          </cell>
          <cell r="Q1267">
            <v>0</v>
          </cell>
          <cell r="T1267">
            <v>0</v>
          </cell>
          <cell r="U1267">
            <v>0</v>
          </cell>
          <cell r="V1267">
            <v>0</v>
          </cell>
          <cell r="Z1267" t="str">
            <v>290006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O1267">
            <v>0</v>
          </cell>
          <cell r="AP1267">
            <v>0</v>
          </cell>
          <cell r="AQ1267">
            <v>1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60</v>
          </cell>
          <cell r="AY1267">
            <v>0</v>
          </cell>
        </row>
        <row r="1268">
          <cell r="A1268" t="str">
            <v>290007</v>
          </cell>
          <cell r="B1268" t="str">
            <v>Насосы для рассольной и водоохлаждающей сети замораживающих станций подача 320 м3/ч, напор 50 м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80</v>
          </cell>
          <cell r="K1268">
            <v>0</v>
          </cell>
          <cell r="L1268">
            <v>0</v>
          </cell>
          <cell r="M1268">
            <v>0</v>
          </cell>
          <cell r="N1268">
            <v>3.5000000000000003E-2</v>
          </cell>
          <cell r="O1268">
            <v>0</v>
          </cell>
          <cell r="P1268" t="e">
            <v>#DIV/0!</v>
          </cell>
          <cell r="Q1268">
            <v>0</v>
          </cell>
          <cell r="T1268">
            <v>0</v>
          </cell>
          <cell r="U1268">
            <v>0</v>
          </cell>
          <cell r="V1268">
            <v>0</v>
          </cell>
          <cell r="Z1268" t="str">
            <v>290007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O1268">
            <v>0</v>
          </cell>
          <cell r="AP1268">
            <v>0</v>
          </cell>
          <cell r="AQ1268">
            <v>1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80</v>
          </cell>
          <cell r="AY1268">
            <v>0</v>
          </cell>
        </row>
        <row r="1269">
          <cell r="A1269" t="str">
            <v>290008</v>
          </cell>
          <cell r="B1269" t="str">
            <v>Насосы для рассольной и водоохлаждающей сети замораживающих станций подача 320 м3/ч, напор 70 м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108</v>
          </cell>
          <cell r="K1269">
            <v>0</v>
          </cell>
          <cell r="L1269">
            <v>0</v>
          </cell>
          <cell r="M1269">
            <v>0</v>
          </cell>
          <cell r="N1269">
            <v>3.5000000000000003E-2</v>
          </cell>
          <cell r="O1269">
            <v>0</v>
          </cell>
          <cell r="P1269" t="e">
            <v>#DIV/0!</v>
          </cell>
          <cell r="Q1269">
            <v>0</v>
          </cell>
          <cell r="T1269">
            <v>0</v>
          </cell>
          <cell r="U1269">
            <v>0</v>
          </cell>
          <cell r="V1269">
            <v>0</v>
          </cell>
          <cell r="Z1269" t="str">
            <v>290008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O1269">
            <v>0</v>
          </cell>
          <cell r="AP1269">
            <v>0</v>
          </cell>
          <cell r="AQ1269">
            <v>1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108</v>
          </cell>
          <cell r="AY1269">
            <v>0</v>
          </cell>
        </row>
        <row r="1270">
          <cell r="A1270" t="str">
            <v>290009</v>
          </cell>
          <cell r="B1270" t="str">
            <v>Насосы для рассольной и водоохлаждающей сети замораживающих станций подача 420 мз/ч, напор 24 м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115</v>
          </cell>
          <cell r="K1270">
            <v>0</v>
          </cell>
          <cell r="L1270">
            <v>0</v>
          </cell>
          <cell r="M1270">
            <v>0</v>
          </cell>
          <cell r="N1270">
            <v>3.5000000000000003E-2</v>
          </cell>
          <cell r="O1270">
            <v>0</v>
          </cell>
          <cell r="P1270" t="e">
            <v>#DIV/0!</v>
          </cell>
          <cell r="Q1270">
            <v>0</v>
          </cell>
          <cell r="T1270">
            <v>0</v>
          </cell>
          <cell r="U1270">
            <v>0</v>
          </cell>
          <cell r="V1270">
            <v>0</v>
          </cell>
          <cell r="Z1270" t="str">
            <v>290009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O1270">
            <v>0</v>
          </cell>
          <cell r="AP1270">
            <v>0</v>
          </cell>
          <cell r="AQ1270">
            <v>1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115</v>
          </cell>
          <cell r="AY1270">
            <v>0</v>
          </cell>
        </row>
        <row r="1271">
          <cell r="A1271" t="str">
            <v>290010</v>
          </cell>
          <cell r="B1271" t="str">
            <v>Насосы для рассольной и водоохлаждающей сети замораживающих станций подача 460 м3/ч, напор 30 м</v>
          </cell>
          <cell r="C1271">
            <v>0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115</v>
          </cell>
          <cell r="K1271">
            <v>0</v>
          </cell>
          <cell r="L1271">
            <v>0</v>
          </cell>
          <cell r="M1271">
            <v>0</v>
          </cell>
          <cell r="N1271">
            <v>3.5000000000000003E-2</v>
          </cell>
          <cell r="O1271">
            <v>0</v>
          </cell>
          <cell r="P1271" t="e">
            <v>#DIV/0!</v>
          </cell>
          <cell r="Q1271">
            <v>0</v>
          </cell>
          <cell r="T1271">
            <v>0</v>
          </cell>
          <cell r="U1271">
            <v>0</v>
          </cell>
          <cell r="V1271">
            <v>0</v>
          </cell>
          <cell r="Z1271" t="str">
            <v>290010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O1271">
            <v>0</v>
          </cell>
          <cell r="AP1271">
            <v>0</v>
          </cell>
          <cell r="AQ1271">
            <v>1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115</v>
          </cell>
          <cell r="AY1271">
            <v>0</v>
          </cell>
        </row>
        <row r="1272">
          <cell r="A1272" t="str">
            <v>290011</v>
          </cell>
          <cell r="B1272" t="str">
            <v>Насосы для рассольной и водоохлаждающей сети замораживающих станций подача 500 м3/ч, напор 36 м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117</v>
          </cell>
          <cell r="K1272">
            <v>0</v>
          </cell>
          <cell r="L1272">
            <v>0</v>
          </cell>
          <cell r="M1272">
            <v>0</v>
          </cell>
          <cell r="N1272">
            <v>3.5000000000000003E-2</v>
          </cell>
          <cell r="O1272">
            <v>0</v>
          </cell>
          <cell r="P1272" t="e">
            <v>#DIV/0!</v>
          </cell>
          <cell r="Q1272">
            <v>0</v>
          </cell>
          <cell r="T1272">
            <v>0</v>
          </cell>
          <cell r="U1272">
            <v>0</v>
          </cell>
          <cell r="V1272">
            <v>0</v>
          </cell>
          <cell r="Z1272" t="str">
            <v>290011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O1272">
            <v>0</v>
          </cell>
          <cell r="AP1272">
            <v>0</v>
          </cell>
          <cell r="AQ1272">
            <v>1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117</v>
          </cell>
          <cell r="AY1272">
            <v>0</v>
          </cell>
        </row>
        <row r="1273">
          <cell r="A1273" t="str">
            <v>290012</v>
          </cell>
          <cell r="B1273" t="str">
            <v>Насосы для рассольной и водоохлаждающей сети замораживающих станций подача 500 м3/ч, напор 65 м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169</v>
          </cell>
          <cell r="K1273">
            <v>0</v>
          </cell>
          <cell r="L1273">
            <v>0</v>
          </cell>
          <cell r="M1273">
            <v>0</v>
          </cell>
          <cell r="N1273">
            <v>3.5000000000000003E-2</v>
          </cell>
          <cell r="O1273">
            <v>0</v>
          </cell>
          <cell r="P1273" t="e">
            <v>#DIV/0!</v>
          </cell>
          <cell r="Q1273">
            <v>0</v>
          </cell>
          <cell r="T1273">
            <v>0</v>
          </cell>
          <cell r="U1273">
            <v>0</v>
          </cell>
          <cell r="V1273">
            <v>0</v>
          </cell>
          <cell r="Z1273" t="str">
            <v>290012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O1273">
            <v>0</v>
          </cell>
          <cell r="AP1273">
            <v>0</v>
          </cell>
          <cell r="AQ1273">
            <v>1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169</v>
          </cell>
          <cell r="AY1273">
            <v>0</v>
          </cell>
        </row>
        <row r="1274">
          <cell r="A1274" t="str">
            <v>290013</v>
          </cell>
          <cell r="B1274" t="str">
            <v>Насосы для рассольной и водоохлаждающей сети замораживающих станций подача 630 м3/ч, напор 90 м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0</v>
          </cell>
          <cell r="J1274">
            <v>264</v>
          </cell>
          <cell r="K1274">
            <v>0</v>
          </cell>
          <cell r="L1274">
            <v>0</v>
          </cell>
          <cell r="M1274">
            <v>0</v>
          </cell>
          <cell r="N1274">
            <v>3.5000000000000003E-2</v>
          </cell>
          <cell r="O1274">
            <v>0</v>
          </cell>
          <cell r="P1274" t="e">
            <v>#DIV/0!</v>
          </cell>
          <cell r="Q1274">
            <v>0</v>
          </cell>
          <cell r="T1274">
            <v>0</v>
          </cell>
          <cell r="U1274">
            <v>0</v>
          </cell>
          <cell r="V1274">
            <v>0</v>
          </cell>
          <cell r="Z1274" t="str">
            <v>290013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O1274">
            <v>0</v>
          </cell>
          <cell r="AP1274">
            <v>0</v>
          </cell>
          <cell r="AQ1274">
            <v>1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264</v>
          </cell>
          <cell r="AY1274">
            <v>0</v>
          </cell>
        </row>
        <row r="1275">
          <cell r="A1275" t="str">
            <v>290014</v>
          </cell>
          <cell r="B1275" t="str">
            <v>Насосы для рассольной и водоохлаждающей сети замораживающих станций подача 660 м3/ч, напор 380 м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264</v>
          </cell>
          <cell r="K1275">
            <v>0</v>
          </cell>
          <cell r="L1275">
            <v>0</v>
          </cell>
          <cell r="M1275">
            <v>0</v>
          </cell>
          <cell r="N1275">
            <v>3.5000000000000003E-2</v>
          </cell>
          <cell r="O1275">
            <v>0</v>
          </cell>
          <cell r="P1275" t="e">
            <v>#DIV/0!</v>
          </cell>
          <cell r="Q1275">
            <v>0</v>
          </cell>
          <cell r="T1275">
            <v>0</v>
          </cell>
          <cell r="U1275">
            <v>0</v>
          </cell>
          <cell r="V1275">
            <v>0</v>
          </cell>
          <cell r="Z1275" t="str">
            <v>290014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O1275">
            <v>0</v>
          </cell>
          <cell r="AP1275">
            <v>0</v>
          </cell>
          <cell r="AQ1275">
            <v>1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264</v>
          </cell>
          <cell r="AY1275">
            <v>0</v>
          </cell>
        </row>
        <row r="1276">
          <cell r="A1276" t="str">
            <v>300100</v>
          </cell>
          <cell r="B1276" t="str">
            <v>Кабелепередвижчики на гусеничном ходу</v>
          </cell>
          <cell r="C1276">
            <v>0</v>
          </cell>
          <cell r="D1276">
            <v>0</v>
          </cell>
          <cell r="E1276">
            <v>0</v>
          </cell>
          <cell r="F1276">
            <v>1</v>
          </cell>
          <cell r="G1276">
            <v>1.88</v>
          </cell>
          <cell r="H1276">
            <v>0</v>
          </cell>
          <cell r="I1276">
            <v>27.216000000000005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3.5000000000000003E-2</v>
          </cell>
          <cell r="O1276">
            <v>2</v>
          </cell>
          <cell r="P1276" t="e">
            <v>#DIV/0!</v>
          </cell>
          <cell r="Q1276">
            <v>6</v>
          </cell>
          <cell r="T1276">
            <v>4.3999999999999997E-2</v>
          </cell>
          <cell r="U1276">
            <v>4.0000000000000001E-3</v>
          </cell>
          <cell r="V1276">
            <v>1.4999999999999999E-2</v>
          </cell>
          <cell r="Z1276" t="str">
            <v>300100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O1276">
            <v>0</v>
          </cell>
          <cell r="AP1276">
            <v>0</v>
          </cell>
          <cell r="AQ1276">
            <v>1</v>
          </cell>
          <cell r="AR1276">
            <v>0</v>
          </cell>
          <cell r="AS1276">
            <v>0</v>
          </cell>
          <cell r="AT1276">
            <v>0</v>
          </cell>
          <cell r="AU1276">
            <v>27.216000000000005</v>
          </cell>
          <cell r="AV1276">
            <v>0</v>
          </cell>
          <cell r="AW1276">
            <v>24.3</v>
          </cell>
          <cell r="AX1276">
            <v>0</v>
          </cell>
          <cell r="AY1276">
            <v>0</v>
          </cell>
        </row>
        <row r="1277">
          <cell r="A1277" t="str">
            <v>300201</v>
          </cell>
          <cell r="B1277" t="str">
            <v>Скреперы колесные самоходные, вместимостью ковша: 10 м3</v>
          </cell>
          <cell r="C1277">
            <v>0</v>
          </cell>
          <cell r="D1277">
            <v>0</v>
          </cell>
          <cell r="E1277">
            <v>0</v>
          </cell>
          <cell r="F1277">
            <v>1</v>
          </cell>
          <cell r="G1277">
            <v>2.31</v>
          </cell>
          <cell r="H1277">
            <v>0</v>
          </cell>
          <cell r="I1277">
            <v>23.296000000000003</v>
          </cell>
          <cell r="J1277">
            <v>0</v>
          </cell>
          <cell r="K1277">
            <v>0</v>
          </cell>
          <cell r="L1277">
            <v>0.19</v>
          </cell>
          <cell r="M1277">
            <v>0</v>
          </cell>
          <cell r="N1277">
            <v>3.5000000000000003E-2</v>
          </cell>
          <cell r="O1277">
            <v>2</v>
          </cell>
          <cell r="P1277" t="e">
            <v>#DIV/0!</v>
          </cell>
          <cell r="Q1277">
            <v>8</v>
          </cell>
          <cell r="T1277">
            <v>4.3999999999999997E-2</v>
          </cell>
          <cell r="U1277">
            <v>4.0000000000000001E-3</v>
          </cell>
          <cell r="V1277">
            <v>1.4999999999999999E-2</v>
          </cell>
          <cell r="Z1277" t="str">
            <v>300201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O1277">
            <v>0</v>
          </cell>
          <cell r="AP1277">
            <v>0</v>
          </cell>
          <cell r="AQ1277">
            <v>1</v>
          </cell>
          <cell r="AR1277">
            <v>0</v>
          </cell>
          <cell r="AS1277">
            <v>0</v>
          </cell>
          <cell r="AT1277">
            <v>0</v>
          </cell>
          <cell r="AU1277">
            <v>23.296000000000003</v>
          </cell>
          <cell r="AV1277">
            <v>0</v>
          </cell>
          <cell r="AW1277">
            <v>20.8</v>
          </cell>
          <cell r="AX1277">
            <v>0</v>
          </cell>
          <cell r="AY1277">
            <v>0</v>
          </cell>
        </row>
        <row r="1278">
          <cell r="A1278" t="str">
            <v>300202</v>
          </cell>
          <cell r="B1278" t="str">
            <v>Скреперы колесные самоходные, вместимостью ковша: 15 м3</v>
          </cell>
          <cell r="C1278">
            <v>0</v>
          </cell>
          <cell r="D1278">
            <v>0</v>
          </cell>
          <cell r="E1278">
            <v>0</v>
          </cell>
          <cell r="F1278">
            <v>1</v>
          </cell>
          <cell r="G1278">
            <v>2.31</v>
          </cell>
          <cell r="H1278">
            <v>0</v>
          </cell>
          <cell r="I1278">
            <v>37.295999999999999</v>
          </cell>
          <cell r="J1278">
            <v>0</v>
          </cell>
          <cell r="K1278">
            <v>0</v>
          </cell>
          <cell r="L1278">
            <v>0.46</v>
          </cell>
          <cell r="M1278">
            <v>0</v>
          </cell>
          <cell r="N1278">
            <v>3.5000000000000003E-2</v>
          </cell>
          <cell r="O1278">
            <v>2</v>
          </cell>
          <cell r="P1278" t="e">
            <v>#DIV/0!</v>
          </cell>
          <cell r="Q1278">
            <v>8</v>
          </cell>
          <cell r="T1278">
            <v>4.3999999999999997E-2</v>
          </cell>
          <cell r="U1278">
            <v>4.0000000000000001E-3</v>
          </cell>
          <cell r="V1278">
            <v>1.4999999999999999E-2</v>
          </cell>
          <cell r="Z1278" t="str">
            <v>300202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O1278">
            <v>0</v>
          </cell>
          <cell r="AP1278">
            <v>0</v>
          </cell>
          <cell r="AQ1278">
            <v>1</v>
          </cell>
          <cell r="AR1278">
            <v>0</v>
          </cell>
          <cell r="AS1278">
            <v>0</v>
          </cell>
          <cell r="AT1278">
            <v>0</v>
          </cell>
          <cell r="AU1278">
            <v>37.295999999999999</v>
          </cell>
          <cell r="AV1278">
            <v>0</v>
          </cell>
          <cell r="AW1278">
            <v>33.299999999999997</v>
          </cell>
          <cell r="AX1278">
            <v>0</v>
          </cell>
          <cell r="AY1278">
            <v>0</v>
          </cell>
        </row>
        <row r="1279">
          <cell r="A1279" t="str">
            <v>300203</v>
          </cell>
          <cell r="B1279" t="str">
            <v>Скреперы колесные самоходные, вместимостью ковша: 25 м3</v>
          </cell>
          <cell r="C1279">
            <v>0</v>
          </cell>
          <cell r="D1279">
            <v>0</v>
          </cell>
          <cell r="E1279">
            <v>0</v>
          </cell>
          <cell r="F1279">
            <v>1</v>
          </cell>
          <cell r="G1279">
            <v>2.77</v>
          </cell>
          <cell r="H1279">
            <v>0</v>
          </cell>
          <cell r="I1279">
            <v>82.656000000000006</v>
          </cell>
          <cell r="J1279">
            <v>0</v>
          </cell>
          <cell r="K1279">
            <v>0</v>
          </cell>
          <cell r="L1279">
            <v>0.7</v>
          </cell>
          <cell r="M1279">
            <v>0</v>
          </cell>
          <cell r="N1279">
            <v>3.5000000000000003E-2</v>
          </cell>
          <cell r="O1279">
            <v>2</v>
          </cell>
          <cell r="P1279" t="e">
            <v>#DIV/0!</v>
          </cell>
          <cell r="Q1279">
            <v>10</v>
          </cell>
          <cell r="T1279">
            <v>4.3999999999999997E-2</v>
          </cell>
          <cell r="U1279">
            <v>4.0000000000000001E-3</v>
          </cell>
          <cell r="V1279">
            <v>1.4999999999999999E-2</v>
          </cell>
          <cell r="Z1279" t="str">
            <v>300203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O1279">
            <v>0</v>
          </cell>
          <cell r="AP1279">
            <v>0</v>
          </cell>
          <cell r="AQ1279">
            <v>1</v>
          </cell>
          <cell r="AR1279">
            <v>0</v>
          </cell>
          <cell r="AS1279">
            <v>0</v>
          </cell>
          <cell r="AT1279">
            <v>0</v>
          </cell>
          <cell r="AU1279">
            <v>82.656000000000006</v>
          </cell>
          <cell r="AV1279">
            <v>0</v>
          </cell>
          <cell r="AW1279">
            <v>73.8</v>
          </cell>
          <cell r="AX1279">
            <v>0</v>
          </cell>
          <cell r="AY1279">
            <v>0</v>
          </cell>
        </row>
        <row r="1280">
          <cell r="A1280" t="str">
            <v>300301</v>
          </cell>
          <cell r="B1280" t="str">
            <v>Экскаваторы одноковшовые, электрические, на гусеничном ходу с рабочим оборудованием прямая лопата: 4 м3 (с удлиненным рабочим оборудованием)</v>
          </cell>
          <cell r="C1280">
            <v>0</v>
          </cell>
          <cell r="D1280">
            <v>0</v>
          </cell>
          <cell r="E1280">
            <v>0</v>
          </cell>
          <cell r="F1280">
            <v>2</v>
          </cell>
          <cell r="G1280">
            <v>1.88</v>
          </cell>
          <cell r="H1280">
            <v>0</v>
          </cell>
          <cell r="I1280">
            <v>0</v>
          </cell>
          <cell r="J1280">
            <v>170</v>
          </cell>
          <cell r="K1280">
            <v>0</v>
          </cell>
          <cell r="L1280">
            <v>0</v>
          </cell>
          <cell r="M1280">
            <v>0</v>
          </cell>
          <cell r="N1280">
            <v>3.5000000000000003E-2</v>
          </cell>
          <cell r="O1280">
            <v>0</v>
          </cell>
          <cell r="P1280" t="e">
            <v>#DIV/0!</v>
          </cell>
          <cell r="Q1280">
            <v>6</v>
          </cell>
          <cell r="T1280">
            <v>0</v>
          </cell>
          <cell r="U1280">
            <v>0</v>
          </cell>
          <cell r="V1280">
            <v>0</v>
          </cell>
          <cell r="Z1280" t="str">
            <v>300301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O1280">
            <v>0</v>
          </cell>
          <cell r="AP1280">
            <v>0</v>
          </cell>
          <cell r="AQ1280">
            <v>1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170</v>
          </cell>
          <cell r="AY1280">
            <v>0</v>
          </cell>
        </row>
        <row r="1281">
          <cell r="A1281" t="str">
            <v>300302</v>
          </cell>
          <cell r="B1281" t="str">
            <v>Экскаваторы одноковшовые, электрические, на гусеничном ходу с рабочим оборудованием прямая лопата: 4,6 м3</v>
          </cell>
          <cell r="C1281">
            <v>0</v>
          </cell>
          <cell r="D1281">
            <v>0</v>
          </cell>
          <cell r="E1281">
            <v>0</v>
          </cell>
          <cell r="F1281">
            <v>2</v>
          </cell>
          <cell r="G1281">
            <v>1.88</v>
          </cell>
          <cell r="H1281">
            <v>0</v>
          </cell>
          <cell r="I1281">
            <v>0</v>
          </cell>
          <cell r="J1281">
            <v>110</v>
          </cell>
          <cell r="K1281">
            <v>0</v>
          </cell>
          <cell r="L1281">
            <v>0</v>
          </cell>
          <cell r="M1281">
            <v>0</v>
          </cell>
          <cell r="N1281">
            <v>3.5000000000000003E-2</v>
          </cell>
          <cell r="O1281">
            <v>0</v>
          </cell>
          <cell r="P1281" t="e">
            <v>#DIV/0!</v>
          </cell>
          <cell r="Q1281">
            <v>6</v>
          </cell>
          <cell r="T1281">
            <v>0</v>
          </cell>
          <cell r="U1281">
            <v>0</v>
          </cell>
          <cell r="V1281">
            <v>0</v>
          </cell>
          <cell r="Z1281" t="str">
            <v>300302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O1281">
            <v>0</v>
          </cell>
          <cell r="AP1281">
            <v>0</v>
          </cell>
          <cell r="AQ1281">
            <v>1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110</v>
          </cell>
          <cell r="AY1281">
            <v>0</v>
          </cell>
        </row>
        <row r="1282">
          <cell r="A1282" t="str">
            <v>300303</v>
          </cell>
          <cell r="B1282" t="str">
            <v>Экскаваторы одноковшовые, электрические, на гусеничном ходу с рабочим оборудованием прямая лопата: 5,2 м3</v>
          </cell>
          <cell r="C1282">
            <v>0</v>
          </cell>
          <cell r="D1282">
            <v>0</v>
          </cell>
          <cell r="E1282">
            <v>0</v>
          </cell>
          <cell r="F1282">
            <v>2</v>
          </cell>
          <cell r="G1282">
            <v>1.88</v>
          </cell>
          <cell r="H1282">
            <v>0</v>
          </cell>
          <cell r="I1282">
            <v>0</v>
          </cell>
          <cell r="J1282">
            <v>130</v>
          </cell>
          <cell r="K1282">
            <v>0</v>
          </cell>
          <cell r="L1282">
            <v>0</v>
          </cell>
          <cell r="M1282">
            <v>0</v>
          </cell>
          <cell r="N1282">
            <v>3.5000000000000003E-2</v>
          </cell>
          <cell r="O1282">
            <v>0</v>
          </cell>
          <cell r="P1282" t="e">
            <v>#DIV/0!</v>
          </cell>
          <cell r="Q1282">
            <v>6</v>
          </cell>
          <cell r="T1282">
            <v>0</v>
          </cell>
          <cell r="U1282">
            <v>0</v>
          </cell>
          <cell r="V1282">
            <v>0</v>
          </cell>
          <cell r="Z1282" t="str">
            <v>300303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O1282">
            <v>0</v>
          </cell>
          <cell r="AP1282">
            <v>0</v>
          </cell>
          <cell r="AQ1282">
            <v>1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130</v>
          </cell>
          <cell r="AY1282">
            <v>0</v>
          </cell>
        </row>
        <row r="1283">
          <cell r="A1283" t="str">
            <v>300304</v>
          </cell>
          <cell r="B1283" t="str">
            <v>Экскаваторы одноковшовые, электрические, на гусеничном ходу с рабочим оборудованием прямая лопата: 6,3 м3</v>
          </cell>
          <cell r="C1283">
            <v>0</v>
          </cell>
          <cell r="D1283">
            <v>0</v>
          </cell>
          <cell r="E1283">
            <v>0</v>
          </cell>
          <cell r="F1283">
            <v>2</v>
          </cell>
          <cell r="G1283">
            <v>1.88</v>
          </cell>
          <cell r="H1283">
            <v>0</v>
          </cell>
          <cell r="I1283">
            <v>0</v>
          </cell>
          <cell r="J1283">
            <v>160</v>
          </cell>
          <cell r="K1283">
            <v>0</v>
          </cell>
          <cell r="L1283">
            <v>0</v>
          </cell>
          <cell r="M1283">
            <v>0</v>
          </cell>
          <cell r="N1283">
            <v>3.5000000000000003E-2</v>
          </cell>
          <cell r="O1283">
            <v>0</v>
          </cell>
          <cell r="P1283" t="e">
            <v>#DIV/0!</v>
          </cell>
          <cell r="Q1283">
            <v>6</v>
          </cell>
          <cell r="T1283">
            <v>0</v>
          </cell>
          <cell r="U1283">
            <v>0</v>
          </cell>
          <cell r="V1283">
            <v>0</v>
          </cell>
          <cell r="Z1283" t="str">
            <v>300304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O1283">
            <v>0</v>
          </cell>
          <cell r="AP1283">
            <v>0</v>
          </cell>
          <cell r="AQ1283">
            <v>1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160</v>
          </cell>
          <cell r="AY1283">
            <v>0</v>
          </cell>
        </row>
        <row r="1284">
          <cell r="A1284" t="str">
            <v>300305</v>
          </cell>
          <cell r="B1284" t="str">
            <v>Экскаваторы одноковшовые, электрические, на гусеничном ходу с рабочим оборудованием прямая лопата: 8 м3</v>
          </cell>
          <cell r="C1284">
            <v>0</v>
          </cell>
          <cell r="D1284">
            <v>0</v>
          </cell>
          <cell r="E1284">
            <v>0</v>
          </cell>
          <cell r="F1284">
            <v>2</v>
          </cell>
          <cell r="G1284">
            <v>1.88</v>
          </cell>
          <cell r="H1284">
            <v>0</v>
          </cell>
          <cell r="I1284">
            <v>0</v>
          </cell>
          <cell r="J1284">
            <v>170</v>
          </cell>
          <cell r="K1284">
            <v>0</v>
          </cell>
          <cell r="L1284">
            <v>0</v>
          </cell>
          <cell r="M1284">
            <v>0</v>
          </cell>
          <cell r="N1284">
            <v>3.5000000000000003E-2</v>
          </cell>
          <cell r="O1284">
            <v>0</v>
          </cell>
          <cell r="P1284" t="e">
            <v>#DIV/0!</v>
          </cell>
          <cell r="Q1284">
            <v>6</v>
          </cell>
          <cell r="T1284">
            <v>0</v>
          </cell>
          <cell r="U1284">
            <v>0</v>
          </cell>
          <cell r="V1284">
            <v>0</v>
          </cell>
          <cell r="Z1284" t="str">
            <v>300305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O1284">
            <v>0</v>
          </cell>
          <cell r="AP1284">
            <v>0</v>
          </cell>
          <cell r="AQ1284">
            <v>1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170</v>
          </cell>
          <cell r="AY1284">
            <v>0</v>
          </cell>
        </row>
        <row r="1285">
          <cell r="A1285" t="str">
            <v>300306</v>
          </cell>
          <cell r="B1285" t="str">
            <v>Экскаваторы одноковшовые, электрические, на гусеничном ходу с рабочим оборудованием прямая лопата: 10 м3</v>
          </cell>
          <cell r="C1285">
            <v>0</v>
          </cell>
          <cell r="D1285">
            <v>0</v>
          </cell>
          <cell r="E1285">
            <v>0</v>
          </cell>
          <cell r="F1285">
            <v>2</v>
          </cell>
          <cell r="G1285">
            <v>1.88</v>
          </cell>
          <cell r="H1285">
            <v>0</v>
          </cell>
          <cell r="I1285">
            <v>0</v>
          </cell>
          <cell r="J1285">
            <v>210</v>
          </cell>
          <cell r="K1285">
            <v>0</v>
          </cell>
          <cell r="L1285">
            <v>0</v>
          </cell>
          <cell r="M1285">
            <v>0</v>
          </cell>
          <cell r="N1285">
            <v>3.5000000000000003E-2</v>
          </cell>
          <cell r="O1285">
            <v>0</v>
          </cell>
          <cell r="P1285" t="e">
            <v>#DIV/0!</v>
          </cell>
          <cell r="Q1285">
            <v>6</v>
          </cell>
          <cell r="T1285">
            <v>0</v>
          </cell>
          <cell r="U1285">
            <v>0</v>
          </cell>
          <cell r="V1285">
            <v>0</v>
          </cell>
          <cell r="Z1285" t="str">
            <v>300306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O1285">
            <v>0</v>
          </cell>
          <cell r="AP1285">
            <v>0</v>
          </cell>
          <cell r="AQ1285">
            <v>1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210</v>
          </cell>
          <cell r="AY1285">
            <v>0</v>
          </cell>
        </row>
        <row r="1286">
          <cell r="A1286" t="str">
            <v>300307</v>
          </cell>
          <cell r="B1286" t="str">
            <v>Экскаваторы одноковшовые, электрические, на гусеничном ходу с рабочим оборудованием прямая лопата: 12,5 м3</v>
          </cell>
          <cell r="C1286">
            <v>0</v>
          </cell>
          <cell r="D1286">
            <v>0</v>
          </cell>
          <cell r="E1286">
            <v>0</v>
          </cell>
          <cell r="F1286">
            <v>3</v>
          </cell>
          <cell r="G1286">
            <v>1.88</v>
          </cell>
          <cell r="H1286">
            <v>0</v>
          </cell>
          <cell r="I1286">
            <v>0</v>
          </cell>
          <cell r="J1286">
            <v>340</v>
          </cell>
          <cell r="K1286">
            <v>0</v>
          </cell>
          <cell r="L1286">
            <v>0</v>
          </cell>
          <cell r="M1286">
            <v>0</v>
          </cell>
          <cell r="N1286">
            <v>3.5000000000000003E-2</v>
          </cell>
          <cell r="O1286">
            <v>0</v>
          </cell>
          <cell r="P1286" t="e">
            <v>#DIV/0!</v>
          </cell>
          <cell r="Q1286">
            <v>6</v>
          </cell>
          <cell r="T1286">
            <v>0</v>
          </cell>
          <cell r="U1286">
            <v>0</v>
          </cell>
          <cell r="V1286">
            <v>0</v>
          </cell>
          <cell r="Z1286" t="str">
            <v>300307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O1286">
            <v>0</v>
          </cell>
          <cell r="AP1286">
            <v>0</v>
          </cell>
          <cell r="AQ1286">
            <v>1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340</v>
          </cell>
          <cell r="AY1286">
            <v>0</v>
          </cell>
        </row>
        <row r="1287">
          <cell r="A1287" t="str">
            <v>300308</v>
          </cell>
          <cell r="B1287" t="str">
            <v>Экскаваторы одноковшовые, электрические, на гусеничном ходу с рабочим оборудованием прямая лопата: 15 м3</v>
          </cell>
          <cell r="C1287">
            <v>0</v>
          </cell>
          <cell r="D1287">
            <v>0</v>
          </cell>
          <cell r="E1287">
            <v>0</v>
          </cell>
          <cell r="F1287">
            <v>3</v>
          </cell>
          <cell r="G1287">
            <v>1.88</v>
          </cell>
          <cell r="H1287">
            <v>0</v>
          </cell>
          <cell r="I1287">
            <v>0</v>
          </cell>
          <cell r="J1287">
            <v>400</v>
          </cell>
          <cell r="K1287">
            <v>0</v>
          </cell>
          <cell r="L1287">
            <v>0</v>
          </cell>
          <cell r="M1287">
            <v>0</v>
          </cell>
          <cell r="N1287">
            <v>3.5000000000000003E-2</v>
          </cell>
          <cell r="O1287">
            <v>0</v>
          </cell>
          <cell r="P1287" t="e">
            <v>#DIV/0!</v>
          </cell>
          <cell r="Q1287">
            <v>6</v>
          </cell>
          <cell r="T1287">
            <v>0</v>
          </cell>
          <cell r="U1287">
            <v>0</v>
          </cell>
          <cell r="V1287">
            <v>0</v>
          </cell>
          <cell r="Z1287" t="str">
            <v>300308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O1287">
            <v>0</v>
          </cell>
          <cell r="AP1287">
            <v>0</v>
          </cell>
          <cell r="AQ1287">
            <v>1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400</v>
          </cell>
          <cell r="AY1287">
            <v>0</v>
          </cell>
        </row>
        <row r="1288">
          <cell r="A1288" t="str">
            <v>300309</v>
          </cell>
          <cell r="B1288" t="str">
            <v>Экскаваторы одноковшовые, электрические, на гусеничном ходу с рабочим оборудованием прямая лопата: 20 м3</v>
          </cell>
          <cell r="C1288">
            <v>0</v>
          </cell>
          <cell r="D1288">
            <v>0</v>
          </cell>
          <cell r="E1288">
            <v>0</v>
          </cell>
          <cell r="F1288">
            <v>3</v>
          </cell>
          <cell r="G1288">
            <v>1.88</v>
          </cell>
          <cell r="H1288">
            <v>0</v>
          </cell>
          <cell r="I1288">
            <v>0</v>
          </cell>
          <cell r="J1288">
            <v>530</v>
          </cell>
          <cell r="K1288">
            <v>0</v>
          </cell>
          <cell r="L1288">
            <v>0</v>
          </cell>
          <cell r="M1288">
            <v>0</v>
          </cell>
          <cell r="N1288">
            <v>3.5000000000000003E-2</v>
          </cell>
          <cell r="O1288">
            <v>0</v>
          </cell>
          <cell r="P1288" t="e">
            <v>#DIV/0!</v>
          </cell>
          <cell r="Q1288">
            <v>6</v>
          </cell>
          <cell r="T1288">
            <v>0</v>
          </cell>
          <cell r="U1288">
            <v>0</v>
          </cell>
          <cell r="V1288">
            <v>0</v>
          </cell>
          <cell r="Z1288" t="str">
            <v>300309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O1288">
            <v>0</v>
          </cell>
          <cell r="AP1288">
            <v>0</v>
          </cell>
          <cell r="AQ1288">
            <v>1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530</v>
          </cell>
          <cell r="AY1288">
            <v>0</v>
          </cell>
        </row>
        <row r="1289">
          <cell r="A1289" t="str">
            <v>300501</v>
          </cell>
          <cell r="B1289" t="str">
            <v>Экскаваторы одноковшовые электрические шагающие с рабочим оборудованием "драглайн": 4 м3</v>
          </cell>
          <cell r="C1289">
            <v>0</v>
          </cell>
          <cell r="D1289">
            <v>0</v>
          </cell>
          <cell r="E1289">
            <v>0</v>
          </cell>
          <cell r="F1289">
            <v>2</v>
          </cell>
          <cell r="G1289">
            <v>1.88</v>
          </cell>
          <cell r="H1289">
            <v>0</v>
          </cell>
          <cell r="I1289">
            <v>0</v>
          </cell>
          <cell r="J1289">
            <v>140</v>
          </cell>
          <cell r="K1289">
            <v>0</v>
          </cell>
          <cell r="L1289">
            <v>0</v>
          </cell>
          <cell r="M1289">
            <v>0</v>
          </cell>
          <cell r="N1289">
            <v>3.5000000000000003E-2</v>
          </cell>
          <cell r="O1289">
            <v>0</v>
          </cell>
          <cell r="P1289" t="e">
            <v>#DIV/0!</v>
          </cell>
          <cell r="Q1289">
            <v>6</v>
          </cell>
          <cell r="T1289">
            <v>0</v>
          </cell>
          <cell r="U1289">
            <v>0</v>
          </cell>
          <cell r="V1289">
            <v>0</v>
          </cell>
          <cell r="Z1289" t="str">
            <v>300501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O1289">
            <v>0</v>
          </cell>
          <cell r="AP1289">
            <v>0</v>
          </cell>
          <cell r="AQ1289">
            <v>1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140</v>
          </cell>
          <cell r="AY1289">
            <v>0</v>
          </cell>
        </row>
        <row r="1290">
          <cell r="A1290" t="str">
            <v>300502</v>
          </cell>
          <cell r="B1290" t="str">
            <v>Экскаваторы одноковшовые электрические шагающие с рабочим оборудованием "драглайн": 6,5 м3</v>
          </cell>
          <cell r="C1290">
            <v>0</v>
          </cell>
          <cell r="D1290">
            <v>0</v>
          </cell>
          <cell r="E1290">
            <v>0</v>
          </cell>
          <cell r="F1290">
            <v>2</v>
          </cell>
          <cell r="G1290">
            <v>1.88</v>
          </cell>
          <cell r="H1290">
            <v>0</v>
          </cell>
          <cell r="I1290">
            <v>0</v>
          </cell>
          <cell r="J1290">
            <v>190</v>
          </cell>
          <cell r="K1290">
            <v>0</v>
          </cell>
          <cell r="L1290">
            <v>0</v>
          </cell>
          <cell r="M1290">
            <v>0</v>
          </cell>
          <cell r="N1290">
            <v>3.5000000000000003E-2</v>
          </cell>
          <cell r="O1290">
            <v>0</v>
          </cell>
          <cell r="P1290" t="e">
            <v>#DIV/0!</v>
          </cell>
          <cell r="Q1290">
            <v>6</v>
          </cell>
          <cell r="T1290">
            <v>0</v>
          </cell>
          <cell r="U1290">
            <v>0</v>
          </cell>
          <cell r="V1290">
            <v>0</v>
          </cell>
          <cell r="Z1290" t="str">
            <v>300502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O1290">
            <v>0</v>
          </cell>
          <cell r="AP1290">
            <v>0</v>
          </cell>
          <cell r="AQ1290">
            <v>1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190</v>
          </cell>
          <cell r="AY1290">
            <v>0</v>
          </cell>
        </row>
        <row r="1291">
          <cell r="A1291" t="str">
            <v>300503</v>
          </cell>
          <cell r="B1291" t="str">
            <v>Экскаваторы одноковшовые электрические шагающие с рабочим оборудованием "драглайн": 10 м3</v>
          </cell>
          <cell r="C1291">
            <v>0</v>
          </cell>
          <cell r="D1291">
            <v>0</v>
          </cell>
          <cell r="E1291">
            <v>0</v>
          </cell>
          <cell r="F1291">
            <v>2</v>
          </cell>
          <cell r="G1291">
            <v>1.88</v>
          </cell>
          <cell r="H1291">
            <v>0</v>
          </cell>
          <cell r="I1291">
            <v>0</v>
          </cell>
          <cell r="J1291">
            <v>260</v>
          </cell>
          <cell r="K1291">
            <v>0</v>
          </cell>
          <cell r="L1291">
            <v>0</v>
          </cell>
          <cell r="M1291">
            <v>0</v>
          </cell>
          <cell r="N1291">
            <v>3.5000000000000003E-2</v>
          </cell>
          <cell r="O1291">
            <v>0</v>
          </cell>
          <cell r="P1291" t="e">
            <v>#DIV/0!</v>
          </cell>
          <cell r="Q1291">
            <v>6</v>
          </cell>
          <cell r="T1291">
            <v>0</v>
          </cell>
          <cell r="U1291">
            <v>0</v>
          </cell>
          <cell r="V1291">
            <v>0</v>
          </cell>
          <cell r="Z1291" t="str">
            <v>300503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O1291">
            <v>0</v>
          </cell>
          <cell r="AP1291">
            <v>0</v>
          </cell>
          <cell r="AQ1291">
            <v>1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260</v>
          </cell>
          <cell r="AY1291">
            <v>0</v>
          </cell>
        </row>
        <row r="1292">
          <cell r="A1292" t="str">
            <v>300504</v>
          </cell>
          <cell r="B1292" t="str">
            <v>Экскаваторы одноковшовые электрические шагающие с рабочим оборудованием "драглайн": 13 м3</v>
          </cell>
          <cell r="C1292">
            <v>0</v>
          </cell>
          <cell r="D1292">
            <v>0</v>
          </cell>
          <cell r="E1292">
            <v>0</v>
          </cell>
          <cell r="F1292">
            <v>2</v>
          </cell>
          <cell r="G1292">
            <v>1.88</v>
          </cell>
          <cell r="H1292">
            <v>0</v>
          </cell>
          <cell r="I1292">
            <v>0</v>
          </cell>
          <cell r="J1292">
            <v>310</v>
          </cell>
          <cell r="K1292">
            <v>0</v>
          </cell>
          <cell r="L1292">
            <v>0</v>
          </cell>
          <cell r="M1292">
            <v>0</v>
          </cell>
          <cell r="N1292">
            <v>3.5000000000000003E-2</v>
          </cell>
          <cell r="O1292">
            <v>0</v>
          </cell>
          <cell r="P1292" t="e">
            <v>#DIV/0!</v>
          </cell>
          <cell r="Q1292">
            <v>6</v>
          </cell>
          <cell r="T1292">
            <v>0</v>
          </cell>
          <cell r="U1292">
            <v>0</v>
          </cell>
          <cell r="V1292">
            <v>0</v>
          </cell>
          <cell r="Z1292" t="str">
            <v>300504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O1292">
            <v>0</v>
          </cell>
          <cell r="AP1292">
            <v>0</v>
          </cell>
          <cell r="AQ1292">
            <v>1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310</v>
          </cell>
          <cell r="AY1292">
            <v>0</v>
          </cell>
        </row>
        <row r="1293">
          <cell r="A1293" t="str">
            <v>300505</v>
          </cell>
          <cell r="B1293" t="str">
            <v>Экскаваторы одноковшовые электрические шагающие с рабочим оборудованием "драглайн": 15 м3</v>
          </cell>
          <cell r="C1293">
            <v>0</v>
          </cell>
          <cell r="D1293">
            <v>0</v>
          </cell>
          <cell r="E1293">
            <v>0</v>
          </cell>
          <cell r="F1293">
            <v>3</v>
          </cell>
          <cell r="G1293">
            <v>1.88</v>
          </cell>
          <cell r="H1293">
            <v>0</v>
          </cell>
          <cell r="I1293">
            <v>0</v>
          </cell>
          <cell r="J1293">
            <v>600</v>
          </cell>
          <cell r="K1293">
            <v>0</v>
          </cell>
          <cell r="L1293">
            <v>15</v>
          </cell>
          <cell r="M1293">
            <v>0</v>
          </cell>
          <cell r="N1293">
            <v>3.5000000000000003E-2</v>
          </cell>
          <cell r="O1293">
            <v>0</v>
          </cell>
          <cell r="P1293" t="e">
            <v>#DIV/0!</v>
          </cell>
          <cell r="Q1293">
            <v>6</v>
          </cell>
          <cell r="T1293">
            <v>0</v>
          </cell>
          <cell r="U1293">
            <v>0</v>
          </cell>
          <cell r="V1293">
            <v>0</v>
          </cell>
          <cell r="Z1293" t="str">
            <v>300505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O1293">
            <v>0</v>
          </cell>
          <cell r="AP1293">
            <v>0</v>
          </cell>
          <cell r="AQ1293">
            <v>1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600</v>
          </cell>
          <cell r="AY1293">
            <v>0</v>
          </cell>
        </row>
        <row r="1294">
          <cell r="A1294" t="str">
            <v>300506</v>
          </cell>
          <cell r="B1294" t="str">
            <v>Экскаваторы одноковшовые электрические шагающие с рабочим оборудованием "драглайн": 20 м3</v>
          </cell>
          <cell r="C1294">
            <v>0</v>
          </cell>
          <cell r="D1294">
            <v>0</v>
          </cell>
          <cell r="E1294">
            <v>0</v>
          </cell>
          <cell r="F1294">
            <v>3</v>
          </cell>
          <cell r="G1294">
            <v>1.88</v>
          </cell>
          <cell r="H1294">
            <v>0</v>
          </cell>
          <cell r="I1294">
            <v>0</v>
          </cell>
          <cell r="J1294">
            <v>790</v>
          </cell>
          <cell r="K1294">
            <v>0</v>
          </cell>
          <cell r="L1294">
            <v>14.3</v>
          </cell>
          <cell r="M1294">
            <v>0</v>
          </cell>
          <cell r="N1294">
            <v>3.5000000000000003E-2</v>
          </cell>
          <cell r="O1294">
            <v>0</v>
          </cell>
          <cell r="P1294" t="e">
            <v>#DIV/0!</v>
          </cell>
          <cell r="Q1294">
            <v>6</v>
          </cell>
          <cell r="T1294">
            <v>0</v>
          </cell>
          <cell r="U1294">
            <v>0</v>
          </cell>
          <cell r="V1294">
            <v>0</v>
          </cell>
          <cell r="Z1294" t="str">
            <v>300506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O1294">
            <v>0</v>
          </cell>
          <cell r="AP1294">
            <v>0</v>
          </cell>
          <cell r="AQ1294">
            <v>1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790</v>
          </cell>
          <cell r="AY1294">
            <v>0</v>
          </cell>
        </row>
        <row r="1295">
          <cell r="A1295" t="str">
            <v>300507</v>
          </cell>
          <cell r="B1295" t="str">
            <v>Экскаваторы одноковшовые электрические шагающие с рабочим оборудованием "драглайн": 25 м3</v>
          </cell>
          <cell r="C1295">
            <v>0</v>
          </cell>
          <cell r="D1295">
            <v>0</v>
          </cell>
          <cell r="E1295">
            <v>0</v>
          </cell>
          <cell r="F1295">
            <v>3</v>
          </cell>
          <cell r="G1295">
            <v>1.88</v>
          </cell>
          <cell r="H1295">
            <v>0</v>
          </cell>
          <cell r="I1295">
            <v>0</v>
          </cell>
          <cell r="J1295">
            <v>1170</v>
          </cell>
          <cell r="K1295">
            <v>0</v>
          </cell>
          <cell r="L1295">
            <v>17.7</v>
          </cell>
          <cell r="M1295">
            <v>0</v>
          </cell>
          <cell r="N1295">
            <v>3.5000000000000003E-2</v>
          </cell>
          <cell r="O1295">
            <v>0</v>
          </cell>
          <cell r="P1295" t="e">
            <v>#DIV/0!</v>
          </cell>
          <cell r="Q1295">
            <v>6</v>
          </cell>
          <cell r="T1295">
            <v>0</v>
          </cell>
          <cell r="U1295">
            <v>0</v>
          </cell>
          <cell r="V1295">
            <v>0</v>
          </cell>
          <cell r="Z1295" t="str">
            <v>300507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O1295">
            <v>0</v>
          </cell>
          <cell r="AP1295">
            <v>0</v>
          </cell>
          <cell r="AQ1295">
            <v>1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1170</v>
          </cell>
          <cell r="AY1295">
            <v>0</v>
          </cell>
        </row>
        <row r="1296">
          <cell r="A1296" t="str">
            <v>300508</v>
          </cell>
          <cell r="B1296" t="str">
            <v>Экскаваторы одноковшовые электрические шагающие с рабочим оборудованием "драглайн": 40 м3</v>
          </cell>
          <cell r="C1296">
            <v>0</v>
          </cell>
          <cell r="D1296">
            <v>0</v>
          </cell>
          <cell r="E1296">
            <v>0</v>
          </cell>
          <cell r="F1296">
            <v>3</v>
          </cell>
          <cell r="G1296">
            <v>1.88</v>
          </cell>
          <cell r="H1296">
            <v>0</v>
          </cell>
          <cell r="I1296">
            <v>0</v>
          </cell>
          <cell r="J1296">
            <v>1210</v>
          </cell>
          <cell r="K1296">
            <v>0</v>
          </cell>
          <cell r="L1296">
            <v>17</v>
          </cell>
          <cell r="M1296">
            <v>0</v>
          </cell>
          <cell r="N1296">
            <v>3.5000000000000003E-2</v>
          </cell>
          <cell r="O1296">
            <v>0</v>
          </cell>
          <cell r="P1296" t="e">
            <v>#DIV/0!</v>
          </cell>
          <cell r="Q1296">
            <v>6</v>
          </cell>
          <cell r="T1296">
            <v>0</v>
          </cell>
          <cell r="U1296">
            <v>0</v>
          </cell>
          <cell r="V1296">
            <v>0</v>
          </cell>
          <cell r="Z1296" t="str">
            <v>300508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O1296">
            <v>0</v>
          </cell>
          <cell r="AP1296">
            <v>0</v>
          </cell>
          <cell r="AQ1296">
            <v>1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1210</v>
          </cell>
          <cell r="AY1296">
            <v>0</v>
          </cell>
        </row>
        <row r="1297">
          <cell r="A1297" t="str">
            <v>310101</v>
          </cell>
          <cell r="B1297" t="str">
            <v>Насосы для водопонижения и водоотлива, мощностью: 2,8 кВт</v>
          </cell>
          <cell r="C1297">
            <v>3.625</v>
          </cell>
          <cell r="D1297">
            <v>1955</v>
          </cell>
          <cell r="E1297">
            <v>0.2</v>
          </cell>
          <cell r="F1297">
            <v>0.33</v>
          </cell>
          <cell r="G1297">
            <v>1.39</v>
          </cell>
          <cell r="H1297">
            <v>0</v>
          </cell>
          <cell r="I1297">
            <v>0</v>
          </cell>
          <cell r="J1297">
            <v>3.08</v>
          </cell>
          <cell r="K1297">
            <v>0</v>
          </cell>
          <cell r="L1297">
            <v>0</v>
          </cell>
          <cell r="M1297">
            <v>0.15</v>
          </cell>
          <cell r="N1297">
            <v>3.5000000000000003E-2</v>
          </cell>
          <cell r="O1297">
            <v>0</v>
          </cell>
          <cell r="P1297">
            <v>0.04</v>
          </cell>
          <cell r="Q1297">
            <v>4</v>
          </cell>
          <cell r="R1297">
            <v>0.5</v>
          </cell>
          <cell r="S1297">
            <v>0.02</v>
          </cell>
          <cell r="T1297">
            <v>0</v>
          </cell>
          <cell r="U1297">
            <v>0</v>
          </cell>
          <cell r="V1297">
            <v>0</v>
          </cell>
          <cell r="Z1297" t="str">
            <v>310101</v>
          </cell>
          <cell r="AA1297">
            <v>3.625</v>
          </cell>
          <cell r="AB1297">
            <v>0.12832499999999999</v>
          </cell>
          <cell r="AC1297">
            <v>0.1315875</v>
          </cell>
          <cell r="AD1297">
            <v>0.13267500000000002</v>
          </cell>
          <cell r="AE1297">
            <v>0.121075</v>
          </cell>
          <cell r="AF1297">
            <v>0.1214375</v>
          </cell>
          <cell r="AG1297">
            <v>0.1062125</v>
          </cell>
          <cell r="AH1297">
            <v>0.13339999999999999</v>
          </cell>
          <cell r="AI1297">
            <v>0.1083875</v>
          </cell>
          <cell r="AJ1297">
            <v>0.13666249999999999</v>
          </cell>
          <cell r="AK1297">
            <v>0.112375</v>
          </cell>
          <cell r="AL1297">
            <v>0.11708750000000001</v>
          </cell>
          <cell r="AO1297">
            <v>3.625</v>
          </cell>
          <cell r="AP1297">
            <v>1955</v>
          </cell>
          <cell r="AQ1297">
            <v>1</v>
          </cell>
          <cell r="AR1297">
            <v>0.2</v>
          </cell>
          <cell r="AS1297" t="str">
            <v>41500</v>
          </cell>
          <cell r="AT1297">
            <v>0.15</v>
          </cell>
          <cell r="AU1297">
            <v>0</v>
          </cell>
          <cell r="AV1297">
            <v>0</v>
          </cell>
          <cell r="AW1297">
            <v>0</v>
          </cell>
          <cell r="AX1297">
            <v>3.08</v>
          </cell>
          <cell r="AY1297">
            <v>0</v>
          </cell>
        </row>
        <row r="1298">
          <cell r="A1298" t="str">
            <v>310102</v>
          </cell>
          <cell r="B1298" t="str">
            <v>Насосы для водопонижения и водоотлива, мощностью: 4  кВт</v>
          </cell>
          <cell r="C1298">
            <v>3.8333333333333339</v>
          </cell>
          <cell r="D1298">
            <v>1955</v>
          </cell>
          <cell r="E1298">
            <v>0.2</v>
          </cell>
          <cell r="F1298">
            <v>0.33</v>
          </cell>
          <cell r="G1298">
            <v>1.39</v>
          </cell>
          <cell r="H1298">
            <v>0</v>
          </cell>
          <cell r="I1298">
            <v>0</v>
          </cell>
          <cell r="J1298">
            <v>4.4000000000000004</v>
          </cell>
          <cell r="K1298">
            <v>0</v>
          </cell>
          <cell r="L1298">
            <v>0</v>
          </cell>
          <cell r="M1298">
            <v>0.15</v>
          </cell>
          <cell r="N1298">
            <v>3.5000000000000003E-2</v>
          </cell>
          <cell r="O1298">
            <v>0</v>
          </cell>
          <cell r="P1298">
            <v>5.2631578947368425E-2</v>
          </cell>
          <cell r="Q1298">
            <v>4</v>
          </cell>
          <cell r="R1298">
            <v>0.56999999999999995</v>
          </cell>
          <cell r="S1298">
            <v>0.03</v>
          </cell>
          <cell r="T1298">
            <v>0</v>
          </cell>
          <cell r="U1298">
            <v>0</v>
          </cell>
          <cell r="V1298">
            <v>0</v>
          </cell>
          <cell r="Z1298" t="str">
            <v>310102</v>
          </cell>
          <cell r="AA1298">
            <v>3.8333333333333339</v>
          </cell>
          <cell r="AB1298">
            <v>0.13570000000000002</v>
          </cell>
          <cell r="AC1298">
            <v>0.13915000000000002</v>
          </cell>
          <cell r="AD1298">
            <v>0.14030000000000004</v>
          </cell>
          <cell r="AE1298">
            <v>0.12803333333333336</v>
          </cell>
          <cell r="AF1298">
            <v>0.12841666666666671</v>
          </cell>
          <cell r="AG1298">
            <v>0.11231666666666668</v>
          </cell>
          <cell r="AH1298">
            <v>0.14106666666666667</v>
          </cell>
          <cell r="AI1298">
            <v>0.11461666666666669</v>
          </cell>
          <cell r="AJ1298">
            <v>0.14451666666666668</v>
          </cell>
          <cell r="AK1298">
            <v>0.11883333333333335</v>
          </cell>
          <cell r="AL1298">
            <v>0.1238166666666667</v>
          </cell>
          <cell r="AO1298">
            <v>3.8333333333333339</v>
          </cell>
          <cell r="AP1298">
            <v>1955</v>
          </cell>
          <cell r="AQ1298">
            <v>1</v>
          </cell>
          <cell r="AR1298">
            <v>0.2</v>
          </cell>
          <cell r="AS1298" t="str">
            <v>41500</v>
          </cell>
          <cell r="AT1298">
            <v>0.15</v>
          </cell>
          <cell r="AU1298">
            <v>0</v>
          </cell>
          <cell r="AV1298">
            <v>0</v>
          </cell>
          <cell r="AW1298">
            <v>0</v>
          </cell>
          <cell r="AX1298">
            <v>4.4000000000000004</v>
          </cell>
          <cell r="AY1298">
            <v>0</v>
          </cell>
        </row>
        <row r="1299">
          <cell r="A1299" t="str">
            <v>310103</v>
          </cell>
          <cell r="B1299" t="str">
            <v>Насосы для водопонижения и водоотлива, мощностью: 4,5 кВт</v>
          </cell>
          <cell r="C1299">
            <v>4</v>
          </cell>
          <cell r="D1299">
            <v>1955</v>
          </cell>
          <cell r="E1299">
            <v>0.2</v>
          </cell>
          <cell r="F1299">
            <v>0.33</v>
          </cell>
          <cell r="G1299">
            <v>1.39</v>
          </cell>
          <cell r="H1299">
            <v>0</v>
          </cell>
          <cell r="I1299">
            <v>0</v>
          </cell>
          <cell r="J1299">
            <v>4.95</v>
          </cell>
          <cell r="K1299">
            <v>0</v>
          </cell>
          <cell r="L1299">
            <v>0</v>
          </cell>
          <cell r="M1299">
            <v>0.15</v>
          </cell>
          <cell r="N1299">
            <v>3.5000000000000003E-2</v>
          </cell>
          <cell r="O1299">
            <v>0</v>
          </cell>
          <cell r="P1299">
            <v>0.05</v>
          </cell>
          <cell r="Q1299">
            <v>4</v>
          </cell>
          <cell r="R1299">
            <v>0.6</v>
          </cell>
          <cell r="S1299">
            <v>0.03</v>
          </cell>
          <cell r="T1299">
            <v>0</v>
          </cell>
          <cell r="U1299">
            <v>0</v>
          </cell>
          <cell r="V1299">
            <v>0</v>
          </cell>
          <cell r="Z1299" t="str">
            <v>310103</v>
          </cell>
          <cell r="AA1299">
            <v>4</v>
          </cell>
          <cell r="AB1299">
            <v>0.1416</v>
          </cell>
          <cell r="AC1299">
            <v>0.1452</v>
          </cell>
          <cell r="AD1299">
            <v>0.1464</v>
          </cell>
          <cell r="AE1299">
            <v>0.1336</v>
          </cell>
          <cell r="AF1299">
            <v>0.13400000000000001</v>
          </cell>
          <cell r="AG1299">
            <v>0.1172</v>
          </cell>
          <cell r="AH1299">
            <v>0.1472</v>
          </cell>
          <cell r="AI1299">
            <v>0.1196</v>
          </cell>
          <cell r="AJ1299">
            <v>0.15079999999999999</v>
          </cell>
          <cell r="AK1299">
            <v>0.124</v>
          </cell>
          <cell r="AL1299">
            <v>0.12920000000000001</v>
          </cell>
          <cell r="AO1299">
            <v>4</v>
          </cell>
          <cell r="AP1299">
            <v>1955</v>
          </cell>
          <cell r="AQ1299">
            <v>1</v>
          </cell>
          <cell r="AR1299">
            <v>0.2</v>
          </cell>
          <cell r="AS1299" t="str">
            <v>41500</v>
          </cell>
          <cell r="AT1299">
            <v>0.15</v>
          </cell>
          <cell r="AU1299">
            <v>0</v>
          </cell>
          <cell r="AV1299">
            <v>0</v>
          </cell>
          <cell r="AW1299">
            <v>0</v>
          </cell>
          <cell r="AX1299">
            <v>4.95</v>
          </cell>
          <cell r="AY1299">
            <v>0</v>
          </cell>
        </row>
        <row r="1300">
          <cell r="A1300" t="str">
            <v>310104</v>
          </cell>
          <cell r="B1300" t="str">
            <v>Насосы для водопонижения и водоотлива, мощностью: 5,5 кВт</v>
          </cell>
          <cell r="C1300">
            <v>4.291666666666667</v>
          </cell>
          <cell r="D1300">
            <v>1955</v>
          </cell>
          <cell r="E1300">
            <v>0.2</v>
          </cell>
          <cell r="F1300">
            <v>0.33</v>
          </cell>
          <cell r="G1300">
            <v>1.39</v>
          </cell>
          <cell r="H1300">
            <v>0</v>
          </cell>
          <cell r="I1300">
            <v>0</v>
          </cell>
          <cell r="J1300">
            <v>6.05</v>
          </cell>
          <cell r="K1300">
            <v>0</v>
          </cell>
          <cell r="L1300">
            <v>0</v>
          </cell>
          <cell r="M1300">
            <v>0.15</v>
          </cell>
          <cell r="N1300">
            <v>3.5000000000000003E-2</v>
          </cell>
          <cell r="O1300">
            <v>0</v>
          </cell>
          <cell r="P1300">
            <v>4.6153846153846149E-2</v>
          </cell>
          <cell r="Q1300">
            <v>4</v>
          </cell>
          <cell r="R1300">
            <v>0.65</v>
          </cell>
          <cell r="S1300">
            <v>0.03</v>
          </cell>
          <cell r="T1300">
            <v>0</v>
          </cell>
          <cell r="U1300">
            <v>0</v>
          </cell>
          <cell r="V1300">
            <v>0</v>
          </cell>
          <cell r="Z1300" t="str">
            <v>310104</v>
          </cell>
          <cell r="AA1300">
            <v>4.291666666666667</v>
          </cell>
          <cell r="AB1300">
            <v>0.151925</v>
          </cell>
          <cell r="AC1300">
            <v>0.1557875</v>
          </cell>
          <cell r="AD1300">
            <v>0.15707500000000002</v>
          </cell>
          <cell r="AE1300">
            <v>0.14334166666666667</v>
          </cell>
          <cell r="AF1300">
            <v>0.14377083333333335</v>
          </cell>
          <cell r="AG1300">
            <v>0.12574583333333333</v>
          </cell>
          <cell r="AH1300">
            <v>0.15793333333333334</v>
          </cell>
          <cell r="AI1300">
            <v>0.12832083333333333</v>
          </cell>
          <cell r="AJ1300">
            <v>0.16179583333333333</v>
          </cell>
          <cell r="AK1300">
            <v>0.13304166666666667</v>
          </cell>
          <cell r="AL1300">
            <v>0.13862083333333336</v>
          </cell>
          <cell r="AO1300">
            <v>4.291666666666667</v>
          </cell>
          <cell r="AP1300">
            <v>1955</v>
          </cell>
          <cell r="AQ1300">
            <v>1</v>
          </cell>
          <cell r="AR1300">
            <v>0.2</v>
          </cell>
          <cell r="AS1300" t="str">
            <v>41500</v>
          </cell>
          <cell r="AT1300">
            <v>0.15</v>
          </cell>
          <cell r="AU1300">
            <v>0</v>
          </cell>
          <cell r="AV1300">
            <v>0</v>
          </cell>
          <cell r="AW1300">
            <v>0</v>
          </cell>
          <cell r="AX1300">
            <v>6.05</v>
          </cell>
          <cell r="AY1300">
            <v>0</v>
          </cell>
        </row>
        <row r="1301">
          <cell r="A1301" t="str">
            <v>310105</v>
          </cell>
          <cell r="B1301" t="str">
            <v>Насосы для водопонижения и водоотлива, мощностью: 7,5 кВт</v>
          </cell>
          <cell r="C1301">
            <v>5.4583333333333339</v>
          </cell>
          <cell r="D1301">
            <v>1955</v>
          </cell>
          <cell r="E1301">
            <v>0.2</v>
          </cell>
          <cell r="F1301">
            <v>0.33</v>
          </cell>
          <cell r="G1301">
            <v>1.39</v>
          </cell>
          <cell r="H1301">
            <v>0</v>
          </cell>
          <cell r="I1301">
            <v>0</v>
          </cell>
          <cell r="J1301">
            <v>8.25</v>
          </cell>
          <cell r="K1301">
            <v>0</v>
          </cell>
          <cell r="L1301">
            <v>0</v>
          </cell>
          <cell r="M1301">
            <v>0.15</v>
          </cell>
          <cell r="N1301">
            <v>3.5000000000000003E-2</v>
          </cell>
          <cell r="O1301">
            <v>0</v>
          </cell>
          <cell r="P1301">
            <v>5.2631578947368418E-2</v>
          </cell>
          <cell r="Q1301">
            <v>4</v>
          </cell>
          <cell r="R1301">
            <v>0.76</v>
          </cell>
          <cell r="S1301">
            <v>0.04</v>
          </cell>
          <cell r="T1301">
            <v>0</v>
          </cell>
          <cell r="U1301">
            <v>0</v>
          </cell>
          <cell r="V1301">
            <v>0</v>
          </cell>
          <cell r="Z1301" t="str">
            <v>310105</v>
          </cell>
          <cell r="AA1301">
            <v>5.4583333333333339</v>
          </cell>
          <cell r="AB1301">
            <v>0.19322500000000004</v>
          </cell>
          <cell r="AC1301">
            <v>0.19813750000000002</v>
          </cell>
          <cell r="AD1301">
            <v>0.19977500000000004</v>
          </cell>
          <cell r="AE1301">
            <v>0.18230833333333335</v>
          </cell>
          <cell r="AF1301">
            <v>0.18285416666666671</v>
          </cell>
          <cell r="AG1301">
            <v>0.15992916666666668</v>
          </cell>
          <cell r="AH1301">
            <v>0.20086666666666669</v>
          </cell>
          <cell r="AI1301">
            <v>0.16320416666666668</v>
          </cell>
          <cell r="AJ1301">
            <v>0.20577916666666668</v>
          </cell>
          <cell r="AK1301">
            <v>0.16920833333333335</v>
          </cell>
          <cell r="AL1301">
            <v>0.17630416666666671</v>
          </cell>
          <cell r="AO1301">
            <v>5.4583333333333339</v>
          </cell>
          <cell r="AP1301">
            <v>1955</v>
          </cell>
          <cell r="AQ1301">
            <v>1</v>
          </cell>
          <cell r="AR1301">
            <v>0.2</v>
          </cell>
          <cell r="AS1301" t="str">
            <v>41500</v>
          </cell>
          <cell r="AT1301">
            <v>0.15</v>
          </cell>
          <cell r="AU1301">
            <v>0</v>
          </cell>
          <cell r="AV1301">
            <v>0</v>
          </cell>
          <cell r="AW1301">
            <v>0</v>
          </cell>
          <cell r="AX1301">
            <v>8.25</v>
          </cell>
          <cell r="AY1301">
            <v>0</v>
          </cell>
        </row>
        <row r="1302">
          <cell r="A1302" t="str">
            <v>310106</v>
          </cell>
          <cell r="B1302" t="str">
            <v>Насосы для водопонижения и водоотлива, мощностью: 8 кВт</v>
          </cell>
          <cell r="C1302">
            <v>4.5</v>
          </cell>
          <cell r="D1302">
            <v>1955</v>
          </cell>
          <cell r="E1302">
            <v>0.2</v>
          </cell>
          <cell r="F1302">
            <v>0.33</v>
          </cell>
          <cell r="G1302">
            <v>1.39</v>
          </cell>
          <cell r="H1302">
            <v>0</v>
          </cell>
          <cell r="I1302">
            <v>0</v>
          </cell>
          <cell r="J1302">
            <v>8.8000000000000007</v>
          </cell>
          <cell r="K1302">
            <v>0</v>
          </cell>
          <cell r="L1302">
            <v>0</v>
          </cell>
          <cell r="M1302">
            <v>0.15</v>
          </cell>
          <cell r="N1302">
            <v>3.5000000000000003E-2</v>
          </cell>
          <cell r="O1302">
            <v>0</v>
          </cell>
          <cell r="P1302">
            <v>4.7619047619047623E-2</v>
          </cell>
          <cell r="Q1302">
            <v>4</v>
          </cell>
          <cell r="R1302">
            <v>0.84</v>
          </cell>
          <cell r="S1302">
            <v>0.04</v>
          </cell>
          <cell r="T1302">
            <v>0</v>
          </cell>
          <cell r="U1302">
            <v>0</v>
          </cell>
          <cell r="V1302">
            <v>0</v>
          </cell>
          <cell r="Z1302" t="str">
            <v>310106</v>
          </cell>
          <cell r="AA1302">
            <v>4.5</v>
          </cell>
          <cell r="AB1302">
            <v>0.1593</v>
          </cell>
          <cell r="AC1302">
            <v>0.16335</v>
          </cell>
          <cell r="AD1302">
            <v>0.16470000000000001</v>
          </cell>
          <cell r="AE1302">
            <v>0.15029999999999999</v>
          </cell>
          <cell r="AF1302">
            <v>0.15075</v>
          </cell>
          <cell r="AG1302">
            <v>0.13184999999999999</v>
          </cell>
          <cell r="AH1302">
            <v>0.1656</v>
          </cell>
          <cell r="AI1302">
            <v>0.13455</v>
          </cell>
          <cell r="AJ1302">
            <v>0.16965</v>
          </cell>
          <cell r="AK1302">
            <v>0.13950000000000001</v>
          </cell>
          <cell r="AL1302">
            <v>0.14535000000000001</v>
          </cell>
          <cell r="AO1302">
            <v>4.5</v>
          </cell>
          <cell r="AP1302">
            <v>1955</v>
          </cell>
          <cell r="AQ1302">
            <v>1</v>
          </cell>
          <cell r="AR1302">
            <v>0.2</v>
          </cell>
          <cell r="AS1302" t="str">
            <v>41500</v>
          </cell>
          <cell r="AT1302">
            <v>0.15</v>
          </cell>
          <cell r="AU1302">
            <v>0</v>
          </cell>
          <cell r="AV1302">
            <v>0</v>
          </cell>
          <cell r="AW1302">
            <v>0</v>
          </cell>
          <cell r="AX1302">
            <v>8.8000000000000007</v>
          </cell>
          <cell r="AY1302">
            <v>0</v>
          </cell>
        </row>
        <row r="1303">
          <cell r="A1303" t="str">
            <v>310107</v>
          </cell>
          <cell r="B1303" t="str">
            <v>Насосы для водопонижения и водоотлива, мощностью: 11 кВт</v>
          </cell>
          <cell r="C1303">
            <v>5.416666666666667</v>
          </cell>
          <cell r="D1303">
            <v>1955</v>
          </cell>
          <cell r="E1303">
            <v>0.2</v>
          </cell>
          <cell r="F1303">
            <v>0.33</v>
          </cell>
          <cell r="G1303">
            <v>1.39</v>
          </cell>
          <cell r="H1303">
            <v>0</v>
          </cell>
          <cell r="I1303">
            <v>0</v>
          </cell>
          <cell r="J1303">
            <v>12.1</v>
          </cell>
          <cell r="K1303">
            <v>0</v>
          </cell>
          <cell r="L1303">
            <v>0</v>
          </cell>
          <cell r="M1303">
            <v>0.15</v>
          </cell>
          <cell r="N1303">
            <v>3.5000000000000003E-2</v>
          </cell>
          <cell r="O1303">
            <v>0</v>
          </cell>
          <cell r="P1303">
            <v>0.05</v>
          </cell>
          <cell r="Q1303">
            <v>4</v>
          </cell>
          <cell r="R1303">
            <v>1</v>
          </cell>
          <cell r="S1303">
            <v>0.05</v>
          </cell>
          <cell r="T1303">
            <v>0</v>
          </cell>
          <cell r="U1303">
            <v>0</v>
          </cell>
          <cell r="V1303">
            <v>0</v>
          </cell>
          <cell r="Z1303" t="str">
            <v>310107</v>
          </cell>
          <cell r="AA1303">
            <v>5.416666666666667</v>
          </cell>
          <cell r="AB1303">
            <v>0.19175</v>
          </cell>
          <cell r="AC1303">
            <v>0.19662499999999999</v>
          </cell>
          <cell r="AD1303">
            <v>0.19825000000000001</v>
          </cell>
          <cell r="AE1303">
            <v>0.18091666666666667</v>
          </cell>
          <cell r="AF1303">
            <v>0.18145833333333336</v>
          </cell>
          <cell r="AG1303">
            <v>0.15870833333333334</v>
          </cell>
          <cell r="AH1303">
            <v>0.19933333333333333</v>
          </cell>
          <cell r="AI1303">
            <v>0.16195833333333334</v>
          </cell>
          <cell r="AJ1303">
            <v>0.20420833333333333</v>
          </cell>
          <cell r="AK1303">
            <v>0.16791666666666669</v>
          </cell>
          <cell r="AL1303">
            <v>0.17495833333333335</v>
          </cell>
          <cell r="AO1303">
            <v>5.416666666666667</v>
          </cell>
          <cell r="AP1303">
            <v>1955</v>
          </cell>
          <cell r="AQ1303">
            <v>1</v>
          </cell>
          <cell r="AR1303">
            <v>0.2</v>
          </cell>
          <cell r="AS1303" t="str">
            <v>41500</v>
          </cell>
          <cell r="AT1303">
            <v>0.15</v>
          </cell>
          <cell r="AU1303">
            <v>0</v>
          </cell>
          <cell r="AV1303">
            <v>0</v>
          </cell>
          <cell r="AW1303">
            <v>0</v>
          </cell>
          <cell r="AX1303">
            <v>12.1</v>
          </cell>
          <cell r="AY1303">
            <v>0</v>
          </cell>
        </row>
        <row r="1304">
          <cell r="A1304" t="str">
            <v>310108</v>
          </cell>
          <cell r="B1304" t="str">
            <v>Насосы для водопонижения и водоотлива, мощностью: 15 кВт</v>
          </cell>
          <cell r="C1304">
            <v>5.416666666666667</v>
          </cell>
          <cell r="D1304">
            <v>1955</v>
          </cell>
          <cell r="E1304">
            <v>0.2</v>
          </cell>
          <cell r="F1304">
            <v>0.33</v>
          </cell>
          <cell r="G1304">
            <v>1.39</v>
          </cell>
          <cell r="H1304">
            <v>0</v>
          </cell>
          <cell r="I1304">
            <v>0</v>
          </cell>
          <cell r="J1304">
            <v>16.5</v>
          </cell>
          <cell r="K1304">
            <v>0</v>
          </cell>
          <cell r="L1304">
            <v>0</v>
          </cell>
          <cell r="M1304">
            <v>0.15</v>
          </cell>
          <cell r="N1304">
            <v>3.5000000000000003E-2</v>
          </cell>
          <cell r="O1304">
            <v>0</v>
          </cell>
          <cell r="P1304">
            <v>0.05</v>
          </cell>
          <cell r="Q1304">
            <v>4</v>
          </cell>
          <cell r="R1304">
            <v>1.2</v>
          </cell>
          <cell r="S1304">
            <v>0.06</v>
          </cell>
          <cell r="T1304">
            <v>0</v>
          </cell>
          <cell r="U1304">
            <v>0</v>
          </cell>
          <cell r="V1304">
            <v>0</v>
          </cell>
          <cell r="Z1304" t="str">
            <v>310108</v>
          </cell>
          <cell r="AA1304">
            <v>5.416666666666667</v>
          </cell>
          <cell r="AB1304">
            <v>0.19175</v>
          </cell>
          <cell r="AC1304">
            <v>0.19662499999999999</v>
          </cell>
          <cell r="AD1304">
            <v>0.19825000000000001</v>
          </cell>
          <cell r="AE1304">
            <v>0.18091666666666667</v>
          </cell>
          <cell r="AF1304">
            <v>0.18145833333333336</v>
          </cell>
          <cell r="AG1304">
            <v>0.15870833333333334</v>
          </cell>
          <cell r="AH1304">
            <v>0.19933333333333333</v>
          </cell>
          <cell r="AI1304">
            <v>0.16195833333333334</v>
          </cell>
          <cell r="AJ1304">
            <v>0.20420833333333333</v>
          </cell>
          <cell r="AK1304">
            <v>0.16791666666666669</v>
          </cell>
          <cell r="AL1304">
            <v>0.17495833333333335</v>
          </cell>
          <cell r="AO1304">
            <v>5.416666666666667</v>
          </cell>
          <cell r="AP1304">
            <v>1955</v>
          </cell>
          <cell r="AQ1304">
            <v>1</v>
          </cell>
          <cell r="AR1304">
            <v>0.2</v>
          </cell>
          <cell r="AS1304" t="str">
            <v>41500</v>
          </cell>
          <cell r="AT1304">
            <v>0.15</v>
          </cell>
          <cell r="AU1304">
            <v>0</v>
          </cell>
          <cell r="AV1304">
            <v>0</v>
          </cell>
          <cell r="AW1304">
            <v>0</v>
          </cell>
          <cell r="AX1304">
            <v>16.5</v>
          </cell>
          <cell r="AY1304">
            <v>0</v>
          </cell>
        </row>
        <row r="1305">
          <cell r="A1305" t="str">
            <v>310109</v>
          </cell>
          <cell r="B1305" t="str">
            <v>Насосы для водопонижения и водоотлива, мощностью: 16 кВт</v>
          </cell>
          <cell r="C1305">
            <v>5.416666666666667</v>
          </cell>
          <cell r="D1305">
            <v>1955</v>
          </cell>
          <cell r="E1305">
            <v>0.2</v>
          </cell>
          <cell r="F1305">
            <v>0.33</v>
          </cell>
          <cell r="G1305">
            <v>1.39</v>
          </cell>
          <cell r="H1305">
            <v>0</v>
          </cell>
          <cell r="I1305">
            <v>0</v>
          </cell>
          <cell r="J1305">
            <v>17.600000000000001</v>
          </cell>
          <cell r="K1305">
            <v>0</v>
          </cell>
          <cell r="L1305">
            <v>0</v>
          </cell>
          <cell r="M1305">
            <v>0.15</v>
          </cell>
          <cell r="N1305">
            <v>3.5000000000000003E-2</v>
          </cell>
          <cell r="O1305">
            <v>0</v>
          </cell>
          <cell r="P1305">
            <v>4.8387096774193547E-2</v>
          </cell>
          <cell r="Q1305">
            <v>4</v>
          </cell>
          <cell r="R1305">
            <v>1.24</v>
          </cell>
          <cell r="S1305">
            <v>0.06</v>
          </cell>
          <cell r="T1305">
            <v>0</v>
          </cell>
          <cell r="U1305">
            <v>0</v>
          </cell>
          <cell r="V1305">
            <v>0</v>
          </cell>
          <cell r="Z1305" t="str">
            <v>310109</v>
          </cell>
          <cell r="AA1305">
            <v>5.416666666666667</v>
          </cell>
          <cell r="AB1305">
            <v>0.19175</v>
          </cell>
          <cell r="AC1305">
            <v>0.19662499999999999</v>
          </cell>
          <cell r="AD1305">
            <v>0.19825000000000001</v>
          </cell>
          <cell r="AE1305">
            <v>0.18091666666666667</v>
          </cell>
          <cell r="AF1305">
            <v>0.18145833333333336</v>
          </cell>
          <cell r="AG1305">
            <v>0.15870833333333334</v>
          </cell>
          <cell r="AH1305">
            <v>0.19933333333333333</v>
          </cell>
          <cell r="AI1305">
            <v>0.16195833333333334</v>
          </cell>
          <cell r="AJ1305">
            <v>0.20420833333333333</v>
          </cell>
          <cell r="AK1305">
            <v>0.16791666666666669</v>
          </cell>
          <cell r="AL1305">
            <v>0.17495833333333335</v>
          </cell>
          <cell r="AO1305">
            <v>5.416666666666667</v>
          </cell>
          <cell r="AP1305">
            <v>1955</v>
          </cell>
          <cell r="AQ1305">
            <v>1</v>
          </cell>
          <cell r="AR1305">
            <v>0.2</v>
          </cell>
          <cell r="AS1305" t="str">
            <v>41500</v>
          </cell>
          <cell r="AT1305">
            <v>0.15</v>
          </cell>
          <cell r="AU1305">
            <v>0</v>
          </cell>
          <cell r="AV1305">
            <v>0</v>
          </cell>
          <cell r="AW1305">
            <v>0</v>
          </cell>
          <cell r="AX1305">
            <v>17.600000000000001</v>
          </cell>
          <cell r="AY1305">
            <v>0</v>
          </cell>
        </row>
        <row r="1306">
          <cell r="A1306" t="str">
            <v>310110</v>
          </cell>
          <cell r="B1306" t="str">
            <v>Насосы для водопонижения и водоотлива, мощностью: 17 кВт</v>
          </cell>
          <cell r="C1306">
            <v>8.2916666666666679</v>
          </cell>
          <cell r="D1306">
            <v>1955</v>
          </cell>
          <cell r="E1306">
            <v>0.2</v>
          </cell>
          <cell r="F1306">
            <v>0.33</v>
          </cell>
          <cell r="G1306">
            <v>1.39</v>
          </cell>
          <cell r="H1306">
            <v>0</v>
          </cell>
          <cell r="I1306">
            <v>0</v>
          </cell>
          <cell r="J1306">
            <v>18.7</v>
          </cell>
          <cell r="K1306">
            <v>0</v>
          </cell>
          <cell r="L1306">
            <v>0</v>
          </cell>
          <cell r="M1306">
            <v>0.15</v>
          </cell>
          <cell r="N1306">
            <v>3.5000000000000003E-2</v>
          </cell>
          <cell r="O1306">
            <v>0</v>
          </cell>
          <cell r="P1306">
            <v>4.5454545454545449E-2</v>
          </cell>
          <cell r="Q1306">
            <v>4</v>
          </cell>
          <cell r="R1306">
            <v>1.32</v>
          </cell>
          <cell r="S1306">
            <v>0.06</v>
          </cell>
          <cell r="T1306">
            <v>0</v>
          </cell>
          <cell r="U1306">
            <v>0</v>
          </cell>
          <cell r="V1306">
            <v>0</v>
          </cell>
          <cell r="Z1306" t="str">
            <v>310110</v>
          </cell>
          <cell r="AA1306">
            <v>8.2916666666666679</v>
          </cell>
          <cell r="AB1306">
            <v>0.29352500000000004</v>
          </cell>
          <cell r="AC1306">
            <v>0.30098750000000002</v>
          </cell>
          <cell r="AD1306">
            <v>0.30347500000000005</v>
          </cell>
          <cell r="AE1306">
            <v>0.2769416666666667</v>
          </cell>
          <cell r="AF1306">
            <v>0.27777083333333341</v>
          </cell>
          <cell r="AG1306">
            <v>0.24294583333333336</v>
          </cell>
          <cell r="AH1306">
            <v>0.30513333333333337</v>
          </cell>
          <cell r="AI1306">
            <v>0.24792083333333337</v>
          </cell>
          <cell r="AJ1306">
            <v>0.31259583333333335</v>
          </cell>
          <cell r="AK1306">
            <v>0.25704166666666672</v>
          </cell>
          <cell r="AL1306">
            <v>0.2678208333333334</v>
          </cell>
          <cell r="AO1306">
            <v>8.2916666666666679</v>
          </cell>
          <cell r="AP1306">
            <v>1955</v>
          </cell>
          <cell r="AQ1306">
            <v>1</v>
          </cell>
          <cell r="AR1306">
            <v>0.2</v>
          </cell>
          <cell r="AS1306" t="str">
            <v>41500</v>
          </cell>
          <cell r="AT1306">
            <v>0.15</v>
          </cell>
          <cell r="AU1306">
            <v>0</v>
          </cell>
          <cell r="AV1306">
            <v>0</v>
          </cell>
          <cell r="AW1306">
            <v>0</v>
          </cell>
          <cell r="AX1306">
            <v>18.7</v>
          </cell>
          <cell r="AY1306">
            <v>0</v>
          </cell>
        </row>
        <row r="1307">
          <cell r="A1307" t="str">
            <v>310111</v>
          </cell>
          <cell r="B1307" t="str">
            <v>Насосы для водопонижения и водоотлива, мощностью: 18,5 кВт</v>
          </cell>
          <cell r="C1307">
            <v>8.2916666666666679</v>
          </cell>
          <cell r="D1307">
            <v>1955</v>
          </cell>
          <cell r="E1307">
            <v>0.2</v>
          </cell>
          <cell r="F1307">
            <v>0.33</v>
          </cell>
          <cell r="G1307">
            <v>1.39</v>
          </cell>
          <cell r="H1307">
            <v>0</v>
          </cell>
          <cell r="I1307">
            <v>0</v>
          </cell>
          <cell r="J1307">
            <v>20.399999999999999</v>
          </cell>
          <cell r="K1307">
            <v>0</v>
          </cell>
          <cell r="L1307">
            <v>0</v>
          </cell>
          <cell r="M1307">
            <v>0.15</v>
          </cell>
          <cell r="N1307">
            <v>3.5000000000000003E-2</v>
          </cell>
          <cell r="O1307">
            <v>0</v>
          </cell>
          <cell r="P1307">
            <v>4.4117647058823525E-2</v>
          </cell>
          <cell r="Q1307">
            <v>4</v>
          </cell>
          <cell r="R1307">
            <v>1.36</v>
          </cell>
          <cell r="S1307">
            <v>0.06</v>
          </cell>
          <cell r="T1307">
            <v>0</v>
          </cell>
          <cell r="U1307">
            <v>0</v>
          </cell>
          <cell r="V1307">
            <v>0</v>
          </cell>
          <cell r="Z1307" t="str">
            <v>310111</v>
          </cell>
          <cell r="AA1307">
            <v>8.2916666666666679</v>
          </cell>
          <cell r="AB1307">
            <v>0.29352500000000004</v>
          </cell>
          <cell r="AC1307">
            <v>0.30098750000000002</v>
          </cell>
          <cell r="AD1307">
            <v>0.30347500000000005</v>
          </cell>
          <cell r="AE1307">
            <v>0.2769416666666667</v>
          </cell>
          <cell r="AF1307">
            <v>0.27777083333333341</v>
          </cell>
          <cell r="AG1307">
            <v>0.24294583333333336</v>
          </cell>
          <cell r="AH1307">
            <v>0.30513333333333337</v>
          </cell>
          <cell r="AI1307">
            <v>0.24792083333333337</v>
          </cell>
          <cell r="AJ1307">
            <v>0.31259583333333335</v>
          </cell>
          <cell r="AK1307">
            <v>0.25704166666666672</v>
          </cell>
          <cell r="AL1307">
            <v>0.2678208333333334</v>
          </cell>
          <cell r="AO1307">
            <v>8.2916666666666679</v>
          </cell>
          <cell r="AP1307">
            <v>1955</v>
          </cell>
          <cell r="AQ1307">
            <v>1</v>
          </cell>
          <cell r="AR1307">
            <v>0.2</v>
          </cell>
          <cell r="AS1307" t="str">
            <v>41500</v>
          </cell>
          <cell r="AT1307">
            <v>0.15</v>
          </cell>
          <cell r="AU1307">
            <v>0</v>
          </cell>
          <cell r="AV1307">
            <v>0</v>
          </cell>
          <cell r="AW1307">
            <v>0</v>
          </cell>
          <cell r="AX1307">
            <v>20.399999999999999</v>
          </cell>
          <cell r="AY1307">
            <v>0</v>
          </cell>
        </row>
        <row r="1308">
          <cell r="A1308" t="str">
            <v>310112</v>
          </cell>
          <cell r="B1308" t="str">
            <v>Насосы для водопонижения и водоотлива, мощностью: 22 кВт</v>
          </cell>
          <cell r="C1308">
            <v>12.125</v>
          </cell>
          <cell r="D1308">
            <v>1955</v>
          </cell>
          <cell r="E1308">
            <v>0.2</v>
          </cell>
          <cell r="F1308">
            <v>0.33</v>
          </cell>
          <cell r="G1308">
            <v>1.39</v>
          </cell>
          <cell r="H1308">
            <v>0</v>
          </cell>
          <cell r="I1308">
            <v>0</v>
          </cell>
          <cell r="J1308">
            <v>24.2</v>
          </cell>
          <cell r="K1308">
            <v>0</v>
          </cell>
          <cell r="L1308">
            <v>0</v>
          </cell>
          <cell r="M1308">
            <v>0.15</v>
          </cell>
          <cell r="N1308">
            <v>3.5000000000000003E-2</v>
          </cell>
          <cell r="O1308">
            <v>0</v>
          </cell>
          <cell r="P1308">
            <v>4.5161290322580649E-2</v>
          </cell>
          <cell r="Q1308">
            <v>4</v>
          </cell>
          <cell r="R1308">
            <v>1.55</v>
          </cell>
          <cell r="S1308">
            <v>7.0000000000000007E-2</v>
          </cell>
          <cell r="T1308">
            <v>0</v>
          </cell>
          <cell r="U1308">
            <v>0</v>
          </cell>
          <cell r="V1308">
            <v>0</v>
          </cell>
          <cell r="Z1308" t="str">
            <v>310112</v>
          </cell>
          <cell r="AA1308">
            <v>12.125</v>
          </cell>
          <cell r="AB1308">
            <v>0.42922500000000002</v>
          </cell>
          <cell r="AC1308">
            <v>0.44013749999999996</v>
          </cell>
          <cell r="AD1308">
            <v>0.44377500000000003</v>
          </cell>
          <cell r="AE1308">
            <v>0.40497499999999997</v>
          </cell>
          <cell r="AF1308">
            <v>0.40618750000000003</v>
          </cell>
          <cell r="AG1308">
            <v>0.35526249999999998</v>
          </cell>
          <cell r="AH1308">
            <v>0.44619999999999999</v>
          </cell>
          <cell r="AI1308">
            <v>0.36253750000000001</v>
          </cell>
          <cell r="AJ1308">
            <v>0.45711249999999998</v>
          </cell>
          <cell r="AK1308">
            <v>0.37587500000000001</v>
          </cell>
          <cell r="AL1308">
            <v>0.39163750000000003</v>
          </cell>
          <cell r="AO1308">
            <v>12.125</v>
          </cell>
          <cell r="AP1308">
            <v>1955</v>
          </cell>
          <cell r="AQ1308">
            <v>1</v>
          </cell>
          <cell r="AR1308">
            <v>0.2</v>
          </cell>
          <cell r="AS1308" t="str">
            <v>41500</v>
          </cell>
          <cell r="AT1308">
            <v>0.15</v>
          </cell>
          <cell r="AU1308">
            <v>0</v>
          </cell>
          <cell r="AV1308">
            <v>0</v>
          </cell>
          <cell r="AW1308">
            <v>0</v>
          </cell>
          <cell r="AX1308">
            <v>24.2</v>
          </cell>
          <cell r="AY1308">
            <v>0</v>
          </cell>
        </row>
        <row r="1309">
          <cell r="A1309" t="str">
            <v>310113</v>
          </cell>
          <cell r="B1309" t="str">
            <v>Насосы для водопонижения и водоотлива, мощностью: 30 кВт</v>
          </cell>
          <cell r="C1309">
            <v>12.125</v>
          </cell>
          <cell r="D1309">
            <v>1955</v>
          </cell>
          <cell r="E1309">
            <v>0.2</v>
          </cell>
          <cell r="F1309">
            <v>0.33</v>
          </cell>
          <cell r="G1309">
            <v>1.39</v>
          </cell>
          <cell r="H1309">
            <v>0</v>
          </cell>
          <cell r="I1309">
            <v>0</v>
          </cell>
          <cell r="J1309">
            <v>33</v>
          </cell>
          <cell r="K1309">
            <v>0</v>
          </cell>
          <cell r="L1309">
            <v>0</v>
          </cell>
          <cell r="M1309">
            <v>0.15</v>
          </cell>
          <cell r="N1309">
            <v>3.5000000000000003E-2</v>
          </cell>
          <cell r="O1309">
            <v>0</v>
          </cell>
          <cell r="P1309">
            <v>4.6153846153846156E-2</v>
          </cell>
          <cell r="Q1309">
            <v>4</v>
          </cell>
          <cell r="R1309">
            <v>1.95</v>
          </cell>
          <cell r="S1309">
            <v>0.09</v>
          </cell>
          <cell r="T1309">
            <v>0</v>
          </cell>
          <cell r="U1309">
            <v>0</v>
          </cell>
          <cell r="V1309">
            <v>0</v>
          </cell>
          <cell r="Z1309" t="str">
            <v>310113</v>
          </cell>
          <cell r="AA1309">
            <v>12.125</v>
          </cell>
          <cell r="AB1309">
            <v>0.42922500000000002</v>
          </cell>
          <cell r="AC1309">
            <v>0.44013749999999996</v>
          </cell>
          <cell r="AD1309">
            <v>0.44377500000000003</v>
          </cell>
          <cell r="AE1309">
            <v>0.40497499999999997</v>
          </cell>
          <cell r="AF1309">
            <v>0.40618750000000003</v>
          </cell>
          <cell r="AG1309">
            <v>0.35526249999999998</v>
          </cell>
          <cell r="AH1309">
            <v>0.44619999999999999</v>
          </cell>
          <cell r="AI1309">
            <v>0.36253750000000001</v>
          </cell>
          <cell r="AJ1309">
            <v>0.45711249999999998</v>
          </cell>
          <cell r="AK1309">
            <v>0.37587500000000001</v>
          </cell>
          <cell r="AL1309">
            <v>0.39163750000000003</v>
          </cell>
          <cell r="AO1309">
            <v>12.125</v>
          </cell>
          <cell r="AP1309">
            <v>1955</v>
          </cell>
          <cell r="AQ1309">
            <v>1</v>
          </cell>
          <cell r="AR1309">
            <v>0.2</v>
          </cell>
          <cell r="AS1309" t="str">
            <v>41500</v>
          </cell>
          <cell r="AT1309">
            <v>0.15</v>
          </cell>
          <cell r="AU1309">
            <v>0</v>
          </cell>
          <cell r="AV1309">
            <v>0</v>
          </cell>
          <cell r="AW1309">
            <v>0</v>
          </cell>
          <cell r="AX1309">
            <v>33</v>
          </cell>
          <cell r="AY1309">
            <v>0</v>
          </cell>
        </row>
        <row r="1310">
          <cell r="A1310" t="str">
            <v>310114</v>
          </cell>
          <cell r="B1310" t="str">
            <v>Насосы для водопонижения и водоотлива, мощностью: 32 кВт</v>
          </cell>
          <cell r="C1310">
            <v>13.333333333333336</v>
          </cell>
          <cell r="D1310">
            <v>1955</v>
          </cell>
          <cell r="E1310">
            <v>0.2</v>
          </cell>
          <cell r="F1310">
            <v>0.33</v>
          </cell>
          <cell r="G1310">
            <v>1.39</v>
          </cell>
          <cell r="H1310">
            <v>0</v>
          </cell>
          <cell r="I1310">
            <v>0</v>
          </cell>
          <cell r="J1310">
            <v>35.200000000000003</v>
          </cell>
          <cell r="K1310">
            <v>0</v>
          </cell>
          <cell r="L1310">
            <v>0</v>
          </cell>
          <cell r="M1310">
            <v>0.15</v>
          </cell>
          <cell r="N1310">
            <v>3.5000000000000003E-2</v>
          </cell>
          <cell r="O1310">
            <v>0</v>
          </cell>
          <cell r="P1310">
            <v>4.7393364928909956E-2</v>
          </cell>
          <cell r="Q1310">
            <v>4</v>
          </cell>
          <cell r="R1310">
            <v>2.11</v>
          </cell>
          <cell r="S1310">
            <v>0.1</v>
          </cell>
          <cell r="T1310">
            <v>0</v>
          </cell>
          <cell r="U1310">
            <v>0</v>
          </cell>
          <cell r="V1310">
            <v>0</v>
          </cell>
          <cell r="Z1310" t="str">
            <v>310114</v>
          </cell>
          <cell r="AA1310">
            <v>13.333333333333336</v>
          </cell>
          <cell r="AB1310">
            <v>0.47200000000000009</v>
          </cell>
          <cell r="AC1310">
            <v>0.4840000000000001</v>
          </cell>
          <cell r="AD1310">
            <v>0.4880000000000001</v>
          </cell>
          <cell r="AE1310">
            <v>0.44533333333333341</v>
          </cell>
          <cell r="AF1310">
            <v>0.44666666666666677</v>
          </cell>
          <cell r="AG1310">
            <v>0.39066666666666672</v>
          </cell>
          <cell r="AH1310">
            <v>0.49066666666666675</v>
          </cell>
          <cell r="AI1310">
            <v>0.39866666666666672</v>
          </cell>
          <cell r="AJ1310">
            <v>0.50266666666666671</v>
          </cell>
          <cell r="AK1310">
            <v>0.41333333333333339</v>
          </cell>
          <cell r="AL1310">
            <v>0.43066666666666675</v>
          </cell>
          <cell r="AO1310">
            <v>13.333333333333336</v>
          </cell>
          <cell r="AP1310">
            <v>1955</v>
          </cell>
          <cell r="AQ1310">
            <v>1</v>
          </cell>
          <cell r="AR1310">
            <v>0.2</v>
          </cell>
          <cell r="AS1310" t="str">
            <v>41500</v>
          </cell>
          <cell r="AT1310">
            <v>0.15</v>
          </cell>
          <cell r="AU1310">
            <v>0</v>
          </cell>
          <cell r="AV1310">
            <v>0</v>
          </cell>
          <cell r="AW1310">
            <v>0</v>
          </cell>
          <cell r="AX1310">
            <v>35.200000000000003</v>
          </cell>
          <cell r="AY1310">
            <v>0</v>
          </cell>
        </row>
        <row r="1311">
          <cell r="A1311" t="str">
            <v>310115</v>
          </cell>
          <cell r="B1311" t="str">
            <v>Насосы для водопонижения и водоотлива, мощностью: 37 кВт</v>
          </cell>
          <cell r="C1311">
            <v>13.333333333333336</v>
          </cell>
          <cell r="D1311">
            <v>1955</v>
          </cell>
          <cell r="E1311">
            <v>0.2</v>
          </cell>
          <cell r="F1311">
            <v>0.33</v>
          </cell>
          <cell r="G1311">
            <v>1.39</v>
          </cell>
          <cell r="H1311">
            <v>0</v>
          </cell>
          <cell r="I1311">
            <v>0</v>
          </cell>
          <cell r="J1311">
            <v>40.700000000000003</v>
          </cell>
          <cell r="K1311">
            <v>0</v>
          </cell>
          <cell r="L1311">
            <v>0</v>
          </cell>
          <cell r="M1311">
            <v>0.15</v>
          </cell>
          <cell r="N1311">
            <v>3.5000000000000003E-2</v>
          </cell>
          <cell r="O1311">
            <v>0</v>
          </cell>
          <cell r="P1311">
            <v>4.7826086956521741E-2</v>
          </cell>
          <cell r="Q1311">
            <v>4</v>
          </cell>
          <cell r="R1311">
            <v>2.2999999999999998</v>
          </cell>
          <cell r="S1311">
            <v>0.11</v>
          </cell>
          <cell r="T1311">
            <v>0</v>
          </cell>
          <cell r="U1311">
            <v>0</v>
          </cell>
          <cell r="V1311">
            <v>0</v>
          </cell>
          <cell r="Z1311" t="str">
            <v>310115</v>
          </cell>
          <cell r="AA1311">
            <v>13.333333333333336</v>
          </cell>
          <cell r="AB1311">
            <v>0.47200000000000009</v>
          </cell>
          <cell r="AC1311">
            <v>0.4840000000000001</v>
          </cell>
          <cell r="AD1311">
            <v>0.4880000000000001</v>
          </cell>
          <cell r="AE1311">
            <v>0.44533333333333341</v>
          </cell>
          <cell r="AF1311">
            <v>0.44666666666666677</v>
          </cell>
          <cell r="AG1311">
            <v>0.39066666666666672</v>
          </cell>
          <cell r="AH1311">
            <v>0.49066666666666675</v>
          </cell>
          <cell r="AI1311">
            <v>0.39866666666666672</v>
          </cell>
          <cell r="AJ1311">
            <v>0.50266666666666671</v>
          </cell>
          <cell r="AK1311">
            <v>0.41333333333333339</v>
          </cell>
          <cell r="AL1311">
            <v>0.43066666666666675</v>
          </cell>
          <cell r="AO1311">
            <v>13.333333333333336</v>
          </cell>
          <cell r="AP1311">
            <v>1955</v>
          </cell>
          <cell r="AQ1311">
            <v>1</v>
          </cell>
          <cell r="AR1311">
            <v>0.2</v>
          </cell>
          <cell r="AS1311" t="str">
            <v>41500</v>
          </cell>
          <cell r="AT1311">
            <v>0.15</v>
          </cell>
          <cell r="AU1311">
            <v>0</v>
          </cell>
          <cell r="AV1311">
            <v>0</v>
          </cell>
          <cell r="AW1311">
            <v>0</v>
          </cell>
          <cell r="AX1311">
            <v>40.700000000000003</v>
          </cell>
          <cell r="AY1311">
            <v>0</v>
          </cell>
        </row>
        <row r="1312">
          <cell r="A1312" t="str">
            <v>310116</v>
          </cell>
          <cell r="B1312" t="str">
            <v>Насосы для водопонижения и водоотлива, мощностью: 45 кВт</v>
          </cell>
          <cell r="C1312">
            <v>17.166666666666668</v>
          </cell>
          <cell r="D1312">
            <v>1955</v>
          </cell>
          <cell r="E1312">
            <v>0.2</v>
          </cell>
          <cell r="F1312">
            <v>0.33</v>
          </cell>
          <cell r="G1312">
            <v>1.39</v>
          </cell>
          <cell r="H1312">
            <v>0</v>
          </cell>
          <cell r="I1312">
            <v>0</v>
          </cell>
          <cell r="J1312">
            <v>49.5</v>
          </cell>
          <cell r="K1312">
            <v>0</v>
          </cell>
          <cell r="L1312">
            <v>0</v>
          </cell>
          <cell r="M1312">
            <v>0.15</v>
          </cell>
          <cell r="N1312">
            <v>3.5000000000000003E-2</v>
          </cell>
          <cell r="O1312">
            <v>0</v>
          </cell>
          <cell r="P1312">
            <v>4.7619047619047623E-2</v>
          </cell>
          <cell r="Q1312">
            <v>4</v>
          </cell>
          <cell r="R1312">
            <v>2.73</v>
          </cell>
          <cell r="S1312">
            <v>0.13</v>
          </cell>
          <cell r="T1312">
            <v>0</v>
          </cell>
          <cell r="U1312">
            <v>0</v>
          </cell>
          <cell r="V1312">
            <v>0</v>
          </cell>
          <cell r="Z1312" t="str">
            <v>310116</v>
          </cell>
          <cell r="AA1312">
            <v>17.166666666666668</v>
          </cell>
          <cell r="AB1312">
            <v>0.60770000000000002</v>
          </cell>
          <cell r="AC1312">
            <v>0.62314999999999998</v>
          </cell>
          <cell r="AD1312">
            <v>0.62830000000000008</v>
          </cell>
          <cell r="AE1312">
            <v>0.57336666666666669</v>
          </cell>
          <cell r="AF1312">
            <v>0.57508333333333339</v>
          </cell>
          <cell r="AG1312">
            <v>0.50298333333333334</v>
          </cell>
          <cell r="AH1312">
            <v>0.63173333333333337</v>
          </cell>
          <cell r="AI1312">
            <v>0.51328333333333331</v>
          </cell>
          <cell r="AJ1312">
            <v>0.64718333333333333</v>
          </cell>
          <cell r="AK1312">
            <v>0.53216666666666668</v>
          </cell>
          <cell r="AL1312">
            <v>0.55448333333333344</v>
          </cell>
          <cell r="AO1312">
            <v>17.166666666666668</v>
          </cell>
          <cell r="AP1312">
            <v>1955</v>
          </cell>
          <cell r="AQ1312">
            <v>1</v>
          </cell>
          <cell r="AR1312">
            <v>0.2</v>
          </cell>
          <cell r="AS1312" t="str">
            <v>41500</v>
          </cell>
          <cell r="AT1312">
            <v>0.15</v>
          </cell>
          <cell r="AU1312">
            <v>0</v>
          </cell>
          <cell r="AV1312">
            <v>0</v>
          </cell>
          <cell r="AW1312">
            <v>0</v>
          </cell>
          <cell r="AX1312">
            <v>49.5</v>
          </cell>
          <cell r="AY1312">
            <v>0</v>
          </cell>
        </row>
        <row r="1313">
          <cell r="A1313" t="str">
            <v>310117</v>
          </cell>
          <cell r="B1313" t="str">
            <v>Насосы для водопонижения и водоотлива, мощностью: 55 кВт</v>
          </cell>
          <cell r="C1313">
            <v>17.166666666666668</v>
          </cell>
          <cell r="D1313">
            <v>1955</v>
          </cell>
          <cell r="E1313">
            <v>0.2</v>
          </cell>
          <cell r="F1313">
            <v>0.33</v>
          </cell>
          <cell r="G1313">
            <v>1.39</v>
          </cell>
          <cell r="H1313">
            <v>0</v>
          </cell>
          <cell r="I1313">
            <v>0</v>
          </cell>
          <cell r="J1313">
            <v>60.5</v>
          </cell>
          <cell r="K1313">
            <v>0</v>
          </cell>
          <cell r="L1313">
            <v>0</v>
          </cell>
          <cell r="M1313">
            <v>0.15</v>
          </cell>
          <cell r="N1313">
            <v>3.5000000000000003E-2</v>
          </cell>
          <cell r="O1313">
            <v>0</v>
          </cell>
          <cell r="P1313">
            <v>4.7021943573667714E-2</v>
          </cell>
          <cell r="Q1313">
            <v>4</v>
          </cell>
          <cell r="R1313">
            <v>3.19</v>
          </cell>
          <cell r="S1313">
            <v>0.15</v>
          </cell>
          <cell r="T1313">
            <v>0</v>
          </cell>
          <cell r="U1313">
            <v>0</v>
          </cell>
          <cell r="V1313">
            <v>0</v>
          </cell>
          <cell r="Z1313" t="str">
            <v>310117</v>
          </cell>
          <cell r="AA1313">
            <v>17.166666666666668</v>
          </cell>
          <cell r="AB1313">
            <v>0.60770000000000002</v>
          </cell>
          <cell r="AC1313">
            <v>0.62314999999999998</v>
          </cell>
          <cell r="AD1313">
            <v>0.62830000000000008</v>
          </cell>
          <cell r="AE1313">
            <v>0.57336666666666669</v>
          </cell>
          <cell r="AF1313">
            <v>0.57508333333333339</v>
          </cell>
          <cell r="AG1313">
            <v>0.50298333333333334</v>
          </cell>
          <cell r="AH1313">
            <v>0.63173333333333337</v>
          </cell>
          <cell r="AI1313">
            <v>0.51328333333333331</v>
          </cell>
          <cell r="AJ1313">
            <v>0.64718333333333333</v>
          </cell>
          <cell r="AK1313">
            <v>0.53216666666666668</v>
          </cell>
          <cell r="AL1313">
            <v>0.55448333333333344</v>
          </cell>
          <cell r="AO1313">
            <v>17.166666666666668</v>
          </cell>
          <cell r="AP1313">
            <v>1955</v>
          </cell>
          <cell r="AQ1313">
            <v>1</v>
          </cell>
          <cell r="AR1313">
            <v>0.2</v>
          </cell>
          <cell r="AS1313" t="str">
            <v>41500</v>
          </cell>
          <cell r="AT1313">
            <v>0.15</v>
          </cell>
          <cell r="AU1313">
            <v>0</v>
          </cell>
          <cell r="AV1313">
            <v>0</v>
          </cell>
          <cell r="AW1313">
            <v>0</v>
          </cell>
          <cell r="AX1313">
            <v>60.5</v>
          </cell>
          <cell r="AY1313">
            <v>0</v>
          </cell>
        </row>
        <row r="1314">
          <cell r="A1314" t="str">
            <v>310118</v>
          </cell>
          <cell r="B1314" t="str">
            <v>Насосы для водопонижения и водоотлива, мощностью: 65 кВт</v>
          </cell>
          <cell r="C1314">
            <v>25.333333333333336</v>
          </cell>
          <cell r="D1314">
            <v>1955</v>
          </cell>
          <cell r="E1314">
            <v>0.2</v>
          </cell>
          <cell r="F1314">
            <v>0.33</v>
          </cell>
          <cell r="G1314">
            <v>1.39</v>
          </cell>
          <cell r="H1314">
            <v>0</v>
          </cell>
          <cell r="I1314">
            <v>0</v>
          </cell>
          <cell r="J1314">
            <v>71.5</v>
          </cell>
          <cell r="K1314">
            <v>0</v>
          </cell>
          <cell r="L1314">
            <v>0</v>
          </cell>
          <cell r="M1314">
            <v>0.15</v>
          </cell>
          <cell r="N1314">
            <v>3.5000000000000003E-2</v>
          </cell>
          <cell r="O1314">
            <v>0</v>
          </cell>
          <cell r="P1314">
            <v>4.8257372654155493E-2</v>
          </cell>
          <cell r="Q1314">
            <v>4</v>
          </cell>
          <cell r="R1314">
            <v>3.73</v>
          </cell>
          <cell r="S1314">
            <v>0.18</v>
          </cell>
          <cell r="T1314">
            <v>0</v>
          </cell>
          <cell r="U1314">
            <v>0</v>
          </cell>
          <cell r="V1314">
            <v>0</v>
          </cell>
          <cell r="Z1314" t="str">
            <v>310118</v>
          </cell>
          <cell r="AA1314">
            <v>25.333333333333336</v>
          </cell>
          <cell r="AB1314">
            <v>0.89680000000000015</v>
          </cell>
          <cell r="AC1314">
            <v>0.91960000000000008</v>
          </cell>
          <cell r="AD1314">
            <v>0.92720000000000014</v>
          </cell>
          <cell r="AE1314">
            <v>0.8461333333333334</v>
          </cell>
          <cell r="AF1314">
            <v>0.84866666666666679</v>
          </cell>
          <cell r="AG1314">
            <v>0.74226666666666674</v>
          </cell>
          <cell r="AH1314">
            <v>0.93226666666666669</v>
          </cell>
          <cell r="AI1314">
            <v>0.75746666666666673</v>
          </cell>
          <cell r="AJ1314">
            <v>0.95506666666666673</v>
          </cell>
          <cell r="AK1314">
            <v>0.78533333333333344</v>
          </cell>
          <cell r="AL1314">
            <v>0.81826666666666681</v>
          </cell>
          <cell r="AO1314">
            <v>25.333333333333336</v>
          </cell>
          <cell r="AP1314">
            <v>1955</v>
          </cell>
          <cell r="AQ1314">
            <v>1</v>
          </cell>
          <cell r="AR1314">
            <v>0.2</v>
          </cell>
          <cell r="AS1314" t="str">
            <v>41500</v>
          </cell>
          <cell r="AT1314">
            <v>0.15</v>
          </cell>
          <cell r="AU1314">
            <v>0</v>
          </cell>
          <cell r="AV1314">
            <v>0</v>
          </cell>
          <cell r="AW1314">
            <v>0</v>
          </cell>
          <cell r="AX1314">
            <v>71.5</v>
          </cell>
          <cell r="AY1314">
            <v>0</v>
          </cell>
        </row>
        <row r="1315">
          <cell r="A1315" t="str">
            <v>310119</v>
          </cell>
          <cell r="B1315" t="str">
            <v>Насосы для водопонижения и водоотлива, мощностью: 75 кВт</v>
          </cell>
          <cell r="C1315">
            <v>25.333333333333336</v>
          </cell>
          <cell r="D1315">
            <v>1955</v>
          </cell>
          <cell r="E1315">
            <v>0.2</v>
          </cell>
          <cell r="F1315">
            <v>0.33</v>
          </cell>
          <cell r="G1315">
            <v>1.39</v>
          </cell>
          <cell r="H1315">
            <v>0</v>
          </cell>
          <cell r="I1315">
            <v>0</v>
          </cell>
          <cell r="J1315">
            <v>82.5</v>
          </cell>
          <cell r="K1315">
            <v>0</v>
          </cell>
          <cell r="L1315">
            <v>0</v>
          </cell>
          <cell r="M1315">
            <v>0.15</v>
          </cell>
          <cell r="N1315">
            <v>3.5000000000000003E-2</v>
          </cell>
          <cell r="O1315">
            <v>0</v>
          </cell>
          <cell r="P1315">
            <v>4.6728971962616821E-2</v>
          </cell>
          <cell r="Q1315">
            <v>4</v>
          </cell>
          <cell r="R1315">
            <v>4.28</v>
          </cell>
          <cell r="S1315">
            <v>0.2</v>
          </cell>
          <cell r="T1315">
            <v>0</v>
          </cell>
          <cell r="U1315">
            <v>0</v>
          </cell>
          <cell r="V1315">
            <v>0</v>
          </cell>
          <cell r="Z1315" t="str">
            <v>310119</v>
          </cell>
          <cell r="AA1315">
            <v>25.333333333333336</v>
          </cell>
          <cell r="AB1315">
            <v>0.89680000000000015</v>
          </cell>
          <cell r="AC1315">
            <v>0.91960000000000008</v>
          </cell>
          <cell r="AD1315">
            <v>0.92720000000000014</v>
          </cell>
          <cell r="AE1315">
            <v>0.8461333333333334</v>
          </cell>
          <cell r="AF1315">
            <v>0.84866666666666679</v>
          </cell>
          <cell r="AG1315">
            <v>0.74226666666666674</v>
          </cell>
          <cell r="AH1315">
            <v>0.93226666666666669</v>
          </cell>
          <cell r="AI1315">
            <v>0.75746666666666673</v>
          </cell>
          <cell r="AJ1315">
            <v>0.95506666666666673</v>
          </cell>
          <cell r="AK1315">
            <v>0.78533333333333344</v>
          </cell>
          <cell r="AL1315">
            <v>0.81826666666666681</v>
          </cell>
          <cell r="AO1315">
            <v>25.333333333333336</v>
          </cell>
          <cell r="AP1315">
            <v>1955</v>
          </cell>
          <cell r="AQ1315">
            <v>1</v>
          </cell>
          <cell r="AR1315">
            <v>0.2</v>
          </cell>
          <cell r="AS1315" t="str">
            <v>41500</v>
          </cell>
          <cell r="AT1315">
            <v>0.15</v>
          </cell>
          <cell r="AU1315">
            <v>0</v>
          </cell>
          <cell r="AV1315">
            <v>0</v>
          </cell>
          <cell r="AW1315">
            <v>0</v>
          </cell>
          <cell r="AX1315">
            <v>82.5</v>
          </cell>
          <cell r="AY1315">
            <v>0</v>
          </cell>
        </row>
        <row r="1316">
          <cell r="A1316" t="str">
            <v>310120</v>
          </cell>
          <cell r="B1316" t="str">
            <v>Насосы для водопонижения и водоотлива, мощностью: 110 кВт</v>
          </cell>
          <cell r="C1316">
            <v>25.333333333333336</v>
          </cell>
          <cell r="D1316">
            <v>1955</v>
          </cell>
          <cell r="E1316">
            <v>0.2</v>
          </cell>
          <cell r="F1316">
            <v>0.33</v>
          </cell>
          <cell r="G1316">
            <v>1.61</v>
          </cell>
          <cell r="H1316">
            <v>0</v>
          </cell>
          <cell r="I1316">
            <v>0</v>
          </cell>
          <cell r="J1316">
            <v>121</v>
          </cell>
          <cell r="K1316">
            <v>0</v>
          </cell>
          <cell r="L1316">
            <v>0</v>
          </cell>
          <cell r="M1316">
            <v>0.15</v>
          </cell>
          <cell r="N1316">
            <v>3.5000000000000003E-2</v>
          </cell>
          <cell r="O1316">
            <v>0</v>
          </cell>
          <cell r="P1316">
            <v>4.730831973898858E-2</v>
          </cell>
          <cell r="Q1316">
            <v>5</v>
          </cell>
          <cell r="R1316">
            <v>6.13</v>
          </cell>
          <cell r="S1316">
            <v>0.28999999999999998</v>
          </cell>
          <cell r="T1316">
            <v>0</v>
          </cell>
          <cell r="U1316">
            <v>0</v>
          </cell>
          <cell r="V1316">
            <v>0</v>
          </cell>
          <cell r="Z1316" t="str">
            <v>310120</v>
          </cell>
          <cell r="AA1316">
            <v>25.333333333333336</v>
          </cell>
          <cell r="AB1316">
            <v>0.89680000000000015</v>
          </cell>
          <cell r="AC1316">
            <v>0.91960000000000008</v>
          </cell>
          <cell r="AD1316">
            <v>0.92720000000000014</v>
          </cell>
          <cell r="AE1316">
            <v>0.8461333333333334</v>
          </cell>
          <cell r="AF1316">
            <v>0.84866666666666679</v>
          </cell>
          <cell r="AG1316">
            <v>0.74226666666666674</v>
          </cell>
          <cell r="AH1316">
            <v>0.93226666666666669</v>
          </cell>
          <cell r="AI1316">
            <v>0.75746666666666673</v>
          </cell>
          <cell r="AJ1316">
            <v>0.95506666666666673</v>
          </cell>
          <cell r="AK1316">
            <v>0.78533333333333344</v>
          </cell>
          <cell r="AL1316">
            <v>0.81826666666666681</v>
          </cell>
          <cell r="AO1316">
            <v>25.333333333333336</v>
          </cell>
          <cell r="AP1316">
            <v>1955</v>
          </cell>
          <cell r="AQ1316">
            <v>1</v>
          </cell>
          <cell r="AR1316">
            <v>0.2</v>
          </cell>
          <cell r="AS1316" t="str">
            <v>41500</v>
          </cell>
          <cell r="AT1316">
            <v>0.15</v>
          </cell>
          <cell r="AU1316">
            <v>0</v>
          </cell>
          <cell r="AV1316">
            <v>0</v>
          </cell>
          <cell r="AW1316">
            <v>0</v>
          </cell>
          <cell r="AX1316">
            <v>121</v>
          </cell>
          <cell r="AY1316">
            <v>0</v>
          </cell>
        </row>
        <row r="1317">
          <cell r="A1317" t="str">
            <v>310121</v>
          </cell>
          <cell r="B1317" t="str">
            <v>Насосы для водопонижения и водоотлива, мощностью: 132 кВт</v>
          </cell>
          <cell r="C1317">
            <v>38</v>
          </cell>
          <cell r="D1317">
            <v>1955</v>
          </cell>
          <cell r="E1317">
            <v>0.2</v>
          </cell>
          <cell r="F1317">
            <v>0.33</v>
          </cell>
          <cell r="G1317">
            <v>1.61</v>
          </cell>
          <cell r="H1317">
            <v>0</v>
          </cell>
          <cell r="I1317">
            <v>0</v>
          </cell>
          <cell r="J1317">
            <v>145</v>
          </cell>
          <cell r="K1317">
            <v>0</v>
          </cell>
          <cell r="L1317">
            <v>0</v>
          </cell>
          <cell r="M1317">
            <v>0.15</v>
          </cell>
          <cell r="N1317">
            <v>3.5000000000000003E-2</v>
          </cell>
          <cell r="O1317">
            <v>0</v>
          </cell>
          <cell r="P1317">
            <v>4.6703296703296704E-2</v>
          </cell>
          <cell r="Q1317">
            <v>5</v>
          </cell>
          <cell r="R1317">
            <v>7.28</v>
          </cell>
          <cell r="S1317">
            <v>0.34</v>
          </cell>
          <cell r="T1317">
            <v>0</v>
          </cell>
          <cell r="U1317">
            <v>0</v>
          </cell>
          <cell r="V1317">
            <v>0</v>
          </cell>
          <cell r="Z1317" t="str">
            <v>310121</v>
          </cell>
          <cell r="AA1317">
            <v>38</v>
          </cell>
          <cell r="AB1317">
            <v>1.3452</v>
          </cell>
          <cell r="AC1317">
            <v>1.3794</v>
          </cell>
          <cell r="AD1317">
            <v>1.3908</v>
          </cell>
          <cell r="AE1317">
            <v>1.2691999999999999</v>
          </cell>
          <cell r="AF1317">
            <v>1.2730000000000001</v>
          </cell>
          <cell r="AG1317">
            <v>1.1133999999999999</v>
          </cell>
          <cell r="AH1317">
            <v>1.3984000000000001</v>
          </cell>
          <cell r="AI1317">
            <v>1.1361999999999999</v>
          </cell>
          <cell r="AJ1317">
            <v>1.4325999999999999</v>
          </cell>
          <cell r="AK1317">
            <v>1.1779999999999999</v>
          </cell>
          <cell r="AL1317">
            <v>1.2274</v>
          </cell>
          <cell r="AO1317">
            <v>38</v>
          </cell>
          <cell r="AP1317">
            <v>1955</v>
          </cell>
          <cell r="AQ1317">
            <v>1</v>
          </cell>
          <cell r="AR1317">
            <v>0.2</v>
          </cell>
          <cell r="AS1317" t="str">
            <v>41500</v>
          </cell>
          <cell r="AT1317">
            <v>0.15</v>
          </cell>
          <cell r="AU1317">
            <v>0</v>
          </cell>
          <cell r="AV1317">
            <v>0</v>
          </cell>
          <cell r="AW1317">
            <v>0</v>
          </cell>
          <cell r="AX1317">
            <v>145</v>
          </cell>
          <cell r="AY1317">
            <v>0</v>
          </cell>
        </row>
        <row r="1318">
          <cell r="A1318" t="str">
            <v>310122</v>
          </cell>
          <cell r="B1318" t="str">
            <v>Насосы для водопонижения и водоотлива, мощностью: 160 кВт</v>
          </cell>
          <cell r="C1318">
            <v>38</v>
          </cell>
          <cell r="D1318">
            <v>1955</v>
          </cell>
          <cell r="E1318">
            <v>0.2</v>
          </cell>
          <cell r="F1318">
            <v>0.33</v>
          </cell>
          <cell r="G1318">
            <v>1.61</v>
          </cell>
          <cell r="H1318">
            <v>0</v>
          </cell>
          <cell r="I1318">
            <v>0</v>
          </cell>
          <cell r="J1318">
            <v>176</v>
          </cell>
          <cell r="K1318">
            <v>0</v>
          </cell>
          <cell r="L1318">
            <v>0</v>
          </cell>
          <cell r="M1318">
            <v>0.15</v>
          </cell>
          <cell r="N1318">
            <v>3.5000000000000003E-2</v>
          </cell>
          <cell r="O1318">
            <v>0</v>
          </cell>
          <cell r="P1318">
            <v>4.6485260770975055E-2</v>
          </cell>
          <cell r="Q1318">
            <v>5</v>
          </cell>
          <cell r="R1318">
            <v>8.82</v>
          </cell>
          <cell r="S1318">
            <v>0.41</v>
          </cell>
          <cell r="T1318">
            <v>0</v>
          </cell>
          <cell r="U1318">
            <v>0</v>
          </cell>
          <cell r="V1318">
            <v>0</v>
          </cell>
          <cell r="Z1318" t="str">
            <v>310122</v>
          </cell>
          <cell r="AA1318">
            <v>38</v>
          </cell>
          <cell r="AB1318">
            <v>1.3452</v>
          </cell>
          <cell r="AC1318">
            <v>1.3794</v>
          </cell>
          <cell r="AD1318">
            <v>1.3908</v>
          </cell>
          <cell r="AE1318">
            <v>1.2691999999999999</v>
          </cell>
          <cell r="AF1318">
            <v>1.2730000000000001</v>
          </cell>
          <cell r="AG1318">
            <v>1.1133999999999999</v>
          </cell>
          <cell r="AH1318">
            <v>1.3984000000000001</v>
          </cell>
          <cell r="AI1318">
            <v>1.1361999999999999</v>
          </cell>
          <cell r="AJ1318">
            <v>1.4325999999999999</v>
          </cell>
          <cell r="AK1318">
            <v>1.1779999999999999</v>
          </cell>
          <cell r="AL1318">
            <v>1.2274</v>
          </cell>
          <cell r="AO1318">
            <v>38</v>
          </cell>
          <cell r="AP1318">
            <v>1955</v>
          </cell>
          <cell r="AQ1318">
            <v>1</v>
          </cell>
          <cell r="AR1318">
            <v>0.2</v>
          </cell>
          <cell r="AS1318" t="str">
            <v>41500</v>
          </cell>
          <cell r="AT1318">
            <v>0.15</v>
          </cell>
          <cell r="AU1318">
            <v>0</v>
          </cell>
          <cell r="AV1318">
            <v>0</v>
          </cell>
          <cell r="AW1318">
            <v>0</v>
          </cell>
          <cell r="AX1318">
            <v>176</v>
          </cell>
          <cell r="AY1318">
            <v>0</v>
          </cell>
        </row>
        <row r="1319">
          <cell r="A1319" t="str">
            <v>310123</v>
          </cell>
          <cell r="B1319" t="str">
            <v>Насосы для водопонижения и водоотлива, мощностью: 200 кВт</v>
          </cell>
          <cell r="C1319">
            <v>88.666666666666671</v>
          </cell>
          <cell r="D1319">
            <v>1955</v>
          </cell>
          <cell r="E1319">
            <v>0.2</v>
          </cell>
          <cell r="F1319">
            <v>0.33</v>
          </cell>
          <cell r="G1319">
            <v>1.61</v>
          </cell>
          <cell r="H1319">
            <v>0</v>
          </cell>
          <cell r="I1319">
            <v>0</v>
          </cell>
          <cell r="J1319">
            <v>220</v>
          </cell>
          <cell r="K1319">
            <v>0</v>
          </cell>
          <cell r="L1319">
            <v>0</v>
          </cell>
          <cell r="M1319">
            <v>0.15</v>
          </cell>
          <cell r="N1319">
            <v>3.5000000000000003E-2</v>
          </cell>
          <cell r="O1319">
            <v>0</v>
          </cell>
          <cell r="P1319">
            <v>4.642857142857143E-2</v>
          </cell>
          <cell r="Q1319">
            <v>5</v>
          </cell>
          <cell r="R1319">
            <v>11.2</v>
          </cell>
          <cell r="S1319">
            <v>0.52</v>
          </cell>
          <cell r="T1319">
            <v>0</v>
          </cell>
          <cell r="U1319">
            <v>0</v>
          </cell>
          <cell r="V1319">
            <v>0</v>
          </cell>
          <cell r="Z1319" t="str">
            <v>310123</v>
          </cell>
          <cell r="AA1319">
            <v>88.666666666666671</v>
          </cell>
          <cell r="AB1319">
            <v>3.1388000000000003</v>
          </cell>
          <cell r="AC1319">
            <v>3.2185999999999999</v>
          </cell>
          <cell r="AD1319">
            <v>3.2452000000000001</v>
          </cell>
          <cell r="AE1319">
            <v>2.9614666666666669</v>
          </cell>
          <cell r="AF1319">
            <v>2.9703333333333335</v>
          </cell>
          <cell r="AG1319">
            <v>2.5979333333333336</v>
          </cell>
          <cell r="AH1319">
            <v>3.2629333333333332</v>
          </cell>
          <cell r="AI1319">
            <v>2.6511333333333336</v>
          </cell>
          <cell r="AJ1319">
            <v>3.3427333333333333</v>
          </cell>
          <cell r="AK1319">
            <v>2.7486666666666668</v>
          </cell>
          <cell r="AL1319">
            <v>2.8639333333333337</v>
          </cell>
          <cell r="AO1319">
            <v>88.666666666666671</v>
          </cell>
          <cell r="AP1319">
            <v>1955</v>
          </cell>
          <cell r="AQ1319">
            <v>1</v>
          </cell>
          <cell r="AR1319">
            <v>0.2</v>
          </cell>
          <cell r="AS1319" t="str">
            <v>41500</v>
          </cell>
          <cell r="AT1319">
            <v>0.15</v>
          </cell>
          <cell r="AU1319">
            <v>0</v>
          </cell>
          <cell r="AV1319">
            <v>0</v>
          </cell>
          <cell r="AW1319">
            <v>0</v>
          </cell>
          <cell r="AX1319">
            <v>220</v>
          </cell>
          <cell r="AY1319">
            <v>0</v>
          </cell>
        </row>
        <row r="1320">
          <cell r="A1320" t="str">
            <v>310124</v>
          </cell>
          <cell r="B1320" t="str">
            <v>Насосы для водопонижения и водоотлива, мощностью: 250 кВт</v>
          </cell>
          <cell r="C1320">
            <v>99.333333333333343</v>
          </cell>
          <cell r="D1320">
            <v>1955</v>
          </cell>
          <cell r="E1320">
            <v>0.2</v>
          </cell>
          <cell r="F1320">
            <v>0.33</v>
          </cell>
          <cell r="G1320">
            <v>1.61</v>
          </cell>
          <cell r="H1320">
            <v>0</v>
          </cell>
          <cell r="I1320">
            <v>0</v>
          </cell>
          <cell r="J1320">
            <v>275</v>
          </cell>
          <cell r="K1320">
            <v>0</v>
          </cell>
          <cell r="L1320">
            <v>0</v>
          </cell>
          <cell r="M1320">
            <v>0.15</v>
          </cell>
          <cell r="N1320">
            <v>3.5000000000000003E-2</v>
          </cell>
          <cell r="O1320">
            <v>0</v>
          </cell>
          <cell r="P1320">
            <v>4.7058823529411764E-2</v>
          </cell>
          <cell r="Q1320">
            <v>5</v>
          </cell>
          <cell r="R1320">
            <v>13.6</v>
          </cell>
          <cell r="S1320">
            <v>0.64</v>
          </cell>
          <cell r="T1320">
            <v>0</v>
          </cell>
          <cell r="U1320">
            <v>0</v>
          </cell>
          <cell r="V1320">
            <v>0</v>
          </cell>
          <cell r="Z1320" t="str">
            <v>310124</v>
          </cell>
          <cell r="AA1320">
            <v>99.333333333333343</v>
          </cell>
          <cell r="AB1320">
            <v>3.5164000000000004</v>
          </cell>
          <cell r="AC1320">
            <v>3.6058000000000003</v>
          </cell>
          <cell r="AD1320">
            <v>3.6356000000000006</v>
          </cell>
          <cell r="AE1320">
            <v>3.3177333333333334</v>
          </cell>
          <cell r="AF1320">
            <v>3.327666666666667</v>
          </cell>
          <cell r="AG1320">
            <v>2.9104666666666668</v>
          </cell>
          <cell r="AH1320">
            <v>3.6554666666666669</v>
          </cell>
          <cell r="AI1320">
            <v>2.9700666666666669</v>
          </cell>
          <cell r="AJ1320">
            <v>3.7448666666666668</v>
          </cell>
          <cell r="AK1320">
            <v>3.0793333333333335</v>
          </cell>
          <cell r="AL1320">
            <v>3.2084666666666672</v>
          </cell>
          <cell r="AO1320">
            <v>99.333333333333343</v>
          </cell>
          <cell r="AP1320">
            <v>1955</v>
          </cell>
          <cell r="AQ1320">
            <v>1</v>
          </cell>
          <cell r="AR1320">
            <v>0.2</v>
          </cell>
          <cell r="AS1320" t="str">
            <v>41500</v>
          </cell>
          <cell r="AT1320">
            <v>0.15</v>
          </cell>
          <cell r="AU1320">
            <v>0</v>
          </cell>
          <cell r="AV1320">
            <v>0</v>
          </cell>
          <cell r="AW1320">
            <v>0</v>
          </cell>
          <cell r="AX1320">
            <v>275</v>
          </cell>
          <cell r="AY1320">
            <v>0</v>
          </cell>
        </row>
        <row r="1321">
          <cell r="A1321" t="str">
            <v>310125</v>
          </cell>
          <cell r="B1321" t="str">
            <v>Насосы для водопонижения и водоотлива, мощностью: 320 кВт</v>
          </cell>
          <cell r="C1321">
            <v>99.333333333333343</v>
          </cell>
          <cell r="D1321">
            <v>1955</v>
          </cell>
          <cell r="E1321">
            <v>0.2</v>
          </cell>
          <cell r="F1321">
            <v>0.33</v>
          </cell>
          <cell r="G1321">
            <v>1.61</v>
          </cell>
          <cell r="H1321">
            <v>0</v>
          </cell>
          <cell r="I1321">
            <v>0</v>
          </cell>
          <cell r="J1321">
            <v>352</v>
          </cell>
          <cell r="K1321">
            <v>0</v>
          </cell>
          <cell r="L1321">
            <v>0</v>
          </cell>
          <cell r="M1321">
            <v>0.15</v>
          </cell>
          <cell r="N1321">
            <v>3.5000000000000003E-2</v>
          </cell>
          <cell r="O1321">
            <v>0</v>
          </cell>
          <cell r="P1321">
            <v>4.7093023255813958E-2</v>
          </cell>
          <cell r="Q1321">
            <v>5</v>
          </cell>
          <cell r="R1321">
            <v>17.2</v>
          </cell>
          <cell r="S1321">
            <v>0.81</v>
          </cell>
          <cell r="T1321">
            <v>0</v>
          </cell>
          <cell r="U1321">
            <v>0</v>
          </cell>
          <cell r="V1321">
            <v>0</v>
          </cell>
          <cell r="Z1321" t="str">
            <v>310125</v>
          </cell>
          <cell r="AA1321">
            <v>99.333333333333343</v>
          </cell>
          <cell r="AB1321">
            <v>3.5164000000000004</v>
          </cell>
          <cell r="AC1321">
            <v>3.6058000000000003</v>
          </cell>
          <cell r="AD1321">
            <v>3.6356000000000006</v>
          </cell>
          <cell r="AE1321">
            <v>3.3177333333333334</v>
          </cell>
          <cell r="AF1321">
            <v>3.327666666666667</v>
          </cell>
          <cell r="AG1321">
            <v>2.9104666666666668</v>
          </cell>
          <cell r="AH1321">
            <v>3.6554666666666669</v>
          </cell>
          <cell r="AI1321">
            <v>2.9700666666666669</v>
          </cell>
          <cell r="AJ1321">
            <v>3.7448666666666668</v>
          </cell>
          <cell r="AK1321">
            <v>3.0793333333333335</v>
          </cell>
          <cell r="AL1321">
            <v>3.2084666666666672</v>
          </cell>
          <cell r="AO1321">
            <v>99.333333333333343</v>
          </cell>
          <cell r="AP1321">
            <v>1955</v>
          </cell>
          <cell r="AQ1321">
            <v>1</v>
          </cell>
          <cell r="AR1321">
            <v>0.2</v>
          </cell>
          <cell r="AS1321" t="str">
            <v>41500</v>
          </cell>
          <cell r="AT1321">
            <v>0.15</v>
          </cell>
          <cell r="AU1321">
            <v>0</v>
          </cell>
          <cell r="AV1321">
            <v>0</v>
          </cell>
          <cell r="AW1321">
            <v>0</v>
          </cell>
          <cell r="AX1321">
            <v>352</v>
          </cell>
          <cell r="AY1321">
            <v>0</v>
          </cell>
        </row>
        <row r="1322">
          <cell r="A1322" t="str">
            <v>310155</v>
          </cell>
          <cell r="B1322" t="str">
            <v>Агрегаты электронасосные,  7,2 м3/ч</v>
          </cell>
          <cell r="C1322">
            <v>0</v>
          </cell>
          <cell r="D1322">
            <v>1955</v>
          </cell>
          <cell r="E1322">
            <v>0.1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0.15</v>
          </cell>
          <cell r="N1322">
            <v>3.5000000000000003E-2</v>
          </cell>
          <cell r="O1322">
            <v>0</v>
          </cell>
          <cell r="P1322">
            <v>9.569377990430622E-2</v>
          </cell>
          <cell r="Q1322">
            <v>0</v>
          </cell>
          <cell r="R1322">
            <v>0.20899999999999999</v>
          </cell>
          <cell r="S1322">
            <v>0.02</v>
          </cell>
          <cell r="T1322">
            <v>0</v>
          </cell>
          <cell r="U1322">
            <v>0</v>
          </cell>
          <cell r="V1322">
            <v>0</v>
          </cell>
          <cell r="Z1322" t="str">
            <v>310155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O1322">
            <v>0</v>
          </cell>
          <cell r="AP1322">
            <v>1955</v>
          </cell>
          <cell r="AQ1322">
            <v>1</v>
          </cell>
          <cell r="AR1322">
            <v>0.1</v>
          </cell>
          <cell r="AS1322" t="str">
            <v>41503</v>
          </cell>
          <cell r="AT1322">
            <v>0.15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</row>
        <row r="1323">
          <cell r="A1323" t="str">
            <v>320100</v>
          </cell>
          <cell r="B1323" t="str">
            <v>Домкраты гидравлические,1200т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0.44</v>
          </cell>
          <cell r="M1323">
            <v>0</v>
          </cell>
          <cell r="N1323">
            <v>3.5000000000000003E-2</v>
          </cell>
          <cell r="O1323">
            <v>0</v>
          </cell>
          <cell r="P1323" t="e">
            <v>#DIV/0!</v>
          </cell>
          <cell r="Q1323">
            <v>0</v>
          </cell>
          <cell r="T1323">
            <v>0</v>
          </cell>
          <cell r="U1323">
            <v>0</v>
          </cell>
          <cell r="V1323">
            <v>0</v>
          </cell>
          <cell r="Z1323" t="str">
            <v>320100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O1323">
            <v>0</v>
          </cell>
          <cell r="AP1323">
            <v>0</v>
          </cell>
          <cell r="AQ1323">
            <v>1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</row>
        <row r="1324">
          <cell r="A1324" t="str">
            <v>320200</v>
          </cell>
          <cell r="B1324" t="str">
            <v>Краны манипуляторы, 16т</v>
          </cell>
          <cell r="C1324">
            <v>0</v>
          </cell>
          <cell r="D1324">
            <v>0</v>
          </cell>
          <cell r="E1324">
            <v>0</v>
          </cell>
          <cell r="F1324">
            <v>1</v>
          </cell>
          <cell r="G1324">
            <v>2.54</v>
          </cell>
          <cell r="H1324">
            <v>0</v>
          </cell>
          <cell r="I1324">
            <v>0</v>
          </cell>
          <cell r="J1324">
            <v>19.600000000000001</v>
          </cell>
          <cell r="K1324">
            <v>0</v>
          </cell>
          <cell r="L1324">
            <v>0</v>
          </cell>
          <cell r="M1324">
            <v>0</v>
          </cell>
          <cell r="N1324">
            <v>3.5000000000000003E-2</v>
          </cell>
          <cell r="O1324">
            <v>0</v>
          </cell>
          <cell r="P1324" t="e">
            <v>#DIV/0!</v>
          </cell>
          <cell r="Q1324">
            <v>9</v>
          </cell>
          <cell r="T1324">
            <v>0</v>
          </cell>
          <cell r="U1324">
            <v>0</v>
          </cell>
          <cell r="V1324">
            <v>0</v>
          </cell>
          <cell r="Z1324" t="str">
            <v>320200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O1324">
            <v>0</v>
          </cell>
          <cell r="AP1324">
            <v>0</v>
          </cell>
          <cell r="AQ1324">
            <v>1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19.600000000000001</v>
          </cell>
          <cell r="AY1324">
            <v>0</v>
          </cell>
        </row>
        <row r="1325">
          <cell r="A1325" t="str">
            <v>320300</v>
          </cell>
          <cell r="B1325" t="str">
            <v>Лебедки самоходные, 12,5 т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11.6</v>
          </cell>
          <cell r="K1325">
            <v>0</v>
          </cell>
          <cell r="L1325">
            <v>0</v>
          </cell>
          <cell r="M1325">
            <v>0</v>
          </cell>
          <cell r="N1325">
            <v>3.5000000000000003E-2</v>
          </cell>
          <cell r="O1325">
            <v>0</v>
          </cell>
          <cell r="P1325" t="e">
            <v>#DIV/0!</v>
          </cell>
          <cell r="Q1325">
            <v>0</v>
          </cell>
          <cell r="T1325">
            <v>0</v>
          </cell>
          <cell r="U1325">
            <v>0</v>
          </cell>
          <cell r="V1325">
            <v>0</v>
          </cell>
          <cell r="Z1325" t="str">
            <v>320300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O1325">
            <v>0</v>
          </cell>
          <cell r="AP1325">
            <v>0</v>
          </cell>
          <cell r="AQ1325">
            <v>1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11.6</v>
          </cell>
          <cell r="AY1325">
            <v>0</v>
          </cell>
        </row>
        <row r="1326">
          <cell r="A1326" t="str">
            <v>320400</v>
          </cell>
          <cell r="B1326" t="str">
            <v>Машины для выдачи пучка арматуры в каналы защитной оболочки, 16т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7.85</v>
          </cell>
          <cell r="K1326">
            <v>0</v>
          </cell>
          <cell r="L1326">
            <v>0</v>
          </cell>
          <cell r="M1326">
            <v>0</v>
          </cell>
          <cell r="N1326">
            <v>3.5000000000000003E-2</v>
          </cell>
          <cell r="O1326">
            <v>0</v>
          </cell>
          <cell r="P1326" t="e">
            <v>#DIV/0!</v>
          </cell>
          <cell r="Q1326">
            <v>0</v>
          </cell>
          <cell r="T1326">
            <v>0</v>
          </cell>
          <cell r="U1326">
            <v>0</v>
          </cell>
          <cell r="V1326">
            <v>0</v>
          </cell>
          <cell r="Z1326" t="str">
            <v>320400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O1326">
            <v>0</v>
          </cell>
          <cell r="AP1326">
            <v>0</v>
          </cell>
          <cell r="AQ1326">
            <v>1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7.85</v>
          </cell>
          <cell r="AY1326">
            <v>0</v>
          </cell>
        </row>
        <row r="1327">
          <cell r="A1327" t="str">
            <v>320500</v>
          </cell>
          <cell r="B1327" t="str">
            <v>Манипуляторы домкратов, 5т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0.03</v>
          </cell>
          <cell r="M1327">
            <v>0</v>
          </cell>
          <cell r="N1327">
            <v>3.5000000000000003E-2</v>
          </cell>
          <cell r="O1327">
            <v>0</v>
          </cell>
          <cell r="P1327" t="e">
            <v>#DIV/0!</v>
          </cell>
          <cell r="Q1327">
            <v>0</v>
          </cell>
          <cell r="T1327">
            <v>0</v>
          </cell>
          <cell r="U1327">
            <v>0</v>
          </cell>
          <cell r="V1327">
            <v>0</v>
          </cell>
          <cell r="Z1327" t="str">
            <v>320500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O1327">
            <v>0</v>
          </cell>
          <cell r="AP1327">
            <v>0</v>
          </cell>
          <cell r="AQ1327">
            <v>1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</row>
        <row r="1328">
          <cell r="A1328" t="str">
            <v>320600</v>
          </cell>
          <cell r="B1328" t="str">
            <v>Механизмы для монтажа коуша, 10т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3.5000000000000003E-2</v>
          </cell>
          <cell r="O1328">
            <v>0</v>
          </cell>
          <cell r="P1328" t="e">
            <v>#DIV/0!</v>
          </cell>
          <cell r="Q1328">
            <v>0</v>
          </cell>
          <cell r="T1328">
            <v>0</v>
          </cell>
          <cell r="U1328">
            <v>0</v>
          </cell>
          <cell r="V1328">
            <v>0</v>
          </cell>
          <cell r="Z1328" t="str">
            <v>320600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O1328">
            <v>0</v>
          </cell>
          <cell r="AP1328">
            <v>0</v>
          </cell>
          <cell r="AQ1328">
            <v>1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</row>
        <row r="1329">
          <cell r="A1329" t="str">
            <v>320700</v>
          </cell>
          <cell r="B1329" t="str">
            <v>Насосные станции, 500 ат</v>
          </cell>
          <cell r="C1329">
            <v>0</v>
          </cell>
          <cell r="D1329">
            <v>0</v>
          </cell>
          <cell r="E1329">
            <v>0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5.8</v>
          </cell>
          <cell r="K1329">
            <v>0</v>
          </cell>
          <cell r="L1329">
            <v>0.89</v>
          </cell>
          <cell r="M1329">
            <v>0</v>
          </cell>
          <cell r="N1329">
            <v>3.5000000000000003E-2</v>
          </cell>
          <cell r="O1329">
            <v>0</v>
          </cell>
          <cell r="P1329" t="e">
            <v>#DIV/0!</v>
          </cell>
          <cell r="Q1329">
            <v>0</v>
          </cell>
          <cell r="T1329">
            <v>0</v>
          </cell>
          <cell r="U1329">
            <v>0</v>
          </cell>
          <cell r="V1329">
            <v>0</v>
          </cell>
          <cell r="Z1329" t="str">
            <v>320700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O1329">
            <v>0</v>
          </cell>
          <cell r="AP1329">
            <v>0</v>
          </cell>
          <cell r="AQ1329">
            <v>1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5.8</v>
          </cell>
          <cell r="AY1329">
            <v>0</v>
          </cell>
        </row>
        <row r="1330">
          <cell r="A1330" t="str">
            <v>320800</v>
          </cell>
          <cell r="B1330" t="str">
            <v>Платформы широкой колеи, 200 т</v>
          </cell>
          <cell r="C1330">
            <v>0</v>
          </cell>
          <cell r="D1330">
            <v>0</v>
          </cell>
          <cell r="E1330">
            <v>0</v>
          </cell>
          <cell r="F1330">
            <v>0.2</v>
          </cell>
          <cell r="G1330">
            <v>1.61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3.5000000000000003E-2</v>
          </cell>
          <cell r="O1330">
            <v>0</v>
          </cell>
          <cell r="P1330" t="e">
            <v>#DIV/0!</v>
          </cell>
          <cell r="Q1330">
            <v>5</v>
          </cell>
          <cell r="T1330">
            <v>0</v>
          </cell>
          <cell r="U1330">
            <v>0</v>
          </cell>
          <cell r="V1330">
            <v>0</v>
          </cell>
          <cell r="Z1330" t="str">
            <v>320800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O1330">
            <v>0</v>
          </cell>
          <cell r="AP1330">
            <v>0</v>
          </cell>
          <cell r="AQ1330">
            <v>1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</row>
        <row r="1331">
          <cell r="A1331" t="str">
            <v>320900</v>
          </cell>
          <cell r="B1331" t="str">
            <v>Постаменты с кантователями</v>
          </cell>
          <cell r="C1331">
            <v>0</v>
          </cell>
          <cell r="D1331">
            <v>0</v>
          </cell>
          <cell r="E1331">
            <v>0</v>
          </cell>
          <cell r="F1331">
            <v>2</v>
          </cell>
          <cell r="G1331">
            <v>1.39</v>
          </cell>
          <cell r="H1331">
            <v>0</v>
          </cell>
          <cell r="I1331">
            <v>0</v>
          </cell>
          <cell r="J1331">
            <v>1.8</v>
          </cell>
          <cell r="K1331">
            <v>0</v>
          </cell>
          <cell r="L1331">
            <v>0.06</v>
          </cell>
          <cell r="M1331">
            <v>0</v>
          </cell>
          <cell r="N1331">
            <v>3.5000000000000003E-2</v>
          </cell>
          <cell r="O1331">
            <v>0</v>
          </cell>
          <cell r="P1331" t="e">
            <v>#DIV/0!</v>
          </cell>
          <cell r="Q1331">
            <v>4</v>
          </cell>
          <cell r="T1331">
            <v>0</v>
          </cell>
          <cell r="U1331">
            <v>0</v>
          </cell>
          <cell r="V1331">
            <v>0</v>
          </cell>
          <cell r="Z1331" t="str">
            <v>320900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O1331">
            <v>0</v>
          </cell>
          <cell r="AP1331">
            <v>0</v>
          </cell>
          <cell r="AQ1331">
            <v>1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1.8</v>
          </cell>
          <cell r="AY1331">
            <v>0</v>
          </cell>
        </row>
        <row r="1332">
          <cell r="A1332" t="str">
            <v>321000</v>
          </cell>
          <cell r="B1332" t="str">
            <v>Транспортные устройства с кантователями</v>
          </cell>
          <cell r="C1332">
            <v>0</v>
          </cell>
          <cell r="D1332">
            <v>0</v>
          </cell>
          <cell r="E1332">
            <v>0</v>
          </cell>
          <cell r="F1332">
            <v>1</v>
          </cell>
          <cell r="G1332">
            <v>2.08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3.5000000000000003E-2</v>
          </cell>
          <cell r="O1332">
            <v>0</v>
          </cell>
          <cell r="P1332" t="e">
            <v>#DIV/0!</v>
          </cell>
          <cell r="Q1332">
            <v>7</v>
          </cell>
          <cell r="T1332">
            <v>0</v>
          </cell>
          <cell r="U1332">
            <v>0</v>
          </cell>
          <cell r="V1332">
            <v>0</v>
          </cell>
          <cell r="Z1332" t="str">
            <v>321000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O1332">
            <v>0</v>
          </cell>
          <cell r="AP1332">
            <v>0</v>
          </cell>
          <cell r="AQ1332">
            <v>1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</row>
        <row r="1333">
          <cell r="A1333" t="str">
            <v>330100</v>
          </cell>
          <cell r="B1333" t="str">
            <v>Аппараты дробеструйные</v>
          </cell>
          <cell r="C1333">
            <v>25.833333333333336</v>
          </cell>
          <cell r="D1333">
            <v>1955</v>
          </cell>
          <cell r="E1333">
            <v>0.5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0.13</v>
          </cell>
          <cell r="N1333">
            <v>3.5000000000000003E-2</v>
          </cell>
          <cell r="O1333">
            <v>0</v>
          </cell>
          <cell r="P1333">
            <v>0</v>
          </cell>
          <cell r="Q1333">
            <v>0</v>
          </cell>
          <cell r="R1333">
            <v>2.9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Z1333" t="str">
            <v>330100</v>
          </cell>
          <cell r="AA1333">
            <v>25.833333333333336</v>
          </cell>
          <cell r="AB1333">
            <v>0.91450000000000009</v>
          </cell>
          <cell r="AC1333">
            <v>0.93775000000000008</v>
          </cell>
          <cell r="AD1333">
            <v>0.94550000000000012</v>
          </cell>
          <cell r="AE1333">
            <v>0.86283333333333334</v>
          </cell>
          <cell r="AF1333">
            <v>0.86541666666666683</v>
          </cell>
          <cell r="AG1333">
            <v>0.75691666666666668</v>
          </cell>
          <cell r="AH1333">
            <v>0.95066666666666677</v>
          </cell>
          <cell r="AI1333">
            <v>0.77241666666666675</v>
          </cell>
          <cell r="AJ1333">
            <v>0.97391666666666665</v>
          </cell>
          <cell r="AK1333">
            <v>0.8008333333333334</v>
          </cell>
          <cell r="AL1333">
            <v>0.83441666666666681</v>
          </cell>
          <cell r="AO1333">
            <v>25.833333333333336</v>
          </cell>
          <cell r="AP1333">
            <v>1955</v>
          </cell>
          <cell r="AQ1333">
            <v>1</v>
          </cell>
          <cell r="AR1333">
            <v>0.5</v>
          </cell>
          <cell r="AS1333" t="str">
            <v>60000</v>
          </cell>
          <cell r="AT1333">
            <v>0.13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</row>
        <row r="1334">
          <cell r="A1334" t="str">
            <v>330201</v>
          </cell>
          <cell r="B1334" t="str">
            <v>Машины сверлильные электрические</v>
          </cell>
          <cell r="C1334">
            <v>0</v>
          </cell>
          <cell r="D1334">
            <v>1955</v>
          </cell>
          <cell r="E1334">
            <v>0.5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0.13</v>
          </cell>
          <cell r="N1334">
            <v>3.5000000000000003E-2</v>
          </cell>
          <cell r="O1334">
            <v>0</v>
          </cell>
          <cell r="P1334">
            <v>0</v>
          </cell>
          <cell r="Q1334">
            <v>0</v>
          </cell>
          <cell r="R1334">
            <v>0.12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Z1334" t="str">
            <v>330201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O1334">
            <v>0</v>
          </cell>
          <cell r="AP1334">
            <v>1955</v>
          </cell>
          <cell r="AQ1334">
            <v>1</v>
          </cell>
          <cell r="AR1334">
            <v>0.5</v>
          </cell>
          <cell r="AS1334" t="str">
            <v>60000</v>
          </cell>
          <cell r="AT1334">
            <v>0.13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</row>
        <row r="1335">
          <cell r="A1335" t="str">
            <v>330202</v>
          </cell>
          <cell r="B1335" t="str">
            <v>Дрели: пневматические при работе от передвижных компрессоров</v>
          </cell>
          <cell r="C1335">
            <v>0</v>
          </cell>
          <cell r="D1335">
            <v>1955</v>
          </cell>
          <cell r="E1335">
            <v>0.5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36</v>
          </cell>
          <cell r="L1335">
            <v>0</v>
          </cell>
          <cell r="M1335">
            <v>0.13</v>
          </cell>
          <cell r="N1335">
            <v>3.5000000000000003E-2</v>
          </cell>
          <cell r="O1335">
            <v>0</v>
          </cell>
          <cell r="P1335">
            <v>0</v>
          </cell>
          <cell r="Q1335">
            <v>0</v>
          </cell>
          <cell r="R1335">
            <v>0.8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Z1335" t="str">
            <v>330202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O1335">
            <v>0</v>
          </cell>
          <cell r="AP1335">
            <v>1955</v>
          </cell>
          <cell r="AQ1335">
            <v>1</v>
          </cell>
          <cell r="AR1335">
            <v>0.5</v>
          </cell>
          <cell r="AS1335" t="str">
            <v>60000</v>
          </cell>
          <cell r="AT1335">
            <v>0.13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36</v>
          </cell>
        </row>
        <row r="1336">
          <cell r="A1336" t="str">
            <v>330206</v>
          </cell>
          <cell r="B1336" t="str">
            <v>Дрели электрические</v>
          </cell>
          <cell r="C1336">
            <v>0.69833333333333336</v>
          </cell>
          <cell r="D1336">
            <v>1955</v>
          </cell>
          <cell r="E1336">
            <v>0.5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0.13</v>
          </cell>
          <cell r="N1336">
            <v>3.5000000000000003E-2</v>
          </cell>
          <cell r="O1336">
            <v>0</v>
          </cell>
          <cell r="P1336">
            <v>9.569377990430622E-2</v>
          </cell>
          <cell r="Q1336">
            <v>0</v>
          </cell>
          <cell r="R1336">
            <v>0.20899999999999999</v>
          </cell>
          <cell r="S1336">
            <v>0.02</v>
          </cell>
          <cell r="T1336">
            <v>0</v>
          </cell>
          <cell r="U1336">
            <v>0</v>
          </cell>
          <cell r="V1336">
            <v>0</v>
          </cell>
          <cell r="Z1336" t="str">
            <v>330206</v>
          </cell>
          <cell r="AA1336">
            <v>0.69833333333333336</v>
          </cell>
          <cell r="AB1336">
            <v>2.4721E-2</v>
          </cell>
          <cell r="AC1336">
            <v>2.5349500000000001E-2</v>
          </cell>
          <cell r="AD1336">
            <v>2.5559000000000002E-2</v>
          </cell>
          <cell r="AE1336">
            <v>2.3324333333333332E-2</v>
          </cell>
          <cell r="AF1336">
            <v>2.3394166666666667E-2</v>
          </cell>
          <cell r="AG1336">
            <v>2.0461166666666666E-2</v>
          </cell>
          <cell r="AH1336">
            <v>2.5698666666666668E-2</v>
          </cell>
          <cell r="AI1336">
            <v>2.0880166666666668E-2</v>
          </cell>
          <cell r="AJ1336">
            <v>2.6327166666666665E-2</v>
          </cell>
          <cell r="AK1336">
            <v>2.1648333333333335E-2</v>
          </cell>
          <cell r="AL1336">
            <v>2.2556166666666669E-2</v>
          </cell>
          <cell r="AO1336">
            <v>0.69833333333333336</v>
          </cell>
          <cell r="AP1336">
            <v>1955</v>
          </cell>
          <cell r="AQ1336">
            <v>1</v>
          </cell>
          <cell r="AR1336">
            <v>0.5</v>
          </cell>
          <cell r="AS1336" t="str">
            <v>60000</v>
          </cell>
          <cell r="AT1336">
            <v>0.13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</row>
        <row r="1337">
          <cell r="A1337" t="str">
            <v>330208</v>
          </cell>
          <cell r="B1337" t="str">
            <v>Шуруповерты строительно-монтажные</v>
          </cell>
          <cell r="C1337">
            <v>0.458345</v>
          </cell>
          <cell r="D1337">
            <v>1955</v>
          </cell>
          <cell r="E1337">
            <v>0.5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0.13</v>
          </cell>
          <cell r="N1337">
            <v>3.5000000000000003E-2</v>
          </cell>
          <cell r="O1337">
            <v>0</v>
          </cell>
          <cell r="P1337">
            <v>9.569377990430622E-2</v>
          </cell>
          <cell r="Q1337">
            <v>0</v>
          </cell>
          <cell r="R1337">
            <v>0.20899999999999999</v>
          </cell>
          <cell r="S1337">
            <v>0.02</v>
          </cell>
          <cell r="T1337">
            <v>0</v>
          </cell>
          <cell r="U1337">
            <v>0</v>
          </cell>
          <cell r="V1337">
            <v>0</v>
          </cell>
          <cell r="Z1337" t="str">
            <v>330208</v>
          </cell>
          <cell r="AA1337">
            <v>0.458345</v>
          </cell>
          <cell r="AB1337">
            <v>1.6225413000000001E-2</v>
          </cell>
          <cell r="AC1337">
            <v>1.6637923499999999E-2</v>
          </cell>
          <cell r="AD1337">
            <v>1.6775426999999999E-2</v>
          </cell>
          <cell r="AE1337">
            <v>1.5308723E-2</v>
          </cell>
          <cell r="AF1337">
            <v>1.5354557500000001E-2</v>
          </cell>
          <cell r="AG1337">
            <v>1.3429508499999999E-2</v>
          </cell>
          <cell r="AH1337">
            <v>1.6867095999999998E-2</v>
          </cell>
          <cell r="AI1337">
            <v>1.37045155E-2</v>
          </cell>
          <cell r="AJ1337">
            <v>1.7279606499999999E-2</v>
          </cell>
          <cell r="AK1337">
            <v>1.4208695E-2</v>
          </cell>
          <cell r="AL1337">
            <v>1.4804543500000001E-2</v>
          </cell>
          <cell r="AO1337">
            <v>0.458345</v>
          </cell>
          <cell r="AP1337">
            <v>1955</v>
          </cell>
          <cell r="AQ1337">
            <v>1</v>
          </cell>
          <cell r="AR1337">
            <v>0.5</v>
          </cell>
          <cell r="AS1337" t="str">
            <v>60000</v>
          </cell>
          <cell r="AT1337">
            <v>0.13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</row>
        <row r="1338">
          <cell r="A1338" t="str">
            <v>330210</v>
          </cell>
          <cell r="B1338" t="str">
            <v>Установка для сверления отверстий в железобетоне диаметром до 160 мм</v>
          </cell>
          <cell r="C1338">
            <v>40.265625</v>
          </cell>
          <cell r="D1338">
            <v>1955</v>
          </cell>
          <cell r="E1338">
            <v>0.5</v>
          </cell>
          <cell r="F1338">
            <v>1</v>
          </cell>
          <cell r="G1338">
            <v>1.61</v>
          </cell>
          <cell r="H1338">
            <v>0</v>
          </cell>
          <cell r="I1338">
            <v>0</v>
          </cell>
          <cell r="J1338">
            <v>1.02</v>
          </cell>
          <cell r="K1338">
            <v>0</v>
          </cell>
          <cell r="L1338">
            <v>0</v>
          </cell>
          <cell r="M1338">
            <v>0.15</v>
          </cell>
          <cell r="N1338">
            <v>3.5000000000000003E-2</v>
          </cell>
          <cell r="O1338">
            <v>0</v>
          </cell>
          <cell r="P1338">
            <v>6.3768115942028983E-2</v>
          </cell>
          <cell r="Q1338">
            <v>5</v>
          </cell>
          <cell r="R1338">
            <v>3.45</v>
          </cell>
          <cell r="S1338">
            <v>0.22</v>
          </cell>
          <cell r="T1338">
            <v>0</v>
          </cell>
          <cell r="U1338">
            <v>0</v>
          </cell>
          <cell r="V1338">
            <v>0</v>
          </cell>
          <cell r="Z1338" t="str">
            <v>330210</v>
          </cell>
          <cell r="AA1338">
            <v>40.265625</v>
          </cell>
          <cell r="AB1338">
            <v>1.4254031250000001</v>
          </cell>
          <cell r="AC1338">
            <v>1.4616421874999999</v>
          </cell>
          <cell r="AD1338">
            <v>1.4737218750000001</v>
          </cell>
          <cell r="AE1338">
            <v>1.3448718749999999</v>
          </cell>
          <cell r="AF1338">
            <v>1.3488984375000002</v>
          </cell>
          <cell r="AG1338">
            <v>1.1797828125000001</v>
          </cell>
          <cell r="AH1338">
            <v>1.4817750000000001</v>
          </cell>
          <cell r="AI1338">
            <v>1.2039421875</v>
          </cell>
          <cell r="AJ1338">
            <v>1.5180140624999998</v>
          </cell>
          <cell r="AK1338">
            <v>1.248234375</v>
          </cell>
          <cell r="AL1338">
            <v>1.3005796875000002</v>
          </cell>
          <cell r="AO1338">
            <v>40.265625</v>
          </cell>
          <cell r="AP1338">
            <v>1955</v>
          </cell>
          <cell r="AQ1338">
            <v>1</v>
          </cell>
          <cell r="AR1338">
            <v>0.5</v>
          </cell>
          <cell r="AS1338" t="str">
            <v>60000</v>
          </cell>
          <cell r="AT1338">
            <v>0.15</v>
          </cell>
          <cell r="AU1338">
            <v>0</v>
          </cell>
          <cell r="AV1338">
            <v>0</v>
          </cell>
          <cell r="AW1338">
            <v>0</v>
          </cell>
          <cell r="AX1338">
            <v>1.02</v>
          </cell>
          <cell r="AY1338">
            <v>0</v>
          </cell>
        </row>
        <row r="1339">
          <cell r="A1339" t="str">
            <v>330301</v>
          </cell>
          <cell r="B1339" t="str">
            <v>Машины шлифовальные: электрические</v>
          </cell>
          <cell r="C1339">
            <v>46.09791666666667</v>
          </cell>
          <cell r="D1339">
            <v>1955</v>
          </cell>
          <cell r="E1339">
            <v>0.5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0.9</v>
          </cell>
          <cell r="K1339">
            <v>0</v>
          </cell>
          <cell r="L1339">
            <v>0</v>
          </cell>
          <cell r="M1339">
            <v>0.15</v>
          </cell>
          <cell r="N1339">
            <v>3.5000000000000003E-2</v>
          </cell>
          <cell r="O1339">
            <v>0</v>
          </cell>
          <cell r="P1339">
            <v>0</v>
          </cell>
          <cell r="Q1339">
            <v>0</v>
          </cell>
          <cell r="R1339">
            <v>0.14000000000000001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Z1339" t="str">
            <v>330301</v>
          </cell>
          <cell r="AA1339">
            <v>46.09791666666667</v>
          </cell>
          <cell r="AB1339">
            <v>1.6318662500000001</v>
          </cell>
          <cell r="AC1339">
            <v>1.6733543750000002</v>
          </cell>
          <cell r="AD1339">
            <v>1.6871837500000002</v>
          </cell>
          <cell r="AE1339">
            <v>1.5396704166666668</v>
          </cell>
          <cell r="AF1339">
            <v>1.5442802083333336</v>
          </cell>
          <cell r="AG1339">
            <v>1.3506689583333333</v>
          </cell>
          <cell r="AH1339">
            <v>1.6964033333333335</v>
          </cell>
          <cell r="AI1339">
            <v>1.3783277083333334</v>
          </cell>
          <cell r="AJ1339">
            <v>1.7378914583333334</v>
          </cell>
          <cell r="AK1339">
            <v>1.4290354166666668</v>
          </cell>
          <cell r="AL1339">
            <v>1.4889627083333334</v>
          </cell>
          <cell r="AO1339">
            <v>46.09791666666667</v>
          </cell>
          <cell r="AP1339">
            <v>1955</v>
          </cell>
          <cell r="AQ1339">
            <v>1</v>
          </cell>
          <cell r="AR1339">
            <v>0.5</v>
          </cell>
          <cell r="AS1339" t="str">
            <v>60000</v>
          </cell>
          <cell r="AT1339">
            <v>0.15</v>
          </cell>
          <cell r="AU1339">
            <v>0</v>
          </cell>
          <cell r="AV1339">
            <v>0</v>
          </cell>
          <cell r="AW1339">
            <v>0</v>
          </cell>
          <cell r="AX1339">
            <v>0.9</v>
          </cell>
          <cell r="AY1339">
            <v>0</v>
          </cell>
        </row>
        <row r="1340">
          <cell r="A1340" t="str">
            <v>330302</v>
          </cell>
          <cell r="B1340" t="str">
            <v>Машины шлифовальные: угловые</v>
          </cell>
          <cell r="C1340">
            <v>1.8225</v>
          </cell>
          <cell r="D1340">
            <v>1955</v>
          </cell>
          <cell r="E1340">
            <v>0.5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0.9</v>
          </cell>
          <cell r="K1340">
            <v>0</v>
          </cell>
          <cell r="L1340">
            <v>0</v>
          </cell>
          <cell r="M1340">
            <v>0.15</v>
          </cell>
          <cell r="N1340">
            <v>3.5000000000000003E-2</v>
          </cell>
          <cell r="O1340">
            <v>0</v>
          </cell>
          <cell r="P1340">
            <v>0</v>
          </cell>
          <cell r="Q1340">
            <v>0</v>
          </cell>
          <cell r="R1340">
            <v>0.12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Z1340" t="str">
            <v>330302</v>
          </cell>
          <cell r="AA1340">
            <v>1.8225</v>
          </cell>
          <cell r="AB1340">
            <v>6.4516500000000004E-2</v>
          </cell>
          <cell r="AC1340">
            <v>6.615675E-2</v>
          </cell>
          <cell r="AD1340">
            <v>6.6703499999999999E-2</v>
          </cell>
          <cell r="AE1340">
            <v>6.0871500000000002E-2</v>
          </cell>
          <cell r="AF1340">
            <v>6.1053750000000004E-2</v>
          </cell>
          <cell r="AG1340">
            <v>5.3399250000000002E-2</v>
          </cell>
          <cell r="AH1340">
            <v>6.7068000000000003E-2</v>
          </cell>
          <cell r="AI1340">
            <v>5.449275E-2</v>
          </cell>
          <cell r="AJ1340">
            <v>6.8708249999999998E-2</v>
          </cell>
          <cell r="AK1340">
            <v>5.6497499999999999E-2</v>
          </cell>
          <cell r="AL1340">
            <v>5.8866750000000002E-2</v>
          </cell>
          <cell r="AO1340">
            <v>1.8225</v>
          </cell>
          <cell r="AP1340">
            <v>1955</v>
          </cell>
          <cell r="AQ1340">
            <v>1</v>
          </cell>
          <cell r="AR1340">
            <v>0.5</v>
          </cell>
          <cell r="AS1340" t="str">
            <v>60000</v>
          </cell>
          <cell r="AT1340">
            <v>0.15</v>
          </cell>
          <cell r="AU1340">
            <v>0</v>
          </cell>
          <cell r="AV1340">
            <v>0</v>
          </cell>
          <cell r="AW1340">
            <v>0</v>
          </cell>
          <cell r="AX1340">
            <v>0.9</v>
          </cell>
          <cell r="AY1340">
            <v>0</v>
          </cell>
        </row>
        <row r="1341">
          <cell r="A1341" t="str">
            <v>330303</v>
          </cell>
          <cell r="B1341" t="str">
            <v>Машины шлифовальные: пневматические при работе от передвижных компрессоров</v>
          </cell>
          <cell r="C1341">
            <v>1.8225</v>
          </cell>
          <cell r="D1341">
            <v>1955</v>
          </cell>
          <cell r="E1341">
            <v>0.5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74</v>
          </cell>
          <cell r="L1341">
            <v>0</v>
          </cell>
          <cell r="M1341">
            <v>0.15</v>
          </cell>
          <cell r="N1341">
            <v>3.5000000000000003E-2</v>
          </cell>
          <cell r="O1341">
            <v>0</v>
          </cell>
          <cell r="P1341">
            <v>0</v>
          </cell>
          <cell r="Q1341">
            <v>0</v>
          </cell>
          <cell r="R1341">
            <v>1.56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Z1341" t="str">
            <v>330303</v>
          </cell>
          <cell r="AA1341">
            <v>1.8225</v>
          </cell>
          <cell r="AB1341">
            <v>6.4516500000000004E-2</v>
          </cell>
          <cell r="AC1341">
            <v>6.615675E-2</v>
          </cell>
          <cell r="AD1341">
            <v>6.6703499999999999E-2</v>
          </cell>
          <cell r="AE1341">
            <v>6.0871500000000002E-2</v>
          </cell>
          <cell r="AF1341">
            <v>6.1053750000000004E-2</v>
          </cell>
          <cell r="AG1341">
            <v>5.3399250000000002E-2</v>
          </cell>
          <cell r="AH1341">
            <v>6.7068000000000003E-2</v>
          </cell>
          <cell r="AI1341">
            <v>5.449275E-2</v>
          </cell>
          <cell r="AJ1341">
            <v>6.8708249999999998E-2</v>
          </cell>
          <cell r="AK1341">
            <v>5.6497499999999999E-2</v>
          </cell>
          <cell r="AL1341">
            <v>5.8866750000000002E-2</v>
          </cell>
          <cell r="AO1341">
            <v>1.8225</v>
          </cell>
          <cell r="AP1341">
            <v>1955</v>
          </cell>
          <cell r="AQ1341">
            <v>1</v>
          </cell>
          <cell r="AR1341">
            <v>0.5</v>
          </cell>
          <cell r="AS1341" t="str">
            <v>60000</v>
          </cell>
          <cell r="AT1341">
            <v>0.15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74</v>
          </cell>
        </row>
        <row r="1342">
          <cell r="A1342" t="str">
            <v>330400</v>
          </cell>
          <cell r="B1342" t="str">
            <v>Машины электрозачистные</v>
          </cell>
          <cell r="C1342">
            <v>0</v>
          </cell>
          <cell r="D1342">
            <v>1955</v>
          </cell>
          <cell r="E1342">
            <v>0.5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3.6</v>
          </cell>
          <cell r="K1342">
            <v>0</v>
          </cell>
          <cell r="L1342">
            <v>0</v>
          </cell>
          <cell r="M1342">
            <v>0.15</v>
          </cell>
          <cell r="N1342">
            <v>3.5000000000000003E-2</v>
          </cell>
          <cell r="O1342">
            <v>0</v>
          </cell>
          <cell r="P1342">
            <v>0.12328767123287671</v>
          </cell>
          <cell r="Q1342">
            <v>0</v>
          </cell>
          <cell r="R1342">
            <v>0.73</v>
          </cell>
          <cell r="S1342">
            <v>0.09</v>
          </cell>
          <cell r="T1342">
            <v>0</v>
          </cell>
          <cell r="U1342">
            <v>0</v>
          </cell>
          <cell r="V1342">
            <v>0</v>
          </cell>
          <cell r="Z1342" t="str">
            <v>330400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O1342">
            <v>0</v>
          </cell>
          <cell r="AP1342">
            <v>1955</v>
          </cell>
          <cell r="AQ1342">
            <v>1</v>
          </cell>
          <cell r="AR1342">
            <v>0.5</v>
          </cell>
          <cell r="AS1342" t="str">
            <v>60000</v>
          </cell>
          <cell r="AT1342">
            <v>0.15</v>
          </cell>
          <cell r="AU1342">
            <v>0</v>
          </cell>
          <cell r="AV1342">
            <v>0</v>
          </cell>
          <cell r="AW1342">
            <v>0</v>
          </cell>
          <cell r="AX1342">
            <v>3.6</v>
          </cell>
          <cell r="AY1342">
            <v>0</v>
          </cell>
        </row>
        <row r="1343">
          <cell r="A1343" t="str">
            <v>330500</v>
          </cell>
          <cell r="B1343" t="str">
            <v>Машины листогибочные специальные (вальцы)</v>
          </cell>
          <cell r="C1343">
            <v>234.16666666666669</v>
          </cell>
          <cell r="D1343">
            <v>1955</v>
          </cell>
          <cell r="E1343">
            <v>0.16700000000000001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5.6</v>
          </cell>
          <cell r="K1343">
            <v>0</v>
          </cell>
          <cell r="L1343">
            <v>0</v>
          </cell>
          <cell r="M1343">
            <v>0.15</v>
          </cell>
          <cell r="N1343">
            <v>3.5000000000000003E-2</v>
          </cell>
          <cell r="O1343">
            <v>0</v>
          </cell>
          <cell r="P1343">
            <v>2.6086956521739132E-2</v>
          </cell>
          <cell r="Q1343">
            <v>0</v>
          </cell>
          <cell r="R1343">
            <v>1.1499999999999999</v>
          </cell>
          <cell r="S1343">
            <v>0.03</v>
          </cell>
          <cell r="T1343">
            <v>0</v>
          </cell>
          <cell r="U1343">
            <v>0</v>
          </cell>
          <cell r="V1343">
            <v>0</v>
          </cell>
          <cell r="Z1343" t="str">
            <v>330500</v>
          </cell>
          <cell r="AA1343">
            <v>234.16666666666669</v>
          </cell>
          <cell r="AB1343">
            <v>8.2895000000000003</v>
          </cell>
          <cell r="AC1343">
            <v>8.5002500000000012</v>
          </cell>
          <cell r="AD1343">
            <v>8.5705000000000009</v>
          </cell>
          <cell r="AE1343">
            <v>7.8211666666666675</v>
          </cell>
          <cell r="AF1343">
            <v>7.8445833333333344</v>
          </cell>
          <cell r="AG1343">
            <v>6.8610833333333341</v>
          </cell>
          <cell r="AH1343">
            <v>8.6173333333333346</v>
          </cell>
          <cell r="AI1343">
            <v>7.0015833333333335</v>
          </cell>
          <cell r="AJ1343">
            <v>8.8280833333333337</v>
          </cell>
          <cell r="AK1343">
            <v>7.2591666666666672</v>
          </cell>
          <cell r="AL1343">
            <v>7.5635833333333347</v>
          </cell>
          <cell r="AO1343">
            <v>234.16666666666669</v>
          </cell>
          <cell r="AP1343">
            <v>1955</v>
          </cell>
          <cell r="AQ1343">
            <v>1</v>
          </cell>
          <cell r="AR1343">
            <v>0.16700000000000001</v>
          </cell>
          <cell r="AS1343" t="str">
            <v>44136</v>
          </cell>
          <cell r="AT1343">
            <v>0.15</v>
          </cell>
          <cell r="AU1343">
            <v>0</v>
          </cell>
          <cell r="AV1343">
            <v>0</v>
          </cell>
          <cell r="AW1343">
            <v>0</v>
          </cell>
          <cell r="AX1343">
            <v>5.6</v>
          </cell>
          <cell r="AY1343">
            <v>0</v>
          </cell>
        </row>
        <row r="1344">
          <cell r="A1344" t="str">
            <v>330600</v>
          </cell>
          <cell r="B1344" t="str">
            <v>Машины для райберовки отверстий</v>
          </cell>
          <cell r="C1344">
            <v>0</v>
          </cell>
          <cell r="D1344">
            <v>1955</v>
          </cell>
          <cell r="E1344">
            <v>0.5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0.4</v>
          </cell>
          <cell r="K1344">
            <v>0</v>
          </cell>
          <cell r="L1344">
            <v>0</v>
          </cell>
          <cell r="M1344">
            <v>0.15</v>
          </cell>
          <cell r="N1344">
            <v>3.5000000000000003E-2</v>
          </cell>
          <cell r="O1344">
            <v>0</v>
          </cell>
          <cell r="P1344">
            <v>0</v>
          </cell>
          <cell r="Q1344">
            <v>0</v>
          </cell>
          <cell r="R1344">
            <v>0.47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Z1344" t="str">
            <v>330600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O1344">
            <v>0</v>
          </cell>
          <cell r="AP1344">
            <v>1955</v>
          </cell>
          <cell r="AQ1344">
            <v>1</v>
          </cell>
          <cell r="AR1344">
            <v>0.5</v>
          </cell>
          <cell r="AS1344" t="str">
            <v>60000</v>
          </cell>
          <cell r="AT1344">
            <v>0.15</v>
          </cell>
          <cell r="AU1344">
            <v>0</v>
          </cell>
          <cell r="AV1344">
            <v>0</v>
          </cell>
          <cell r="AW1344">
            <v>0</v>
          </cell>
          <cell r="AX1344">
            <v>0.4</v>
          </cell>
          <cell r="AY1344">
            <v>0</v>
          </cell>
        </row>
        <row r="1345">
          <cell r="A1345" t="str">
            <v>330700</v>
          </cell>
          <cell r="B1345" t="str">
            <v>Молотки клепальные</v>
          </cell>
          <cell r="C1345">
            <v>17.5</v>
          </cell>
          <cell r="D1345">
            <v>1955</v>
          </cell>
          <cell r="E1345">
            <v>0.5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0.15</v>
          </cell>
          <cell r="K1345">
            <v>0</v>
          </cell>
          <cell r="L1345">
            <v>0</v>
          </cell>
          <cell r="M1345">
            <v>0.15</v>
          </cell>
          <cell r="N1345">
            <v>3.5000000000000003E-2</v>
          </cell>
          <cell r="O1345">
            <v>0</v>
          </cell>
          <cell r="P1345">
            <v>0</v>
          </cell>
          <cell r="Q1345">
            <v>0</v>
          </cell>
          <cell r="R1345">
            <v>0.34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Z1345" t="str">
            <v>330700</v>
          </cell>
          <cell r="AA1345">
            <v>17.5</v>
          </cell>
          <cell r="AB1345">
            <v>0.61950000000000005</v>
          </cell>
          <cell r="AC1345">
            <v>0.63524999999999998</v>
          </cell>
          <cell r="AD1345">
            <v>0.64049999999999996</v>
          </cell>
          <cell r="AE1345">
            <v>0.58450000000000002</v>
          </cell>
          <cell r="AF1345">
            <v>0.58625000000000005</v>
          </cell>
          <cell r="AG1345">
            <v>0.51275000000000004</v>
          </cell>
          <cell r="AH1345">
            <v>0.64400000000000002</v>
          </cell>
          <cell r="AI1345">
            <v>0.52324999999999999</v>
          </cell>
          <cell r="AJ1345">
            <v>0.65974999999999995</v>
          </cell>
          <cell r="AK1345">
            <v>0.54249999999999998</v>
          </cell>
          <cell r="AL1345">
            <v>0.56525000000000003</v>
          </cell>
          <cell r="AO1345">
            <v>17.5</v>
          </cell>
          <cell r="AP1345">
            <v>1955</v>
          </cell>
          <cell r="AQ1345">
            <v>1</v>
          </cell>
          <cell r="AR1345">
            <v>0.5</v>
          </cell>
          <cell r="AS1345" t="str">
            <v>60000</v>
          </cell>
          <cell r="AT1345">
            <v>0.15</v>
          </cell>
          <cell r="AU1345">
            <v>0</v>
          </cell>
          <cell r="AV1345">
            <v>0</v>
          </cell>
          <cell r="AW1345">
            <v>0</v>
          </cell>
          <cell r="AX1345">
            <v>0.15</v>
          </cell>
          <cell r="AY1345">
            <v>0</v>
          </cell>
        </row>
        <row r="1346">
          <cell r="A1346" t="str">
            <v>330801</v>
          </cell>
          <cell r="B1346" t="str">
            <v xml:space="preserve">Молотки при работе от стационарных компрессорных станций: чеканочные </v>
          </cell>
          <cell r="C1346">
            <v>1.2466666666666668</v>
          </cell>
          <cell r="D1346">
            <v>1955</v>
          </cell>
          <cell r="E1346">
            <v>0.5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27.7</v>
          </cell>
          <cell r="L1346">
            <v>0</v>
          </cell>
          <cell r="M1346">
            <v>0.15</v>
          </cell>
          <cell r="N1346">
            <v>3.5000000000000003E-2</v>
          </cell>
          <cell r="O1346">
            <v>0</v>
          </cell>
          <cell r="P1346">
            <v>5.7142857142857148E-2</v>
          </cell>
          <cell r="Q1346">
            <v>0</v>
          </cell>
          <cell r="R1346">
            <v>0.35</v>
          </cell>
          <cell r="S1346">
            <v>0.02</v>
          </cell>
          <cell r="T1346">
            <v>0</v>
          </cell>
          <cell r="U1346">
            <v>0</v>
          </cell>
          <cell r="V1346">
            <v>0</v>
          </cell>
          <cell r="Z1346" t="str">
            <v>330801</v>
          </cell>
          <cell r="AA1346">
            <v>1.2466666666666668</v>
          </cell>
          <cell r="AB1346">
            <v>4.4132000000000005E-2</v>
          </cell>
          <cell r="AC1346">
            <v>4.5254000000000003E-2</v>
          </cell>
          <cell r="AD1346">
            <v>4.5628000000000009E-2</v>
          </cell>
          <cell r="AE1346">
            <v>4.1638666666666671E-2</v>
          </cell>
          <cell r="AF1346">
            <v>4.176333333333334E-2</v>
          </cell>
          <cell r="AG1346">
            <v>3.6527333333333335E-2</v>
          </cell>
          <cell r="AH1346">
            <v>4.5877333333333339E-2</v>
          </cell>
          <cell r="AI1346">
            <v>3.7275333333333334E-2</v>
          </cell>
          <cell r="AJ1346">
            <v>4.6999333333333337E-2</v>
          </cell>
          <cell r="AK1346">
            <v>3.8646666666666669E-2</v>
          </cell>
          <cell r="AL1346">
            <v>4.0267333333333342E-2</v>
          </cell>
          <cell r="AO1346">
            <v>1.2466666666666668</v>
          </cell>
          <cell r="AP1346">
            <v>1955</v>
          </cell>
          <cell r="AQ1346">
            <v>1</v>
          </cell>
          <cell r="AR1346">
            <v>0.5</v>
          </cell>
          <cell r="AS1346" t="str">
            <v>60000</v>
          </cell>
          <cell r="AT1346">
            <v>0.15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27.7</v>
          </cell>
        </row>
        <row r="1347">
          <cell r="A1347" t="str">
            <v>330802</v>
          </cell>
          <cell r="B1347" t="str">
            <v>Молотки при работе от стационарных компрессорных станций: отбойные пневматические</v>
          </cell>
          <cell r="C1347">
            <v>3.666666666666667</v>
          </cell>
          <cell r="D1347">
            <v>1955</v>
          </cell>
          <cell r="E1347">
            <v>0.5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69.3</v>
          </cell>
          <cell r="L1347">
            <v>0</v>
          </cell>
          <cell r="M1347">
            <v>0.15</v>
          </cell>
          <cell r="N1347">
            <v>3.5000000000000003E-2</v>
          </cell>
          <cell r="O1347">
            <v>0</v>
          </cell>
          <cell r="P1347">
            <v>4.9382716049382713E-2</v>
          </cell>
          <cell r="Q1347">
            <v>0</v>
          </cell>
          <cell r="R1347">
            <v>0.81</v>
          </cell>
          <cell r="S1347">
            <v>0.04</v>
          </cell>
          <cell r="T1347">
            <v>0</v>
          </cell>
          <cell r="U1347">
            <v>0</v>
          </cell>
          <cell r="V1347">
            <v>0</v>
          </cell>
          <cell r="Z1347" t="str">
            <v>330802</v>
          </cell>
          <cell r="AA1347">
            <v>3.666666666666667</v>
          </cell>
          <cell r="AB1347">
            <v>0.12980000000000003</v>
          </cell>
          <cell r="AC1347">
            <v>0.1331</v>
          </cell>
          <cell r="AD1347">
            <v>0.13420000000000001</v>
          </cell>
          <cell r="AE1347">
            <v>0.12246666666666667</v>
          </cell>
          <cell r="AF1347">
            <v>0.12283333333333335</v>
          </cell>
          <cell r="AG1347">
            <v>0.10743333333333334</v>
          </cell>
          <cell r="AH1347">
            <v>0.13493333333333335</v>
          </cell>
          <cell r="AI1347">
            <v>0.10963333333333335</v>
          </cell>
          <cell r="AJ1347">
            <v>0.13823333333333335</v>
          </cell>
          <cell r="AK1347">
            <v>0.11366666666666668</v>
          </cell>
          <cell r="AL1347">
            <v>0.11843333333333335</v>
          </cell>
          <cell r="AO1347">
            <v>3.666666666666667</v>
          </cell>
          <cell r="AP1347">
            <v>1955</v>
          </cell>
          <cell r="AQ1347">
            <v>1</v>
          </cell>
          <cell r="AR1347">
            <v>0.5</v>
          </cell>
          <cell r="AS1347" t="str">
            <v>60000</v>
          </cell>
          <cell r="AT1347">
            <v>0.15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69.3</v>
          </cell>
        </row>
        <row r="1348">
          <cell r="A1348" t="str">
            <v>330803</v>
          </cell>
          <cell r="B1348" t="str">
            <v>Молотки при работе от передвижных компрессорных станций: чеканочные</v>
          </cell>
          <cell r="C1348">
            <v>1.2466666666666668</v>
          </cell>
          <cell r="D1348">
            <v>1955</v>
          </cell>
          <cell r="E1348">
            <v>0.5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28.3</v>
          </cell>
          <cell r="L1348">
            <v>0</v>
          </cell>
          <cell r="M1348">
            <v>0.15</v>
          </cell>
          <cell r="N1348">
            <v>3.5000000000000003E-2</v>
          </cell>
          <cell r="O1348">
            <v>0</v>
          </cell>
          <cell r="P1348">
            <v>4.5454545454545456E-2</v>
          </cell>
          <cell r="Q1348">
            <v>0</v>
          </cell>
          <cell r="R1348">
            <v>1.54</v>
          </cell>
          <cell r="S1348">
            <v>7.0000000000000007E-2</v>
          </cell>
          <cell r="T1348">
            <v>0</v>
          </cell>
          <cell r="U1348">
            <v>0</v>
          </cell>
          <cell r="V1348">
            <v>0</v>
          </cell>
          <cell r="Z1348" t="str">
            <v>330803</v>
          </cell>
          <cell r="AA1348">
            <v>1.2466666666666668</v>
          </cell>
          <cell r="AB1348">
            <v>4.4132000000000005E-2</v>
          </cell>
          <cell r="AC1348">
            <v>4.5254000000000003E-2</v>
          </cell>
          <cell r="AD1348">
            <v>4.5628000000000009E-2</v>
          </cell>
          <cell r="AE1348">
            <v>4.1638666666666671E-2</v>
          </cell>
          <cell r="AF1348">
            <v>4.176333333333334E-2</v>
          </cell>
          <cell r="AG1348">
            <v>3.6527333333333335E-2</v>
          </cell>
          <cell r="AH1348">
            <v>4.5877333333333339E-2</v>
          </cell>
          <cell r="AI1348">
            <v>3.7275333333333334E-2</v>
          </cell>
          <cell r="AJ1348">
            <v>4.6999333333333337E-2</v>
          </cell>
          <cell r="AK1348">
            <v>3.8646666666666669E-2</v>
          </cell>
          <cell r="AL1348">
            <v>4.0267333333333342E-2</v>
          </cell>
          <cell r="AO1348">
            <v>1.2466666666666668</v>
          </cell>
          <cell r="AP1348">
            <v>1955</v>
          </cell>
          <cell r="AQ1348">
            <v>1</v>
          </cell>
          <cell r="AR1348">
            <v>0.5</v>
          </cell>
          <cell r="AS1348" t="str">
            <v>60000</v>
          </cell>
          <cell r="AT1348">
            <v>0.15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28.3</v>
          </cell>
        </row>
        <row r="1349">
          <cell r="A1349" t="str">
            <v>330804</v>
          </cell>
          <cell r="B1349" t="str">
            <v>Молотки при работе от передвижных компрессорных станций: отбойные пневматические</v>
          </cell>
          <cell r="C1349">
            <v>3.666666666666667</v>
          </cell>
          <cell r="D1349">
            <v>1955</v>
          </cell>
          <cell r="E1349">
            <v>0.5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74.5</v>
          </cell>
          <cell r="L1349">
            <v>0</v>
          </cell>
          <cell r="M1349">
            <v>0.15</v>
          </cell>
          <cell r="N1349">
            <v>3.5000000000000003E-2</v>
          </cell>
          <cell r="O1349">
            <v>0</v>
          </cell>
          <cell r="P1349">
            <v>6.3897763578274766E-3</v>
          </cell>
          <cell r="Q1349">
            <v>0</v>
          </cell>
          <cell r="R1349">
            <v>3.13</v>
          </cell>
          <cell r="S1349">
            <v>0.02</v>
          </cell>
          <cell r="T1349">
            <v>0</v>
          </cell>
          <cell r="U1349">
            <v>0</v>
          </cell>
          <cell r="V1349">
            <v>0</v>
          </cell>
          <cell r="Z1349" t="str">
            <v>330804</v>
          </cell>
          <cell r="AA1349">
            <v>3.666666666666667</v>
          </cell>
          <cell r="AB1349">
            <v>0.12980000000000003</v>
          </cell>
          <cell r="AC1349">
            <v>0.1331</v>
          </cell>
          <cell r="AD1349">
            <v>0.13420000000000001</v>
          </cell>
          <cell r="AE1349">
            <v>0.12246666666666667</v>
          </cell>
          <cell r="AF1349">
            <v>0.12283333333333335</v>
          </cell>
          <cell r="AG1349">
            <v>0.10743333333333334</v>
          </cell>
          <cell r="AH1349">
            <v>0.13493333333333335</v>
          </cell>
          <cell r="AI1349">
            <v>0.10963333333333335</v>
          </cell>
          <cell r="AJ1349">
            <v>0.13823333333333335</v>
          </cell>
          <cell r="AK1349">
            <v>0.11366666666666668</v>
          </cell>
          <cell r="AL1349">
            <v>0.11843333333333335</v>
          </cell>
          <cell r="AO1349">
            <v>3.666666666666667</v>
          </cell>
          <cell r="AP1349">
            <v>1955</v>
          </cell>
          <cell r="AQ1349">
            <v>1</v>
          </cell>
          <cell r="AR1349">
            <v>0.5</v>
          </cell>
          <cell r="AS1349" t="str">
            <v>60000</v>
          </cell>
          <cell r="AT1349">
            <v>0.15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74.5</v>
          </cell>
        </row>
        <row r="1350">
          <cell r="A1350" t="str">
            <v>330808</v>
          </cell>
          <cell r="B1350" t="str">
            <v>Скребки пневматические</v>
          </cell>
          <cell r="C1350">
            <v>0</v>
          </cell>
          <cell r="D1350">
            <v>1955</v>
          </cell>
          <cell r="E1350">
            <v>0.5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13.95</v>
          </cell>
          <cell r="L1350">
            <v>0</v>
          </cell>
          <cell r="M1350">
            <v>0.15</v>
          </cell>
          <cell r="N1350">
            <v>3.5000000000000003E-2</v>
          </cell>
          <cell r="O1350">
            <v>0</v>
          </cell>
          <cell r="P1350">
            <v>5.4140127388535034E-2</v>
          </cell>
          <cell r="Q1350">
            <v>0</v>
          </cell>
          <cell r="R1350">
            <v>0.314</v>
          </cell>
          <cell r="S1350">
            <v>1.7000000000000001E-2</v>
          </cell>
          <cell r="T1350">
            <v>0</v>
          </cell>
          <cell r="U1350">
            <v>0</v>
          </cell>
          <cell r="V1350">
            <v>0</v>
          </cell>
          <cell r="Z1350" t="str">
            <v>330808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O1350">
            <v>0</v>
          </cell>
          <cell r="AP1350">
            <v>1955</v>
          </cell>
          <cell r="AQ1350">
            <v>1</v>
          </cell>
          <cell r="AR1350">
            <v>0.5</v>
          </cell>
          <cell r="AS1350" t="str">
            <v>60000</v>
          </cell>
          <cell r="AT1350">
            <v>0.15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13.95</v>
          </cell>
        </row>
        <row r="1351">
          <cell r="A1351" t="str">
            <v>330900</v>
          </cell>
          <cell r="B1351" t="str">
            <v>Ножницы листовые кривошипные гильотинные</v>
          </cell>
          <cell r="C1351">
            <v>395</v>
          </cell>
          <cell r="D1351">
            <v>1955</v>
          </cell>
          <cell r="E1351">
            <v>0.5</v>
          </cell>
          <cell r="F1351">
            <v>0</v>
          </cell>
          <cell r="G1351">
            <v>0</v>
          </cell>
          <cell r="H1351">
            <v>0</v>
          </cell>
          <cell r="I1351">
            <v>0</v>
          </cell>
          <cell r="J1351">
            <v>6</v>
          </cell>
          <cell r="K1351">
            <v>0</v>
          </cell>
          <cell r="L1351">
            <v>0</v>
          </cell>
          <cell r="M1351">
            <v>0.15</v>
          </cell>
          <cell r="N1351">
            <v>3.5000000000000003E-2</v>
          </cell>
          <cell r="O1351">
            <v>0</v>
          </cell>
          <cell r="P1351">
            <v>1.5053763440860216E-2</v>
          </cell>
          <cell r="Q1351">
            <v>0</v>
          </cell>
          <cell r="R1351">
            <v>4.6500000000000004</v>
          </cell>
          <cell r="S1351">
            <v>7.0000000000000007E-2</v>
          </cell>
          <cell r="T1351">
            <v>0</v>
          </cell>
          <cell r="U1351">
            <v>0</v>
          </cell>
          <cell r="V1351">
            <v>0</v>
          </cell>
          <cell r="Z1351" t="str">
            <v>330900</v>
          </cell>
          <cell r="AA1351">
            <v>395</v>
          </cell>
          <cell r="AB1351">
            <v>13.983000000000001</v>
          </cell>
          <cell r="AC1351">
            <v>14.3385</v>
          </cell>
          <cell r="AD1351">
            <v>14.457000000000001</v>
          </cell>
          <cell r="AE1351">
            <v>13.193</v>
          </cell>
          <cell r="AF1351">
            <v>13.2325</v>
          </cell>
          <cell r="AG1351">
            <v>11.573499999999999</v>
          </cell>
          <cell r="AH1351">
            <v>14.536</v>
          </cell>
          <cell r="AI1351">
            <v>11.810499999999999</v>
          </cell>
          <cell r="AJ1351">
            <v>14.891499999999999</v>
          </cell>
          <cell r="AK1351">
            <v>12.244999999999999</v>
          </cell>
          <cell r="AL1351">
            <v>12.758500000000002</v>
          </cell>
          <cell r="AO1351">
            <v>395</v>
          </cell>
          <cell r="AP1351">
            <v>1955</v>
          </cell>
          <cell r="AQ1351">
            <v>1</v>
          </cell>
          <cell r="AR1351">
            <v>0.5</v>
          </cell>
          <cell r="AS1351" t="str">
            <v>60000</v>
          </cell>
          <cell r="AT1351">
            <v>0.15</v>
          </cell>
          <cell r="AU1351">
            <v>0</v>
          </cell>
          <cell r="AV1351">
            <v>0</v>
          </cell>
          <cell r="AW1351">
            <v>0</v>
          </cell>
          <cell r="AX1351">
            <v>6</v>
          </cell>
          <cell r="AY1351">
            <v>0</v>
          </cell>
        </row>
        <row r="1352">
          <cell r="A1352" t="str">
            <v>331001</v>
          </cell>
          <cell r="B1352" t="str">
            <v>Станки строгальные по металлу</v>
          </cell>
          <cell r="C1352">
            <v>175</v>
          </cell>
          <cell r="D1352">
            <v>1955</v>
          </cell>
          <cell r="E1352">
            <v>8.3000000000000004E-2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1.1000000000000001</v>
          </cell>
          <cell r="K1352">
            <v>0</v>
          </cell>
          <cell r="L1352">
            <v>0</v>
          </cell>
          <cell r="M1352">
            <v>0.15</v>
          </cell>
          <cell r="N1352">
            <v>3.5000000000000003E-2</v>
          </cell>
          <cell r="O1352">
            <v>0</v>
          </cell>
          <cell r="P1352">
            <v>6.6666666666666666E-2</v>
          </cell>
          <cell r="Q1352">
            <v>0</v>
          </cell>
          <cell r="R1352">
            <v>0.15</v>
          </cell>
          <cell r="S1352">
            <v>0.01</v>
          </cell>
          <cell r="T1352">
            <v>0</v>
          </cell>
          <cell r="U1352">
            <v>0</v>
          </cell>
          <cell r="V1352">
            <v>0</v>
          </cell>
          <cell r="Z1352" t="str">
            <v>331001</v>
          </cell>
          <cell r="AA1352">
            <v>175</v>
          </cell>
          <cell r="AB1352">
            <v>6.1950000000000003</v>
          </cell>
          <cell r="AC1352">
            <v>6.3525</v>
          </cell>
          <cell r="AD1352">
            <v>6.4050000000000002</v>
          </cell>
          <cell r="AE1352">
            <v>5.8449999999999998</v>
          </cell>
          <cell r="AF1352">
            <v>5.8625000000000007</v>
          </cell>
          <cell r="AG1352">
            <v>5.1274999999999995</v>
          </cell>
          <cell r="AH1352">
            <v>6.4399999999999995</v>
          </cell>
          <cell r="AI1352">
            <v>5.2324999999999999</v>
          </cell>
          <cell r="AJ1352">
            <v>6.5974999999999993</v>
          </cell>
          <cell r="AK1352">
            <v>5.4249999999999998</v>
          </cell>
          <cell r="AL1352">
            <v>5.6525000000000007</v>
          </cell>
          <cell r="AO1352">
            <v>175</v>
          </cell>
          <cell r="AP1352">
            <v>1955</v>
          </cell>
          <cell r="AQ1352">
            <v>1</v>
          </cell>
          <cell r="AR1352">
            <v>8.3000000000000004E-2</v>
          </cell>
          <cell r="AS1352" t="str">
            <v>44502</v>
          </cell>
          <cell r="AT1352">
            <v>0.15</v>
          </cell>
          <cell r="AU1352">
            <v>0</v>
          </cell>
          <cell r="AV1352">
            <v>0</v>
          </cell>
          <cell r="AW1352">
            <v>0</v>
          </cell>
          <cell r="AX1352">
            <v>1.1000000000000001</v>
          </cell>
          <cell r="AY1352">
            <v>0</v>
          </cell>
        </row>
        <row r="1353">
          <cell r="A1353" t="str">
            <v>331002</v>
          </cell>
          <cell r="B1353" t="str">
            <v>Станки сверлильные</v>
          </cell>
          <cell r="C1353">
            <v>13.75</v>
          </cell>
          <cell r="D1353">
            <v>1955</v>
          </cell>
          <cell r="E1353">
            <v>8.3000000000000004E-2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0.42</v>
          </cell>
          <cell r="K1353">
            <v>0</v>
          </cell>
          <cell r="L1353">
            <v>0</v>
          </cell>
          <cell r="M1353">
            <v>0.15</v>
          </cell>
          <cell r="N1353">
            <v>3.5000000000000003E-2</v>
          </cell>
          <cell r="O1353">
            <v>0</v>
          </cell>
          <cell r="P1353">
            <v>5.5555555555555559E-2</v>
          </cell>
          <cell r="Q1353">
            <v>0</v>
          </cell>
          <cell r="R1353">
            <v>0.18</v>
          </cell>
          <cell r="S1353">
            <v>0.01</v>
          </cell>
          <cell r="T1353">
            <v>0</v>
          </cell>
          <cell r="U1353">
            <v>0</v>
          </cell>
          <cell r="V1353">
            <v>0</v>
          </cell>
          <cell r="Z1353" t="str">
            <v>331002</v>
          </cell>
          <cell r="AA1353">
            <v>13.75</v>
          </cell>
          <cell r="AB1353">
            <v>0.48675000000000002</v>
          </cell>
          <cell r="AC1353">
            <v>0.49912499999999999</v>
          </cell>
          <cell r="AD1353">
            <v>0.50324999999999998</v>
          </cell>
          <cell r="AE1353">
            <v>0.45924999999999999</v>
          </cell>
          <cell r="AF1353">
            <v>0.46062500000000001</v>
          </cell>
          <cell r="AG1353">
            <v>0.40287499999999998</v>
          </cell>
          <cell r="AH1353">
            <v>0.50600000000000001</v>
          </cell>
          <cell r="AI1353">
            <v>0.41112500000000002</v>
          </cell>
          <cell r="AJ1353">
            <v>0.51837499999999992</v>
          </cell>
          <cell r="AK1353">
            <v>0.42625000000000002</v>
          </cell>
          <cell r="AL1353">
            <v>0.44412500000000005</v>
          </cell>
          <cell r="AO1353">
            <v>13.75</v>
          </cell>
          <cell r="AP1353">
            <v>1955</v>
          </cell>
          <cell r="AQ1353">
            <v>1</v>
          </cell>
          <cell r="AR1353">
            <v>8.3000000000000004E-2</v>
          </cell>
          <cell r="AS1353" t="str">
            <v>44502</v>
          </cell>
          <cell r="AT1353">
            <v>0.15</v>
          </cell>
          <cell r="AU1353">
            <v>0</v>
          </cell>
          <cell r="AV1353">
            <v>0</v>
          </cell>
          <cell r="AW1353">
            <v>0</v>
          </cell>
          <cell r="AX1353">
            <v>0.42</v>
          </cell>
          <cell r="AY1353">
            <v>0</v>
          </cell>
        </row>
        <row r="1354">
          <cell r="A1354" t="str">
            <v>331003</v>
          </cell>
          <cell r="B1354" t="str">
            <v>Станок фрезерный</v>
          </cell>
          <cell r="C1354">
            <v>407.5</v>
          </cell>
          <cell r="D1354">
            <v>1955</v>
          </cell>
          <cell r="E1354">
            <v>8.3000000000000004E-2</v>
          </cell>
          <cell r="F1354">
            <v>1</v>
          </cell>
          <cell r="G1354">
            <v>1.61</v>
          </cell>
          <cell r="H1354">
            <v>0</v>
          </cell>
          <cell r="I1354">
            <v>0</v>
          </cell>
          <cell r="J1354">
            <v>2.54</v>
          </cell>
          <cell r="K1354">
            <v>0</v>
          </cell>
          <cell r="L1354">
            <v>0</v>
          </cell>
          <cell r="M1354">
            <v>0.15</v>
          </cell>
          <cell r="N1354">
            <v>3.5000000000000003E-2</v>
          </cell>
          <cell r="O1354">
            <v>0</v>
          </cell>
          <cell r="P1354">
            <v>0.17351598173515984</v>
          </cell>
          <cell r="Q1354">
            <v>5</v>
          </cell>
          <cell r="R1354">
            <v>2.19</v>
          </cell>
          <cell r="S1354">
            <v>0.38</v>
          </cell>
          <cell r="T1354">
            <v>0</v>
          </cell>
          <cell r="U1354">
            <v>0</v>
          </cell>
          <cell r="V1354">
            <v>0</v>
          </cell>
          <cell r="Z1354" t="str">
            <v>331003</v>
          </cell>
          <cell r="AA1354">
            <v>407.5</v>
          </cell>
          <cell r="AB1354">
            <v>14.4255</v>
          </cell>
          <cell r="AC1354">
            <v>14.792249999999999</v>
          </cell>
          <cell r="AD1354">
            <v>14.9145</v>
          </cell>
          <cell r="AE1354">
            <v>13.6105</v>
          </cell>
          <cell r="AF1354">
            <v>13.651250000000001</v>
          </cell>
          <cell r="AG1354">
            <v>11.93975</v>
          </cell>
          <cell r="AH1354">
            <v>14.996</v>
          </cell>
          <cell r="AI1354">
            <v>12.18425</v>
          </cell>
          <cell r="AJ1354">
            <v>15.362749999999998</v>
          </cell>
          <cell r="AK1354">
            <v>12.6325</v>
          </cell>
          <cell r="AL1354">
            <v>13.16225</v>
          </cell>
          <cell r="AO1354">
            <v>407.5</v>
          </cell>
          <cell r="AP1354">
            <v>1955</v>
          </cell>
          <cell r="AQ1354">
            <v>1</v>
          </cell>
          <cell r="AR1354">
            <v>8.3000000000000004E-2</v>
          </cell>
          <cell r="AS1354" t="str">
            <v>44502</v>
          </cell>
          <cell r="AT1354">
            <v>0.15</v>
          </cell>
          <cell r="AU1354">
            <v>0</v>
          </cell>
          <cell r="AV1354">
            <v>0</v>
          </cell>
          <cell r="AW1354">
            <v>0</v>
          </cell>
          <cell r="AX1354">
            <v>2.54</v>
          </cell>
          <cell r="AY1354">
            <v>0</v>
          </cell>
        </row>
        <row r="1355">
          <cell r="A1355" t="str">
            <v>331004</v>
          </cell>
          <cell r="B1355" t="str">
            <v>Станок токарно-винто-резный</v>
          </cell>
          <cell r="C1355">
            <v>223.33333333333334</v>
          </cell>
          <cell r="D1355">
            <v>1955</v>
          </cell>
          <cell r="E1355">
            <v>8.3000000000000004E-2</v>
          </cell>
          <cell r="F1355">
            <v>1</v>
          </cell>
          <cell r="G1355">
            <v>1.61</v>
          </cell>
          <cell r="H1355">
            <v>0</v>
          </cell>
          <cell r="I1355">
            <v>0</v>
          </cell>
          <cell r="J1355">
            <v>1.85</v>
          </cell>
          <cell r="K1355">
            <v>0</v>
          </cell>
          <cell r="L1355">
            <v>0</v>
          </cell>
          <cell r="M1355">
            <v>0.15</v>
          </cell>
          <cell r="N1355">
            <v>3.5000000000000003E-2</v>
          </cell>
          <cell r="O1355">
            <v>0</v>
          </cell>
          <cell r="P1355">
            <v>0.18274111675126903</v>
          </cell>
          <cell r="Q1355">
            <v>5</v>
          </cell>
          <cell r="R1355">
            <v>1.97</v>
          </cell>
          <cell r="S1355">
            <v>0.36</v>
          </cell>
          <cell r="T1355">
            <v>0</v>
          </cell>
          <cell r="U1355">
            <v>0</v>
          </cell>
          <cell r="V1355">
            <v>0</v>
          </cell>
          <cell r="Z1355" t="str">
            <v>331004</v>
          </cell>
          <cell r="AA1355">
            <v>223.33333333333334</v>
          </cell>
          <cell r="AB1355">
            <v>7.9060000000000006</v>
          </cell>
          <cell r="AC1355">
            <v>8.1069999999999993</v>
          </cell>
          <cell r="AD1355">
            <v>8.1740000000000013</v>
          </cell>
          <cell r="AE1355">
            <v>7.4593333333333334</v>
          </cell>
          <cell r="AF1355">
            <v>7.4816666666666674</v>
          </cell>
          <cell r="AG1355">
            <v>6.5436666666666667</v>
          </cell>
          <cell r="AH1355">
            <v>8.2186666666666675</v>
          </cell>
          <cell r="AI1355">
            <v>6.6776666666666671</v>
          </cell>
          <cell r="AJ1355">
            <v>8.4196666666666662</v>
          </cell>
          <cell r="AK1355">
            <v>6.9233333333333338</v>
          </cell>
          <cell r="AL1355">
            <v>7.2136666666666676</v>
          </cell>
          <cell r="AO1355">
            <v>223.33333333333334</v>
          </cell>
          <cell r="AP1355">
            <v>1955</v>
          </cell>
          <cell r="AQ1355">
            <v>1</v>
          </cell>
          <cell r="AR1355">
            <v>8.3000000000000004E-2</v>
          </cell>
          <cell r="AS1355" t="str">
            <v>44502</v>
          </cell>
          <cell r="AT1355">
            <v>0.15</v>
          </cell>
          <cell r="AU1355">
            <v>0</v>
          </cell>
          <cell r="AV1355">
            <v>0</v>
          </cell>
          <cell r="AW1355">
            <v>0</v>
          </cell>
          <cell r="AX1355">
            <v>1.85</v>
          </cell>
          <cell r="AY1355">
            <v>0</v>
          </cell>
        </row>
        <row r="1356">
          <cell r="A1356" t="str">
            <v>331005</v>
          </cell>
          <cell r="B1356" t="str">
            <v>Станок трубоотрезной</v>
          </cell>
          <cell r="C1356">
            <v>1.3916666666666668</v>
          </cell>
          <cell r="D1356">
            <v>1955</v>
          </cell>
          <cell r="E1356">
            <v>8.3000000000000004E-2</v>
          </cell>
          <cell r="F1356">
            <v>1</v>
          </cell>
          <cell r="G1356">
            <v>1.61</v>
          </cell>
          <cell r="H1356">
            <v>0</v>
          </cell>
          <cell r="I1356">
            <v>0</v>
          </cell>
          <cell r="J1356">
            <v>4.8499999999999996</v>
          </cell>
          <cell r="K1356">
            <v>0</v>
          </cell>
          <cell r="L1356">
            <v>0</v>
          </cell>
          <cell r="M1356">
            <v>0.15</v>
          </cell>
          <cell r="N1356">
            <v>3.5000000000000003E-2</v>
          </cell>
          <cell r="O1356">
            <v>0</v>
          </cell>
          <cell r="P1356">
            <v>9.8840524615092185E-2</v>
          </cell>
          <cell r="Q1356">
            <v>5</v>
          </cell>
          <cell r="R1356">
            <v>5.2610000000000001</v>
          </cell>
          <cell r="S1356">
            <v>0.52</v>
          </cell>
          <cell r="T1356">
            <v>0</v>
          </cell>
          <cell r="U1356">
            <v>0</v>
          </cell>
          <cell r="V1356">
            <v>0</v>
          </cell>
          <cell r="Z1356" t="str">
            <v>331005</v>
          </cell>
          <cell r="AA1356">
            <v>1.3916666666666668</v>
          </cell>
          <cell r="AB1356">
            <v>4.926500000000001E-2</v>
          </cell>
          <cell r="AC1356">
            <v>5.0517500000000007E-2</v>
          </cell>
          <cell r="AD1356">
            <v>5.0935000000000008E-2</v>
          </cell>
          <cell r="AE1356">
            <v>4.6481666666666671E-2</v>
          </cell>
          <cell r="AF1356">
            <v>4.6620833333333341E-2</v>
          </cell>
          <cell r="AG1356">
            <v>4.0775833333333338E-2</v>
          </cell>
          <cell r="AH1356">
            <v>5.121333333333334E-2</v>
          </cell>
          <cell r="AI1356">
            <v>4.161083333333334E-2</v>
          </cell>
          <cell r="AJ1356">
            <v>5.2465833333333337E-2</v>
          </cell>
          <cell r="AK1356">
            <v>4.3141666666666668E-2</v>
          </cell>
          <cell r="AL1356">
            <v>4.4950833333333343E-2</v>
          </cell>
          <cell r="AO1356">
            <v>1.3916666666666668</v>
          </cell>
          <cell r="AP1356">
            <v>1955</v>
          </cell>
          <cell r="AQ1356">
            <v>1</v>
          </cell>
          <cell r="AR1356">
            <v>8.3000000000000004E-2</v>
          </cell>
          <cell r="AS1356" t="str">
            <v>44502</v>
          </cell>
          <cell r="AT1356">
            <v>0.15</v>
          </cell>
          <cell r="AU1356">
            <v>0</v>
          </cell>
          <cell r="AV1356">
            <v>0</v>
          </cell>
          <cell r="AW1356">
            <v>0</v>
          </cell>
          <cell r="AX1356">
            <v>4.8499999999999996</v>
          </cell>
          <cell r="AY1356">
            <v>0</v>
          </cell>
        </row>
        <row r="1357">
          <cell r="A1357" t="str">
            <v>331006</v>
          </cell>
          <cell r="B1357" t="str">
            <v>Станок трубонарезной</v>
          </cell>
          <cell r="C1357">
            <v>87.5</v>
          </cell>
          <cell r="D1357">
            <v>1955</v>
          </cell>
          <cell r="E1357">
            <v>8.3000000000000004E-2</v>
          </cell>
          <cell r="F1357">
            <v>1</v>
          </cell>
          <cell r="G1357">
            <v>1.61</v>
          </cell>
          <cell r="H1357">
            <v>0</v>
          </cell>
          <cell r="I1357">
            <v>0</v>
          </cell>
          <cell r="J1357">
            <v>6.9</v>
          </cell>
          <cell r="K1357">
            <v>0</v>
          </cell>
          <cell r="L1357">
            <v>0</v>
          </cell>
          <cell r="M1357">
            <v>0.15</v>
          </cell>
          <cell r="N1357">
            <v>3.5000000000000003E-2</v>
          </cell>
          <cell r="O1357">
            <v>0</v>
          </cell>
          <cell r="P1357">
            <v>0.15758371634931057</v>
          </cell>
          <cell r="Q1357">
            <v>5</v>
          </cell>
          <cell r="R1357">
            <v>3.0459999999999998</v>
          </cell>
          <cell r="S1357">
            <v>0.48</v>
          </cell>
          <cell r="T1357">
            <v>0</v>
          </cell>
          <cell r="U1357">
            <v>0</v>
          </cell>
          <cell r="V1357">
            <v>0</v>
          </cell>
          <cell r="Z1357" t="str">
            <v>331006</v>
          </cell>
          <cell r="AA1357">
            <v>87.5</v>
          </cell>
          <cell r="AB1357">
            <v>3.0975000000000001</v>
          </cell>
          <cell r="AC1357">
            <v>3.17625</v>
          </cell>
          <cell r="AD1357">
            <v>3.2025000000000001</v>
          </cell>
          <cell r="AE1357">
            <v>2.9224999999999999</v>
          </cell>
          <cell r="AF1357">
            <v>2.9312500000000004</v>
          </cell>
          <cell r="AG1357">
            <v>2.5637499999999998</v>
          </cell>
          <cell r="AH1357">
            <v>3.2199999999999998</v>
          </cell>
          <cell r="AI1357">
            <v>2.61625</v>
          </cell>
          <cell r="AJ1357">
            <v>3.2987499999999996</v>
          </cell>
          <cell r="AK1357">
            <v>2.7124999999999999</v>
          </cell>
          <cell r="AL1357">
            <v>2.8262500000000004</v>
          </cell>
          <cell r="AO1357">
            <v>87.5</v>
          </cell>
          <cell r="AP1357">
            <v>1955</v>
          </cell>
          <cell r="AQ1357">
            <v>1</v>
          </cell>
          <cell r="AR1357">
            <v>8.3000000000000004E-2</v>
          </cell>
          <cell r="AS1357" t="str">
            <v>44502</v>
          </cell>
          <cell r="AT1357">
            <v>0.15</v>
          </cell>
          <cell r="AU1357">
            <v>0</v>
          </cell>
          <cell r="AV1357">
            <v>0</v>
          </cell>
          <cell r="AW1357">
            <v>0</v>
          </cell>
          <cell r="AX1357">
            <v>6.9</v>
          </cell>
          <cell r="AY1357">
            <v>0</v>
          </cell>
        </row>
        <row r="1358">
          <cell r="A1358" t="str">
            <v>331100</v>
          </cell>
          <cell r="B1358" t="str">
            <v>Трамбовки пневматические при работе от: передвижных компрессорных станций</v>
          </cell>
          <cell r="C1358">
            <v>6.5833333333333339</v>
          </cell>
          <cell r="D1358">
            <v>1125</v>
          </cell>
          <cell r="E1358">
            <v>0.5</v>
          </cell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21.8</v>
          </cell>
          <cell r="L1358">
            <v>0</v>
          </cell>
          <cell r="M1358">
            <v>0.15</v>
          </cell>
          <cell r="N1358">
            <v>3.5000000000000003E-2</v>
          </cell>
          <cell r="O1358">
            <v>0</v>
          </cell>
          <cell r="P1358">
            <v>5.5555555555555559E-2</v>
          </cell>
          <cell r="Q1358">
            <v>0</v>
          </cell>
          <cell r="R1358">
            <v>0.36</v>
          </cell>
          <cell r="S1358">
            <v>0.02</v>
          </cell>
          <cell r="T1358">
            <v>0</v>
          </cell>
          <cell r="U1358">
            <v>0</v>
          </cell>
          <cell r="V1358">
            <v>0</v>
          </cell>
          <cell r="Z1358" t="str">
            <v>331100</v>
          </cell>
          <cell r="AA1358">
            <v>6.5833333333333339</v>
          </cell>
          <cell r="AB1358">
            <v>0.23305000000000003</v>
          </cell>
          <cell r="AC1358">
            <v>0.23897500000000002</v>
          </cell>
          <cell r="AD1358">
            <v>0.24095000000000003</v>
          </cell>
          <cell r="AE1358">
            <v>0.21988333333333335</v>
          </cell>
          <cell r="AF1358">
            <v>0.22054166666666669</v>
          </cell>
          <cell r="AG1358">
            <v>0.19289166666666668</v>
          </cell>
          <cell r="AH1358">
            <v>0.24226666666666669</v>
          </cell>
          <cell r="AI1358">
            <v>0.19684166666666669</v>
          </cell>
          <cell r="AJ1358">
            <v>0.24819166666666667</v>
          </cell>
          <cell r="AK1358">
            <v>0.20408333333333334</v>
          </cell>
          <cell r="AL1358">
            <v>0.2126416666666667</v>
          </cell>
          <cell r="AO1358">
            <v>6.5833333333333339</v>
          </cell>
          <cell r="AP1358">
            <v>1125</v>
          </cell>
          <cell r="AQ1358">
            <v>1</v>
          </cell>
          <cell r="AR1358">
            <v>0.5</v>
          </cell>
          <cell r="AS1358" t="str">
            <v>60000</v>
          </cell>
          <cell r="AT1358">
            <v>0.15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21.8</v>
          </cell>
        </row>
        <row r="1359">
          <cell r="A1359" t="str">
            <v>331101</v>
          </cell>
          <cell r="B1359" t="str">
            <v>Трамбовки пневматические при работе от: стационарного компрессора</v>
          </cell>
          <cell r="C1359">
            <v>6.5833333333333339</v>
          </cell>
          <cell r="D1359">
            <v>1125</v>
          </cell>
          <cell r="E1359">
            <v>0.5</v>
          </cell>
          <cell r="F1359">
            <v>0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21.8</v>
          </cell>
          <cell r="L1359">
            <v>0</v>
          </cell>
          <cell r="M1359">
            <v>0.15</v>
          </cell>
          <cell r="N1359">
            <v>3.5000000000000003E-2</v>
          </cell>
          <cell r="O1359">
            <v>0</v>
          </cell>
          <cell r="P1359">
            <v>5.4989816700610997E-2</v>
          </cell>
          <cell r="Q1359">
            <v>0</v>
          </cell>
          <cell r="R1359">
            <v>0.49099999999999999</v>
          </cell>
          <cell r="S1359">
            <v>2.7E-2</v>
          </cell>
          <cell r="T1359">
            <v>0</v>
          </cell>
          <cell r="U1359">
            <v>0</v>
          </cell>
          <cell r="V1359">
            <v>0</v>
          </cell>
          <cell r="Z1359" t="str">
            <v>331101</v>
          </cell>
          <cell r="AA1359">
            <v>6.5833333333333339</v>
          </cell>
          <cell r="AB1359">
            <v>0.23305000000000003</v>
          </cell>
          <cell r="AC1359">
            <v>0.23897500000000002</v>
          </cell>
          <cell r="AD1359">
            <v>0.24095000000000003</v>
          </cell>
          <cell r="AE1359">
            <v>0.21988333333333335</v>
          </cell>
          <cell r="AF1359">
            <v>0.22054166666666669</v>
          </cell>
          <cell r="AG1359">
            <v>0.19289166666666668</v>
          </cell>
          <cell r="AH1359">
            <v>0.24226666666666669</v>
          </cell>
          <cell r="AI1359">
            <v>0.19684166666666669</v>
          </cell>
          <cell r="AJ1359">
            <v>0.24819166666666667</v>
          </cell>
          <cell r="AK1359">
            <v>0.20408333333333334</v>
          </cell>
          <cell r="AL1359">
            <v>0.2126416666666667</v>
          </cell>
          <cell r="AO1359">
            <v>6.5833333333333339</v>
          </cell>
          <cell r="AP1359">
            <v>1125</v>
          </cell>
          <cell r="AQ1359">
            <v>1</v>
          </cell>
          <cell r="AR1359">
            <v>0.5</v>
          </cell>
          <cell r="AS1359" t="str">
            <v>60000</v>
          </cell>
          <cell r="AT1359">
            <v>0.15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21.8</v>
          </cell>
        </row>
        <row r="1360">
          <cell r="A1360" t="str">
            <v>331103</v>
          </cell>
          <cell r="B1360" t="str">
            <v>Трамбовки электрические</v>
          </cell>
          <cell r="C1360">
            <v>8.5</v>
          </cell>
          <cell r="D1360">
            <v>1125</v>
          </cell>
          <cell r="E1360">
            <v>0.5</v>
          </cell>
          <cell r="F1360">
            <v>0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0.15</v>
          </cell>
          <cell r="N1360">
            <v>3.5000000000000003E-2</v>
          </cell>
          <cell r="O1360">
            <v>0</v>
          </cell>
          <cell r="P1360">
            <v>9.569377990430622E-2</v>
          </cell>
          <cell r="Q1360">
            <v>0</v>
          </cell>
          <cell r="R1360">
            <v>0.20899999999999999</v>
          </cell>
          <cell r="S1360">
            <v>0.02</v>
          </cell>
          <cell r="T1360">
            <v>0</v>
          </cell>
          <cell r="U1360">
            <v>0</v>
          </cell>
          <cell r="V1360">
            <v>0</v>
          </cell>
          <cell r="Z1360" t="str">
            <v>331103</v>
          </cell>
          <cell r="AA1360">
            <v>8.5</v>
          </cell>
          <cell r="AB1360">
            <v>0.3009</v>
          </cell>
          <cell r="AC1360">
            <v>0.30854999999999999</v>
          </cell>
          <cell r="AD1360">
            <v>0.31109999999999999</v>
          </cell>
          <cell r="AE1360">
            <v>0.28389999999999999</v>
          </cell>
          <cell r="AF1360">
            <v>0.28475</v>
          </cell>
          <cell r="AG1360">
            <v>0.24904999999999999</v>
          </cell>
          <cell r="AH1360">
            <v>0.31279999999999997</v>
          </cell>
          <cell r="AI1360">
            <v>0.25414999999999999</v>
          </cell>
          <cell r="AJ1360">
            <v>0.32044999999999996</v>
          </cell>
          <cell r="AK1360">
            <v>0.26350000000000001</v>
          </cell>
          <cell r="AL1360">
            <v>0.27455000000000002</v>
          </cell>
          <cell r="AO1360">
            <v>8.5</v>
          </cell>
          <cell r="AP1360">
            <v>1125</v>
          </cell>
          <cell r="AQ1360">
            <v>1</v>
          </cell>
          <cell r="AR1360">
            <v>0.5</v>
          </cell>
          <cell r="AS1360" t="str">
            <v>60000</v>
          </cell>
          <cell r="AT1360">
            <v>0.15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</row>
        <row r="1361">
          <cell r="A1361" t="str">
            <v>331200</v>
          </cell>
          <cell r="B1361" t="str">
            <v>Установки электрометаллизационные</v>
          </cell>
          <cell r="C1361">
            <v>0</v>
          </cell>
          <cell r="D1361">
            <v>1955</v>
          </cell>
          <cell r="E1361">
            <v>0.14799999999999999</v>
          </cell>
          <cell r="F1361">
            <v>2</v>
          </cell>
          <cell r="G1361">
            <v>1.88</v>
          </cell>
          <cell r="H1361">
            <v>0</v>
          </cell>
          <cell r="I1361">
            <v>0</v>
          </cell>
          <cell r="J1361">
            <v>8.6199999999999992</v>
          </cell>
          <cell r="K1361">
            <v>90</v>
          </cell>
          <cell r="L1361">
            <v>0</v>
          </cell>
          <cell r="M1361">
            <v>0.15</v>
          </cell>
          <cell r="N1361">
            <v>3.5000000000000003E-2</v>
          </cell>
          <cell r="O1361">
            <v>0</v>
          </cell>
          <cell r="P1361">
            <v>4.5751633986928109E-2</v>
          </cell>
          <cell r="Q1361">
            <v>6</v>
          </cell>
          <cell r="R1361">
            <v>3.06</v>
          </cell>
          <cell r="S1361">
            <v>0.14000000000000001</v>
          </cell>
          <cell r="T1361">
            <v>0</v>
          </cell>
          <cell r="U1361">
            <v>0</v>
          </cell>
          <cell r="V1361">
            <v>0</v>
          </cell>
          <cell r="Z1361" t="str">
            <v>331200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O1361">
            <v>0</v>
          </cell>
          <cell r="AP1361">
            <v>1955</v>
          </cell>
          <cell r="AQ1361">
            <v>1</v>
          </cell>
          <cell r="AR1361">
            <v>0.14799999999999999</v>
          </cell>
          <cell r="AS1361" t="str">
            <v>40707</v>
          </cell>
          <cell r="AT1361">
            <v>0.15</v>
          </cell>
          <cell r="AU1361">
            <v>0</v>
          </cell>
          <cell r="AV1361">
            <v>0</v>
          </cell>
          <cell r="AW1361">
            <v>0</v>
          </cell>
          <cell r="AX1361">
            <v>8.6199999999999992</v>
          </cell>
          <cell r="AY1361">
            <v>90</v>
          </cell>
        </row>
        <row r="1362">
          <cell r="A1362" t="str">
            <v>331300</v>
          </cell>
          <cell r="B1362" t="str">
            <v>Вентиляторы во взрывобезопасном исполнении</v>
          </cell>
          <cell r="C1362">
            <v>0</v>
          </cell>
          <cell r="D1362">
            <v>1955</v>
          </cell>
          <cell r="E1362">
            <v>7.6999999999999999E-2</v>
          </cell>
          <cell r="F1362">
            <v>0</v>
          </cell>
          <cell r="G1362">
            <v>0</v>
          </cell>
          <cell r="H1362">
            <v>0</v>
          </cell>
          <cell r="I1362">
            <v>0</v>
          </cell>
          <cell r="J1362">
            <v>1.18</v>
          </cell>
          <cell r="K1362">
            <v>0</v>
          </cell>
          <cell r="L1362">
            <v>0</v>
          </cell>
          <cell r="M1362">
            <v>0.15</v>
          </cell>
          <cell r="N1362">
            <v>3.5000000000000003E-2</v>
          </cell>
          <cell r="O1362">
            <v>0</v>
          </cell>
          <cell r="P1362">
            <v>0.125</v>
          </cell>
          <cell r="Q1362">
            <v>0</v>
          </cell>
          <cell r="R1362">
            <v>1.2</v>
          </cell>
          <cell r="S1362">
            <v>0.15</v>
          </cell>
          <cell r="T1362">
            <v>0</v>
          </cell>
          <cell r="U1362">
            <v>0</v>
          </cell>
          <cell r="V1362">
            <v>0</v>
          </cell>
          <cell r="Z1362" t="str">
            <v>331300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O1362">
            <v>0</v>
          </cell>
          <cell r="AP1362">
            <v>1955</v>
          </cell>
          <cell r="AQ1362">
            <v>1</v>
          </cell>
          <cell r="AR1362">
            <v>7.6999999999999999E-2</v>
          </cell>
          <cell r="AS1362" t="str">
            <v>41603</v>
          </cell>
          <cell r="AT1362">
            <v>0.15</v>
          </cell>
          <cell r="AU1362">
            <v>0</v>
          </cell>
          <cell r="AV1362">
            <v>0</v>
          </cell>
          <cell r="AW1362">
            <v>0</v>
          </cell>
          <cell r="AX1362">
            <v>1.18</v>
          </cell>
          <cell r="AY1362">
            <v>0</v>
          </cell>
        </row>
        <row r="1363">
          <cell r="A1363" t="str">
            <v>331301</v>
          </cell>
          <cell r="B1363" t="str">
            <v>Вентилятор радиальный общего назначения, производительностью 15000 м3/час</v>
          </cell>
          <cell r="C1363">
            <v>0</v>
          </cell>
          <cell r="D1363">
            <v>1955</v>
          </cell>
          <cell r="E1363">
            <v>7.6999999999999999E-2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3.47</v>
          </cell>
          <cell r="K1363">
            <v>0</v>
          </cell>
          <cell r="L1363">
            <v>0</v>
          </cell>
          <cell r="M1363">
            <v>0.15</v>
          </cell>
          <cell r="N1363">
            <v>3.5000000000000003E-2</v>
          </cell>
          <cell r="O1363">
            <v>0</v>
          </cell>
          <cell r="P1363">
            <v>5.8479532163742687E-2</v>
          </cell>
          <cell r="Q1363">
            <v>0</v>
          </cell>
          <cell r="R1363">
            <v>0.34200000000000003</v>
          </cell>
          <cell r="S1363">
            <v>0.02</v>
          </cell>
          <cell r="T1363">
            <v>0</v>
          </cell>
          <cell r="U1363">
            <v>0</v>
          </cell>
          <cell r="V1363">
            <v>0</v>
          </cell>
          <cell r="Z1363" t="str">
            <v>331301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O1363">
            <v>0</v>
          </cell>
          <cell r="AP1363">
            <v>1955</v>
          </cell>
          <cell r="AQ1363">
            <v>1</v>
          </cell>
          <cell r="AR1363">
            <v>7.6999999999999999E-2</v>
          </cell>
          <cell r="AS1363" t="str">
            <v>41603</v>
          </cell>
          <cell r="AT1363">
            <v>0.15</v>
          </cell>
          <cell r="AU1363">
            <v>0</v>
          </cell>
          <cell r="AV1363">
            <v>0</v>
          </cell>
          <cell r="AW1363">
            <v>0</v>
          </cell>
          <cell r="AX1363">
            <v>3.47</v>
          </cell>
          <cell r="AY1363">
            <v>0</v>
          </cell>
        </row>
        <row r="1364">
          <cell r="A1364" t="str">
            <v>331400</v>
          </cell>
          <cell r="B1364" t="str">
            <v>Станок камнерезный универсальный</v>
          </cell>
          <cell r="C1364">
            <v>0</v>
          </cell>
          <cell r="D1364">
            <v>1955</v>
          </cell>
          <cell r="E1364">
            <v>0.5</v>
          </cell>
          <cell r="F1364">
            <v>1</v>
          </cell>
          <cell r="G1364">
            <v>1.39</v>
          </cell>
          <cell r="H1364">
            <v>0</v>
          </cell>
          <cell r="I1364">
            <v>0</v>
          </cell>
          <cell r="J1364">
            <v>4</v>
          </cell>
          <cell r="K1364">
            <v>0</v>
          </cell>
          <cell r="L1364">
            <v>0</v>
          </cell>
          <cell r="M1364">
            <v>0.15</v>
          </cell>
          <cell r="N1364">
            <v>3.5000000000000003E-2</v>
          </cell>
          <cell r="O1364">
            <v>0</v>
          </cell>
          <cell r="P1364">
            <v>0.2183406113537118</v>
          </cell>
          <cell r="Q1364">
            <v>4</v>
          </cell>
          <cell r="R1364">
            <v>2.29</v>
          </cell>
          <cell r="S1364">
            <v>0.5</v>
          </cell>
          <cell r="T1364">
            <v>0</v>
          </cell>
          <cell r="U1364">
            <v>0</v>
          </cell>
          <cell r="V1364">
            <v>0</v>
          </cell>
          <cell r="Z1364" t="str">
            <v>331400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O1364">
            <v>0</v>
          </cell>
          <cell r="AP1364">
            <v>1955</v>
          </cell>
          <cell r="AQ1364">
            <v>1</v>
          </cell>
          <cell r="AR1364">
            <v>0.5</v>
          </cell>
          <cell r="AS1364" t="str">
            <v>60000</v>
          </cell>
          <cell r="AT1364">
            <v>0.15</v>
          </cell>
          <cell r="AU1364">
            <v>0</v>
          </cell>
          <cell r="AV1364">
            <v>0</v>
          </cell>
          <cell r="AW1364">
            <v>0</v>
          </cell>
          <cell r="AX1364">
            <v>4</v>
          </cell>
          <cell r="AY1364">
            <v>0</v>
          </cell>
        </row>
        <row r="1365">
          <cell r="A1365" t="str">
            <v>331410</v>
          </cell>
          <cell r="B1365" t="str">
            <v>Аппарат пескоструйный при работе от передвижного компрессора, давлением 0,6(6) мПа(ат)</v>
          </cell>
          <cell r="C1365">
            <v>27.25</v>
          </cell>
          <cell r="D1365">
            <v>1955</v>
          </cell>
          <cell r="E1365">
            <v>0.125</v>
          </cell>
          <cell r="F1365">
            <v>0</v>
          </cell>
          <cell r="G1365">
            <v>0</v>
          </cell>
          <cell r="H1365">
            <v>0</v>
          </cell>
          <cell r="I1365">
            <v>0</v>
          </cell>
          <cell r="J1365">
            <v>0</v>
          </cell>
          <cell r="K1365">
            <v>36</v>
          </cell>
          <cell r="L1365">
            <v>0</v>
          </cell>
          <cell r="M1365">
            <v>0.15</v>
          </cell>
          <cell r="N1365">
            <v>3.5000000000000003E-2</v>
          </cell>
          <cell r="O1365">
            <v>0</v>
          </cell>
          <cell r="P1365">
            <v>5.0279329608938546E-3</v>
          </cell>
          <cell r="Q1365">
            <v>0</v>
          </cell>
          <cell r="R1365">
            <v>1.79</v>
          </cell>
          <cell r="S1365">
            <v>8.9999999999999993E-3</v>
          </cell>
          <cell r="T1365">
            <v>0</v>
          </cell>
          <cell r="U1365">
            <v>0</v>
          </cell>
          <cell r="V1365">
            <v>0</v>
          </cell>
          <cell r="Z1365" t="str">
            <v>331410</v>
          </cell>
          <cell r="AA1365">
            <v>27.25</v>
          </cell>
          <cell r="AB1365">
            <v>0.96465000000000001</v>
          </cell>
          <cell r="AC1365">
            <v>0.98917499999999992</v>
          </cell>
          <cell r="AD1365">
            <v>0.99735000000000007</v>
          </cell>
          <cell r="AE1365">
            <v>0.91015000000000001</v>
          </cell>
          <cell r="AF1365">
            <v>0.9128750000000001</v>
          </cell>
          <cell r="AG1365">
            <v>0.79842499999999994</v>
          </cell>
          <cell r="AH1365">
            <v>1.0027999999999999</v>
          </cell>
          <cell r="AI1365">
            <v>0.81477500000000003</v>
          </cell>
          <cell r="AJ1365">
            <v>1.0273249999999998</v>
          </cell>
          <cell r="AK1365">
            <v>0.84475</v>
          </cell>
          <cell r="AL1365">
            <v>0.88017500000000004</v>
          </cell>
          <cell r="AO1365">
            <v>27.25</v>
          </cell>
          <cell r="AP1365">
            <v>1955</v>
          </cell>
          <cell r="AQ1365">
            <v>1</v>
          </cell>
          <cell r="AR1365">
            <v>0.125</v>
          </cell>
          <cell r="AS1365" t="str">
            <v>42004</v>
          </cell>
          <cell r="AT1365">
            <v>0.15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36</v>
          </cell>
        </row>
        <row r="1366">
          <cell r="A1366" t="str">
            <v>331411</v>
          </cell>
          <cell r="B1366" t="str">
            <v>Аппараты пескоструйные</v>
          </cell>
          <cell r="C1366">
            <v>19.197916666666668</v>
          </cell>
          <cell r="D1366">
            <v>1955</v>
          </cell>
          <cell r="E1366">
            <v>0.125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0.15</v>
          </cell>
          <cell r="N1366">
            <v>3.5000000000000003E-2</v>
          </cell>
          <cell r="O1366">
            <v>0</v>
          </cell>
          <cell r="P1366">
            <v>9.569377990430622E-2</v>
          </cell>
          <cell r="Q1366">
            <v>0</v>
          </cell>
          <cell r="R1366">
            <v>0.20899999999999999</v>
          </cell>
          <cell r="S1366">
            <v>0.02</v>
          </cell>
          <cell r="T1366">
            <v>0</v>
          </cell>
          <cell r="U1366">
            <v>0</v>
          </cell>
          <cell r="V1366">
            <v>0</v>
          </cell>
          <cell r="Z1366" t="str">
            <v>331411</v>
          </cell>
          <cell r="AA1366">
            <v>19.197916666666668</v>
          </cell>
          <cell r="AB1366">
            <v>0.67960625000000008</v>
          </cell>
          <cell r="AC1366">
            <v>0.696884375</v>
          </cell>
          <cell r="AD1366">
            <v>0.70264375000000001</v>
          </cell>
          <cell r="AE1366">
            <v>0.64121041666666667</v>
          </cell>
          <cell r="AF1366">
            <v>0.64313020833333345</v>
          </cell>
          <cell r="AG1366">
            <v>0.56249895833333341</v>
          </cell>
          <cell r="AH1366">
            <v>0.70648333333333335</v>
          </cell>
          <cell r="AI1366">
            <v>0.57401770833333332</v>
          </cell>
          <cell r="AJ1366">
            <v>0.72376145833333327</v>
          </cell>
          <cell r="AK1366">
            <v>0.59513541666666669</v>
          </cell>
          <cell r="AL1366">
            <v>0.62009270833333341</v>
          </cell>
          <cell r="AO1366">
            <v>19.197916666666668</v>
          </cell>
          <cell r="AP1366">
            <v>1955</v>
          </cell>
          <cell r="AQ1366">
            <v>1</v>
          </cell>
          <cell r="AR1366">
            <v>0.125</v>
          </cell>
          <cell r="AS1366" t="str">
            <v>42004</v>
          </cell>
          <cell r="AT1366">
            <v>0.15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</row>
        <row r="1367">
          <cell r="A1367" t="str">
            <v>331420</v>
          </cell>
          <cell r="B1367" t="str">
            <v>Электрокалориферы производительностью 1000 м3/ч</v>
          </cell>
          <cell r="C1367">
            <v>21.995999999999999</v>
          </cell>
          <cell r="D1367">
            <v>1955</v>
          </cell>
          <cell r="E1367">
            <v>0.5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0.15</v>
          </cell>
          <cell r="N1367">
            <v>3.5000000000000003E-2</v>
          </cell>
          <cell r="O1367">
            <v>0</v>
          </cell>
          <cell r="P1367">
            <v>1.3541666666666667E-2</v>
          </cell>
          <cell r="Q1367">
            <v>0</v>
          </cell>
          <cell r="R1367">
            <v>1.92</v>
          </cell>
          <cell r="S1367">
            <v>2.5999999999999999E-2</v>
          </cell>
          <cell r="T1367">
            <v>0</v>
          </cell>
          <cell r="U1367">
            <v>0</v>
          </cell>
          <cell r="V1367">
            <v>0</v>
          </cell>
          <cell r="Z1367" t="str">
            <v>331420</v>
          </cell>
          <cell r="AA1367">
            <v>21.995999999999999</v>
          </cell>
          <cell r="AB1367">
            <v>0.77865839999999997</v>
          </cell>
          <cell r="AC1367">
            <v>0.79845479999999991</v>
          </cell>
          <cell r="AD1367">
            <v>0.80505359999999992</v>
          </cell>
          <cell r="AE1367">
            <v>0.73466639999999994</v>
          </cell>
          <cell r="AF1367">
            <v>0.73686600000000002</v>
          </cell>
          <cell r="AG1367">
            <v>0.64448279999999991</v>
          </cell>
          <cell r="AH1367">
            <v>0.80945279999999997</v>
          </cell>
          <cell r="AI1367">
            <v>0.65768039999999994</v>
          </cell>
          <cell r="AJ1367">
            <v>0.82924919999999991</v>
          </cell>
          <cell r="AK1367">
            <v>0.68187599999999993</v>
          </cell>
          <cell r="AL1367">
            <v>0.71047079999999996</v>
          </cell>
          <cell r="AO1367">
            <v>21.995999999999999</v>
          </cell>
          <cell r="AP1367">
            <v>1955</v>
          </cell>
          <cell r="AQ1367">
            <v>1</v>
          </cell>
          <cell r="AR1367">
            <v>0.5</v>
          </cell>
          <cell r="AS1367" t="str">
            <v>60000</v>
          </cell>
          <cell r="AT1367">
            <v>0.15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</row>
        <row r="1368">
          <cell r="A1368" t="str">
            <v>331421</v>
          </cell>
          <cell r="B1368" t="str">
            <v>Электрокалориферы</v>
          </cell>
          <cell r="C1368">
            <v>3.75</v>
          </cell>
          <cell r="D1368">
            <v>1955</v>
          </cell>
          <cell r="E1368">
            <v>0.5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31.2</v>
          </cell>
          <cell r="K1368">
            <v>0</v>
          </cell>
          <cell r="L1368">
            <v>0</v>
          </cell>
          <cell r="M1368">
            <v>0.15</v>
          </cell>
          <cell r="N1368">
            <v>3.5000000000000003E-2</v>
          </cell>
          <cell r="O1368">
            <v>0</v>
          </cell>
          <cell r="P1368">
            <v>1.3541666666666667E-2</v>
          </cell>
          <cell r="Q1368">
            <v>0</v>
          </cell>
          <cell r="R1368">
            <v>1.92</v>
          </cell>
          <cell r="S1368">
            <v>2.5999999999999999E-2</v>
          </cell>
          <cell r="T1368">
            <v>0</v>
          </cell>
          <cell r="U1368">
            <v>0</v>
          </cell>
          <cell r="V1368">
            <v>0</v>
          </cell>
          <cell r="Z1368" t="str">
            <v>331421</v>
          </cell>
          <cell r="AA1368">
            <v>3.75</v>
          </cell>
          <cell r="AB1368">
            <v>0.13275000000000001</v>
          </cell>
          <cell r="AC1368">
            <v>0.136125</v>
          </cell>
          <cell r="AD1368">
            <v>0.13725000000000001</v>
          </cell>
          <cell r="AE1368">
            <v>0.12525</v>
          </cell>
          <cell r="AF1368">
            <v>0.12562500000000001</v>
          </cell>
          <cell r="AG1368">
            <v>0.109875</v>
          </cell>
          <cell r="AH1368">
            <v>0.13800000000000001</v>
          </cell>
          <cell r="AI1368">
            <v>0.112125</v>
          </cell>
          <cell r="AJ1368">
            <v>0.141375</v>
          </cell>
          <cell r="AK1368">
            <v>0.11624999999999999</v>
          </cell>
          <cell r="AL1368">
            <v>0.12112500000000001</v>
          </cell>
          <cell r="AO1368">
            <v>3.75</v>
          </cell>
          <cell r="AP1368">
            <v>1955</v>
          </cell>
          <cell r="AQ1368">
            <v>1</v>
          </cell>
          <cell r="AR1368">
            <v>0.5</v>
          </cell>
          <cell r="AS1368" t="str">
            <v>60000</v>
          </cell>
          <cell r="AT1368">
            <v>0.15</v>
          </cell>
          <cell r="AU1368">
            <v>0</v>
          </cell>
          <cell r="AV1368">
            <v>0</v>
          </cell>
          <cell r="AW1368">
            <v>0</v>
          </cell>
          <cell r="AX1368">
            <v>31.2</v>
          </cell>
          <cell r="AY1368">
            <v>0</v>
          </cell>
        </row>
        <row r="1369">
          <cell r="A1369" t="str">
            <v>331430</v>
          </cell>
          <cell r="B1369" t="str">
            <v>Грохоты инерционные среднего типа</v>
          </cell>
          <cell r="C1369">
            <v>14.858333333333334</v>
          </cell>
          <cell r="D1369">
            <v>1955</v>
          </cell>
          <cell r="E1369">
            <v>0.14299999999999999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4.62</v>
          </cell>
          <cell r="K1369">
            <v>0</v>
          </cell>
          <cell r="L1369">
            <v>0</v>
          </cell>
          <cell r="M1369">
            <v>0.15</v>
          </cell>
          <cell r="N1369">
            <v>3.5000000000000003E-2</v>
          </cell>
          <cell r="O1369">
            <v>0</v>
          </cell>
          <cell r="P1369">
            <v>0.05</v>
          </cell>
          <cell r="Q1369">
            <v>0</v>
          </cell>
          <cell r="R1369">
            <v>1.2</v>
          </cell>
          <cell r="S1369">
            <v>0.06</v>
          </cell>
          <cell r="T1369">
            <v>0</v>
          </cell>
          <cell r="U1369">
            <v>0</v>
          </cell>
          <cell r="V1369">
            <v>0</v>
          </cell>
          <cell r="Z1369" t="str">
            <v>331430</v>
          </cell>
          <cell r="AA1369">
            <v>14.858333333333334</v>
          </cell>
          <cell r="AB1369">
            <v>0.52598500000000004</v>
          </cell>
          <cell r="AC1369">
            <v>0.53935750000000005</v>
          </cell>
          <cell r="AD1369">
            <v>0.54381500000000005</v>
          </cell>
          <cell r="AE1369">
            <v>0.49626833333333337</v>
          </cell>
          <cell r="AF1369">
            <v>0.49775416666666672</v>
          </cell>
          <cell r="AG1369">
            <v>0.43534916666666668</v>
          </cell>
          <cell r="AH1369">
            <v>0.54678666666666664</v>
          </cell>
          <cell r="AI1369">
            <v>0.44426416666666668</v>
          </cell>
          <cell r="AJ1369">
            <v>0.56015916666666665</v>
          </cell>
          <cell r="AK1369">
            <v>0.46060833333333334</v>
          </cell>
          <cell r="AL1369">
            <v>0.47992416666666671</v>
          </cell>
          <cell r="AO1369">
            <v>14.858333333333334</v>
          </cell>
          <cell r="AP1369">
            <v>1955</v>
          </cell>
          <cell r="AQ1369">
            <v>1</v>
          </cell>
          <cell r="AR1369">
            <v>0.14299999999999999</v>
          </cell>
          <cell r="AS1369" t="str">
            <v>43261</v>
          </cell>
          <cell r="AT1369">
            <v>0.15</v>
          </cell>
          <cell r="AU1369">
            <v>0</v>
          </cell>
          <cell r="AV1369">
            <v>0</v>
          </cell>
          <cell r="AW1369">
            <v>0</v>
          </cell>
          <cell r="AX1369">
            <v>4.62</v>
          </cell>
          <cell r="AY1369">
            <v>0</v>
          </cell>
        </row>
        <row r="1370">
          <cell r="A1370" t="str">
            <v>331431</v>
          </cell>
          <cell r="B1370" t="str">
            <v>Дробилка молотковая</v>
          </cell>
          <cell r="C1370">
            <v>1732.5</v>
          </cell>
          <cell r="D1370">
            <v>1955</v>
          </cell>
          <cell r="E1370">
            <v>0.14299999999999999</v>
          </cell>
          <cell r="F1370">
            <v>1</v>
          </cell>
          <cell r="G1370">
            <v>1.39</v>
          </cell>
          <cell r="H1370">
            <v>0</v>
          </cell>
          <cell r="I1370">
            <v>0</v>
          </cell>
          <cell r="J1370">
            <v>8.5500000000000007</v>
          </cell>
          <cell r="K1370">
            <v>0</v>
          </cell>
          <cell r="L1370">
            <v>0</v>
          </cell>
          <cell r="M1370">
            <v>0.15</v>
          </cell>
          <cell r="N1370">
            <v>3.5000000000000003E-2</v>
          </cell>
          <cell r="O1370">
            <v>0</v>
          </cell>
          <cell r="P1370">
            <v>0.21551724137931036</v>
          </cell>
          <cell r="Q1370">
            <v>4</v>
          </cell>
          <cell r="R1370">
            <v>2.3199999999999998</v>
          </cell>
          <cell r="S1370">
            <v>0.5</v>
          </cell>
          <cell r="T1370">
            <v>0</v>
          </cell>
          <cell r="U1370">
            <v>0</v>
          </cell>
          <cell r="V1370">
            <v>0</v>
          </cell>
          <cell r="Z1370" t="str">
            <v>331431</v>
          </cell>
          <cell r="AA1370">
            <v>1732.5</v>
          </cell>
          <cell r="AB1370">
            <v>61.330500000000001</v>
          </cell>
          <cell r="AC1370">
            <v>62.889749999999999</v>
          </cell>
          <cell r="AD1370">
            <v>63.409500000000001</v>
          </cell>
          <cell r="AE1370">
            <v>57.865499999999997</v>
          </cell>
          <cell r="AF1370">
            <v>58.03875</v>
          </cell>
          <cell r="AG1370">
            <v>50.762250000000002</v>
          </cell>
          <cell r="AH1370">
            <v>63.756</v>
          </cell>
          <cell r="AI1370">
            <v>51.801749999999998</v>
          </cell>
          <cell r="AJ1370">
            <v>65.315249999999992</v>
          </cell>
          <cell r="AK1370">
            <v>53.707500000000003</v>
          </cell>
          <cell r="AL1370">
            <v>55.959750000000007</v>
          </cell>
          <cell r="AO1370">
            <v>1732.5</v>
          </cell>
          <cell r="AP1370">
            <v>1955</v>
          </cell>
          <cell r="AQ1370">
            <v>1</v>
          </cell>
          <cell r="AR1370">
            <v>0.14299999999999999</v>
          </cell>
          <cell r="AS1370" t="str">
            <v>43261</v>
          </cell>
          <cell r="AT1370">
            <v>0.15</v>
          </cell>
          <cell r="AU1370">
            <v>0</v>
          </cell>
          <cell r="AV1370">
            <v>0</v>
          </cell>
          <cell r="AW1370">
            <v>0</v>
          </cell>
          <cell r="AX1370">
            <v>8.5500000000000007</v>
          </cell>
          <cell r="AY1370">
            <v>0</v>
          </cell>
        </row>
        <row r="1371">
          <cell r="A1371" t="str">
            <v>331440</v>
          </cell>
          <cell r="B1371" t="str">
            <v>Пила маятниковая для резки металлопроката</v>
          </cell>
          <cell r="C1371">
            <v>9.850833333333334</v>
          </cell>
          <cell r="D1371">
            <v>1955</v>
          </cell>
          <cell r="E1371">
            <v>0.5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0.35</v>
          </cell>
          <cell r="K1371">
            <v>0</v>
          </cell>
          <cell r="L1371">
            <v>0</v>
          </cell>
          <cell r="M1371">
            <v>0.15</v>
          </cell>
          <cell r="N1371">
            <v>3.5000000000000003E-2</v>
          </cell>
          <cell r="O1371">
            <v>0</v>
          </cell>
          <cell r="P1371">
            <v>0</v>
          </cell>
          <cell r="Q1371">
            <v>0</v>
          </cell>
          <cell r="R1371">
            <v>0.13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Z1371" t="str">
            <v>331440</v>
          </cell>
          <cell r="AA1371">
            <v>9.850833333333334</v>
          </cell>
          <cell r="AB1371">
            <v>0.34871950000000002</v>
          </cell>
          <cell r="AC1371">
            <v>0.35758525000000002</v>
          </cell>
          <cell r="AD1371">
            <v>0.36054050000000004</v>
          </cell>
          <cell r="AE1371">
            <v>0.32901783333333334</v>
          </cell>
          <cell r="AF1371">
            <v>0.3300029166666667</v>
          </cell>
          <cell r="AG1371">
            <v>0.28862941666666669</v>
          </cell>
          <cell r="AH1371">
            <v>0.3625106666666667</v>
          </cell>
          <cell r="AI1371">
            <v>0.29453991666666668</v>
          </cell>
          <cell r="AJ1371">
            <v>0.37137641666666665</v>
          </cell>
          <cell r="AK1371">
            <v>0.30537583333333335</v>
          </cell>
          <cell r="AL1371">
            <v>0.31818191666666673</v>
          </cell>
          <cell r="AO1371">
            <v>9.850833333333334</v>
          </cell>
          <cell r="AP1371">
            <v>1955</v>
          </cell>
          <cell r="AQ1371">
            <v>1</v>
          </cell>
          <cell r="AR1371">
            <v>0.5</v>
          </cell>
          <cell r="AS1371" t="str">
            <v>60000</v>
          </cell>
          <cell r="AT1371">
            <v>0.15</v>
          </cell>
          <cell r="AU1371">
            <v>0</v>
          </cell>
          <cell r="AV1371">
            <v>0</v>
          </cell>
          <cell r="AW1371">
            <v>0</v>
          </cell>
          <cell r="AX1371">
            <v>0.35</v>
          </cell>
          <cell r="AY1371">
            <v>0</v>
          </cell>
        </row>
        <row r="1372">
          <cell r="A1372" t="str">
            <v>331441</v>
          </cell>
          <cell r="B1372" t="str">
            <v>Рубанок электрический</v>
          </cell>
          <cell r="C1372">
            <v>3.2</v>
          </cell>
          <cell r="D1372">
            <v>1955</v>
          </cell>
          <cell r="E1372">
            <v>0.5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0.62</v>
          </cell>
          <cell r="K1372">
            <v>0</v>
          </cell>
          <cell r="L1372">
            <v>0</v>
          </cell>
          <cell r="M1372">
            <v>0.15</v>
          </cell>
          <cell r="N1372">
            <v>3.5000000000000003E-2</v>
          </cell>
          <cell r="O1372">
            <v>0</v>
          </cell>
          <cell r="P1372">
            <v>0</v>
          </cell>
          <cell r="Q1372">
            <v>0</v>
          </cell>
          <cell r="R1372">
            <v>0.70099999999999996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Z1372" t="str">
            <v>331441</v>
          </cell>
          <cell r="AA1372">
            <v>3.2</v>
          </cell>
          <cell r="AB1372">
            <v>0.11328000000000001</v>
          </cell>
          <cell r="AC1372">
            <v>0.11616</v>
          </cell>
          <cell r="AD1372">
            <v>0.11712</v>
          </cell>
          <cell r="AE1372">
            <v>0.10688</v>
          </cell>
          <cell r="AF1372">
            <v>0.10720000000000002</v>
          </cell>
          <cell r="AG1372">
            <v>9.376000000000001E-2</v>
          </cell>
          <cell r="AH1372">
            <v>0.11776</v>
          </cell>
          <cell r="AI1372">
            <v>9.5680000000000001E-2</v>
          </cell>
          <cell r="AJ1372">
            <v>0.12064</v>
          </cell>
          <cell r="AK1372">
            <v>9.920000000000001E-2</v>
          </cell>
          <cell r="AL1372">
            <v>0.10336000000000001</v>
          </cell>
          <cell r="AO1372">
            <v>3.2</v>
          </cell>
          <cell r="AP1372">
            <v>1955</v>
          </cell>
          <cell r="AQ1372">
            <v>1</v>
          </cell>
          <cell r="AR1372">
            <v>0.5</v>
          </cell>
          <cell r="AS1372" t="str">
            <v>60000</v>
          </cell>
          <cell r="AT1372">
            <v>0.15</v>
          </cell>
          <cell r="AU1372">
            <v>0</v>
          </cell>
          <cell r="AV1372">
            <v>0</v>
          </cell>
          <cell r="AW1372">
            <v>0</v>
          </cell>
          <cell r="AX1372">
            <v>0.62</v>
          </cell>
          <cell r="AY1372">
            <v>0</v>
          </cell>
        </row>
        <row r="1373">
          <cell r="A1373" t="str">
            <v>331450</v>
          </cell>
          <cell r="B1373" t="str">
            <v>Перфораторы пневматические при работе от передвижных компрессоров</v>
          </cell>
          <cell r="C1373">
            <v>0.90897651006711355</v>
          </cell>
          <cell r="D1373">
            <v>1955</v>
          </cell>
          <cell r="E1373">
            <v>0.5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33</v>
          </cell>
          <cell r="K1373">
            <v>0</v>
          </cell>
          <cell r="L1373">
            <v>0</v>
          </cell>
          <cell r="M1373">
            <v>0.13</v>
          </cell>
          <cell r="N1373">
            <v>3.5000000000000003E-2</v>
          </cell>
          <cell r="O1373">
            <v>0</v>
          </cell>
          <cell r="P1373">
            <v>0</v>
          </cell>
          <cell r="Q1373">
            <v>0</v>
          </cell>
          <cell r="R1373">
            <v>1.48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Z1373" t="str">
            <v>331450</v>
          </cell>
          <cell r="AA1373">
            <v>0.90897651006711355</v>
          </cell>
          <cell r="AB1373">
            <v>3.2177768456375822E-2</v>
          </cell>
          <cell r="AC1373">
            <v>3.2995847315436221E-2</v>
          </cell>
          <cell r="AD1373">
            <v>3.3268540268456354E-2</v>
          </cell>
          <cell r="AE1373">
            <v>3.0359815436241593E-2</v>
          </cell>
          <cell r="AF1373">
            <v>3.0450713087248307E-2</v>
          </cell>
          <cell r="AG1373">
            <v>2.6633011744966427E-2</v>
          </cell>
          <cell r="AH1373">
            <v>3.345033557046978E-2</v>
          </cell>
          <cell r="AI1373">
            <v>2.7178397651006696E-2</v>
          </cell>
          <cell r="AJ1373">
            <v>3.4268414429530179E-2</v>
          </cell>
          <cell r="AK1373">
            <v>2.8178271812080519E-2</v>
          </cell>
          <cell r="AL1373">
            <v>2.9359941275167771E-2</v>
          </cell>
          <cell r="AO1373">
            <v>0.90897651006711355</v>
          </cell>
          <cell r="AP1373">
            <v>1955</v>
          </cell>
          <cell r="AQ1373">
            <v>1</v>
          </cell>
          <cell r="AR1373">
            <v>0.5</v>
          </cell>
          <cell r="AS1373" t="str">
            <v>60000</v>
          </cell>
          <cell r="AT1373">
            <v>0.13</v>
          </cell>
          <cell r="AU1373">
            <v>0</v>
          </cell>
          <cell r="AV1373">
            <v>0</v>
          </cell>
          <cell r="AW1373">
            <v>0</v>
          </cell>
          <cell r="AX1373">
            <v>33</v>
          </cell>
          <cell r="AY1373">
            <v>0</v>
          </cell>
        </row>
        <row r="1374">
          <cell r="A1374" t="str">
            <v>331451</v>
          </cell>
          <cell r="B1374" t="str">
            <v>Перфораторы электрические</v>
          </cell>
          <cell r="C1374">
            <v>2.0508333333333337</v>
          </cell>
          <cell r="D1374">
            <v>1955</v>
          </cell>
          <cell r="E1374">
            <v>0.5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0.16</v>
          </cell>
          <cell r="K1374">
            <v>0</v>
          </cell>
          <cell r="L1374">
            <v>0</v>
          </cell>
          <cell r="M1374">
            <v>0.13</v>
          </cell>
          <cell r="N1374">
            <v>3.5000000000000003E-2</v>
          </cell>
          <cell r="O1374">
            <v>0</v>
          </cell>
          <cell r="P1374">
            <v>9.6153846153846159E-2</v>
          </cell>
          <cell r="Q1374">
            <v>0</v>
          </cell>
          <cell r="R1374">
            <v>0.20799999999999999</v>
          </cell>
          <cell r="S1374">
            <v>0.02</v>
          </cell>
          <cell r="T1374">
            <v>0</v>
          </cell>
          <cell r="U1374">
            <v>0</v>
          </cell>
          <cell r="V1374">
            <v>0</v>
          </cell>
          <cell r="Z1374" t="str">
            <v>331451</v>
          </cell>
          <cell r="AA1374">
            <v>2.0508333333333337</v>
          </cell>
          <cell r="AB1374">
            <v>7.2599500000000011E-2</v>
          </cell>
          <cell r="AC1374">
            <v>7.4445250000000018E-2</v>
          </cell>
          <cell r="AD1374">
            <v>7.5060500000000016E-2</v>
          </cell>
          <cell r="AE1374">
            <v>6.8497833333333341E-2</v>
          </cell>
          <cell r="AF1374">
            <v>6.8702916666666683E-2</v>
          </cell>
          <cell r="AG1374">
            <v>6.008941666666668E-2</v>
          </cell>
          <cell r="AH1374">
            <v>7.5470666666666686E-2</v>
          </cell>
          <cell r="AI1374">
            <v>6.1319916666666675E-2</v>
          </cell>
          <cell r="AJ1374">
            <v>7.7316416666666679E-2</v>
          </cell>
          <cell r="AK1374">
            <v>6.3575833333333345E-2</v>
          </cell>
          <cell r="AL1374">
            <v>6.6241916666666678E-2</v>
          </cell>
          <cell r="AO1374">
            <v>2.0508333333333337</v>
          </cell>
          <cell r="AP1374">
            <v>1955</v>
          </cell>
          <cell r="AQ1374">
            <v>1</v>
          </cell>
          <cell r="AR1374">
            <v>0.5</v>
          </cell>
          <cell r="AS1374" t="str">
            <v>60000</v>
          </cell>
          <cell r="AT1374">
            <v>0.13</v>
          </cell>
          <cell r="AU1374">
            <v>0</v>
          </cell>
          <cell r="AV1374">
            <v>0</v>
          </cell>
          <cell r="AW1374">
            <v>0</v>
          </cell>
          <cell r="AX1374">
            <v>0.16</v>
          </cell>
          <cell r="AY1374">
            <v>0</v>
          </cell>
        </row>
        <row r="1375">
          <cell r="A1375" t="str">
            <v>331452</v>
          </cell>
          <cell r="B1375" t="str">
            <v>Перфораторы пневматические</v>
          </cell>
          <cell r="C1375">
            <v>10.083333333333334</v>
          </cell>
          <cell r="D1375">
            <v>1955</v>
          </cell>
          <cell r="E1375">
            <v>0.5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0.13</v>
          </cell>
          <cell r="N1375">
            <v>3.5000000000000003E-2</v>
          </cell>
          <cell r="O1375">
            <v>0</v>
          </cell>
          <cell r="P1375">
            <v>9.569377990430622E-2</v>
          </cell>
          <cell r="Q1375">
            <v>0</v>
          </cell>
          <cell r="R1375">
            <v>0.20899999999999999</v>
          </cell>
          <cell r="S1375">
            <v>0.02</v>
          </cell>
          <cell r="T1375">
            <v>0</v>
          </cell>
          <cell r="U1375">
            <v>0</v>
          </cell>
          <cell r="V1375">
            <v>0</v>
          </cell>
          <cell r="Z1375" t="str">
            <v>331452</v>
          </cell>
          <cell r="AA1375">
            <v>10.083333333333334</v>
          </cell>
          <cell r="AB1375">
            <v>0.35695000000000005</v>
          </cell>
          <cell r="AC1375">
            <v>0.36602499999999999</v>
          </cell>
          <cell r="AD1375">
            <v>0.36905000000000004</v>
          </cell>
          <cell r="AE1375">
            <v>0.33678333333333332</v>
          </cell>
          <cell r="AF1375">
            <v>0.33779166666666671</v>
          </cell>
          <cell r="AG1375">
            <v>0.29544166666666666</v>
          </cell>
          <cell r="AH1375">
            <v>0.37106666666666666</v>
          </cell>
          <cell r="AI1375">
            <v>0.30149166666666666</v>
          </cell>
          <cell r="AJ1375">
            <v>0.38014166666666666</v>
          </cell>
          <cell r="AK1375">
            <v>0.31258333333333332</v>
          </cell>
          <cell r="AL1375">
            <v>0.32569166666666671</v>
          </cell>
          <cell r="AO1375">
            <v>10.083333333333334</v>
          </cell>
          <cell r="AP1375">
            <v>1955</v>
          </cell>
          <cell r="AQ1375">
            <v>1</v>
          </cell>
          <cell r="AR1375">
            <v>0.5</v>
          </cell>
          <cell r="AS1375" t="str">
            <v>60000</v>
          </cell>
          <cell r="AT1375">
            <v>0.13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</row>
        <row r="1376">
          <cell r="A1376" t="str">
            <v>331461</v>
          </cell>
          <cell r="B1376" t="str">
            <v>Молоток клепальный пневматический: при работе от стационарных компрессорных станций</v>
          </cell>
          <cell r="C1376">
            <v>1.75</v>
          </cell>
          <cell r="D1376">
            <v>1955</v>
          </cell>
          <cell r="E1376">
            <v>0.5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60</v>
          </cell>
          <cell r="K1376">
            <v>0</v>
          </cell>
          <cell r="L1376">
            <v>0</v>
          </cell>
          <cell r="M1376">
            <v>0.13</v>
          </cell>
          <cell r="N1376">
            <v>3.5000000000000003E-2</v>
          </cell>
          <cell r="O1376">
            <v>0</v>
          </cell>
          <cell r="P1376">
            <v>0</v>
          </cell>
          <cell r="Q1376">
            <v>0</v>
          </cell>
          <cell r="R1376">
            <v>1.23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Z1376" t="str">
            <v>331461</v>
          </cell>
          <cell r="AA1376">
            <v>1.75</v>
          </cell>
          <cell r="AB1376">
            <v>6.1950000000000005E-2</v>
          </cell>
          <cell r="AC1376">
            <v>6.3524999999999998E-2</v>
          </cell>
          <cell r="AD1376">
            <v>6.4049999999999996E-2</v>
          </cell>
          <cell r="AE1376">
            <v>5.8450000000000002E-2</v>
          </cell>
          <cell r="AF1376">
            <v>5.8625000000000003E-2</v>
          </cell>
          <cell r="AG1376">
            <v>5.1275000000000001E-2</v>
          </cell>
          <cell r="AH1376">
            <v>6.4399999999999999E-2</v>
          </cell>
          <cell r="AI1376">
            <v>5.2324999999999997E-2</v>
          </cell>
          <cell r="AJ1376">
            <v>6.5974999999999992E-2</v>
          </cell>
          <cell r="AK1376">
            <v>5.425E-2</v>
          </cell>
          <cell r="AL1376">
            <v>5.6525000000000006E-2</v>
          </cell>
          <cell r="AO1376">
            <v>1.75</v>
          </cell>
          <cell r="AP1376">
            <v>1955</v>
          </cell>
          <cell r="AQ1376">
            <v>1</v>
          </cell>
          <cell r="AR1376">
            <v>0.5</v>
          </cell>
          <cell r="AS1376" t="str">
            <v>60000</v>
          </cell>
          <cell r="AT1376">
            <v>0.13</v>
          </cell>
          <cell r="AU1376">
            <v>0</v>
          </cell>
          <cell r="AV1376">
            <v>0</v>
          </cell>
          <cell r="AW1376">
            <v>0</v>
          </cell>
          <cell r="AX1376">
            <v>60</v>
          </cell>
          <cell r="AY1376">
            <v>0</v>
          </cell>
        </row>
        <row r="1377">
          <cell r="A1377" t="str">
            <v>331462</v>
          </cell>
          <cell r="B1377" t="str">
            <v>Молоток клепальный пневматический: при работе от передвижных компрессорных станций</v>
          </cell>
          <cell r="C1377">
            <v>1.75</v>
          </cell>
          <cell r="D1377">
            <v>1955</v>
          </cell>
          <cell r="E1377">
            <v>0.5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60</v>
          </cell>
          <cell r="K1377">
            <v>0</v>
          </cell>
          <cell r="L1377">
            <v>0</v>
          </cell>
          <cell r="M1377">
            <v>0.13</v>
          </cell>
          <cell r="N1377">
            <v>3.5000000000000003E-2</v>
          </cell>
          <cell r="O1377">
            <v>0</v>
          </cell>
          <cell r="P1377">
            <v>0</v>
          </cell>
          <cell r="Q1377">
            <v>0</v>
          </cell>
          <cell r="R1377">
            <v>2.4300000000000002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Z1377" t="str">
            <v>331462</v>
          </cell>
          <cell r="AA1377">
            <v>1.75</v>
          </cell>
          <cell r="AB1377">
            <v>6.1950000000000005E-2</v>
          </cell>
          <cell r="AC1377">
            <v>6.3524999999999998E-2</v>
          </cell>
          <cell r="AD1377">
            <v>6.4049999999999996E-2</v>
          </cell>
          <cell r="AE1377">
            <v>5.8450000000000002E-2</v>
          </cell>
          <cell r="AF1377">
            <v>5.8625000000000003E-2</v>
          </cell>
          <cell r="AG1377">
            <v>5.1275000000000001E-2</v>
          </cell>
          <cell r="AH1377">
            <v>6.4399999999999999E-2</v>
          </cell>
          <cell r="AI1377">
            <v>5.2324999999999997E-2</v>
          </cell>
          <cell r="AJ1377">
            <v>6.5974999999999992E-2</v>
          </cell>
          <cell r="AK1377">
            <v>5.425E-2</v>
          </cell>
          <cell r="AL1377">
            <v>5.6525000000000006E-2</v>
          </cell>
          <cell r="AO1377">
            <v>1.75</v>
          </cell>
          <cell r="AP1377">
            <v>1955</v>
          </cell>
          <cell r="AQ1377">
            <v>1</v>
          </cell>
          <cell r="AR1377">
            <v>0.5</v>
          </cell>
          <cell r="AS1377" t="str">
            <v>60000</v>
          </cell>
          <cell r="AT1377">
            <v>0.13</v>
          </cell>
          <cell r="AU1377">
            <v>0</v>
          </cell>
          <cell r="AV1377">
            <v>0</v>
          </cell>
          <cell r="AW1377">
            <v>0</v>
          </cell>
          <cell r="AX1377">
            <v>60</v>
          </cell>
          <cell r="AY1377">
            <v>0</v>
          </cell>
        </row>
        <row r="1378">
          <cell r="A1378" t="str">
            <v>331531</v>
          </cell>
          <cell r="B1378" t="str">
            <v>Пила дисковая электрическая</v>
          </cell>
          <cell r="C1378">
            <v>0.95833333333333348</v>
          </cell>
          <cell r="D1378">
            <v>1955</v>
          </cell>
          <cell r="E1378">
            <v>0.5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0.7</v>
          </cell>
          <cell r="K1378">
            <v>0</v>
          </cell>
          <cell r="L1378">
            <v>0</v>
          </cell>
          <cell r="M1378">
            <v>0.13</v>
          </cell>
          <cell r="N1378">
            <v>3.5000000000000003E-2</v>
          </cell>
          <cell r="O1378">
            <v>0</v>
          </cell>
          <cell r="P1378">
            <v>0</v>
          </cell>
          <cell r="Q1378">
            <v>0</v>
          </cell>
          <cell r="R1378">
            <v>9.5000000000000001E-2</v>
          </cell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Z1378" t="str">
            <v>331531</v>
          </cell>
          <cell r="AA1378">
            <v>0.95833333333333348</v>
          </cell>
          <cell r="AB1378">
            <v>3.3925000000000004E-2</v>
          </cell>
          <cell r="AC1378">
            <v>3.4787500000000006E-2</v>
          </cell>
          <cell r="AD1378">
            <v>3.5075000000000009E-2</v>
          </cell>
          <cell r="AE1378">
            <v>3.200833333333334E-2</v>
          </cell>
          <cell r="AF1378">
            <v>3.2104166666666677E-2</v>
          </cell>
          <cell r="AG1378">
            <v>2.8079166666666669E-2</v>
          </cell>
          <cell r="AH1378">
            <v>3.5266666666666668E-2</v>
          </cell>
          <cell r="AI1378">
            <v>2.8654166666666672E-2</v>
          </cell>
          <cell r="AJ1378">
            <v>3.6129166666666671E-2</v>
          </cell>
          <cell r="AK1378">
            <v>2.9708333333333337E-2</v>
          </cell>
          <cell r="AL1378">
            <v>3.0954166666666675E-2</v>
          </cell>
          <cell r="AO1378">
            <v>0.95833333333333348</v>
          </cell>
          <cell r="AP1378">
            <v>1955</v>
          </cell>
          <cell r="AQ1378">
            <v>1</v>
          </cell>
          <cell r="AR1378">
            <v>0.5</v>
          </cell>
          <cell r="AS1378" t="str">
            <v>60000</v>
          </cell>
          <cell r="AT1378">
            <v>0.13</v>
          </cell>
          <cell r="AU1378">
            <v>0</v>
          </cell>
          <cell r="AV1378">
            <v>0</v>
          </cell>
          <cell r="AW1378">
            <v>0</v>
          </cell>
          <cell r="AX1378">
            <v>0.7</v>
          </cell>
          <cell r="AY1378">
            <v>0</v>
          </cell>
        </row>
        <row r="1379">
          <cell r="A1379" t="str">
            <v>331532</v>
          </cell>
          <cell r="B1379" t="str">
            <v>Пила цепная электрическая</v>
          </cell>
          <cell r="C1379">
            <v>1.6041666666666667</v>
          </cell>
          <cell r="D1379">
            <v>1955</v>
          </cell>
          <cell r="E1379">
            <v>0.5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2.4</v>
          </cell>
          <cell r="K1379">
            <v>0</v>
          </cell>
          <cell r="L1379">
            <v>0</v>
          </cell>
          <cell r="M1379">
            <v>0.13</v>
          </cell>
          <cell r="N1379">
            <v>3.5000000000000003E-2</v>
          </cell>
          <cell r="O1379">
            <v>0</v>
          </cell>
          <cell r="P1379">
            <v>0</v>
          </cell>
          <cell r="Q1379">
            <v>0</v>
          </cell>
          <cell r="R1379">
            <v>0.32700000000000001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Z1379" t="str">
            <v>331532</v>
          </cell>
          <cell r="AA1379">
            <v>1.6041666666666667</v>
          </cell>
          <cell r="AB1379">
            <v>5.6787500000000005E-2</v>
          </cell>
          <cell r="AC1379">
            <v>5.8231249999999998E-2</v>
          </cell>
          <cell r="AD1379">
            <v>5.8712500000000001E-2</v>
          </cell>
          <cell r="AE1379">
            <v>5.3579166666666671E-2</v>
          </cell>
          <cell r="AF1379">
            <v>5.3739583333333341E-2</v>
          </cell>
          <cell r="AG1379">
            <v>4.7002083333333333E-2</v>
          </cell>
          <cell r="AH1379">
            <v>5.9033333333333333E-2</v>
          </cell>
          <cell r="AI1379">
            <v>4.7964583333333331E-2</v>
          </cell>
          <cell r="AJ1379">
            <v>6.0477083333333334E-2</v>
          </cell>
          <cell r="AK1379">
            <v>4.9729166666666672E-2</v>
          </cell>
          <cell r="AL1379">
            <v>5.1814583333333337E-2</v>
          </cell>
          <cell r="AO1379">
            <v>1.6041666666666667</v>
          </cell>
          <cell r="AP1379">
            <v>1955</v>
          </cell>
          <cell r="AQ1379">
            <v>1</v>
          </cell>
          <cell r="AR1379">
            <v>0.5</v>
          </cell>
          <cell r="AS1379" t="str">
            <v>60000</v>
          </cell>
          <cell r="AT1379">
            <v>0.13</v>
          </cell>
          <cell r="AU1379">
            <v>0</v>
          </cell>
          <cell r="AV1379">
            <v>0</v>
          </cell>
          <cell r="AW1379">
            <v>0</v>
          </cell>
          <cell r="AX1379">
            <v>2.4</v>
          </cell>
          <cell r="AY1379">
            <v>0</v>
          </cell>
        </row>
        <row r="1380">
          <cell r="A1380" t="str">
            <v>331541</v>
          </cell>
          <cell r="B1380" t="str">
            <v>Станок точильный двусторонний</v>
          </cell>
          <cell r="C1380">
            <v>30.833333333333336</v>
          </cell>
          <cell r="D1380">
            <v>1955</v>
          </cell>
          <cell r="E1380">
            <v>0.5</v>
          </cell>
          <cell r="F1380">
            <v>1</v>
          </cell>
          <cell r="G1380">
            <v>1.39</v>
          </cell>
          <cell r="H1380">
            <v>0</v>
          </cell>
          <cell r="I1380">
            <v>0</v>
          </cell>
          <cell r="J1380">
            <v>0.8</v>
          </cell>
          <cell r="K1380">
            <v>0</v>
          </cell>
          <cell r="L1380">
            <v>0</v>
          </cell>
          <cell r="M1380">
            <v>0.13</v>
          </cell>
          <cell r="N1380">
            <v>3.5000000000000003E-2</v>
          </cell>
          <cell r="O1380">
            <v>0</v>
          </cell>
          <cell r="P1380">
            <v>0.23529411764705882</v>
          </cell>
          <cell r="Q1380">
            <v>4</v>
          </cell>
          <cell r="R1380">
            <v>1.4450000000000001</v>
          </cell>
          <cell r="S1380">
            <v>0.34</v>
          </cell>
          <cell r="T1380">
            <v>0</v>
          </cell>
          <cell r="U1380">
            <v>0</v>
          </cell>
          <cell r="V1380">
            <v>0</v>
          </cell>
          <cell r="Z1380" t="str">
            <v>331541</v>
          </cell>
          <cell r="AA1380">
            <v>30.833333333333336</v>
          </cell>
          <cell r="AB1380">
            <v>1.0915000000000001</v>
          </cell>
          <cell r="AC1380">
            <v>1.1192500000000001</v>
          </cell>
          <cell r="AD1380">
            <v>1.1285000000000001</v>
          </cell>
          <cell r="AE1380">
            <v>1.0298333333333334</v>
          </cell>
          <cell r="AF1380">
            <v>1.0329166666666667</v>
          </cell>
          <cell r="AG1380">
            <v>0.90341666666666676</v>
          </cell>
          <cell r="AH1380">
            <v>1.1346666666666667</v>
          </cell>
          <cell r="AI1380">
            <v>0.92191666666666672</v>
          </cell>
          <cell r="AJ1380">
            <v>1.1624166666666667</v>
          </cell>
          <cell r="AK1380">
            <v>0.95583333333333342</v>
          </cell>
          <cell r="AL1380">
            <v>0.99591666666666678</v>
          </cell>
          <cell r="AO1380">
            <v>30.833333333333336</v>
          </cell>
          <cell r="AP1380">
            <v>1955</v>
          </cell>
          <cell r="AQ1380">
            <v>1</v>
          </cell>
          <cell r="AR1380">
            <v>0.5</v>
          </cell>
          <cell r="AS1380" t="str">
            <v>60000</v>
          </cell>
          <cell r="AT1380">
            <v>0.13</v>
          </cell>
          <cell r="AU1380">
            <v>0</v>
          </cell>
          <cell r="AV1380">
            <v>0</v>
          </cell>
          <cell r="AW1380">
            <v>0</v>
          </cell>
          <cell r="AX1380">
            <v>0.8</v>
          </cell>
          <cell r="AY1380">
            <v>0</v>
          </cell>
        </row>
        <row r="1381">
          <cell r="A1381" t="str">
            <v>331551</v>
          </cell>
          <cell r="B1381" t="str">
            <v>Шприц электрический для заделки стыков</v>
          </cell>
          <cell r="C1381">
            <v>0</v>
          </cell>
          <cell r="D1381">
            <v>1955</v>
          </cell>
          <cell r="E1381">
            <v>0.5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0.86</v>
          </cell>
          <cell r="K1381">
            <v>0</v>
          </cell>
          <cell r="L1381">
            <v>0</v>
          </cell>
          <cell r="M1381">
            <v>0.13</v>
          </cell>
          <cell r="N1381">
            <v>3.5000000000000003E-2</v>
          </cell>
          <cell r="O1381">
            <v>0</v>
          </cell>
          <cell r="P1381">
            <v>0</v>
          </cell>
          <cell r="Q1381">
            <v>0</v>
          </cell>
          <cell r="R1381">
            <v>0.24099999999999999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Z1381" t="str">
            <v>331551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O1381">
            <v>0</v>
          </cell>
          <cell r="AP1381">
            <v>1955</v>
          </cell>
          <cell r="AQ1381">
            <v>1</v>
          </cell>
          <cell r="AR1381">
            <v>0.5</v>
          </cell>
          <cell r="AS1381" t="str">
            <v>60000</v>
          </cell>
          <cell r="AT1381">
            <v>0.13</v>
          </cell>
          <cell r="AU1381">
            <v>0</v>
          </cell>
          <cell r="AV1381">
            <v>0</v>
          </cell>
          <cell r="AW1381">
            <v>0</v>
          </cell>
          <cell r="AX1381">
            <v>0.86</v>
          </cell>
          <cell r="AY1381">
            <v>0</v>
          </cell>
        </row>
        <row r="1382">
          <cell r="A1382" t="str">
            <v>331601</v>
          </cell>
          <cell r="B1382" t="str">
            <v>Пила с карбюраторным двигателем</v>
          </cell>
          <cell r="C1382">
            <v>3.25</v>
          </cell>
          <cell r="D1382">
            <v>1955</v>
          </cell>
          <cell r="E1382">
            <v>0.5</v>
          </cell>
          <cell r="F1382">
            <v>0</v>
          </cell>
          <cell r="G1382">
            <v>0</v>
          </cell>
          <cell r="H1382">
            <v>0</v>
          </cell>
          <cell r="I1382">
            <v>0.50400000000000011</v>
          </cell>
          <cell r="J1382">
            <v>0</v>
          </cell>
          <cell r="K1382">
            <v>0</v>
          </cell>
          <cell r="L1382">
            <v>0</v>
          </cell>
          <cell r="M1382">
            <v>0.13</v>
          </cell>
          <cell r="N1382">
            <v>3.5000000000000003E-2</v>
          </cell>
          <cell r="O1382">
            <v>2</v>
          </cell>
          <cell r="P1382">
            <v>0</v>
          </cell>
          <cell r="Q1382">
            <v>0</v>
          </cell>
          <cell r="R1382">
            <v>0.50900000000000001</v>
          </cell>
          <cell r="S1382">
            <v>0</v>
          </cell>
          <cell r="T1382">
            <v>4.3999999999999997E-2</v>
          </cell>
          <cell r="U1382">
            <v>4.0000000000000001E-3</v>
          </cell>
          <cell r="V1382">
            <v>1.4999999999999999E-2</v>
          </cell>
          <cell r="Z1382" t="str">
            <v>331601</v>
          </cell>
          <cell r="AA1382">
            <v>3.25</v>
          </cell>
          <cell r="AB1382">
            <v>0.11505</v>
          </cell>
          <cell r="AC1382">
            <v>0.117975</v>
          </cell>
          <cell r="AD1382">
            <v>0.11895</v>
          </cell>
          <cell r="AE1382">
            <v>0.10854999999999999</v>
          </cell>
          <cell r="AF1382">
            <v>0.108875</v>
          </cell>
          <cell r="AG1382">
            <v>9.5225000000000004E-2</v>
          </cell>
          <cell r="AH1382">
            <v>0.1196</v>
          </cell>
          <cell r="AI1382">
            <v>9.7174999999999997E-2</v>
          </cell>
          <cell r="AJ1382">
            <v>0.122525</v>
          </cell>
          <cell r="AK1382">
            <v>0.10075000000000001</v>
          </cell>
          <cell r="AL1382">
            <v>0.10497500000000001</v>
          </cell>
          <cell r="AO1382">
            <v>3.25</v>
          </cell>
          <cell r="AP1382">
            <v>1955</v>
          </cell>
          <cell r="AQ1382">
            <v>1</v>
          </cell>
          <cell r="AR1382">
            <v>0.5</v>
          </cell>
          <cell r="AS1382" t="str">
            <v>60000</v>
          </cell>
          <cell r="AT1382">
            <v>0.13</v>
          </cell>
          <cell r="AU1382">
            <v>0.50400000000000011</v>
          </cell>
          <cell r="AV1382">
            <v>0</v>
          </cell>
          <cell r="AW1382">
            <v>0.45</v>
          </cell>
          <cell r="AX1382">
            <v>0</v>
          </cell>
          <cell r="AY1382">
            <v>0</v>
          </cell>
        </row>
        <row r="1383">
          <cell r="A1383" t="str">
            <v>331801</v>
          </cell>
          <cell r="B1383" t="str">
            <v>Комплексы вакуумные типа СО-177</v>
          </cell>
          <cell r="C1383">
            <v>0</v>
          </cell>
          <cell r="D1383">
            <v>1955</v>
          </cell>
          <cell r="E1383">
            <v>0.5</v>
          </cell>
          <cell r="F1383">
            <v>1</v>
          </cell>
          <cell r="G1383">
            <v>1.61</v>
          </cell>
          <cell r="H1383">
            <v>0</v>
          </cell>
          <cell r="I1383">
            <v>0</v>
          </cell>
          <cell r="J1383">
            <v>0.75</v>
          </cell>
          <cell r="K1383">
            <v>0</v>
          </cell>
          <cell r="L1383">
            <v>0</v>
          </cell>
          <cell r="M1383">
            <v>0.13</v>
          </cell>
          <cell r="N1383">
            <v>3.5000000000000003E-2</v>
          </cell>
          <cell r="O1383">
            <v>0</v>
          </cell>
          <cell r="P1383">
            <v>2.3121387283236997E-2</v>
          </cell>
          <cell r="Q1383">
            <v>5</v>
          </cell>
          <cell r="R1383">
            <v>1.73</v>
          </cell>
          <cell r="S1383">
            <v>0.04</v>
          </cell>
          <cell r="T1383">
            <v>0</v>
          </cell>
          <cell r="U1383">
            <v>0</v>
          </cell>
          <cell r="V1383">
            <v>0</v>
          </cell>
          <cell r="Z1383" t="str">
            <v>331801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O1383">
            <v>0</v>
          </cell>
          <cell r="AP1383">
            <v>1955</v>
          </cell>
          <cell r="AQ1383">
            <v>1</v>
          </cell>
          <cell r="AR1383">
            <v>0.5</v>
          </cell>
          <cell r="AS1383" t="str">
            <v>60000</v>
          </cell>
          <cell r="AT1383">
            <v>0.13</v>
          </cell>
          <cell r="AU1383">
            <v>0</v>
          </cell>
          <cell r="AV1383">
            <v>0</v>
          </cell>
          <cell r="AW1383">
            <v>0</v>
          </cell>
          <cell r="AX1383">
            <v>0.75</v>
          </cell>
          <cell r="AY1383">
            <v>0</v>
          </cell>
        </row>
        <row r="1384">
          <cell r="A1384" t="str">
            <v>331901</v>
          </cell>
          <cell r="B1384" t="str">
            <v>Установки для сварки полиэтиленовой пленки</v>
          </cell>
          <cell r="C1384">
            <v>0</v>
          </cell>
          <cell r="D1384">
            <v>1955</v>
          </cell>
          <cell r="E1384">
            <v>0.5</v>
          </cell>
          <cell r="F1384">
            <v>1</v>
          </cell>
          <cell r="G1384">
            <v>1.39</v>
          </cell>
          <cell r="H1384">
            <v>0</v>
          </cell>
          <cell r="I1384">
            <v>0</v>
          </cell>
          <cell r="J1384">
            <v>1.3</v>
          </cell>
          <cell r="K1384">
            <v>0</v>
          </cell>
          <cell r="L1384">
            <v>0</v>
          </cell>
          <cell r="M1384">
            <v>0.13</v>
          </cell>
          <cell r="N1384">
            <v>3.5000000000000003E-2</v>
          </cell>
          <cell r="O1384">
            <v>0</v>
          </cell>
          <cell r="P1384">
            <v>0</v>
          </cell>
          <cell r="Q1384">
            <v>4</v>
          </cell>
          <cell r="R1384">
            <v>1.0960000000000001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Z1384" t="str">
            <v>331901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O1384">
            <v>0</v>
          </cell>
          <cell r="AP1384">
            <v>1955</v>
          </cell>
          <cell r="AQ1384">
            <v>1</v>
          </cell>
          <cell r="AR1384">
            <v>0.5</v>
          </cell>
          <cell r="AS1384" t="str">
            <v>60000</v>
          </cell>
          <cell r="AT1384">
            <v>0.13</v>
          </cell>
          <cell r="AU1384">
            <v>0</v>
          </cell>
          <cell r="AV1384">
            <v>0</v>
          </cell>
          <cell r="AW1384">
            <v>0</v>
          </cell>
          <cell r="AX1384">
            <v>1.3</v>
          </cell>
          <cell r="AY1384">
            <v>0</v>
          </cell>
        </row>
        <row r="1385">
          <cell r="A1385" t="str">
            <v>340101</v>
          </cell>
          <cell r="B1385" t="str">
            <v>Агрегаты окрасочные высокого давления для окраски поверхностей конструкций, мощностью: 1 кВт</v>
          </cell>
          <cell r="C1385">
            <v>35.256454388984487</v>
          </cell>
          <cell r="D1385">
            <v>1955</v>
          </cell>
          <cell r="E1385">
            <v>0.5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0.36</v>
          </cell>
          <cell r="K1385">
            <v>0</v>
          </cell>
          <cell r="L1385">
            <v>0</v>
          </cell>
          <cell r="M1385">
            <v>0.15</v>
          </cell>
          <cell r="N1385">
            <v>3.5000000000000003E-2</v>
          </cell>
          <cell r="O1385">
            <v>0</v>
          </cell>
          <cell r="P1385">
            <v>2.9325513196480937E-2</v>
          </cell>
          <cell r="Q1385">
            <v>0</v>
          </cell>
          <cell r="R1385">
            <v>0.68200000000000005</v>
          </cell>
          <cell r="S1385">
            <v>0.02</v>
          </cell>
          <cell r="T1385">
            <v>0</v>
          </cell>
          <cell r="U1385">
            <v>0</v>
          </cell>
          <cell r="V1385">
            <v>0</v>
          </cell>
          <cell r="Z1385" t="str">
            <v>340101</v>
          </cell>
          <cell r="AA1385">
            <v>35.256454388984487</v>
          </cell>
          <cell r="AB1385">
            <v>1.2480784853700508</v>
          </cell>
          <cell r="AC1385">
            <v>1.2798092943201369</v>
          </cell>
          <cell r="AD1385">
            <v>1.2903862306368323</v>
          </cell>
          <cell r="AE1385">
            <v>1.1775655765920818</v>
          </cell>
          <cell r="AF1385">
            <v>1.1810912220309804</v>
          </cell>
          <cell r="AG1385">
            <v>1.0330141135972455</v>
          </cell>
          <cell r="AH1385">
            <v>1.2974375215146292</v>
          </cell>
          <cell r="AI1385">
            <v>1.0541679862306361</v>
          </cell>
          <cell r="AJ1385">
            <v>1.3291683304647151</v>
          </cell>
          <cell r="AK1385">
            <v>1.0929500860585191</v>
          </cell>
          <cell r="AL1385">
            <v>1.1387834767641991</v>
          </cell>
          <cell r="AO1385">
            <v>35.256454388984487</v>
          </cell>
          <cell r="AP1385">
            <v>1955</v>
          </cell>
          <cell r="AQ1385">
            <v>1</v>
          </cell>
          <cell r="AR1385">
            <v>0.5</v>
          </cell>
          <cell r="AS1385" t="str">
            <v>60000</v>
          </cell>
          <cell r="AT1385">
            <v>0.15</v>
          </cell>
          <cell r="AU1385">
            <v>0</v>
          </cell>
          <cell r="AV1385">
            <v>0</v>
          </cell>
          <cell r="AW1385">
            <v>0</v>
          </cell>
          <cell r="AX1385">
            <v>0.36</v>
          </cell>
          <cell r="AY1385">
            <v>0</v>
          </cell>
        </row>
        <row r="1386">
          <cell r="A1386" t="str">
            <v>340102</v>
          </cell>
          <cell r="B1386" t="str">
            <v>Агрегаты окрасочные высокого давления для окраски поверхностей конструкций, мощностью: 2 кВт</v>
          </cell>
          <cell r="C1386">
            <v>47.414999999999999</v>
          </cell>
          <cell r="D1386">
            <v>1955</v>
          </cell>
          <cell r="E1386">
            <v>0.5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0.73</v>
          </cell>
          <cell r="K1386">
            <v>0</v>
          </cell>
          <cell r="L1386">
            <v>0</v>
          </cell>
          <cell r="M1386">
            <v>0.15</v>
          </cell>
          <cell r="N1386">
            <v>3.5000000000000003E-2</v>
          </cell>
          <cell r="O1386">
            <v>0</v>
          </cell>
          <cell r="P1386">
            <v>4.1067761806981525E-2</v>
          </cell>
          <cell r="Q1386">
            <v>0</v>
          </cell>
          <cell r="R1386">
            <v>0.97399999999999998</v>
          </cell>
          <cell r="S1386">
            <v>0.04</v>
          </cell>
          <cell r="T1386">
            <v>0</v>
          </cell>
          <cell r="U1386">
            <v>0</v>
          </cell>
          <cell r="V1386">
            <v>0</v>
          </cell>
          <cell r="Z1386" t="str">
            <v>340102</v>
          </cell>
          <cell r="AA1386">
            <v>47.414999999999999</v>
          </cell>
          <cell r="AB1386">
            <v>1.678491</v>
          </cell>
          <cell r="AC1386">
            <v>1.7211645</v>
          </cell>
          <cell r="AD1386">
            <v>1.7353890000000001</v>
          </cell>
          <cell r="AE1386">
            <v>1.583661</v>
          </cell>
          <cell r="AF1386">
            <v>1.5884025000000002</v>
          </cell>
          <cell r="AG1386">
            <v>1.3892594999999999</v>
          </cell>
          <cell r="AH1386">
            <v>1.744872</v>
          </cell>
          <cell r="AI1386">
            <v>1.4177085</v>
          </cell>
          <cell r="AJ1386">
            <v>1.7875454999999998</v>
          </cell>
          <cell r="AK1386">
            <v>1.469865</v>
          </cell>
          <cell r="AL1386">
            <v>1.5315045</v>
          </cell>
          <cell r="AO1386">
            <v>47.414999999999999</v>
          </cell>
          <cell r="AP1386">
            <v>1955</v>
          </cell>
          <cell r="AQ1386">
            <v>1</v>
          </cell>
          <cell r="AR1386">
            <v>0.5</v>
          </cell>
          <cell r="AS1386" t="str">
            <v>60000</v>
          </cell>
          <cell r="AT1386">
            <v>0.15</v>
          </cell>
          <cell r="AU1386">
            <v>0</v>
          </cell>
          <cell r="AV1386">
            <v>0</v>
          </cell>
          <cell r="AW1386">
            <v>0</v>
          </cell>
          <cell r="AX1386">
            <v>0.73</v>
          </cell>
          <cell r="AY1386">
            <v>0</v>
          </cell>
        </row>
        <row r="1387">
          <cell r="A1387" t="str">
            <v>340151</v>
          </cell>
          <cell r="B1387" t="str">
            <v>Агрегаты шпатлево-окрасочные</v>
          </cell>
          <cell r="C1387">
            <v>31.616666666666671</v>
          </cell>
          <cell r="D1387">
            <v>1955</v>
          </cell>
          <cell r="E1387">
            <v>0.16700000000000001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0.15</v>
          </cell>
          <cell r="N1387">
            <v>3.5000000000000003E-2</v>
          </cell>
          <cell r="O1387">
            <v>0</v>
          </cell>
          <cell r="P1387">
            <v>9.569377990430622E-2</v>
          </cell>
          <cell r="Q1387">
            <v>0</v>
          </cell>
          <cell r="R1387">
            <v>0.20899999999999999</v>
          </cell>
          <cell r="S1387">
            <v>0.02</v>
          </cell>
          <cell r="T1387">
            <v>0</v>
          </cell>
          <cell r="U1387">
            <v>0</v>
          </cell>
          <cell r="V1387">
            <v>0</v>
          </cell>
          <cell r="Z1387" t="str">
            <v>340151</v>
          </cell>
          <cell r="AA1387">
            <v>31.616666666666671</v>
          </cell>
          <cell r="AB1387">
            <v>1.1192300000000002</v>
          </cell>
          <cell r="AC1387">
            <v>1.1476850000000001</v>
          </cell>
          <cell r="AD1387">
            <v>1.1571700000000003</v>
          </cell>
          <cell r="AE1387">
            <v>1.0559966666666667</v>
          </cell>
          <cell r="AF1387">
            <v>1.0591583333333334</v>
          </cell>
          <cell r="AG1387">
            <v>0.92636833333333346</v>
          </cell>
          <cell r="AH1387">
            <v>1.1634933333333335</v>
          </cell>
          <cell r="AI1387">
            <v>0.94533833333333339</v>
          </cell>
          <cell r="AJ1387">
            <v>1.1919483333333334</v>
          </cell>
          <cell r="AK1387">
            <v>0.98011666666666675</v>
          </cell>
          <cell r="AL1387">
            <v>1.0212183333333336</v>
          </cell>
          <cell r="AO1387">
            <v>31.616666666666671</v>
          </cell>
          <cell r="AP1387">
            <v>1955</v>
          </cell>
          <cell r="AQ1387">
            <v>1</v>
          </cell>
          <cell r="AR1387">
            <v>0.16700000000000001</v>
          </cell>
          <cell r="AS1387" t="str">
            <v>42003</v>
          </cell>
          <cell r="AT1387">
            <v>0.15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</row>
        <row r="1388">
          <cell r="A1388" t="str">
            <v>340201</v>
          </cell>
          <cell r="B1388" t="str">
            <v xml:space="preserve"> Агрегаты окрасочные с пневматическим распылением для окраски фасадов зданий, производительность 500 м3/ч, мощность 1 кВт</v>
          </cell>
          <cell r="C1388">
            <v>0</v>
          </cell>
          <cell r="D1388">
            <v>1955</v>
          </cell>
          <cell r="E1388">
            <v>0.5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1.45</v>
          </cell>
          <cell r="K1388">
            <v>0</v>
          </cell>
          <cell r="L1388">
            <v>0</v>
          </cell>
          <cell r="M1388">
            <v>0.15</v>
          </cell>
          <cell r="N1388">
            <v>3.5000000000000003E-2</v>
          </cell>
          <cell r="O1388">
            <v>0</v>
          </cell>
          <cell r="P1388">
            <v>3.5778175313059032E-2</v>
          </cell>
          <cell r="Q1388">
            <v>0</v>
          </cell>
          <cell r="R1388">
            <v>0.55900000000000005</v>
          </cell>
          <cell r="S1388">
            <v>0.02</v>
          </cell>
          <cell r="T1388">
            <v>0</v>
          </cell>
          <cell r="U1388">
            <v>0</v>
          </cell>
          <cell r="V1388">
            <v>0</v>
          </cell>
          <cell r="Z1388" t="str">
            <v>340201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O1388">
            <v>0</v>
          </cell>
          <cell r="AP1388">
            <v>1955</v>
          </cell>
          <cell r="AQ1388">
            <v>1</v>
          </cell>
          <cell r="AR1388">
            <v>0.5</v>
          </cell>
          <cell r="AS1388" t="str">
            <v>60000</v>
          </cell>
          <cell r="AT1388">
            <v>0.15</v>
          </cell>
          <cell r="AU1388">
            <v>0</v>
          </cell>
          <cell r="AV1388">
            <v>0</v>
          </cell>
          <cell r="AW1388">
            <v>0</v>
          </cell>
          <cell r="AX1388">
            <v>1.45</v>
          </cell>
          <cell r="AY1388">
            <v>0</v>
          </cell>
        </row>
        <row r="1389">
          <cell r="A1389" t="str">
            <v>340301</v>
          </cell>
          <cell r="B1389" t="str">
            <v xml:space="preserve"> Агрегаты смесительно-штукатурные передвижные, производительность 2 м3/ч</v>
          </cell>
          <cell r="C1389">
            <v>142.83333333333334</v>
          </cell>
          <cell r="D1389">
            <v>1955</v>
          </cell>
          <cell r="E1389">
            <v>0.16700000000000001</v>
          </cell>
          <cell r="F1389">
            <v>1</v>
          </cell>
          <cell r="G1389">
            <v>1.39</v>
          </cell>
          <cell r="H1389">
            <v>0</v>
          </cell>
          <cell r="I1389">
            <v>0</v>
          </cell>
          <cell r="J1389">
            <v>1.9</v>
          </cell>
          <cell r="K1389">
            <v>0</v>
          </cell>
          <cell r="L1389">
            <v>0</v>
          </cell>
          <cell r="M1389">
            <v>0.15</v>
          </cell>
          <cell r="N1389">
            <v>3.5000000000000003E-2</v>
          </cell>
          <cell r="O1389">
            <v>0</v>
          </cell>
          <cell r="P1389">
            <v>6.9930069930069935E-2</v>
          </cell>
          <cell r="Q1389">
            <v>4</v>
          </cell>
          <cell r="R1389">
            <v>1.716</v>
          </cell>
          <cell r="S1389">
            <v>0.12</v>
          </cell>
          <cell r="T1389">
            <v>0</v>
          </cell>
          <cell r="U1389">
            <v>0</v>
          </cell>
          <cell r="V1389">
            <v>0</v>
          </cell>
          <cell r="Z1389" t="str">
            <v>340301</v>
          </cell>
          <cell r="AA1389">
            <v>142.83333333333334</v>
          </cell>
          <cell r="AB1389">
            <v>5.0563000000000002</v>
          </cell>
          <cell r="AC1389">
            <v>5.18485</v>
          </cell>
          <cell r="AD1389">
            <v>5.2277000000000005</v>
          </cell>
          <cell r="AE1389">
            <v>4.7706333333333335</v>
          </cell>
          <cell r="AF1389">
            <v>4.7849166666666676</v>
          </cell>
          <cell r="AG1389">
            <v>4.1850166666666668</v>
          </cell>
          <cell r="AH1389">
            <v>5.2562666666666669</v>
          </cell>
          <cell r="AI1389">
            <v>4.2707166666666669</v>
          </cell>
          <cell r="AJ1389">
            <v>5.3848166666666666</v>
          </cell>
          <cell r="AK1389">
            <v>4.427833333333334</v>
          </cell>
          <cell r="AL1389">
            <v>4.6135166666666674</v>
          </cell>
          <cell r="AO1389">
            <v>142.83333333333334</v>
          </cell>
          <cell r="AP1389">
            <v>1955</v>
          </cell>
          <cell r="AQ1389">
            <v>1</v>
          </cell>
          <cell r="AR1389">
            <v>0.16700000000000001</v>
          </cell>
          <cell r="AS1389" t="str">
            <v>42003</v>
          </cell>
          <cell r="AT1389">
            <v>0.15</v>
          </cell>
          <cell r="AU1389">
            <v>0</v>
          </cell>
          <cell r="AV1389">
            <v>0</v>
          </cell>
          <cell r="AW1389">
            <v>0</v>
          </cell>
          <cell r="AX1389">
            <v>1.9</v>
          </cell>
          <cell r="AY1389">
            <v>0</v>
          </cell>
        </row>
        <row r="1390">
          <cell r="A1390" t="str">
            <v>340302</v>
          </cell>
          <cell r="B1390" t="str">
            <v>Агрегаты для подачи грунтовки</v>
          </cell>
          <cell r="C1390">
            <v>45.135416666666671</v>
          </cell>
          <cell r="D1390">
            <v>1955</v>
          </cell>
          <cell r="E1390">
            <v>0.16700000000000001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0.15</v>
          </cell>
          <cell r="N1390">
            <v>3.5000000000000003E-2</v>
          </cell>
          <cell r="O1390">
            <v>0</v>
          </cell>
          <cell r="P1390">
            <v>9.569377990430622E-2</v>
          </cell>
          <cell r="Q1390">
            <v>0</v>
          </cell>
          <cell r="R1390">
            <v>0.20899999999999999</v>
          </cell>
          <cell r="S1390">
            <v>0.02</v>
          </cell>
          <cell r="T1390">
            <v>0</v>
          </cell>
          <cell r="U1390">
            <v>0</v>
          </cell>
          <cell r="V1390">
            <v>0</v>
          </cell>
          <cell r="Z1390" t="str">
            <v>340302</v>
          </cell>
          <cell r="AA1390">
            <v>45.135416666666671</v>
          </cell>
          <cell r="AB1390">
            <v>1.5977937500000001</v>
          </cell>
          <cell r="AC1390">
            <v>1.6384156250000002</v>
          </cell>
          <cell r="AD1390">
            <v>1.6519562500000002</v>
          </cell>
          <cell r="AE1390">
            <v>1.5075229166666668</v>
          </cell>
          <cell r="AF1390">
            <v>1.5120364583333337</v>
          </cell>
          <cell r="AG1390">
            <v>1.3224677083333334</v>
          </cell>
          <cell r="AH1390">
            <v>1.6609833333333335</v>
          </cell>
          <cell r="AI1390">
            <v>1.3495489583333335</v>
          </cell>
          <cell r="AJ1390">
            <v>1.7016052083333333</v>
          </cell>
          <cell r="AK1390">
            <v>1.3991979166666668</v>
          </cell>
          <cell r="AL1390">
            <v>1.4578739583333336</v>
          </cell>
          <cell r="AO1390">
            <v>45.135416666666671</v>
          </cell>
          <cell r="AP1390">
            <v>1955</v>
          </cell>
          <cell r="AQ1390">
            <v>1</v>
          </cell>
          <cell r="AR1390">
            <v>0.16700000000000001</v>
          </cell>
          <cell r="AS1390" t="str">
            <v>42003</v>
          </cell>
          <cell r="AT1390">
            <v>0.15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</row>
        <row r="1391">
          <cell r="A1391" t="str">
            <v>340310</v>
          </cell>
          <cell r="B1391" t="str">
            <v>Машина паркетно-шлифовальная</v>
          </cell>
          <cell r="C1391">
            <v>20</v>
          </cell>
          <cell r="D1391">
            <v>1955</v>
          </cell>
          <cell r="E1391">
            <v>0.25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1.19</v>
          </cell>
          <cell r="K1391">
            <v>0</v>
          </cell>
          <cell r="L1391">
            <v>0</v>
          </cell>
          <cell r="M1391">
            <v>0.15</v>
          </cell>
          <cell r="N1391">
            <v>3.5000000000000003E-2</v>
          </cell>
          <cell r="O1391">
            <v>0</v>
          </cell>
          <cell r="P1391">
            <v>0.22556390977443608</v>
          </cell>
          <cell r="Q1391">
            <v>0</v>
          </cell>
          <cell r="R1391">
            <v>0.26600000000000001</v>
          </cell>
          <cell r="S1391">
            <v>0.06</v>
          </cell>
          <cell r="T1391">
            <v>0</v>
          </cell>
          <cell r="U1391">
            <v>0</v>
          </cell>
          <cell r="V1391">
            <v>0</v>
          </cell>
          <cell r="Z1391" t="str">
            <v>340310</v>
          </cell>
          <cell r="AA1391">
            <v>20</v>
          </cell>
          <cell r="AB1391">
            <v>0.70799999999999996</v>
          </cell>
          <cell r="AC1391">
            <v>0.72599999999999998</v>
          </cell>
          <cell r="AD1391">
            <v>0.73199999999999998</v>
          </cell>
          <cell r="AE1391">
            <v>0.66799999999999993</v>
          </cell>
          <cell r="AF1391">
            <v>0.67</v>
          </cell>
          <cell r="AG1391">
            <v>0.58599999999999997</v>
          </cell>
          <cell r="AH1391">
            <v>0.73599999999999999</v>
          </cell>
          <cell r="AI1391">
            <v>0.59799999999999998</v>
          </cell>
          <cell r="AJ1391">
            <v>0.754</v>
          </cell>
          <cell r="AK1391">
            <v>0.62</v>
          </cell>
          <cell r="AL1391">
            <v>0.64600000000000002</v>
          </cell>
          <cell r="AO1391">
            <v>20</v>
          </cell>
          <cell r="AP1391">
            <v>1955</v>
          </cell>
          <cell r="AQ1391">
            <v>1</v>
          </cell>
          <cell r="AR1391">
            <v>0.25</v>
          </cell>
          <cell r="AS1391" t="str">
            <v>42010</v>
          </cell>
          <cell r="AT1391">
            <v>0.15</v>
          </cell>
          <cell r="AU1391">
            <v>0</v>
          </cell>
          <cell r="AV1391">
            <v>0</v>
          </cell>
          <cell r="AW1391">
            <v>0</v>
          </cell>
          <cell r="AX1391">
            <v>1.19</v>
          </cell>
          <cell r="AY1391">
            <v>0</v>
          </cell>
        </row>
        <row r="1392">
          <cell r="A1392" t="str">
            <v>340311</v>
          </cell>
          <cell r="B1392" t="str">
            <v>Машина для строжки деревянных полов</v>
          </cell>
          <cell r="C1392">
            <v>18.416666666666668</v>
          </cell>
          <cell r="D1392">
            <v>1955</v>
          </cell>
          <cell r="E1392">
            <v>0.25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1.62</v>
          </cell>
          <cell r="K1392">
            <v>0</v>
          </cell>
          <cell r="L1392">
            <v>0</v>
          </cell>
          <cell r="M1392">
            <v>0.15</v>
          </cell>
          <cell r="N1392">
            <v>3.5000000000000003E-2</v>
          </cell>
          <cell r="O1392">
            <v>0</v>
          </cell>
          <cell r="P1392">
            <v>9.569377990430622E-2</v>
          </cell>
          <cell r="Q1392">
            <v>0</v>
          </cell>
          <cell r="R1392">
            <v>0.20899999999999999</v>
          </cell>
          <cell r="S1392">
            <v>0.02</v>
          </cell>
          <cell r="T1392">
            <v>0</v>
          </cell>
          <cell r="U1392">
            <v>0</v>
          </cell>
          <cell r="V1392">
            <v>0</v>
          </cell>
          <cell r="Z1392" t="str">
            <v>340311</v>
          </cell>
          <cell r="AA1392">
            <v>18.416666666666668</v>
          </cell>
          <cell r="AB1392">
            <v>0.65195000000000003</v>
          </cell>
          <cell r="AC1392">
            <v>0.66852500000000004</v>
          </cell>
          <cell r="AD1392">
            <v>0.67405000000000004</v>
          </cell>
          <cell r="AE1392">
            <v>0.61511666666666664</v>
          </cell>
          <cell r="AF1392">
            <v>0.61695833333333339</v>
          </cell>
          <cell r="AG1392">
            <v>0.53960833333333336</v>
          </cell>
          <cell r="AH1392">
            <v>0.67773333333333341</v>
          </cell>
          <cell r="AI1392">
            <v>0.55065833333333336</v>
          </cell>
          <cell r="AJ1392">
            <v>0.69430833333333331</v>
          </cell>
          <cell r="AK1392">
            <v>0.57091666666666674</v>
          </cell>
          <cell r="AL1392">
            <v>0.59485833333333338</v>
          </cell>
          <cell r="AO1392">
            <v>18.416666666666668</v>
          </cell>
          <cell r="AP1392">
            <v>1955</v>
          </cell>
          <cell r="AQ1392">
            <v>1</v>
          </cell>
          <cell r="AR1392">
            <v>0.25</v>
          </cell>
          <cell r="AS1392" t="str">
            <v>42010</v>
          </cell>
          <cell r="AT1392">
            <v>0.15</v>
          </cell>
          <cell r="AU1392">
            <v>0</v>
          </cell>
          <cell r="AV1392">
            <v>0</v>
          </cell>
          <cell r="AW1392">
            <v>0</v>
          </cell>
          <cell r="AX1392">
            <v>1.62</v>
          </cell>
          <cell r="AY1392">
            <v>0</v>
          </cell>
        </row>
        <row r="1393">
          <cell r="A1393" t="str">
            <v>340312</v>
          </cell>
          <cell r="B1393" t="str">
            <v>Машины мозаично-шлифовальные</v>
          </cell>
          <cell r="C1393">
            <v>22.55</v>
          </cell>
          <cell r="D1393">
            <v>1955</v>
          </cell>
          <cell r="E1393">
            <v>0.25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0.15</v>
          </cell>
          <cell r="N1393">
            <v>3.5000000000000003E-2</v>
          </cell>
          <cell r="O1393">
            <v>0</v>
          </cell>
          <cell r="P1393">
            <v>9.569377990430622E-2</v>
          </cell>
          <cell r="Q1393">
            <v>0</v>
          </cell>
          <cell r="R1393">
            <v>0.20899999999999999</v>
          </cell>
          <cell r="S1393">
            <v>0.02</v>
          </cell>
          <cell r="T1393">
            <v>0</v>
          </cell>
          <cell r="U1393">
            <v>0</v>
          </cell>
          <cell r="V1393">
            <v>0</v>
          </cell>
          <cell r="Z1393" t="str">
            <v>340312</v>
          </cell>
          <cell r="AA1393">
            <v>22.55</v>
          </cell>
          <cell r="AB1393">
            <v>0.79827000000000004</v>
          </cell>
          <cell r="AC1393">
            <v>0.81856499999999999</v>
          </cell>
          <cell r="AD1393">
            <v>0.82533000000000001</v>
          </cell>
          <cell r="AE1393">
            <v>0.75317000000000001</v>
          </cell>
          <cell r="AF1393">
            <v>0.75542500000000012</v>
          </cell>
          <cell r="AG1393">
            <v>0.66071500000000005</v>
          </cell>
          <cell r="AH1393">
            <v>0.82984000000000002</v>
          </cell>
          <cell r="AI1393">
            <v>0.67424499999999998</v>
          </cell>
          <cell r="AJ1393">
            <v>0.85013499999999997</v>
          </cell>
          <cell r="AK1393">
            <v>0.69905000000000006</v>
          </cell>
          <cell r="AL1393">
            <v>0.72836500000000004</v>
          </cell>
          <cell r="AO1393">
            <v>22.55</v>
          </cell>
          <cell r="AP1393">
            <v>1955</v>
          </cell>
          <cell r="AQ1393">
            <v>1</v>
          </cell>
          <cell r="AR1393">
            <v>0.25</v>
          </cell>
          <cell r="AS1393" t="str">
            <v>42010</v>
          </cell>
          <cell r="AT1393">
            <v>0.15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</row>
        <row r="1394">
          <cell r="A1394" t="str">
            <v>340313</v>
          </cell>
          <cell r="B1394" t="str">
            <v>Машина паркетно-строгальная</v>
          </cell>
          <cell r="C1394">
            <v>0</v>
          </cell>
          <cell r="D1394">
            <v>1955</v>
          </cell>
          <cell r="E1394">
            <v>0.25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0.15</v>
          </cell>
          <cell r="N1394">
            <v>3.5000000000000003E-2</v>
          </cell>
          <cell r="O1394">
            <v>0</v>
          </cell>
          <cell r="P1394">
            <v>9.569377990430622E-2</v>
          </cell>
          <cell r="Q1394">
            <v>0</v>
          </cell>
          <cell r="R1394">
            <v>0.20899999999999999</v>
          </cell>
          <cell r="S1394">
            <v>0.02</v>
          </cell>
          <cell r="T1394">
            <v>0</v>
          </cell>
          <cell r="U1394">
            <v>0</v>
          </cell>
          <cell r="V1394">
            <v>0</v>
          </cell>
          <cell r="Z1394" t="str">
            <v>340313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O1394">
            <v>0</v>
          </cell>
          <cell r="AP1394">
            <v>1955</v>
          </cell>
          <cell r="AQ1394">
            <v>1</v>
          </cell>
          <cell r="AR1394">
            <v>0.25</v>
          </cell>
          <cell r="AS1394" t="str">
            <v>42010</v>
          </cell>
          <cell r="AT1394">
            <v>0.15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</row>
        <row r="1395">
          <cell r="A1395" t="str">
            <v>340321</v>
          </cell>
          <cell r="B1395" t="str">
            <v>Машина для сварки линолеума</v>
          </cell>
          <cell r="C1395">
            <v>3.5947916666666671</v>
          </cell>
          <cell r="D1395">
            <v>1955</v>
          </cell>
          <cell r="E1395">
            <v>0.25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0.15</v>
          </cell>
          <cell r="N1395">
            <v>3.5000000000000003E-2</v>
          </cell>
          <cell r="O1395">
            <v>0</v>
          </cell>
          <cell r="P1395">
            <v>9.569377990430622E-2</v>
          </cell>
          <cell r="Q1395">
            <v>0</v>
          </cell>
          <cell r="R1395">
            <v>0.20899999999999999</v>
          </cell>
          <cell r="S1395">
            <v>0.02</v>
          </cell>
          <cell r="T1395">
            <v>0</v>
          </cell>
          <cell r="U1395">
            <v>0</v>
          </cell>
          <cell r="V1395">
            <v>0</v>
          </cell>
          <cell r="Z1395" t="str">
            <v>340321</v>
          </cell>
          <cell r="AA1395">
            <v>3.5947916666666671</v>
          </cell>
          <cell r="AB1395">
            <v>0.12725562500000001</v>
          </cell>
          <cell r="AC1395">
            <v>0.13049093750000001</v>
          </cell>
          <cell r="AD1395">
            <v>0.13156937500000002</v>
          </cell>
          <cell r="AE1395">
            <v>0.12006604166666668</v>
          </cell>
          <cell r="AF1395">
            <v>0.12042552083333335</v>
          </cell>
          <cell r="AG1395">
            <v>0.10532739583333334</v>
          </cell>
          <cell r="AH1395">
            <v>0.13228833333333334</v>
          </cell>
          <cell r="AI1395">
            <v>0.10748427083333334</v>
          </cell>
          <cell r="AJ1395">
            <v>0.13552364583333334</v>
          </cell>
          <cell r="AK1395">
            <v>0.11143854166666668</v>
          </cell>
          <cell r="AL1395">
            <v>0.11611177083333335</v>
          </cell>
          <cell r="AO1395">
            <v>3.5947916666666671</v>
          </cell>
          <cell r="AP1395">
            <v>1955</v>
          </cell>
          <cell r="AQ1395">
            <v>1</v>
          </cell>
          <cell r="AR1395">
            <v>0.25</v>
          </cell>
          <cell r="AS1395" t="str">
            <v>42010</v>
          </cell>
          <cell r="AT1395">
            <v>0.15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</row>
        <row r="1396">
          <cell r="A1396" t="str">
            <v>340501</v>
          </cell>
          <cell r="B1396" t="str">
            <v>Краскораспылители ручные</v>
          </cell>
          <cell r="C1396">
            <v>1.0197916666666667</v>
          </cell>
          <cell r="D1396">
            <v>1955</v>
          </cell>
          <cell r="E1396">
            <v>0.5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0.15</v>
          </cell>
          <cell r="N1396">
            <v>3.5000000000000003E-2</v>
          </cell>
          <cell r="O1396">
            <v>0</v>
          </cell>
          <cell r="P1396">
            <v>9.569377990430622E-2</v>
          </cell>
          <cell r="Q1396">
            <v>0</v>
          </cell>
          <cell r="R1396">
            <v>0.20899999999999999</v>
          </cell>
          <cell r="S1396">
            <v>0.02</v>
          </cell>
          <cell r="T1396">
            <v>0</v>
          </cell>
          <cell r="U1396">
            <v>0</v>
          </cell>
          <cell r="V1396">
            <v>0</v>
          </cell>
          <cell r="Z1396" t="str">
            <v>340501</v>
          </cell>
          <cell r="AA1396">
            <v>1.0197916666666667</v>
          </cell>
          <cell r="AB1396">
            <v>3.6100624999999997E-2</v>
          </cell>
          <cell r="AC1396">
            <v>3.7018437500000001E-2</v>
          </cell>
          <cell r="AD1396">
            <v>3.7324375E-2</v>
          </cell>
          <cell r="AE1396">
            <v>3.4061041666666667E-2</v>
          </cell>
          <cell r="AF1396">
            <v>3.4163020833333335E-2</v>
          </cell>
          <cell r="AG1396">
            <v>2.9879895833333333E-2</v>
          </cell>
          <cell r="AH1396">
            <v>3.752833333333333E-2</v>
          </cell>
          <cell r="AI1396">
            <v>3.0491770833333331E-2</v>
          </cell>
          <cell r="AJ1396">
            <v>3.8446145833333327E-2</v>
          </cell>
          <cell r="AK1396">
            <v>3.1613541666666668E-2</v>
          </cell>
          <cell r="AL1396">
            <v>3.2939270833333333E-2</v>
          </cell>
          <cell r="AO1396">
            <v>1.0197916666666667</v>
          </cell>
          <cell r="AP1396">
            <v>1955</v>
          </cell>
          <cell r="AQ1396">
            <v>1</v>
          </cell>
          <cell r="AR1396">
            <v>0.5</v>
          </cell>
          <cell r="AS1396" t="str">
            <v>60000</v>
          </cell>
          <cell r="AT1396">
            <v>0.15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</row>
        <row r="1397">
          <cell r="A1397" t="str">
            <v>340502</v>
          </cell>
          <cell r="B1397" t="str">
            <v>Бачки красконагнетательные</v>
          </cell>
          <cell r="C1397">
            <v>2.0604166666666668</v>
          </cell>
          <cell r="D1397">
            <v>1955</v>
          </cell>
          <cell r="E1397">
            <v>0.5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0.15</v>
          </cell>
          <cell r="N1397">
            <v>3.5000000000000003E-2</v>
          </cell>
          <cell r="O1397">
            <v>0</v>
          </cell>
          <cell r="P1397">
            <v>9.569377990430622E-2</v>
          </cell>
          <cell r="Q1397">
            <v>0</v>
          </cell>
          <cell r="R1397">
            <v>0.20899999999999999</v>
          </cell>
          <cell r="S1397">
            <v>0.02</v>
          </cell>
          <cell r="T1397">
            <v>0</v>
          </cell>
          <cell r="U1397">
            <v>0</v>
          </cell>
          <cell r="V1397">
            <v>0</v>
          </cell>
          <cell r="Z1397" t="str">
            <v>340502</v>
          </cell>
          <cell r="AA1397">
            <v>2.0604166666666668</v>
          </cell>
          <cell r="AB1397">
            <v>7.2938750000000011E-2</v>
          </cell>
          <cell r="AC1397">
            <v>7.4793125000000002E-2</v>
          </cell>
          <cell r="AD1397">
            <v>7.5411249999999999E-2</v>
          </cell>
          <cell r="AE1397">
            <v>6.8817916666666673E-2</v>
          </cell>
          <cell r="AF1397">
            <v>6.9023958333333343E-2</v>
          </cell>
          <cell r="AG1397">
            <v>6.0370208333333335E-2</v>
          </cell>
          <cell r="AH1397">
            <v>7.582333333333334E-2</v>
          </cell>
          <cell r="AI1397">
            <v>6.1606458333333336E-2</v>
          </cell>
          <cell r="AJ1397">
            <v>7.7677708333333331E-2</v>
          </cell>
          <cell r="AK1397">
            <v>6.3872916666666668E-2</v>
          </cell>
          <cell r="AL1397">
            <v>6.6551458333333341E-2</v>
          </cell>
          <cell r="AO1397">
            <v>2.0604166666666668</v>
          </cell>
          <cell r="AP1397">
            <v>1955</v>
          </cell>
          <cell r="AQ1397">
            <v>1</v>
          </cell>
          <cell r="AR1397">
            <v>0.5</v>
          </cell>
          <cell r="AS1397" t="str">
            <v>60000</v>
          </cell>
          <cell r="AT1397">
            <v>0.15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</row>
        <row r="1398">
          <cell r="A1398" t="str">
            <v>340601</v>
          </cell>
          <cell r="B1398" t="str">
            <v>Пистолеты распылители</v>
          </cell>
          <cell r="C1398">
            <v>0.76041666666666674</v>
          </cell>
          <cell r="D1398">
            <v>1955</v>
          </cell>
          <cell r="E1398">
            <v>0.5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0.15</v>
          </cell>
          <cell r="N1398">
            <v>3.5000000000000003E-2</v>
          </cell>
          <cell r="O1398">
            <v>0</v>
          </cell>
          <cell r="P1398">
            <v>9.569377990430622E-2</v>
          </cell>
          <cell r="Q1398">
            <v>0</v>
          </cell>
          <cell r="R1398">
            <v>0.20899999999999999</v>
          </cell>
          <cell r="S1398">
            <v>0.02</v>
          </cell>
          <cell r="T1398">
            <v>0</v>
          </cell>
          <cell r="U1398">
            <v>0</v>
          </cell>
          <cell r="V1398">
            <v>0</v>
          </cell>
          <cell r="Z1398" t="str">
            <v>340601</v>
          </cell>
          <cell r="AA1398">
            <v>0.76041666666666674</v>
          </cell>
          <cell r="AB1398">
            <v>2.6918750000000002E-2</v>
          </cell>
          <cell r="AC1398">
            <v>2.7603125000000003E-2</v>
          </cell>
          <cell r="AD1398">
            <v>2.7831250000000002E-2</v>
          </cell>
          <cell r="AE1398">
            <v>2.5397916666666669E-2</v>
          </cell>
          <cell r="AF1398">
            <v>2.5473958333333338E-2</v>
          </cell>
          <cell r="AG1398">
            <v>2.2280208333333336E-2</v>
          </cell>
          <cell r="AH1398">
            <v>2.7983333333333336E-2</v>
          </cell>
          <cell r="AI1398">
            <v>2.2736458333333334E-2</v>
          </cell>
          <cell r="AJ1398">
            <v>2.8667708333333333E-2</v>
          </cell>
          <cell r="AK1398">
            <v>2.3572916666666669E-2</v>
          </cell>
          <cell r="AL1398">
            <v>2.4561458333333338E-2</v>
          </cell>
          <cell r="AO1398">
            <v>0.76041666666666674</v>
          </cell>
          <cell r="AP1398">
            <v>1955</v>
          </cell>
          <cell r="AQ1398">
            <v>1</v>
          </cell>
          <cell r="AR1398">
            <v>0.5</v>
          </cell>
          <cell r="AS1398" t="str">
            <v>60000</v>
          </cell>
          <cell r="AT1398">
            <v>0.15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</row>
        <row r="1399">
          <cell r="A1399" t="str">
            <v>340701</v>
          </cell>
          <cell r="B1399" t="str">
            <v>Краскотерки</v>
          </cell>
          <cell r="C1399">
            <v>31.379166666666666</v>
          </cell>
          <cell r="D1399">
            <v>1955</v>
          </cell>
          <cell r="E1399">
            <v>0.16700000000000001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0.15</v>
          </cell>
          <cell r="N1399">
            <v>3.5000000000000003E-2</v>
          </cell>
          <cell r="O1399">
            <v>0</v>
          </cell>
          <cell r="P1399">
            <v>9.569377990430622E-2</v>
          </cell>
          <cell r="Q1399">
            <v>0</v>
          </cell>
          <cell r="R1399">
            <v>0.20899999999999999</v>
          </cell>
          <cell r="S1399">
            <v>0.02</v>
          </cell>
          <cell r="T1399">
            <v>0</v>
          </cell>
          <cell r="U1399">
            <v>0</v>
          </cell>
          <cell r="V1399">
            <v>0</v>
          </cell>
          <cell r="Z1399" t="str">
            <v>340701</v>
          </cell>
          <cell r="AA1399">
            <v>31.379166666666666</v>
          </cell>
          <cell r="AB1399">
            <v>1.1108225</v>
          </cell>
          <cell r="AC1399">
            <v>1.13906375</v>
          </cell>
          <cell r="AD1399">
            <v>1.1484775</v>
          </cell>
          <cell r="AE1399">
            <v>1.0480641666666666</v>
          </cell>
          <cell r="AF1399">
            <v>1.0512020833333333</v>
          </cell>
          <cell r="AG1399">
            <v>0.91940958333333334</v>
          </cell>
          <cell r="AH1399">
            <v>1.1547533333333333</v>
          </cell>
          <cell r="AI1399">
            <v>0.93823708333333333</v>
          </cell>
          <cell r="AJ1399">
            <v>1.1829945833333333</v>
          </cell>
          <cell r="AK1399">
            <v>0.9727541666666667</v>
          </cell>
          <cell r="AL1399">
            <v>1.0135470833333333</v>
          </cell>
          <cell r="AO1399">
            <v>31.379166666666666</v>
          </cell>
          <cell r="AP1399">
            <v>1955</v>
          </cell>
          <cell r="AQ1399">
            <v>1</v>
          </cell>
          <cell r="AR1399">
            <v>0.16700000000000001</v>
          </cell>
          <cell r="AS1399" t="str">
            <v>42003</v>
          </cell>
          <cell r="AT1399">
            <v>0.15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</row>
        <row r="1400">
          <cell r="A1400" t="str">
            <v>350100</v>
          </cell>
          <cell r="B1400" t="str">
            <v>Выпрямитель полупроводниковый для подогрева трансформаторов</v>
          </cell>
          <cell r="C1400">
            <v>0</v>
          </cell>
          <cell r="D1400">
            <v>1955</v>
          </cell>
          <cell r="E1400">
            <v>0.16700000000000001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0.15</v>
          </cell>
          <cell r="N1400">
            <v>3.5000000000000003E-2</v>
          </cell>
          <cell r="O1400">
            <v>0</v>
          </cell>
          <cell r="P1400">
            <v>0</v>
          </cell>
          <cell r="Q1400">
            <v>0</v>
          </cell>
          <cell r="R1400">
            <v>0.38200000000000001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Z1400" t="str">
            <v>350100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O1400">
            <v>0</v>
          </cell>
          <cell r="AP1400">
            <v>1955</v>
          </cell>
          <cell r="AQ1400">
            <v>1</v>
          </cell>
          <cell r="AR1400">
            <v>0.16700000000000001</v>
          </cell>
          <cell r="AS1400" t="str">
            <v>42502</v>
          </cell>
          <cell r="AT1400">
            <v>0.15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</row>
        <row r="1401">
          <cell r="A1401" t="str">
            <v>350150</v>
          </cell>
          <cell r="B1401" t="str">
            <v>Гайковерт пневматический</v>
          </cell>
          <cell r="C1401">
            <v>5.4058333333333346</v>
          </cell>
          <cell r="D1401">
            <v>1955</v>
          </cell>
          <cell r="E1401">
            <v>0.5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63</v>
          </cell>
          <cell r="L1401">
            <v>0</v>
          </cell>
          <cell r="M1401">
            <v>0.13</v>
          </cell>
          <cell r="N1401">
            <v>3.5000000000000003E-2</v>
          </cell>
          <cell r="O1401">
            <v>0</v>
          </cell>
          <cell r="P1401">
            <v>0</v>
          </cell>
          <cell r="Q1401">
            <v>0</v>
          </cell>
          <cell r="R1401">
            <v>2.57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Z1401" t="str">
            <v>350150</v>
          </cell>
          <cell r="AA1401">
            <v>5.4058333333333346</v>
          </cell>
          <cell r="AB1401">
            <v>0.19136650000000005</v>
          </cell>
          <cell r="AC1401">
            <v>0.19623175000000004</v>
          </cell>
          <cell r="AD1401">
            <v>0.19785350000000004</v>
          </cell>
          <cell r="AE1401">
            <v>0.18055483333333336</v>
          </cell>
          <cell r="AF1401">
            <v>0.18109541666666673</v>
          </cell>
          <cell r="AG1401">
            <v>0.15839091666666671</v>
          </cell>
          <cell r="AH1401">
            <v>0.1989346666666667</v>
          </cell>
          <cell r="AI1401">
            <v>0.1616344166666667</v>
          </cell>
          <cell r="AJ1401">
            <v>0.20379991666666669</v>
          </cell>
          <cell r="AK1401">
            <v>0.16758083333333337</v>
          </cell>
          <cell r="AL1401">
            <v>0.17460841666666671</v>
          </cell>
          <cell r="AO1401">
            <v>5.4058333333333346</v>
          </cell>
          <cell r="AP1401">
            <v>1955</v>
          </cell>
          <cell r="AQ1401">
            <v>1</v>
          </cell>
          <cell r="AR1401">
            <v>0.5</v>
          </cell>
          <cell r="AS1401" t="str">
            <v>60000</v>
          </cell>
          <cell r="AT1401">
            <v>0.13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63</v>
          </cell>
        </row>
        <row r="1402">
          <cell r="A1402" t="str">
            <v>350155</v>
          </cell>
          <cell r="B1402" t="str">
            <v>Гайковерт электрический</v>
          </cell>
          <cell r="C1402">
            <v>0</v>
          </cell>
          <cell r="D1402">
            <v>1955</v>
          </cell>
          <cell r="E1402">
            <v>0.5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0.55000000000000004</v>
          </cell>
          <cell r="K1402">
            <v>0</v>
          </cell>
          <cell r="L1402">
            <v>0</v>
          </cell>
          <cell r="M1402">
            <v>0.13</v>
          </cell>
          <cell r="N1402">
            <v>3.5000000000000003E-2</v>
          </cell>
          <cell r="O1402">
            <v>0</v>
          </cell>
          <cell r="P1402">
            <v>0</v>
          </cell>
          <cell r="Q1402">
            <v>0</v>
          </cell>
          <cell r="R1402">
            <v>0.105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Z1402" t="str">
            <v>350155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O1402">
            <v>0</v>
          </cell>
          <cell r="AP1402">
            <v>1955</v>
          </cell>
          <cell r="AQ1402">
            <v>1</v>
          </cell>
          <cell r="AR1402">
            <v>0.5</v>
          </cell>
          <cell r="AS1402" t="str">
            <v>60000</v>
          </cell>
          <cell r="AT1402">
            <v>0.13</v>
          </cell>
          <cell r="AU1402">
            <v>0</v>
          </cell>
          <cell r="AV1402">
            <v>0</v>
          </cell>
          <cell r="AW1402">
            <v>0</v>
          </cell>
          <cell r="AX1402">
            <v>0.55000000000000004</v>
          </cell>
          <cell r="AY1402">
            <v>0</v>
          </cell>
        </row>
        <row r="1403">
          <cell r="A1403" t="str">
            <v>350201</v>
          </cell>
          <cell r="B1403" t="str">
            <v xml:space="preserve">Маслонасосы шестеренные, производительность 1,4 м3/час </v>
          </cell>
          <cell r="C1403">
            <v>6.25</v>
          </cell>
          <cell r="D1403">
            <v>1955</v>
          </cell>
          <cell r="E1403">
            <v>0.125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0.86</v>
          </cell>
          <cell r="K1403">
            <v>0</v>
          </cell>
          <cell r="L1403">
            <v>0</v>
          </cell>
          <cell r="M1403">
            <v>0.15</v>
          </cell>
          <cell r="N1403">
            <v>3.5000000000000003E-2</v>
          </cell>
          <cell r="O1403">
            <v>0</v>
          </cell>
          <cell r="P1403">
            <v>0</v>
          </cell>
          <cell r="Q1403">
            <v>0</v>
          </cell>
          <cell r="R1403">
            <v>6.8000000000000005E-2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Z1403" t="str">
            <v>350201</v>
          </cell>
          <cell r="AA1403">
            <v>6.25</v>
          </cell>
          <cell r="AB1403">
            <v>0.22125</v>
          </cell>
          <cell r="AC1403">
            <v>0.22687499999999999</v>
          </cell>
          <cell r="AD1403">
            <v>0.22875000000000001</v>
          </cell>
          <cell r="AE1403">
            <v>0.20874999999999999</v>
          </cell>
          <cell r="AF1403">
            <v>0.20937500000000001</v>
          </cell>
          <cell r="AG1403">
            <v>0.18312500000000001</v>
          </cell>
          <cell r="AH1403">
            <v>0.22999999999999998</v>
          </cell>
          <cell r="AI1403">
            <v>0.18687499999999999</v>
          </cell>
          <cell r="AJ1403">
            <v>0.23562499999999997</v>
          </cell>
          <cell r="AK1403">
            <v>0.19375000000000001</v>
          </cell>
          <cell r="AL1403">
            <v>0.20187500000000003</v>
          </cell>
          <cell r="AO1403">
            <v>6.25</v>
          </cell>
          <cell r="AP1403">
            <v>1955</v>
          </cell>
          <cell r="AQ1403">
            <v>1</v>
          </cell>
          <cell r="AR1403">
            <v>0.125</v>
          </cell>
          <cell r="AS1403" t="str">
            <v>41505</v>
          </cell>
          <cell r="AT1403">
            <v>0.15</v>
          </cell>
          <cell r="AU1403">
            <v>0</v>
          </cell>
          <cell r="AV1403">
            <v>0</v>
          </cell>
          <cell r="AW1403">
            <v>0</v>
          </cell>
          <cell r="AX1403">
            <v>0.86</v>
          </cell>
          <cell r="AY1403">
            <v>0</v>
          </cell>
        </row>
        <row r="1404">
          <cell r="A1404" t="str">
            <v>350202</v>
          </cell>
          <cell r="B1404" t="str">
            <v xml:space="preserve">Маслонасосы шестеренные, производительность 2,3 м3/час </v>
          </cell>
          <cell r="C1404">
            <v>7.416666666666667</v>
          </cell>
          <cell r="D1404">
            <v>1955</v>
          </cell>
          <cell r="E1404">
            <v>0.125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1.4</v>
          </cell>
          <cell r="K1404">
            <v>0</v>
          </cell>
          <cell r="L1404">
            <v>0</v>
          </cell>
          <cell r="M1404">
            <v>0.15</v>
          </cell>
          <cell r="N1404">
            <v>3.5000000000000003E-2</v>
          </cell>
          <cell r="O1404">
            <v>0</v>
          </cell>
          <cell r="P1404">
            <v>0</v>
          </cell>
          <cell r="Q1404">
            <v>0</v>
          </cell>
          <cell r="R1404">
            <v>0.09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Z1404" t="str">
            <v>350202</v>
          </cell>
          <cell r="AA1404">
            <v>7.416666666666667</v>
          </cell>
          <cell r="AB1404">
            <v>0.26255000000000001</v>
          </cell>
          <cell r="AC1404">
            <v>0.26922499999999999</v>
          </cell>
          <cell r="AD1404">
            <v>0.27145000000000002</v>
          </cell>
          <cell r="AE1404">
            <v>0.24771666666666667</v>
          </cell>
          <cell r="AF1404">
            <v>0.24845833333333336</v>
          </cell>
          <cell r="AG1404">
            <v>0.21730833333333333</v>
          </cell>
          <cell r="AH1404">
            <v>0.27293333333333336</v>
          </cell>
          <cell r="AI1404">
            <v>0.22175833333333334</v>
          </cell>
          <cell r="AJ1404">
            <v>0.27960833333333335</v>
          </cell>
          <cell r="AK1404">
            <v>0.22991666666666669</v>
          </cell>
          <cell r="AL1404">
            <v>0.23955833333333337</v>
          </cell>
          <cell r="AO1404">
            <v>7.416666666666667</v>
          </cell>
          <cell r="AP1404">
            <v>1955</v>
          </cell>
          <cell r="AQ1404">
            <v>1</v>
          </cell>
          <cell r="AR1404">
            <v>0.125</v>
          </cell>
          <cell r="AS1404" t="str">
            <v>41505</v>
          </cell>
          <cell r="AT1404">
            <v>0.15</v>
          </cell>
          <cell r="AU1404">
            <v>0</v>
          </cell>
          <cell r="AV1404">
            <v>0</v>
          </cell>
          <cell r="AW1404">
            <v>0</v>
          </cell>
          <cell r="AX1404">
            <v>1.4</v>
          </cell>
          <cell r="AY1404">
            <v>0</v>
          </cell>
        </row>
        <row r="1405">
          <cell r="A1405" t="str">
            <v>350203</v>
          </cell>
          <cell r="B1405" t="str">
            <v xml:space="preserve">Маслонасосы шестеренные, производительность 3,6 м3/час </v>
          </cell>
          <cell r="C1405">
            <v>9.1666666666666679</v>
          </cell>
          <cell r="D1405">
            <v>1955</v>
          </cell>
          <cell r="E1405">
            <v>0.125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1.9</v>
          </cell>
          <cell r="K1405">
            <v>0</v>
          </cell>
          <cell r="L1405">
            <v>0</v>
          </cell>
          <cell r="M1405">
            <v>0.15</v>
          </cell>
          <cell r="N1405">
            <v>3.5000000000000003E-2</v>
          </cell>
          <cell r="O1405">
            <v>0</v>
          </cell>
          <cell r="P1405">
            <v>0.12903225806451613</v>
          </cell>
          <cell r="Q1405">
            <v>0</v>
          </cell>
          <cell r="R1405">
            <v>0.155</v>
          </cell>
          <cell r="S1405">
            <v>0.02</v>
          </cell>
          <cell r="T1405">
            <v>0</v>
          </cell>
          <cell r="U1405">
            <v>0</v>
          </cell>
          <cell r="V1405">
            <v>0</v>
          </cell>
          <cell r="Z1405" t="str">
            <v>350203</v>
          </cell>
          <cell r="AA1405">
            <v>9.1666666666666679</v>
          </cell>
          <cell r="AB1405">
            <v>0.32450000000000007</v>
          </cell>
          <cell r="AC1405">
            <v>0.33275000000000005</v>
          </cell>
          <cell r="AD1405">
            <v>0.33550000000000008</v>
          </cell>
          <cell r="AE1405">
            <v>0.3061666666666667</v>
          </cell>
          <cell r="AF1405">
            <v>0.30708333333333337</v>
          </cell>
          <cell r="AG1405">
            <v>0.26858333333333334</v>
          </cell>
          <cell r="AH1405">
            <v>0.33733333333333337</v>
          </cell>
          <cell r="AI1405">
            <v>0.27408333333333335</v>
          </cell>
          <cell r="AJ1405">
            <v>0.34558333333333335</v>
          </cell>
          <cell r="AK1405">
            <v>0.28416666666666668</v>
          </cell>
          <cell r="AL1405">
            <v>0.29608333333333342</v>
          </cell>
          <cell r="AO1405">
            <v>9.1666666666666679</v>
          </cell>
          <cell r="AP1405">
            <v>1955</v>
          </cell>
          <cell r="AQ1405">
            <v>1</v>
          </cell>
          <cell r="AR1405">
            <v>0.125</v>
          </cell>
          <cell r="AS1405" t="str">
            <v>41505</v>
          </cell>
          <cell r="AT1405">
            <v>0.15</v>
          </cell>
          <cell r="AU1405">
            <v>0</v>
          </cell>
          <cell r="AV1405">
            <v>0</v>
          </cell>
          <cell r="AW1405">
            <v>0</v>
          </cell>
          <cell r="AX1405">
            <v>1.9</v>
          </cell>
          <cell r="AY1405">
            <v>0</v>
          </cell>
        </row>
        <row r="1406">
          <cell r="A1406" t="str">
            <v>350204</v>
          </cell>
          <cell r="B1406" t="str">
            <v xml:space="preserve">Маслонасосы шестеренные, производительность 5,8 м3/час </v>
          </cell>
          <cell r="C1406">
            <v>10</v>
          </cell>
          <cell r="D1406">
            <v>1955</v>
          </cell>
          <cell r="E1406">
            <v>0.125</v>
          </cell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3.2</v>
          </cell>
          <cell r="K1406">
            <v>0</v>
          </cell>
          <cell r="L1406">
            <v>0</v>
          </cell>
          <cell r="M1406">
            <v>0.15</v>
          </cell>
          <cell r="N1406">
            <v>3.5000000000000003E-2</v>
          </cell>
          <cell r="O1406">
            <v>0</v>
          </cell>
          <cell r="P1406">
            <v>9.6618357487922718E-2</v>
          </cell>
          <cell r="Q1406">
            <v>0</v>
          </cell>
          <cell r="R1406">
            <v>0.20699999999999999</v>
          </cell>
          <cell r="S1406">
            <v>0.02</v>
          </cell>
          <cell r="T1406">
            <v>0</v>
          </cell>
          <cell r="U1406">
            <v>0</v>
          </cell>
          <cell r="V1406">
            <v>0</v>
          </cell>
          <cell r="Z1406" t="str">
            <v>350204</v>
          </cell>
          <cell r="AA1406">
            <v>10</v>
          </cell>
          <cell r="AB1406">
            <v>0.35399999999999998</v>
          </cell>
          <cell r="AC1406">
            <v>0.36299999999999999</v>
          </cell>
          <cell r="AD1406">
            <v>0.36599999999999999</v>
          </cell>
          <cell r="AE1406">
            <v>0.33399999999999996</v>
          </cell>
          <cell r="AF1406">
            <v>0.33500000000000002</v>
          </cell>
          <cell r="AG1406">
            <v>0.29299999999999998</v>
          </cell>
          <cell r="AH1406">
            <v>0.36799999999999999</v>
          </cell>
          <cell r="AI1406">
            <v>0.29899999999999999</v>
          </cell>
          <cell r="AJ1406">
            <v>0.377</v>
          </cell>
          <cell r="AK1406">
            <v>0.31</v>
          </cell>
          <cell r="AL1406">
            <v>0.32300000000000001</v>
          </cell>
          <cell r="AO1406">
            <v>10</v>
          </cell>
          <cell r="AP1406">
            <v>1955</v>
          </cell>
          <cell r="AQ1406">
            <v>1</v>
          </cell>
          <cell r="AR1406">
            <v>0.125</v>
          </cell>
          <cell r="AS1406" t="str">
            <v>41505</v>
          </cell>
          <cell r="AT1406">
            <v>0.15</v>
          </cell>
          <cell r="AU1406">
            <v>0</v>
          </cell>
          <cell r="AV1406">
            <v>0</v>
          </cell>
          <cell r="AW1406">
            <v>0</v>
          </cell>
          <cell r="AX1406">
            <v>3.2</v>
          </cell>
          <cell r="AY1406">
            <v>0</v>
          </cell>
        </row>
        <row r="1407">
          <cell r="A1407" t="str">
            <v>350221</v>
          </cell>
          <cell r="B1407" t="str">
            <v>Маслоподогреватель</v>
          </cell>
          <cell r="C1407">
            <v>32.81666666666667</v>
          </cell>
          <cell r="D1407">
            <v>1955</v>
          </cell>
          <cell r="E1407">
            <v>0.5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65.099999999999994</v>
          </cell>
          <cell r="K1407">
            <v>0</v>
          </cell>
          <cell r="L1407">
            <v>0</v>
          </cell>
          <cell r="M1407">
            <v>0.15</v>
          </cell>
          <cell r="N1407">
            <v>3.5000000000000003E-2</v>
          </cell>
          <cell r="O1407">
            <v>0</v>
          </cell>
          <cell r="P1407">
            <v>0.10290712631849756</v>
          </cell>
          <cell r="Q1407">
            <v>0</v>
          </cell>
          <cell r="R1407">
            <v>3.887</v>
          </cell>
          <cell r="S1407">
            <v>0.4</v>
          </cell>
          <cell r="T1407">
            <v>0</v>
          </cell>
          <cell r="U1407">
            <v>0</v>
          </cell>
          <cell r="V1407">
            <v>0</v>
          </cell>
          <cell r="Z1407" t="str">
            <v>350221</v>
          </cell>
          <cell r="AA1407">
            <v>32.81666666666667</v>
          </cell>
          <cell r="AB1407">
            <v>1.1617100000000002</v>
          </cell>
          <cell r="AC1407">
            <v>1.1912450000000001</v>
          </cell>
          <cell r="AD1407">
            <v>1.2010900000000002</v>
          </cell>
          <cell r="AE1407">
            <v>1.0960766666666668</v>
          </cell>
          <cell r="AF1407">
            <v>1.0993583333333334</v>
          </cell>
          <cell r="AG1407">
            <v>0.96152833333333343</v>
          </cell>
          <cell r="AH1407">
            <v>1.2076533333333335</v>
          </cell>
          <cell r="AI1407">
            <v>0.98121833333333341</v>
          </cell>
          <cell r="AJ1407">
            <v>1.2371883333333333</v>
          </cell>
          <cell r="AK1407">
            <v>1.0173166666666669</v>
          </cell>
          <cell r="AL1407">
            <v>1.0599783333333335</v>
          </cell>
          <cell r="AO1407">
            <v>32.81666666666667</v>
          </cell>
          <cell r="AP1407">
            <v>1955</v>
          </cell>
          <cell r="AQ1407">
            <v>1</v>
          </cell>
          <cell r="AR1407">
            <v>0.5</v>
          </cell>
          <cell r="AS1407" t="str">
            <v>60000</v>
          </cell>
          <cell r="AT1407">
            <v>0.15</v>
          </cell>
          <cell r="AU1407">
            <v>0</v>
          </cell>
          <cell r="AV1407">
            <v>0</v>
          </cell>
          <cell r="AW1407">
            <v>0</v>
          </cell>
          <cell r="AX1407">
            <v>65.099999999999994</v>
          </cell>
          <cell r="AY1407">
            <v>0</v>
          </cell>
        </row>
        <row r="1408">
          <cell r="A1408" t="str">
            <v>350271</v>
          </cell>
          <cell r="B1408" t="str">
            <v>Машина испытательная универсальная</v>
          </cell>
          <cell r="C1408">
            <v>0</v>
          </cell>
          <cell r="D1408">
            <v>1955</v>
          </cell>
          <cell r="E1408">
            <v>0.5</v>
          </cell>
          <cell r="F1408">
            <v>1</v>
          </cell>
          <cell r="G1408">
            <v>1.61</v>
          </cell>
          <cell r="H1408">
            <v>0</v>
          </cell>
          <cell r="I1408">
            <v>0</v>
          </cell>
          <cell r="J1408">
            <v>0.5</v>
          </cell>
          <cell r="K1408">
            <v>0</v>
          </cell>
          <cell r="L1408">
            <v>0</v>
          </cell>
          <cell r="M1408">
            <v>0.15</v>
          </cell>
          <cell r="N1408">
            <v>3.5000000000000003E-2</v>
          </cell>
          <cell r="O1408">
            <v>0</v>
          </cell>
          <cell r="P1408">
            <v>0</v>
          </cell>
          <cell r="Q1408">
            <v>5</v>
          </cell>
          <cell r="R1408">
            <v>2.1429999999999998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Z1408" t="str">
            <v>350271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O1408">
            <v>0</v>
          </cell>
          <cell r="AP1408">
            <v>1955</v>
          </cell>
          <cell r="AQ1408">
            <v>1</v>
          </cell>
          <cell r="AR1408">
            <v>0.5</v>
          </cell>
          <cell r="AS1408" t="str">
            <v>60000</v>
          </cell>
          <cell r="AT1408">
            <v>0.15</v>
          </cell>
          <cell r="AU1408">
            <v>0</v>
          </cell>
          <cell r="AV1408">
            <v>0</v>
          </cell>
          <cell r="AW1408">
            <v>0</v>
          </cell>
          <cell r="AX1408">
            <v>0.5</v>
          </cell>
          <cell r="AY1408">
            <v>0</v>
          </cell>
        </row>
        <row r="1409">
          <cell r="A1409" t="str">
            <v>350301</v>
          </cell>
          <cell r="B1409" t="str">
            <v>Машина свинцесдирочная однофазная</v>
          </cell>
          <cell r="C1409">
            <v>0</v>
          </cell>
          <cell r="D1409">
            <v>1955</v>
          </cell>
          <cell r="E1409">
            <v>0.5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0.65</v>
          </cell>
          <cell r="K1409">
            <v>0</v>
          </cell>
          <cell r="L1409">
            <v>0</v>
          </cell>
          <cell r="M1409">
            <v>0.15</v>
          </cell>
          <cell r="N1409">
            <v>3.5000000000000003E-2</v>
          </cell>
          <cell r="O1409">
            <v>0</v>
          </cell>
          <cell r="P1409">
            <v>4.6728971962616828E-2</v>
          </cell>
          <cell r="Q1409">
            <v>0</v>
          </cell>
          <cell r="R1409">
            <v>0.42799999999999999</v>
          </cell>
          <cell r="S1409">
            <v>0.02</v>
          </cell>
          <cell r="T1409">
            <v>0</v>
          </cell>
          <cell r="U1409">
            <v>0</v>
          </cell>
          <cell r="V1409">
            <v>0</v>
          </cell>
          <cell r="Z1409" t="str">
            <v>350301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O1409">
            <v>0</v>
          </cell>
          <cell r="AP1409">
            <v>1955</v>
          </cell>
          <cell r="AQ1409">
            <v>1</v>
          </cell>
          <cell r="AR1409">
            <v>0.5</v>
          </cell>
          <cell r="AS1409" t="str">
            <v>60000</v>
          </cell>
          <cell r="AT1409">
            <v>0.15</v>
          </cell>
          <cell r="AU1409">
            <v>0</v>
          </cell>
          <cell r="AV1409">
            <v>0</v>
          </cell>
          <cell r="AW1409">
            <v>0</v>
          </cell>
          <cell r="AX1409">
            <v>0.65</v>
          </cell>
          <cell r="AY1409">
            <v>0</v>
          </cell>
        </row>
        <row r="1410">
          <cell r="A1410" t="str">
            <v>350351</v>
          </cell>
          <cell r="B1410" t="str">
            <v>Механизм монтажный для гибки листового металла</v>
          </cell>
          <cell r="C1410">
            <v>0</v>
          </cell>
          <cell r="D1410">
            <v>1955</v>
          </cell>
          <cell r="E1410">
            <v>0.5</v>
          </cell>
          <cell r="F1410">
            <v>1</v>
          </cell>
          <cell r="G1410">
            <v>1.39</v>
          </cell>
          <cell r="H1410">
            <v>0</v>
          </cell>
          <cell r="I1410">
            <v>0</v>
          </cell>
          <cell r="J1410">
            <v>5</v>
          </cell>
          <cell r="K1410">
            <v>0</v>
          </cell>
          <cell r="L1410">
            <v>0</v>
          </cell>
          <cell r="M1410">
            <v>0.15</v>
          </cell>
          <cell r="N1410">
            <v>3.5000000000000003E-2</v>
          </cell>
          <cell r="O1410">
            <v>0</v>
          </cell>
          <cell r="P1410">
            <v>0.14239482200647249</v>
          </cell>
          <cell r="Q1410">
            <v>4</v>
          </cell>
          <cell r="R1410">
            <v>3.09</v>
          </cell>
          <cell r="S1410">
            <v>0.44</v>
          </cell>
          <cell r="T1410">
            <v>0</v>
          </cell>
          <cell r="U1410">
            <v>0</v>
          </cell>
          <cell r="V1410">
            <v>0</v>
          </cell>
          <cell r="Z1410" t="str">
            <v>350351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O1410">
            <v>0</v>
          </cell>
          <cell r="AP1410">
            <v>1955</v>
          </cell>
          <cell r="AQ1410">
            <v>1</v>
          </cell>
          <cell r="AR1410">
            <v>0.5</v>
          </cell>
          <cell r="AS1410" t="str">
            <v>60000</v>
          </cell>
          <cell r="AT1410">
            <v>0.15</v>
          </cell>
          <cell r="AU1410">
            <v>0</v>
          </cell>
          <cell r="AV1410">
            <v>0</v>
          </cell>
          <cell r="AW1410">
            <v>0</v>
          </cell>
          <cell r="AX1410">
            <v>5</v>
          </cell>
          <cell r="AY1410">
            <v>0</v>
          </cell>
        </row>
        <row r="1411">
          <cell r="A1411" t="str">
            <v>350401</v>
          </cell>
          <cell r="B1411" t="str">
            <v>Насос вакуумный, 3,6 м3/мин</v>
          </cell>
          <cell r="C1411">
            <v>13.166666666666668</v>
          </cell>
          <cell r="D1411">
            <v>1955</v>
          </cell>
          <cell r="E1411">
            <v>0.1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4.9000000000000004</v>
          </cell>
          <cell r="K1411">
            <v>0</v>
          </cell>
          <cell r="L1411">
            <v>0</v>
          </cell>
          <cell r="M1411">
            <v>0.15</v>
          </cell>
          <cell r="N1411">
            <v>3.5000000000000003E-2</v>
          </cell>
          <cell r="O1411">
            <v>0</v>
          </cell>
          <cell r="P1411">
            <v>0.15923566878980894</v>
          </cell>
          <cell r="Q1411">
            <v>0</v>
          </cell>
          <cell r="R1411">
            <v>0.628</v>
          </cell>
          <cell r="S1411">
            <v>0.1</v>
          </cell>
          <cell r="T1411">
            <v>0</v>
          </cell>
          <cell r="U1411">
            <v>0</v>
          </cell>
          <cell r="V1411">
            <v>0</v>
          </cell>
          <cell r="Z1411" t="str">
            <v>350401</v>
          </cell>
          <cell r="AA1411">
            <v>13.166666666666668</v>
          </cell>
          <cell r="AB1411">
            <v>0.46610000000000007</v>
          </cell>
          <cell r="AC1411">
            <v>0.47795000000000004</v>
          </cell>
          <cell r="AD1411">
            <v>0.48190000000000005</v>
          </cell>
          <cell r="AE1411">
            <v>0.43976666666666669</v>
          </cell>
          <cell r="AF1411">
            <v>0.44108333333333338</v>
          </cell>
          <cell r="AG1411">
            <v>0.38578333333333337</v>
          </cell>
          <cell r="AH1411">
            <v>0.48453333333333337</v>
          </cell>
          <cell r="AI1411">
            <v>0.39368333333333339</v>
          </cell>
          <cell r="AJ1411">
            <v>0.49638333333333334</v>
          </cell>
          <cell r="AK1411">
            <v>0.40816666666666668</v>
          </cell>
          <cell r="AL1411">
            <v>0.4252833333333334</v>
          </cell>
          <cell r="AO1411">
            <v>13.166666666666668</v>
          </cell>
          <cell r="AP1411">
            <v>1955</v>
          </cell>
          <cell r="AQ1411">
            <v>1</v>
          </cell>
          <cell r="AR1411">
            <v>0.1</v>
          </cell>
          <cell r="AS1411" t="str">
            <v>41503</v>
          </cell>
          <cell r="AT1411">
            <v>0.15</v>
          </cell>
          <cell r="AU1411">
            <v>0</v>
          </cell>
          <cell r="AV1411">
            <v>0</v>
          </cell>
          <cell r="AW1411">
            <v>0</v>
          </cell>
          <cell r="AX1411">
            <v>4.9000000000000004</v>
          </cell>
          <cell r="AY1411">
            <v>0</v>
          </cell>
        </row>
        <row r="1412">
          <cell r="A1412" t="str">
            <v>350451</v>
          </cell>
          <cell r="B1412" t="str">
            <v>Пресс гидравлический с электроприводом</v>
          </cell>
          <cell r="C1412">
            <v>2.97</v>
          </cell>
          <cell r="D1412">
            <v>1955</v>
          </cell>
          <cell r="E1412">
            <v>7.6999999999999999E-2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0.2</v>
          </cell>
          <cell r="K1412">
            <v>0</v>
          </cell>
          <cell r="L1412">
            <v>0</v>
          </cell>
          <cell r="M1412">
            <v>0.15</v>
          </cell>
          <cell r="N1412">
            <v>3.5000000000000003E-2</v>
          </cell>
          <cell r="O1412">
            <v>0</v>
          </cell>
          <cell r="P1412">
            <v>0.18018018018018017</v>
          </cell>
          <cell r="Q1412">
            <v>0</v>
          </cell>
          <cell r="R1412">
            <v>0.111</v>
          </cell>
          <cell r="S1412">
            <v>0.02</v>
          </cell>
          <cell r="T1412">
            <v>0</v>
          </cell>
          <cell r="U1412">
            <v>0</v>
          </cell>
          <cell r="V1412">
            <v>0</v>
          </cell>
          <cell r="Z1412" t="str">
            <v>350451</v>
          </cell>
          <cell r="AA1412">
            <v>2.97</v>
          </cell>
          <cell r="AB1412">
            <v>0.10513800000000001</v>
          </cell>
          <cell r="AC1412">
            <v>0.107811</v>
          </cell>
          <cell r="AD1412">
            <v>0.10870200000000001</v>
          </cell>
          <cell r="AE1412">
            <v>9.9198000000000008E-2</v>
          </cell>
          <cell r="AF1412">
            <v>9.9495000000000014E-2</v>
          </cell>
          <cell r="AG1412">
            <v>8.7021000000000001E-2</v>
          </cell>
          <cell r="AH1412">
            <v>0.109296</v>
          </cell>
          <cell r="AI1412">
            <v>8.8803000000000007E-2</v>
          </cell>
          <cell r="AJ1412">
            <v>0.111969</v>
          </cell>
          <cell r="AK1412">
            <v>9.2069999999999999E-2</v>
          </cell>
          <cell r="AL1412">
            <v>9.5931000000000016E-2</v>
          </cell>
          <cell r="AO1412">
            <v>2.97</v>
          </cell>
          <cell r="AP1412">
            <v>1955</v>
          </cell>
          <cell r="AQ1412">
            <v>1</v>
          </cell>
          <cell r="AR1412">
            <v>7.6999999999999999E-2</v>
          </cell>
          <cell r="AS1412" t="str">
            <v>41200</v>
          </cell>
          <cell r="AT1412">
            <v>0.15</v>
          </cell>
          <cell r="AU1412">
            <v>0</v>
          </cell>
          <cell r="AV1412">
            <v>0</v>
          </cell>
          <cell r="AW1412">
            <v>0</v>
          </cell>
          <cell r="AX1412">
            <v>0.2</v>
          </cell>
          <cell r="AY1412">
            <v>0</v>
          </cell>
        </row>
        <row r="1413">
          <cell r="A1413" t="str">
            <v>350461</v>
          </cell>
          <cell r="B1413" t="str">
            <v>Пресс кривошипный простого действия, 25(2,5) кН (т-с)</v>
          </cell>
          <cell r="C1413">
            <v>22.274999999999999</v>
          </cell>
          <cell r="D1413">
            <v>1955</v>
          </cell>
          <cell r="E1413">
            <v>7.6999999999999999E-2</v>
          </cell>
          <cell r="F1413">
            <v>1</v>
          </cell>
          <cell r="G1413">
            <v>1.39</v>
          </cell>
          <cell r="H1413">
            <v>0</v>
          </cell>
          <cell r="I1413">
            <v>0</v>
          </cell>
          <cell r="J1413">
            <v>0.2</v>
          </cell>
          <cell r="K1413">
            <v>0</v>
          </cell>
          <cell r="L1413">
            <v>0</v>
          </cell>
          <cell r="M1413">
            <v>0.15</v>
          </cell>
          <cell r="N1413">
            <v>3.5000000000000003E-2</v>
          </cell>
          <cell r="O1413">
            <v>0</v>
          </cell>
          <cell r="P1413">
            <v>0.10650887573964497</v>
          </cell>
          <cell r="Q1413">
            <v>4</v>
          </cell>
          <cell r="R1413">
            <v>1.69</v>
          </cell>
          <cell r="S1413">
            <v>0.18</v>
          </cell>
          <cell r="T1413">
            <v>0</v>
          </cell>
          <cell r="U1413">
            <v>0</v>
          </cell>
          <cell r="V1413">
            <v>0</v>
          </cell>
          <cell r="Z1413" t="str">
            <v>350461</v>
          </cell>
          <cell r="AA1413">
            <v>22.274999999999999</v>
          </cell>
          <cell r="AB1413">
            <v>0.78853499999999999</v>
          </cell>
          <cell r="AC1413">
            <v>0.80858249999999987</v>
          </cell>
          <cell r="AD1413">
            <v>0.81526499999999991</v>
          </cell>
          <cell r="AE1413">
            <v>0.7439849999999999</v>
          </cell>
          <cell r="AF1413">
            <v>0.74621249999999995</v>
          </cell>
          <cell r="AG1413">
            <v>0.6526575</v>
          </cell>
          <cell r="AH1413">
            <v>0.81971999999999989</v>
          </cell>
          <cell r="AI1413">
            <v>0.66602249999999996</v>
          </cell>
          <cell r="AJ1413">
            <v>0.83976749999999989</v>
          </cell>
          <cell r="AK1413">
            <v>0.69052499999999994</v>
          </cell>
          <cell r="AL1413">
            <v>0.71948250000000002</v>
          </cell>
          <cell r="AO1413">
            <v>22.274999999999999</v>
          </cell>
          <cell r="AP1413">
            <v>1955</v>
          </cell>
          <cell r="AQ1413">
            <v>1</v>
          </cell>
          <cell r="AR1413">
            <v>7.6999999999999999E-2</v>
          </cell>
          <cell r="AS1413" t="str">
            <v>41200</v>
          </cell>
          <cell r="AT1413">
            <v>0.15</v>
          </cell>
          <cell r="AU1413">
            <v>0</v>
          </cell>
          <cell r="AV1413">
            <v>0</v>
          </cell>
          <cell r="AW1413">
            <v>0</v>
          </cell>
          <cell r="AX1413">
            <v>0.2</v>
          </cell>
          <cell r="AY1413">
            <v>0</v>
          </cell>
        </row>
        <row r="1414">
          <cell r="A1414" t="str">
            <v>350471</v>
          </cell>
          <cell r="B1414" t="str">
            <v>Пресс листогибочный кривошипный, 1000 (100) кН (т-с)</v>
          </cell>
          <cell r="C1414">
            <v>0</v>
          </cell>
          <cell r="D1414">
            <v>1955</v>
          </cell>
          <cell r="E1414">
            <v>7.6999999999999999E-2</v>
          </cell>
          <cell r="F1414">
            <v>1</v>
          </cell>
          <cell r="G1414">
            <v>1.39</v>
          </cell>
          <cell r="H1414">
            <v>0</v>
          </cell>
          <cell r="I1414">
            <v>0</v>
          </cell>
          <cell r="J1414">
            <v>8.58</v>
          </cell>
          <cell r="K1414">
            <v>0</v>
          </cell>
          <cell r="L1414">
            <v>0</v>
          </cell>
          <cell r="M1414">
            <v>0.15</v>
          </cell>
          <cell r="N1414">
            <v>3.5000000000000003E-2</v>
          </cell>
          <cell r="O1414">
            <v>0</v>
          </cell>
          <cell r="P1414">
            <v>6.0498220640569401E-2</v>
          </cell>
          <cell r="Q1414">
            <v>4</v>
          </cell>
          <cell r="R1414">
            <v>5.62</v>
          </cell>
          <cell r="S1414">
            <v>0.34</v>
          </cell>
          <cell r="T1414">
            <v>0</v>
          </cell>
          <cell r="U1414">
            <v>0</v>
          </cell>
          <cell r="V1414">
            <v>0</v>
          </cell>
          <cell r="Z1414" t="str">
            <v>350471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O1414">
            <v>0</v>
          </cell>
          <cell r="AP1414">
            <v>1955</v>
          </cell>
          <cell r="AQ1414">
            <v>1</v>
          </cell>
          <cell r="AR1414">
            <v>7.6999999999999999E-2</v>
          </cell>
          <cell r="AS1414" t="str">
            <v>41200</v>
          </cell>
          <cell r="AT1414">
            <v>0.15</v>
          </cell>
          <cell r="AU1414">
            <v>0</v>
          </cell>
          <cell r="AV1414">
            <v>0</v>
          </cell>
          <cell r="AW1414">
            <v>0</v>
          </cell>
          <cell r="AX1414">
            <v>8.58</v>
          </cell>
          <cell r="AY1414">
            <v>0</v>
          </cell>
        </row>
        <row r="1415">
          <cell r="A1415" t="str">
            <v>350481</v>
          </cell>
          <cell r="B1415" t="str">
            <v>Пресс ножницы комбинированные</v>
          </cell>
          <cell r="C1415">
            <v>168.75</v>
          </cell>
          <cell r="D1415">
            <v>1955</v>
          </cell>
          <cell r="E1415">
            <v>7.6999999999999999E-2</v>
          </cell>
          <cell r="F1415">
            <v>1</v>
          </cell>
          <cell r="G1415">
            <v>1.39</v>
          </cell>
          <cell r="H1415">
            <v>0</v>
          </cell>
          <cell r="I1415">
            <v>0</v>
          </cell>
          <cell r="J1415">
            <v>1.21</v>
          </cell>
          <cell r="K1415">
            <v>0</v>
          </cell>
          <cell r="L1415">
            <v>0</v>
          </cell>
          <cell r="M1415">
            <v>0.15</v>
          </cell>
          <cell r="N1415">
            <v>3.5000000000000003E-2</v>
          </cell>
          <cell r="O1415">
            <v>0</v>
          </cell>
          <cell r="P1415">
            <v>0.14285714285714285</v>
          </cell>
          <cell r="Q1415">
            <v>4</v>
          </cell>
          <cell r="R1415">
            <v>1.54</v>
          </cell>
          <cell r="S1415">
            <v>0.22</v>
          </cell>
          <cell r="T1415">
            <v>0</v>
          </cell>
          <cell r="U1415">
            <v>0</v>
          </cell>
          <cell r="V1415">
            <v>0</v>
          </cell>
          <cell r="Z1415" t="str">
            <v>350481</v>
          </cell>
          <cell r="AA1415">
            <v>168.75</v>
          </cell>
          <cell r="AB1415">
            <v>5.9737499999999999</v>
          </cell>
          <cell r="AC1415">
            <v>6.1256249999999994</v>
          </cell>
          <cell r="AD1415">
            <v>6.1762500000000005</v>
          </cell>
          <cell r="AE1415">
            <v>5.6362499999999995</v>
          </cell>
          <cell r="AF1415">
            <v>5.6531250000000002</v>
          </cell>
          <cell r="AG1415">
            <v>4.944375</v>
          </cell>
          <cell r="AH1415">
            <v>6.21</v>
          </cell>
          <cell r="AI1415">
            <v>5.0456250000000002</v>
          </cell>
          <cell r="AJ1415">
            <v>6.3618749999999995</v>
          </cell>
          <cell r="AK1415">
            <v>5.2312500000000002</v>
          </cell>
          <cell r="AL1415">
            <v>5.4506250000000005</v>
          </cell>
          <cell r="AO1415">
            <v>168.75</v>
          </cell>
          <cell r="AP1415">
            <v>1955</v>
          </cell>
          <cell r="AQ1415">
            <v>1</v>
          </cell>
          <cell r="AR1415">
            <v>7.6999999999999999E-2</v>
          </cell>
          <cell r="AS1415" t="str">
            <v>41200</v>
          </cell>
          <cell r="AT1415">
            <v>0.15</v>
          </cell>
          <cell r="AU1415">
            <v>0</v>
          </cell>
          <cell r="AV1415">
            <v>0</v>
          </cell>
          <cell r="AW1415">
            <v>0</v>
          </cell>
          <cell r="AX1415">
            <v>1.21</v>
          </cell>
          <cell r="AY1415">
            <v>0</v>
          </cell>
        </row>
        <row r="1416">
          <cell r="A1416" t="str">
            <v>350551</v>
          </cell>
          <cell r="B1416" t="str">
            <v>Прибор для измерения твердости металлов</v>
          </cell>
          <cell r="C1416">
            <v>0</v>
          </cell>
          <cell r="D1416">
            <v>1955</v>
          </cell>
          <cell r="E1416">
            <v>0.104</v>
          </cell>
          <cell r="F1416">
            <v>1</v>
          </cell>
          <cell r="G1416">
            <v>1.39</v>
          </cell>
          <cell r="H1416">
            <v>0</v>
          </cell>
          <cell r="I1416">
            <v>0</v>
          </cell>
          <cell r="J1416">
            <v>0.38</v>
          </cell>
          <cell r="K1416">
            <v>0</v>
          </cell>
          <cell r="L1416">
            <v>0</v>
          </cell>
          <cell r="M1416">
            <v>0.15</v>
          </cell>
          <cell r="N1416">
            <v>3.5000000000000003E-2</v>
          </cell>
          <cell r="O1416">
            <v>0</v>
          </cell>
          <cell r="P1416">
            <v>0.25702811244979917</v>
          </cell>
          <cell r="Q1416">
            <v>4</v>
          </cell>
          <cell r="R1416">
            <v>2.4900000000000002</v>
          </cell>
          <cell r="S1416">
            <v>0.64</v>
          </cell>
          <cell r="T1416">
            <v>0</v>
          </cell>
          <cell r="U1416">
            <v>0</v>
          </cell>
          <cell r="V1416">
            <v>0</v>
          </cell>
          <cell r="Z1416" t="str">
            <v>350551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O1416">
            <v>0</v>
          </cell>
          <cell r="AP1416">
            <v>1955</v>
          </cell>
          <cell r="AQ1416">
            <v>1</v>
          </cell>
          <cell r="AR1416">
            <v>0.104</v>
          </cell>
          <cell r="AS1416" t="str">
            <v>47024</v>
          </cell>
          <cell r="AT1416">
            <v>0.15</v>
          </cell>
          <cell r="AU1416">
            <v>0</v>
          </cell>
          <cell r="AV1416">
            <v>0</v>
          </cell>
          <cell r="AW1416">
            <v>0</v>
          </cell>
          <cell r="AX1416">
            <v>0.38</v>
          </cell>
          <cell r="AY1416">
            <v>0</v>
          </cell>
        </row>
        <row r="1417">
          <cell r="A1417" t="str">
            <v>350601</v>
          </cell>
          <cell r="B1417" t="str">
            <v>Приспособление для снятия фасок</v>
          </cell>
          <cell r="C1417">
            <v>1.4850000000000001</v>
          </cell>
          <cell r="D1417">
            <v>1955</v>
          </cell>
          <cell r="E1417">
            <v>0.5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0.15</v>
          </cell>
          <cell r="N1417">
            <v>3.5000000000000003E-2</v>
          </cell>
          <cell r="O1417">
            <v>0</v>
          </cell>
          <cell r="P1417">
            <v>0</v>
          </cell>
          <cell r="Q1417">
            <v>0</v>
          </cell>
          <cell r="R1417">
            <v>0.1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Z1417" t="str">
            <v>350601</v>
          </cell>
          <cell r="AA1417">
            <v>1.4850000000000001</v>
          </cell>
          <cell r="AB1417">
            <v>5.2569000000000005E-2</v>
          </cell>
          <cell r="AC1417">
            <v>5.3905500000000002E-2</v>
          </cell>
          <cell r="AD1417">
            <v>5.4351000000000003E-2</v>
          </cell>
          <cell r="AE1417">
            <v>4.9599000000000004E-2</v>
          </cell>
          <cell r="AF1417">
            <v>4.9747500000000007E-2</v>
          </cell>
          <cell r="AG1417">
            <v>4.3510500000000001E-2</v>
          </cell>
          <cell r="AH1417">
            <v>5.4648000000000002E-2</v>
          </cell>
          <cell r="AI1417">
            <v>4.4401500000000003E-2</v>
          </cell>
          <cell r="AJ1417">
            <v>5.59845E-2</v>
          </cell>
          <cell r="AK1417">
            <v>4.6035E-2</v>
          </cell>
          <cell r="AL1417">
            <v>4.7965500000000008E-2</v>
          </cell>
          <cell r="AO1417">
            <v>1.4850000000000001</v>
          </cell>
          <cell r="AP1417">
            <v>1955</v>
          </cell>
          <cell r="AQ1417">
            <v>1</v>
          </cell>
          <cell r="AR1417">
            <v>0.5</v>
          </cell>
          <cell r="AS1417" t="str">
            <v>60000</v>
          </cell>
          <cell r="AT1417">
            <v>0.15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</row>
        <row r="1418">
          <cell r="A1418" t="str">
            <v>350701</v>
          </cell>
          <cell r="B1418" t="str">
            <v>Станция насосная для привода гидродомкратов</v>
          </cell>
          <cell r="C1418">
            <v>0</v>
          </cell>
          <cell r="D1418">
            <v>1955</v>
          </cell>
          <cell r="E1418">
            <v>0.1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1.1599999999999999</v>
          </cell>
          <cell r="K1418">
            <v>0</v>
          </cell>
          <cell r="L1418">
            <v>0</v>
          </cell>
          <cell r="M1418">
            <v>0.15</v>
          </cell>
          <cell r="N1418">
            <v>3.5000000000000003E-2</v>
          </cell>
          <cell r="O1418">
            <v>0</v>
          </cell>
          <cell r="P1418">
            <v>0.89999999999999991</v>
          </cell>
          <cell r="Q1418">
            <v>0</v>
          </cell>
          <cell r="R1418">
            <v>0.2</v>
          </cell>
          <cell r="S1418">
            <v>0.18</v>
          </cell>
          <cell r="T1418">
            <v>0</v>
          </cell>
          <cell r="U1418">
            <v>0</v>
          </cell>
          <cell r="V1418">
            <v>0</v>
          </cell>
          <cell r="Z1418" t="str">
            <v>350701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O1418">
            <v>0</v>
          </cell>
          <cell r="AP1418">
            <v>1955</v>
          </cell>
          <cell r="AQ1418">
            <v>1</v>
          </cell>
          <cell r="AR1418">
            <v>0.1</v>
          </cell>
          <cell r="AS1418" t="str">
            <v>41503</v>
          </cell>
          <cell r="AT1418">
            <v>0.15</v>
          </cell>
          <cell r="AU1418">
            <v>0</v>
          </cell>
          <cell r="AV1418">
            <v>0</v>
          </cell>
          <cell r="AW1418">
            <v>0</v>
          </cell>
          <cell r="AX1418">
            <v>1.1599999999999999</v>
          </cell>
          <cell r="AY1418">
            <v>0</v>
          </cell>
        </row>
        <row r="1419">
          <cell r="A1419" t="str">
            <v>350751</v>
          </cell>
          <cell r="B1419" t="str">
            <v>Станок с электромеханическим приводом для размотки рулонного материала</v>
          </cell>
          <cell r="C1419">
            <v>0</v>
          </cell>
          <cell r="D1419">
            <v>1955</v>
          </cell>
          <cell r="E1419">
            <v>0.5</v>
          </cell>
          <cell r="F1419">
            <v>1</v>
          </cell>
          <cell r="G1419">
            <v>1.39</v>
          </cell>
          <cell r="H1419">
            <v>0</v>
          </cell>
          <cell r="I1419">
            <v>0</v>
          </cell>
          <cell r="J1419">
            <v>0.83</v>
          </cell>
          <cell r="K1419">
            <v>0</v>
          </cell>
          <cell r="L1419">
            <v>0</v>
          </cell>
          <cell r="M1419">
            <v>0.15</v>
          </cell>
          <cell r="N1419">
            <v>3.5000000000000003E-2</v>
          </cell>
          <cell r="O1419">
            <v>0</v>
          </cell>
          <cell r="P1419">
            <v>9.1836734693877556E-2</v>
          </cell>
          <cell r="Q1419">
            <v>4</v>
          </cell>
          <cell r="R1419">
            <v>1.96</v>
          </cell>
          <cell r="S1419">
            <v>0.18</v>
          </cell>
          <cell r="T1419">
            <v>0</v>
          </cell>
          <cell r="U1419">
            <v>0</v>
          </cell>
          <cell r="V1419">
            <v>0</v>
          </cell>
          <cell r="Z1419" t="str">
            <v>350751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O1419">
            <v>0</v>
          </cell>
          <cell r="AP1419">
            <v>1955</v>
          </cell>
          <cell r="AQ1419">
            <v>1</v>
          </cell>
          <cell r="AR1419">
            <v>0.5</v>
          </cell>
          <cell r="AS1419" t="str">
            <v>60000</v>
          </cell>
          <cell r="AT1419">
            <v>0.15</v>
          </cell>
          <cell r="AU1419">
            <v>0</v>
          </cell>
          <cell r="AV1419">
            <v>0</v>
          </cell>
          <cell r="AW1419">
            <v>0</v>
          </cell>
          <cell r="AX1419">
            <v>0.83</v>
          </cell>
          <cell r="AY1419">
            <v>0</v>
          </cell>
        </row>
        <row r="1420">
          <cell r="A1420" t="str">
            <v>350801</v>
          </cell>
          <cell r="B1420" t="str">
            <v>Установка вакуумной обработки трансформаторного масла</v>
          </cell>
          <cell r="C1420">
            <v>0</v>
          </cell>
          <cell r="D1420">
            <v>1955</v>
          </cell>
          <cell r="E1420">
            <v>0.1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69.3</v>
          </cell>
          <cell r="K1420">
            <v>0</v>
          </cell>
          <cell r="L1420">
            <v>0</v>
          </cell>
          <cell r="M1420">
            <v>0.15</v>
          </cell>
          <cell r="N1420">
            <v>3.5000000000000003E-2</v>
          </cell>
          <cell r="O1420">
            <v>0</v>
          </cell>
          <cell r="P1420">
            <v>6.2337662337662331E-2</v>
          </cell>
          <cell r="Q1420">
            <v>0</v>
          </cell>
          <cell r="R1420">
            <v>7.7</v>
          </cell>
          <cell r="S1420">
            <v>0.48</v>
          </cell>
          <cell r="T1420">
            <v>0</v>
          </cell>
          <cell r="U1420">
            <v>0</v>
          </cell>
          <cell r="V1420">
            <v>0</v>
          </cell>
          <cell r="Z1420" t="str">
            <v>350801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O1420">
            <v>0</v>
          </cell>
          <cell r="AP1420">
            <v>1955</v>
          </cell>
          <cell r="AQ1420">
            <v>1</v>
          </cell>
          <cell r="AR1420">
            <v>0.1</v>
          </cell>
          <cell r="AS1420" t="str">
            <v>41503</v>
          </cell>
          <cell r="AT1420">
            <v>0.15</v>
          </cell>
          <cell r="AU1420">
            <v>0</v>
          </cell>
          <cell r="AV1420">
            <v>0</v>
          </cell>
          <cell r="AW1420">
            <v>0</v>
          </cell>
          <cell r="AX1420">
            <v>69.3</v>
          </cell>
          <cell r="AY1420">
            <v>0</v>
          </cell>
        </row>
        <row r="1421">
          <cell r="A1421" t="str">
            <v>350821</v>
          </cell>
          <cell r="B1421" t="str">
            <v>Воздухоосушитель для маслонаполненных вводов</v>
          </cell>
          <cell r="C1421">
            <v>27.553383333333336</v>
          </cell>
          <cell r="D1421">
            <v>1955</v>
          </cell>
          <cell r="E1421">
            <v>0.05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0.15</v>
          </cell>
          <cell r="N1421">
            <v>3.5000000000000003E-2</v>
          </cell>
          <cell r="O1421">
            <v>0</v>
          </cell>
          <cell r="P1421">
            <v>0</v>
          </cell>
          <cell r="Q1421">
            <v>0</v>
          </cell>
          <cell r="R1421">
            <v>3.4000000000000002E-2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Z1421" t="str">
            <v>350821</v>
          </cell>
          <cell r="AA1421">
            <v>27.553383333333336</v>
          </cell>
          <cell r="AB1421">
            <v>0.97538977000000016</v>
          </cell>
          <cell r="AC1421">
            <v>1.0001878150000001</v>
          </cell>
          <cell r="AD1421">
            <v>1.0084538300000001</v>
          </cell>
          <cell r="AE1421">
            <v>0.92028300333333346</v>
          </cell>
          <cell r="AF1421">
            <v>0.92303834166666687</v>
          </cell>
          <cell r="AG1421">
            <v>0.80731413166666677</v>
          </cell>
          <cell r="AH1421">
            <v>1.0139645066666667</v>
          </cell>
          <cell r="AI1421">
            <v>0.82384616166666669</v>
          </cell>
          <cell r="AJ1421">
            <v>1.0387625516666668</v>
          </cell>
          <cell r="AK1421">
            <v>0.85415488333333345</v>
          </cell>
          <cell r="AL1421">
            <v>0.88997428166666681</v>
          </cell>
          <cell r="AO1421">
            <v>27.553383333333336</v>
          </cell>
          <cell r="AP1421">
            <v>1955</v>
          </cell>
          <cell r="AQ1421">
            <v>1</v>
          </cell>
          <cell r="AR1421">
            <v>0.05</v>
          </cell>
          <cell r="AS1421" t="str">
            <v>41409</v>
          </cell>
          <cell r="AT1421">
            <v>0.15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</row>
        <row r="1422">
          <cell r="A1422" t="str">
            <v>350851</v>
          </cell>
          <cell r="B1422" t="str">
            <v>Установка дегазационная для кабельного масла</v>
          </cell>
          <cell r="C1422">
            <v>724.39583333333337</v>
          </cell>
          <cell r="D1422">
            <v>1955</v>
          </cell>
          <cell r="E1422">
            <v>0.05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58.1</v>
          </cell>
          <cell r="K1422">
            <v>0</v>
          </cell>
          <cell r="L1422">
            <v>0</v>
          </cell>
          <cell r="M1422">
            <v>0.15</v>
          </cell>
          <cell r="N1422">
            <v>3.5000000000000003E-2</v>
          </cell>
          <cell r="O1422">
            <v>0</v>
          </cell>
          <cell r="P1422">
            <v>5.0734312416555405E-2</v>
          </cell>
          <cell r="Q1422">
            <v>0</v>
          </cell>
          <cell r="R1422">
            <v>7.49</v>
          </cell>
          <cell r="S1422">
            <v>0.38</v>
          </cell>
          <cell r="T1422">
            <v>0</v>
          </cell>
          <cell r="U1422">
            <v>0</v>
          </cell>
          <cell r="V1422">
            <v>0</v>
          </cell>
          <cell r="Z1422" t="str">
            <v>350851</v>
          </cell>
          <cell r="AA1422">
            <v>724.39583333333337</v>
          </cell>
          <cell r="AB1422">
            <v>25.643612500000003</v>
          </cell>
          <cell r="AC1422">
            <v>26.295568750000001</v>
          </cell>
          <cell r="AD1422">
            <v>26.512887500000001</v>
          </cell>
          <cell r="AE1422">
            <v>24.194820833333335</v>
          </cell>
          <cell r="AF1422">
            <v>24.267260416666669</v>
          </cell>
          <cell r="AG1422">
            <v>21.224797916666667</v>
          </cell>
          <cell r="AH1422">
            <v>26.657766666666667</v>
          </cell>
          <cell r="AI1422">
            <v>21.659435416666668</v>
          </cell>
          <cell r="AJ1422">
            <v>27.309722916666665</v>
          </cell>
          <cell r="AK1422">
            <v>22.456270833333335</v>
          </cell>
          <cell r="AL1422">
            <v>23.397985416666671</v>
          </cell>
          <cell r="AO1422">
            <v>724.39583333333337</v>
          </cell>
          <cell r="AP1422">
            <v>1955</v>
          </cell>
          <cell r="AQ1422">
            <v>1</v>
          </cell>
          <cell r="AR1422">
            <v>0.05</v>
          </cell>
          <cell r="AS1422" t="str">
            <v>41409</v>
          </cell>
          <cell r="AT1422">
            <v>0.15</v>
          </cell>
          <cell r="AU1422">
            <v>0</v>
          </cell>
          <cell r="AV1422">
            <v>0</v>
          </cell>
          <cell r="AW1422">
            <v>0</v>
          </cell>
          <cell r="AX1422">
            <v>58.1</v>
          </cell>
          <cell r="AY1422">
            <v>0</v>
          </cell>
        </row>
        <row r="1423">
          <cell r="A1423" t="str">
            <v>350901</v>
          </cell>
          <cell r="B1423" t="str">
            <v>Установка для восстановления цеолитов</v>
          </cell>
          <cell r="C1423">
            <v>0</v>
          </cell>
          <cell r="D1423">
            <v>1955</v>
          </cell>
          <cell r="E1423">
            <v>0.5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10.1</v>
          </cell>
          <cell r="K1423">
            <v>0</v>
          </cell>
          <cell r="L1423">
            <v>0</v>
          </cell>
          <cell r="M1423">
            <v>0.15</v>
          </cell>
          <cell r="N1423">
            <v>3.5000000000000003E-2</v>
          </cell>
          <cell r="O1423">
            <v>0</v>
          </cell>
          <cell r="P1423">
            <v>0.31884057971014496</v>
          </cell>
          <cell r="Q1423">
            <v>0</v>
          </cell>
          <cell r="R1423">
            <v>0.69</v>
          </cell>
          <cell r="S1423">
            <v>0.22</v>
          </cell>
          <cell r="T1423">
            <v>0</v>
          </cell>
          <cell r="U1423">
            <v>0</v>
          </cell>
          <cell r="V1423">
            <v>0</v>
          </cell>
          <cell r="Z1423" t="str">
            <v>350901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O1423">
            <v>0</v>
          </cell>
          <cell r="AP1423">
            <v>1955</v>
          </cell>
          <cell r="AQ1423">
            <v>1</v>
          </cell>
          <cell r="AR1423">
            <v>0.5</v>
          </cell>
          <cell r="AS1423" t="str">
            <v>60000</v>
          </cell>
          <cell r="AT1423">
            <v>0.15</v>
          </cell>
          <cell r="AU1423">
            <v>0</v>
          </cell>
          <cell r="AV1423">
            <v>0</v>
          </cell>
          <cell r="AW1423">
            <v>0</v>
          </cell>
          <cell r="AX1423">
            <v>10.1</v>
          </cell>
          <cell r="AY1423">
            <v>0</v>
          </cell>
        </row>
        <row r="1424">
          <cell r="A1424" t="str">
            <v>350951</v>
          </cell>
          <cell r="B1424" t="str">
            <v>Установка "Иней"</v>
          </cell>
          <cell r="C1424">
            <v>432.00333333333339</v>
          </cell>
          <cell r="D1424">
            <v>1955</v>
          </cell>
          <cell r="E1424">
            <v>0.5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8.91</v>
          </cell>
          <cell r="K1424">
            <v>0</v>
          </cell>
          <cell r="L1424">
            <v>0</v>
          </cell>
          <cell r="M1424">
            <v>0.15</v>
          </cell>
          <cell r="N1424">
            <v>3.5000000000000003E-2</v>
          </cell>
          <cell r="O1424">
            <v>0</v>
          </cell>
          <cell r="P1424">
            <v>5.128205128205128E-2</v>
          </cell>
          <cell r="Q1424">
            <v>0</v>
          </cell>
          <cell r="R1424">
            <v>1.56</v>
          </cell>
          <cell r="S1424">
            <v>0.08</v>
          </cell>
          <cell r="T1424">
            <v>0</v>
          </cell>
          <cell r="U1424">
            <v>0</v>
          </cell>
          <cell r="V1424">
            <v>0</v>
          </cell>
          <cell r="Z1424" t="str">
            <v>350951</v>
          </cell>
          <cell r="AA1424">
            <v>432.00333333333339</v>
          </cell>
          <cell r="AB1424">
            <v>15.292918000000002</v>
          </cell>
          <cell r="AC1424">
            <v>15.681721000000001</v>
          </cell>
          <cell r="AD1424">
            <v>15.811322000000002</v>
          </cell>
          <cell r="AE1424">
            <v>14.428911333333335</v>
          </cell>
          <cell r="AF1424">
            <v>14.472111666666668</v>
          </cell>
          <cell r="AG1424">
            <v>12.657697666666667</v>
          </cell>
          <cell r="AH1424">
            <v>15.897722666666668</v>
          </cell>
          <cell r="AI1424">
            <v>12.916899666666668</v>
          </cell>
          <cell r="AJ1424">
            <v>16.286525666666666</v>
          </cell>
          <cell r="AK1424">
            <v>13.392103333333335</v>
          </cell>
          <cell r="AL1424">
            <v>13.95370766666667</v>
          </cell>
          <cell r="AO1424">
            <v>432.00333333333339</v>
          </cell>
          <cell r="AP1424">
            <v>1955</v>
          </cell>
          <cell r="AQ1424">
            <v>1</v>
          </cell>
          <cell r="AR1424">
            <v>0.5</v>
          </cell>
          <cell r="AS1424" t="str">
            <v>60000</v>
          </cell>
          <cell r="AT1424">
            <v>0.15</v>
          </cell>
          <cell r="AU1424">
            <v>0</v>
          </cell>
          <cell r="AV1424">
            <v>0</v>
          </cell>
          <cell r="AW1424">
            <v>0</v>
          </cell>
          <cell r="AX1424">
            <v>8.91</v>
          </cell>
          <cell r="AY1424">
            <v>0</v>
          </cell>
        </row>
        <row r="1425">
          <cell r="A1425" t="str">
            <v>351001</v>
          </cell>
          <cell r="B1425" t="str">
            <v>Установка передвижная маслоочистительная (центрифуга)</v>
          </cell>
          <cell r="C1425">
            <v>247.875</v>
          </cell>
          <cell r="D1425">
            <v>1955</v>
          </cell>
          <cell r="E1425">
            <v>0.5</v>
          </cell>
          <cell r="F1425">
            <v>0</v>
          </cell>
          <cell r="G1425">
            <v>0</v>
          </cell>
          <cell r="H1425">
            <v>0</v>
          </cell>
          <cell r="I1425">
            <v>0</v>
          </cell>
          <cell r="J1425">
            <v>22.2</v>
          </cell>
          <cell r="K1425">
            <v>0</v>
          </cell>
          <cell r="L1425">
            <v>0</v>
          </cell>
          <cell r="M1425">
            <v>0.15</v>
          </cell>
          <cell r="N1425">
            <v>3.5000000000000003E-2</v>
          </cell>
          <cell r="O1425">
            <v>0</v>
          </cell>
          <cell r="P1425">
            <v>7.1428571428571438E-2</v>
          </cell>
          <cell r="Q1425">
            <v>0</v>
          </cell>
          <cell r="R1425">
            <v>1.96</v>
          </cell>
          <cell r="S1425">
            <v>0.14000000000000001</v>
          </cell>
          <cell r="T1425">
            <v>0</v>
          </cell>
          <cell r="U1425">
            <v>0</v>
          </cell>
          <cell r="V1425">
            <v>0</v>
          </cell>
          <cell r="Z1425" t="str">
            <v>351001</v>
          </cell>
          <cell r="AA1425">
            <v>247.875</v>
          </cell>
          <cell r="AB1425">
            <v>8.774775</v>
          </cell>
          <cell r="AC1425">
            <v>8.9978625000000001</v>
          </cell>
          <cell r="AD1425">
            <v>9.0722249999999995</v>
          </cell>
          <cell r="AE1425">
            <v>8.279024999999999</v>
          </cell>
          <cell r="AF1425">
            <v>8.3038125000000012</v>
          </cell>
          <cell r="AG1425">
            <v>7.2627375000000001</v>
          </cell>
          <cell r="AH1425">
            <v>9.1218000000000004</v>
          </cell>
          <cell r="AI1425">
            <v>7.4114624999999998</v>
          </cell>
          <cell r="AJ1425">
            <v>9.3448874999999987</v>
          </cell>
          <cell r="AK1425">
            <v>7.6841249999999999</v>
          </cell>
          <cell r="AL1425">
            <v>8.0063624999999998</v>
          </cell>
          <cell r="AO1425">
            <v>247.875</v>
          </cell>
          <cell r="AP1425">
            <v>1955</v>
          </cell>
          <cell r="AQ1425">
            <v>1</v>
          </cell>
          <cell r="AR1425">
            <v>0.5</v>
          </cell>
          <cell r="AS1425" t="str">
            <v>60000</v>
          </cell>
          <cell r="AT1425">
            <v>0.15</v>
          </cell>
          <cell r="AU1425">
            <v>0</v>
          </cell>
          <cell r="AV1425">
            <v>0</v>
          </cell>
          <cell r="AW1425">
            <v>0</v>
          </cell>
          <cell r="AX1425">
            <v>22.2</v>
          </cell>
          <cell r="AY1425">
            <v>0</v>
          </cell>
        </row>
        <row r="1426">
          <cell r="A1426" t="str">
            <v>351051</v>
          </cell>
          <cell r="B1426" t="str">
            <v>Установка передвижная цеолитовая</v>
          </cell>
          <cell r="C1426">
            <v>183.86483333333337</v>
          </cell>
          <cell r="D1426">
            <v>1955</v>
          </cell>
          <cell r="E1426">
            <v>0.5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35.6</v>
          </cell>
          <cell r="K1426">
            <v>0</v>
          </cell>
          <cell r="L1426">
            <v>0</v>
          </cell>
          <cell r="M1426">
            <v>0.15</v>
          </cell>
          <cell r="N1426">
            <v>3.5000000000000003E-2</v>
          </cell>
          <cell r="O1426">
            <v>0</v>
          </cell>
          <cell r="P1426">
            <v>6.2176165803108807E-2</v>
          </cell>
          <cell r="Q1426">
            <v>0</v>
          </cell>
          <cell r="R1426">
            <v>3.86</v>
          </cell>
          <cell r="S1426">
            <v>0.24</v>
          </cell>
          <cell r="T1426">
            <v>0</v>
          </cell>
          <cell r="U1426">
            <v>0</v>
          </cell>
          <cell r="V1426">
            <v>0</v>
          </cell>
          <cell r="Z1426" t="str">
            <v>351051</v>
          </cell>
          <cell r="AA1426">
            <v>183.86483333333337</v>
          </cell>
          <cell r="AB1426">
            <v>6.5088151000000014</v>
          </cell>
          <cell r="AC1426">
            <v>6.6742934500000013</v>
          </cell>
          <cell r="AD1426">
            <v>6.729452900000001</v>
          </cell>
          <cell r="AE1426">
            <v>6.141085433333334</v>
          </cell>
          <cell r="AF1426">
            <v>6.1594719166666678</v>
          </cell>
          <cell r="AG1426">
            <v>5.3872396166666672</v>
          </cell>
          <cell r="AH1426">
            <v>6.7662258666666677</v>
          </cell>
          <cell r="AI1426">
            <v>5.4975585166666674</v>
          </cell>
          <cell r="AJ1426">
            <v>6.9317042166666676</v>
          </cell>
          <cell r="AK1426">
            <v>5.699809833333334</v>
          </cell>
          <cell r="AL1426">
            <v>5.9388341166666683</v>
          </cell>
          <cell r="AO1426">
            <v>183.86483333333337</v>
          </cell>
          <cell r="AP1426">
            <v>1955</v>
          </cell>
          <cell r="AQ1426">
            <v>1</v>
          </cell>
          <cell r="AR1426">
            <v>0.5</v>
          </cell>
          <cell r="AS1426" t="str">
            <v>60000</v>
          </cell>
          <cell r="AT1426">
            <v>0.15</v>
          </cell>
          <cell r="AU1426">
            <v>0</v>
          </cell>
          <cell r="AV1426">
            <v>0</v>
          </cell>
          <cell r="AW1426">
            <v>0</v>
          </cell>
          <cell r="AX1426">
            <v>35.6</v>
          </cell>
          <cell r="AY1426">
            <v>0</v>
          </cell>
        </row>
        <row r="1427">
          <cell r="A1427" t="str">
            <v>351101</v>
          </cell>
          <cell r="B1427" t="str">
            <v>Установка "Суховей"</v>
          </cell>
          <cell r="C1427">
            <v>265.524</v>
          </cell>
          <cell r="D1427">
            <v>1955</v>
          </cell>
          <cell r="E1427">
            <v>0.5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9.6999999999999993</v>
          </cell>
          <cell r="K1427">
            <v>0</v>
          </cell>
          <cell r="L1427">
            <v>0</v>
          </cell>
          <cell r="M1427">
            <v>0.15</v>
          </cell>
          <cell r="N1427">
            <v>3.5000000000000003E-2</v>
          </cell>
          <cell r="O1427">
            <v>0</v>
          </cell>
          <cell r="P1427">
            <v>5.9259259259259255E-2</v>
          </cell>
          <cell r="Q1427">
            <v>0</v>
          </cell>
          <cell r="R1427">
            <v>1.35</v>
          </cell>
          <cell r="S1427">
            <v>0.08</v>
          </cell>
          <cell r="T1427">
            <v>0</v>
          </cell>
          <cell r="U1427">
            <v>0</v>
          </cell>
          <cell r="V1427">
            <v>0</v>
          </cell>
          <cell r="Z1427" t="str">
            <v>351101</v>
          </cell>
          <cell r="AA1427">
            <v>265.524</v>
          </cell>
          <cell r="AB1427">
            <v>9.3995496000000003</v>
          </cell>
          <cell r="AC1427">
            <v>9.6385211999999996</v>
          </cell>
          <cell r="AD1427">
            <v>9.7181783999999993</v>
          </cell>
          <cell r="AE1427">
            <v>8.8685016000000001</v>
          </cell>
          <cell r="AF1427">
            <v>8.895054</v>
          </cell>
          <cell r="AG1427">
            <v>7.7798531999999998</v>
          </cell>
          <cell r="AH1427">
            <v>9.7712831999999992</v>
          </cell>
          <cell r="AI1427">
            <v>7.9391676000000002</v>
          </cell>
          <cell r="AJ1427">
            <v>10.0102548</v>
          </cell>
          <cell r="AK1427">
            <v>8.2312440000000002</v>
          </cell>
          <cell r="AL1427">
            <v>8.576425200000001</v>
          </cell>
          <cell r="AO1427">
            <v>265.524</v>
          </cell>
          <cell r="AP1427">
            <v>1955</v>
          </cell>
          <cell r="AQ1427">
            <v>1</v>
          </cell>
          <cell r="AR1427">
            <v>0.5</v>
          </cell>
          <cell r="AS1427" t="str">
            <v>60000</v>
          </cell>
          <cell r="AT1427">
            <v>0.15</v>
          </cell>
          <cell r="AU1427">
            <v>0</v>
          </cell>
          <cell r="AV1427">
            <v>0</v>
          </cell>
          <cell r="AW1427">
            <v>0</v>
          </cell>
          <cell r="AX1427">
            <v>9.6999999999999993</v>
          </cell>
          <cell r="AY1427">
            <v>0</v>
          </cell>
        </row>
        <row r="1428">
          <cell r="A1428" t="str">
            <v>351151</v>
          </cell>
          <cell r="B1428" t="str">
            <v>Фильтр-пресс</v>
          </cell>
          <cell r="C1428">
            <v>11.85375</v>
          </cell>
          <cell r="D1428">
            <v>1955</v>
          </cell>
          <cell r="E1428">
            <v>0.111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2.4300000000000002</v>
          </cell>
          <cell r="K1428">
            <v>0</v>
          </cell>
          <cell r="L1428">
            <v>0</v>
          </cell>
          <cell r="M1428">
            <v>0.15</v>
          </cell>
          <cell r="N1428">
            <v>3.5000000000000003E-2</v>
          </cell>
          <cell r="O1428">
            <v>0</v>
          </cell>
          <cell r="P1428">
            <v>8.8888888888888892E-2</v>
          </cell>
          <cell r="Q1428">
            <v>0</v>
          </cell>
          <cell r="R1428">
            <v>0.22500000000000001</v>
          </cell>
          <cell r="S1428">
            <v>0.02</v>
          </cell>
          <cell r="T1428">
            <v>0</v>
          </cell>
          <cell r="U1428">
            <v>0</v>
          </cell>
          <cell r="V1428">
            <v>0</v>
          </cell>
          <cell r="Z1428" t="str">
            <v>351151</v>
          </cell>
          <cell r="AA1428">
            <v>11.85375</v>
          </cell>
          <cell r="AB1428">
            <v>0.41962274999999999</v>
          </cell>
          <cell r="AC1428">
            <v>0.430291125</v>
          </cell>
          <cell r="AD1428">
            <v>0.43384725000000002</v>
          </cell>
          <cell r="AE1428">
            <v>0.39591525</v>
          </cell>
          <cell r="AF1428">
            <v>0.39710062500000004</v>
          </cell>
          <cell r="AG1428">
            <v>0.34731487499999997</v>
          </cell>
          <cell r="AH1428">
            <v>0.43621799999999999</v>
          </cell>
          <cell r="AI1428">
            <v>0.35442712500000001</v>
          </cell>
          <cell r="AJ1428">
            <v>0.44688637499999995</v>
          </cell>
          <cell r="AK1428">
            <v>0.36746624999999999</v>
          </cell>
          <cell r="AL1428">
            <v>0.38287612500000001</v>
          </cell>
          <cell r="AO1428">
            <v>11.85375</v>
          </cell>
          <cell r="AP1428">
            <v>1955</v>
          </cell>
          <cell r="AQ1428">
            <v>1</v>
          </cell>
          <cell r="AR1428">
            <v>0.111</v>
          </cell>
          <cell r="AS1428" t="str">
            <v>43240</v>
          </cell>
          <cell r="AT1428">
            <v>0.15</v>
          </cell>
          <cell r="AU1428">
            <v>0</v>
          </cell>
          <cell r="AV1428">
            <v>0</v>
          </cell>
          <cell r="AW1428">
            <v>0</v>
          </cell>
          <cell r="AX1428">
            <v>2.4300000000000002</v>
          </cell>
          <cell r="AY1428">
            <v>0</v>
          </cell>
        </row>
        <row r="1429">
          <cell r="A1429" t="str">
            <v>351200</v>
          </cell>
          <cell r="B1429" t="str">
            <v>Кантователи шин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3.5000000000000003E-2</v>
          </cell>
          <cell r="O1429">
            <v>0</v>
          </cell>
          <cell r="P1429">
            <v>8.8888888888888892E-2</v>
          </cell>
          <cell r="Q1429">
            <v>0</v>
          </cell>
          <cell r="R1429">
            <v>0.22500000000000001</v>
          </cell>
          <cell r="S1429">
            <v>0.02</v>
          </cell>
          <cell r="T1429">
            <v>0</v>
          </cell>
          <cell r="U1429">
            <v>0</v>
          </cell>
          <cell r="V1429">
            <v>0</v>
          </cell>
          <cell r="Z1429" t="str">
            <v>351200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O1429">
            <v>0</v>
          </cell>
          <cell r="AP1429">
            <v>0</v>
          </cell>
          <cell r="AQ1429">
            <v>1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</row>
        <row r="1430">
          <cell r="A1430" t="str">
            <v>351201</v>
          </cell>
          <cell r="B1430" t="str">
            <v>Шинотрубогиб</v>
          </cell>
          <cell r="C1430">
            <v>80</v>
          </cell>
          <cell r="D1430">
            <v>1955</v>
          </cell>
          <cell r="E1430">
            <v>0.5</v>
          </cell>
          <cell r="F1430">
            <v>1</v>
          </cell>
          <cell r="G1430">
            <v>1.39</v>
          </cell>
          <cell r="H1430">
            <v>0</v>
          </cell>
          <cell r="I1430">
            <v>0</v>
          </cell>
          <cell r="J1430">
            <v>1.65</v>
          </cell>
          <cell r="K1430">
            <v>0</v>
          </cell>
          <cell r="L1430">
            <v>0</v>
          </cell>
          <cell r="M1430">
            <v>0.15</v>
          </cell>
          <cell r="N1430">
            <v>3.5000000000000003E-2</v>
          </cell>
          <cell r="O1430">
            <v>0</v>
          </cell>
          <cell r="P1430">
            <v>0.14473684210526316</v>
          </cell>
          <cell r="Q1430">
            <v>4</v>
          </cell>
          <cell r="R1430">
            <v>1.52</v>
          </cell>
          <cell r="S1430">
            <v>0.22</v>
          </cell>
          <cell r="T1430">
            <v>0</v>
          </cell>
          <cell r="U1430">
            <v>0</v>
          </cell>
          <cell r="V1430">
            <v>0</v>
          </cell>
          <cell r="Z1430" t="str">
            <v>351201</v>
          </cell>
          <cell r="AA1430">
            <v>80</v>
          </cell>
          <cell r="AB1430">
            <v>2.8319999999999999</v>
          </cell>
          <cell r="AC1430">
            <v>2.9039999999999999</v>
          </cell>
          <cell r="AD1430">
            <v>2.9279999999999999</v>
          </cell>
          <cell r="AE1430">
            <v>2.6719999999999997</v>
          </cell>
          <cell r="AF1430">
            <v>2.68</v>
          </cell>
          <cell r="AG1430">
            <v>2.3439999999999999</v>
          </cell>
          <cell r="AH1430">
            <v>2.944</v>
          </cell>
          <cell r="AI1430">
            <v>2.3919999999999999</v>
          </cell>
          <cell r="AJ1430">
            <v>3.016</v>
          </cell>
          <cell r="AK1430">
            <v>2.48</v>
          </cell>
          <cell r="AL1430">
            <v>2.5840000000000001</v>
          </cell>
          <cell r="AO1430">
            <v>80</v>
          </cell>
          <cell r="AP1430">
            <v>1955</v>
          </cell>
          <cell r="AQ1430">
            <v>1</v>
          </cell>
          <cell r="AR1430">
            <v>0.5</v>
          </cell>
          <cell r="AS1430" t="str">
            <v>60000</v>
          </cell>
          <cell r="AT1430">
            <v>0.15</v>
          </cell>
          <cell r="AU1430">
            <v>0</v>
          </cell>
          <cell r="AV1430">
            <v>0</v>
          </cell>
          <cell r="AW1430">
            <v>0</v>
          </cell>
          <cell r="AX1430">
            <v>1.65</v>
          </cell>
          <cell r="AY1430">
            <v>0</v>
          </cell>
        </row>
        <row r="1431">
          <cell r="A1431" t="str">
            <v>351210</v>
          </cell>
          <cell r="B1431" t="str">
            <v>Рольганг приводной стоечный</v>
          </cell>
          <cell r="C1431">
            <v>581.31666666666672</v>
          </cell>
          <cell r="D1431">
            <v>1955</v>
          </cell>
          <cell r="E1431">
            <v>0.5</v>
          </cell>
          <cell r="F1431">
            <v>1</v>
          </cell>
          <cell r="G1431">
            <v>1.39</v>
          </cell>
          <cell r="H1431">
            <v>0</v>
          </cell>
          <cell r="I1431">
            <v>0</v>
          </cell>
          <cell r="J1431">
            <v>0.59</v>
          </cell>
          <cell r="K1431">
            <v>0</v>
          </cell>
          <cell r="L1431">
            <v>0</v>
          </cell>
          <cell r="M1431">
            <v>0.15</v>
          </cell>
          <cell r="N1431">
            <v>3.5000000000000003E-2</v>
          </cell>
          <cell r="O1431">
            <v>0</v>
          </cell>
          <cell r="P1431">
            <v>4.0816326530612242E-2</v>
          </cell>
          <cell r="Q1431">
            <v>4</v>
          </cell>
          <cell r="R1431">
            <v>2.94</v>
          </cell>
          <cell r="S1431">
            <v>0.12</v>
          </cell>
          <cell r="T1431">
            <v>0</v>
          </cell>
          <cell r="U1431">
            <v>0</v>
          </cell>
          <cell r="V1431">
            <v>0</v>
          </cell>
          <cell r="Z1431" t="str">
            <v>351210</v>
          </cell>
          <cell r="AA1431">
            <v>581.31666666666672</v>
          </cell>
          <cell r="AB1431">
            <v>20.578610000000001</v>
          </cell>
          <cell r="AC1431">
            <v>21.101795000000003</v>
          </cell>
          <cell r="AD1431">
            <v>21.276190000000003</v>
          </cell>
          <cell r="AE1431">
            <v>19.415976666666669</v>
          </cell>
          <cell r="AF1431">
            <v>19.474108333333337</v>
          </cell>
          <cell r="AG1431">
            <v>17.032578333333333</v>
          </cell>
          <cell r="AH1431">
            <v>21.392453333333336</v>
          </cell>
          <cell r="AI1431">
            <v>17.381368333333334</v>
          </cell>
          <cell r="AJ1431">
            <v>21.915638333333334</v>
          </cell>
          <cell r="AK1431">
            <v>18.020816666666668</v>
          </cell>
          <cell r="AL1431">
            <v>18.776528333333335</v>
          </cell>
          <cell r="AO1431">
            <v>581.31666666666672</v>
          </cell>
          <cell r="AP1431">
            <v>1955</v>
          </cell>
          <cell r="AQ1431">
            <v>1</v>
          </cell>
          <cell r="AR1431">
            <v>0.5</v>
          </cell>
          <cell r="AS1431" t="str">
            <v>60000</v>
          </cell>
          <cell r="AT1431">
            <v>0.15</v>
          </cell>
          <cell r="AU1431">
            <v>0</v>
          </cell>
          <cell r="AV1431">
            <v>0</v>
          </cell>
          <cell r="AW1431">
            <v>0</v>
          </cell>
          <cell r="AX1431">
            <v>0.59</v>
          </cell>
          <cell r="AY1431">
            <v>0</v>
          </cell>
        </row>
        <row r="1432">
          <cell r="A1432" t="str">
            <v>351251</v>
          </cell>
          <cell r="B1432" t="str">
            <v>Шкаф сушильный</v>
          </cell>
          <cell r="C1432">
            <v>28</v>
          </cell>
          <cell r="D1432">
            <v>1955</v>
          </cell>
          <cell r="E1432">
            <v>0.5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1.32</v>
          </cell>
          <cell r="K1432">
            <v>0</v>
          </cell>
          <cell r="L1432">
            <v>0</v>
          </cell>
          <cell r="M1432">
            <v>0.15</v>
          </cell>
          <cell r="N1432">
            <v>3.5000000000000003E-2</v>
          </cell>
          <cell r="O1432">
            <v>0</v>
          </cell>
          <cell r="P1432">
            <v>0.69230769230769229</v>
          </cell>
          <cell r="Q1432">
            <v>0</v>
          </cell>
          <cell r="R1432">
            <v>0.26</v>
          </cell>
          <cell r="S1432">
            <v>0.18</v>
          </cell>
          <cell r="T1432">
            <v>0</v>
          </cell>
          <cell r="U1432">
            <v>0</v>
          </cell>
          <cell r="V1432">
            <v>0</v>
          </cell>
          <cell r="Z1432" t="str">
            <v>351251</v>
          </cell>
          <cell r="AA1432">
            <v>28</v>
          </cell>
          <cell r="AB1432">
            <v>0.99120000000000008</v>
          </cell>
          <cell r="AC1432">
            <v>1.0164</v>
          </cell>
          <cell r="AD1432">
            <v>1.0247999999999999</v>
          </cell>
          <cell r="AE1432">
            <v>0.93520000000000003</v>
          </cell>
          <cell r="AF1432">
            <v>0.93800000000000006</v>
          </cell>
          <cell r="AG1432">
            <v>0.82040000000000002</v>
          </cell>
          <cell r="AH1432">
            <v>1.0304</v>
          </cell>
          <cell r="AI1432">
            <v>0.83719999999999994</v>
          </cell>
          <cell r="AJ1432">
            <v>1.0555999999999999</v>
          </cell>
          <cell r="AK1432">
            <v>0.86799999999999999</v>
          </cell>
          <cell r="AL1432">
            <v>0.90440000000000009</v>
          </cell>
          <cell r="AO1432">
            <v>28</v>
          </cell>
          <cell r="AP1432">
            <v>1955</v>
          </cell>
          <cell r="AQ1432">
            <v>1</v>
          </cell>
          <cell r="AR1432">
            <v>0.5</v>
          </cell>
          <cell r="AS1432" t="str">
            <v>60000</v>
          </cell>
          <cell r="AT1432">
            <v>0.15</v>
          </cell>
          <cell r="AU1432">
            <v>0</v>
          </cell>
          <cell r="AV1432">
            <v>0</v>
          </cell>
          <cell r="AW1432">
            <v>0</v>
          </cell>
          <cell r="AX1432">
            <v>1.32</v>
          </cell>
          <cell r="AY1432">
            <v>0</v>
          </cell>
        </row>
        <row r="1433">
          <cell r="A1433" t="str">
            <v>351301</v>
          </cell>
          <cell r="B1433" t="str">
            <v>Электроводонагреватель</v>
          </cell>
          <cell r="C1433">
            <v>7.26</v>
          </cell>
          <cell r="D1433">
            <v>1955</v>
          </cell>
          <cell r="E1433">
            <v>0.25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10.7</v>
          </cell>
          <cell r="K1433">
            <v>0</v>
          </cell>
          <cell r="L1433">
            <v>0</v>
          </cell>
          <cell r="M1433">
            <v>0.15</v>
          </cell>
          <cell r="N1433">
            <v>3.5000000000000003E-2</v>
          </cell>
          <cell r="O1433">
            <v>0</v>
          </cell>
          <cell r="P1433">
            <v>7.5471698113207544E-2</v>
          </cell>
          <cell r="Q1433">
            <v>0</v>
          </cell>
          <cell r="R1433">
            <v>0.53</v>
          </cell>
          <cell r="S1433">
            <v>0.04</v>
          </cell>
          <cell r="T1433">
            <v>0</v>
          </cell>
          <cell r="U1433">
            <v>0</v>
          </cell>
          <cell r="V1433">
            <v>0</v>
          </cell>
          <cell r="Z1433" t="str">
            <v>351301</v>
          </cell>
          <cell r="AA1433">
            <v>7.26</v>
          </cell>
          <cell r="AB1433">
            <v>0.25700400000000001</v>
          </cell>
          <cell r="AC1433">
            <v>0.26353799999999999</v>
          </cell>
          <cell r="AD1433">
            <v>0.26571600000000001</v>
          </cell>
          <cell r="AE1433">
            <v>0.24248399999999998</v>
          </cell>
          <cell r="AF1433">
            <v>0.24321000000000001</v>
          </cell>
          <cell r="AG1433">
            <v>0.21271799999999999</v>
          </cell>
          <cell r="AH1433">
            <v>0.26716799999999996</v>
          </cell>
          <cell r="AI1433">
            <v>0.21707399999999999</v>
          </cell>
          <cell r="AJ1433">
            <v>0.273702</v>
          </cell>
          <cell r="AK1433">
            <v>0.22505999999999998</v>
          </cell>
          <cell r="AL1433">
            <v>0.23449800000000001</v>
          </cell>
          <cell r="AO1433">
            <v>7.26</v>
          </cell>
          <cell r="AP1433">
            <v>1955</v>
          </cell>
          <cell r="AQ1433">
            <v>1</v>
          </cell>
          <cell r="AR1433">
            <v>0.25</v>
          </cell>
          <cell r="AS1433" t="str">
            <v>44400</v>
          </cell>
          <cell r="AT1433">
            <v>0.15</v>
          </cell>
          <cell r="AU1433">
            <v>0</v>
          </cell>
          <cell r="AV1433">
            <v>0</v>
          </cell>
          <cell r="AW1433">
            <v>0</v>
          </cell>
          <cell r="AX1433">
            <v>10.7</v>
          </cell>
          <cell r="AY1433">
            <v>0</v>
          </cell>
        </row>
        <row r="1434">
          <cell r="A1434" t="str">
            <v>351361</v>
          </cell>
          <cell r="B1434" t="str">
            <v>Насосы гидравлические ручные</v>
          </cell>
          <cell r="C1434">
            <v>10.214583333333334</v>
          </cell>
          <cell r="D1434">
            <v>1955</v>
          </cell>
          <cell r="E1434">
            <v>0.2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0.15</v>
          </cell>
          <cell r="N1434">
            <v>3.5000000000000003E-2</v>
          </cell>
          <cell r="O1434">
            <v>0</v>
          </cell>
          <cell r="P1434">
            <v>0</v>
          </cell>
          <cell r="Q1434">
            <v>0</v>
          </cell>
          <cell r="R1434">
            <v>7.54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Z1434" t="str">
            <v>351361</v>
          </cell>
          <cell r="AA1434">
            <v>10.214583333333334</v>
          </cell>
          <cell r="AB1434">
            <v>0.36159625000000001</v>
          </cell>
          <cell r="AC1434">
            <v>0.37078937499999998</v>
          </cell>
          <cell r="AD1434">
            <v>0.37385375000000004</v>
          </cell>
          <cell r="AE1434">
            <v>0.34116708333333334</v>
          </cell>
          <cell r="AF1434">
            <v>0.34218854166666668</v>
          </cell>
          <cell r="AG1434">
            <v>0.29928729166666668</v>
          </cell>
          <cell r="AH1434">
            <v>0.37589666666666666</v>
          </cell>
          <cell r="AI1434">
            <v>0.30541604166666669</v>
          </cell>
          <cell r="AJ1434">
            <v>0.38508979166666663</v>
          </cell>
          <cell r="AK1434">
            <v>0.31665208333333333</v>
          </cell>
          <cell r="AL1434">
            <v>0.3299310416666667</v>
          </cell>
          <cell r="AO1434">
            <v>10.214583333333334</v>
          </cell>
          <cell r="AP1434">
            <v>1955</v>
          </cell>
          <cell r="AQ1434">
            <v>1</v>
          </cell>
          <cell r="AR1434">
            <v>0.2</v>
          </cell>
          <cell r="AS1434" t="str">
            <v>415</v>
          </cell>
          <cell r="AT1434">
            <v>0.15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</row>
        <row r="1435">
          <cell r="A1435" t="str">
            <v>351363</v>
          </cell>
          <cell r="B1435" t="str">
            <v>Насосы ручные типа ГН-60</v>
          </cell>
          <cell r="C1435">
            <v>1.375</v>
          </cell>
          <cell r="D1435">
            <v>1955</v>
          </cell>
          <cell r="E1435">
            <v>0.2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0.15</v>
          </cell>
          <cell r="N1435">
            <v>3.5000000000000003E-2</v>
          </cell>
          <cell r="O1435">
            <v>0</v>
          </cell>
          <cell r="P1435">
            <v>0</v>
          </cell>
          <cell r="Q1435">
            <v>0</v>
          </cell>
          <cell r="R1435">
            <v>7.54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Z1435" t="str">
            <v>351363</v>
          </cell>
          <cell r="AA1435">
            <v>1.375</v>
          </cell>
          <cell r="AB1435">
            <v>4.8675000000000003E-2</v>
          </cell>
          <cell r="AC1435">
            <v>4.9912499999999999E-2</v>
          </cell>
          <cell r="AD1435">
            <v>5.0325000000000002E-2</v>
          </cell>
          <cell r="AE1435">
            <v>4.5925000000000001E-2</v>
          </cell>
          <cell r="AF1435">
            <v>4.6062500000000006E-2</v>
          </cell>
          <cell r="AG1435">
            <v>4.0287499999999997E-2</v>
          </cell>
          <cell r="AH1435">
            <v>5.0599999999999999E-2</v>
          </cell>
          <cell r="AI1435">
            <v>4.1112499999999996E-2</v>
          </cell>
          <cell r="AJ1435">
            <v>5.1837499999999995E-2</v>
          </cell>
          <cell r="AK1435">
            <v>4.2624999999999996E-2</v>
          </cell>
          <cell r="AL1435">
            <v>4.4412500000000001E-2</v>
          </cell>
          <cell r="AO1435">
            <v>1.375</v>
          </cell>
          <cell r="AP1435">
            <v>1955</v>
          </cell>
          <cell r="AQ1435">
            <v>1</v>
          </cell>
          <cell r="AR1435">
            <v>0.2</v>
          </cell>
          <cell r="AS1435" t="str">
            <v>415</v>
          </cell>
          <cell r="AT1435">
            <v>0.15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</row>
        <row r="1436">
          <cell r="A1436" t="str">
            <v>351501</v>
          </cell>
          <cell r="B1436" t="str">
            <v>Станки с абразивным кругом</v>
          </cell>
          <cell r="C1436">
            <v>8.46875</v>
          </cell>
          <cell r="D1436">
            <v>1955</v>
          </cell>
          <cell r="E1436">
            <v>0.5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0.15</v>
          </cell>
          <cell r="N1436">
            <v>3.5000000000000003E-2</v>
          </cell>
          <cell r="O1436">
            <v>0</v>
          </cell>
          <cell r="P1436">
            <v>0</v>
          </cell>
          <cell r="Q1436">
            <v>0</v>
          </cell>
          <cell r="R1436">
            <v>7.54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Z1436" t="str">
            <v>351501</v>
          </cell>
          <cell r="AA1436">
            <v>8.46875</v>
          </cell>
          <cell r="AB1436">
            <v>0.29979375000000003</v>
          </cell>
          <cell r="AC1436">
            <v>0.30741562499999997</v>
          </cell>
          <cell r="AD1436">
            <v>0.30995624999999999</v>
          </cell>
          <cell r="AE1436">
            <v>0.28285624999999998</v>
          </cell>
          <cell r="AF1436">
            <v>0.283703125</v>
          </cell>
          <cell r="AG1436">
            <v>0.24813437499999999</v>
          </cell>
          <cell r="AH1436">
            <v>0.31164999999999998</v>
          </cell>
          <cell r="AI1436">
            <v>0.253215625</v>
          </cell>
          <cell r="AJ1436">
            <v>0.31927187499999998</v>
          </cell>
          <cell r="AK1436">
            <v>0.26253124999999999</v>
          </cell>
          <cell r="AL1436">
            <v>0.27354062500000004</v>
          </cell>
          <cell r="AO1436">
            <v>8.46875</v>
          </cell>
          <cell r="AP1436">
            <v>1955</v>
          </cell>
          <cell r="AQ1436">
            <v>1</v>
          </cell>
          <cell r="AR1436">
            <v>0.5</v>
          </cell>
          <cell r="AS1436" t="str">
            <v>60000</v>
          </cell>
          <cell r="AT1436">
            <v>0.15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</row>
        <row r="1437">
          <cell r="A1437" t="str">
            <v>351601</v>
          </cell>
          <cell r="B1437" t="str">
            <v>Вышки съемные монтажные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3.5000000000000003E-2</v>
          </cell>
          <cell r="O1437">
            <v>0</v>
          </cell>
          <cell r="P1437">
            <v>0</v>
          </cell>
          <cell r="Q1437">
            <v>0</v>
          </cell>
          <cell r="R1437">
            <v>7.54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Z1437" t="str">
            <v>351601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O1437">
            <v>0</v>
          </cell>
          <cell r="AP1437">
            <v>0</v>
          </cell>
          <cell r="AQ1437">
            <v>1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</row>
        <row r="1438">
          <cell r="A1438" t="str">
            <v>360401</v>
          </cell>
          <cell r="B1438" t="str">
            <v>Тележки ручные 3-х колесные</v>
          </cell>
          <cell r="C1438">
            <v>1.7135416666666667</v>
          </cell>
          <cell r="D1438">
            <v>1955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0.15</v>
          </cell>
          <cell r="N1438">
            <v>3.5000000000000003E-2</v>
          </cell>
          <cell r="O1438">
            <v>0</v>
          </cell>
          <cell r="P1438">
            <v>0</v>
          </cell>
          <cell r="Q1438">
            <v>0</v>
          </cell>
          <cell r="R1438">
            <v>7.54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Z1438" t="str">
            <v>360401</v>
          </cell>
          <cell r="AA1438">
            <v>1.7135416666666667</v>
          </cell>
          <cell r="AB1438">
            <v>6.0659375000000001E-2</v>
          </cell>
          <cell r="AC1438">
            <v>6.2201562500000002E-2</v>
          </cell>
          <cell r="AD1438">
            <v>6.2715624999999997E-2</v>
          </cell>
          <cell r="AE1438">
            <v>5.7232291666666671E-2</v>
          </cell>
          <cell r="AF1438">
            <v>5.7403645833333336E-2</v>
          </cell>
          <cell r="AG1438">
            <v>5.0206770833333338E-2</v>
          </cell>
          <cell r="AH1438">
            <v>6.3058333333333341E-2</v>
          </cell>
          <cell r="AI1438">
            <v>5.1234895833333335E-2</v>
          </cell>
          <cell r="AJ1438">
            <v>6.4600520833333328E-2</v>
          </cell>
          <cell r="AK1438">
            <v>5.3119791666666666E-2</v>
          </cell>
          <cell r="AL1438">
            <v>5.534739583333334E-2</v>
          </cell>
          <cell r="AO1438">
            <v>1.7135416666666667</v>
          </cell>
          <cell r="AP1438">
            <v>1955</v>
          </cell>
          <cell r="AQ1438">
            <v>1</v>
          </cell>
          <cell r="AR1438">
            <v>0</v>
          </cell>
          <cell r="AS1438">
            <v>0</v>
          </cell>
          <cell r="AT1438">
            <v>0.15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</row>
        <row r="1439">
          <cell r="A1439" t="str">
            <v>361101</v>
          </cell>
          <cell r="B1439" t="str">
            <v>Термос 100 л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3.5000000000000003E-2</v>
          </cell>
          <cell r="O1439">
            <v>0</v>
          </cell>
          <cell r="P1439">
            <v>0</v>
          </cell>
          <cell r="Q1439">
            <v>0</v>
          </cell>
          <cell r="R1439">
            <v>7.54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Z1439" t="str">
            <v>361101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O1439">
            <v>0</v>
          </cell>
          <cell r="AP1439">
            <v>0</v>
          </cell>
          <cell r="AQ1439">
            <v>1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</row>
        <row r="1440">
          <cell r="A1440" t="str">
            <v>380101</v>
          </cell>
          <cell r="B1440" t="str">
            <v>Машины для ввода рукава с парогенератором на базе автомобиля "Мерседес"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3.5000000000000003E-2</v>
          </cell>
          <cell r="O1440">
            <v>0</v>
          </cell>
          <cell r="P1440">
            <v>0</v>
          </cell>
          <cell r="Q1440">
            <v>0</v>
          </cell>
          <cell r="R1440">
            <v>7.54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Z1440" t="str">
            <v>380101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O1440">
            <v>0</v>
          </cell>
          <cell r="AP1440">
            <v>0</v>
          </cell>
          <cell r="AQ1440">
            <v>1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</row>
        <row r="1441">
          <cell r="A1441" t="str">
            <v>380102</v>
          </cell>
          <cell r="B1441" t="str">
            <v>Мастерские аварийные на базе автомобиля "Мерседес"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3.5000000000000003E-2</v>
          </cell>
          <cell r="O1441">
            <v>0</v>
          </cell>
          <cell r="P1441">
            <v>0</v>
          </cell>
          <cell r="Q1441">
            <v>0</v>
          </cell>
          <cell r="R1441">
            <v>7.54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Z1441" t="str">
            <v>380102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O1441">
            <v>0</v>
          </cell>
          <cell r="AP1441">
            <v>0</v>
          </cell>
          <cell r="AQ1441">
            <v>1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</row>
        <row r="1442">
          <cell r="A1442" t="str">
            <v>380105</v>
          </cell>
          <cell r="B1442" t="str">
            <v>Машины промывочные на базе автомобиля "Мерседес"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3.5000000000000003E-2</v>
          </cell>
          <cell r="O1442">
            <v>0</v>
          </cell>
          <cell r="P1442">
            <v>0</v>
          </cell>
          <cell r="Q1442">
            <v>0</v>
          </cell>
          <cell r="R1442">
            <v>7.54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Z1442" t="str">
            <v>380105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O1442">
            <v>0</v>
          </cell>
          <cell r="AP1442">
            <v>0</v>
          </cell>
          <cell r="AQ1442">
            <v>1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</row>
        <row r="1443">
          <cell r="A1443" t="str">
            <v>380111</v>
          </cell>
          <cell r="B1443" t="str">
            <v>Оборудование инспекционное на базе микроавтобуса "Фольксваген"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3.5000000000000003E-2</v>
          </cell>
          <cell r="O1443">
            <v>0</v>
          </cell>
          <cell r="P1443">
            <v>0</v>
          </cell>
          <cell r="Q1443">
            <v>0</v>
          </cell>
          <cell r="R1443">
            <v>7.54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Z1443" t="str">
            <v>380111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O1443">
            <v>0</v>
          </cell>
          <cell r="AP1443">
            <v>0</v>
          </cell>
          <cell r="AQ1443">
            <v>1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0</v>
          </cell>
        </row>
        <row r="1444">
          <cell r="A1444" t="str">
            <v>380131</v>
          </cell>
          <cell r="B1444" t="str">
            <v>Телеустановки МК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3.5000000000000003E-2</v>
          </cell>
          <cell r="O1444">
            <v>0</v>
          </cell>
          <cell r="P1444">
            <v>0</v>
          </cell>
          <cell r="Q1444">
            <v>0</v>
          </cell>
          <cell r="R1444">
            <v>7.54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Z1444" t="str">
            <v>380131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O1444">
            <v>0</v>
          </cell>
          <cell r="AP1444">
            <v>0</v>
          </cell>
          <cell r="AQ1444">
            <v>1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</row>
        <row r="1445">
          <cell r="A1445" t="str">
            <v>380141</v>
          </cell>
          <cell r="B1445" t="str">
            <v>Оборудование монтажное на базе микроавтобуса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3.5000000000000003E-2</v>
          </cell>
          <cell r="O1445">
            <v>0</v>
          </cell>
          <cell r="P1445">
            <v>0</v>
          </cell>
          <cell r="Q1445">
            <v>0</v>
          </cell>
          <cell r="R1445">
            <v>7.54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Z1445" t="str">
            <v>380141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O1445">
            <v>0</v>
          </cell>
          <cell r="AP1445">
            <v>0</v>
          </cell>
          <cell r="AQ1445">
            <v>1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</row>
        <row r="1446">
          <cell r="A1446" t="str">
            <v>380161</v>
          </cell>
          <cell r="B1446" t="str">
            <v>Машины промывочные "Скания П112"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3.5000000000000003E-2</v>
          </cell>
          <cell r="O1446">
            <v>0</v>
          </cell>
          <cell r="P1446">
            <v>0</v>
          </cell>
          <cell r="Q1446">
            <v>0</v>
          </cell>
          <cell r="R1446">
            <v>7.54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Z1446" t="str">
            <v>380161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O1446">
            <v>0</v>
          </cell>
          <cell r="AP1446">
            <v>0</v>
          </cell>
          <cell r="AQ1446">
            <v>1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</row>
        <row r="1447">
          <cell r="A1447" t="str">
            <v>380181</v>
          </cell>
          <cell r="B1447" t="str">
            <v>Установки для очистки "SISU"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3.5000000000000003E-2</v>
          </cell>
          <cell r="O1447">
            <v>0</v>
          </cell>
          <cell r="P1447">
            <v>0</v>
          </cell>
          <cell r="Q1447">
            <v>0</v>
          </cell>
          <cell r="R1447">
            <v>7.54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Z1447" t="str">
            <v>380181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O1447">
            <v>0</v>
          </cell>
          <cell r="AP1447">
            <v>0</v>
          </cell>
          <cell r="AQ1447">
            <v>1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</row>
        <row r="1448">
          <cell r="A1448" t="str">
            <v>380201</v>
          </cell>
          <cell r="B1448" t="str">
            <v>Машины бойлерные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3.5000000000000003E-2</v>
          </cell>
          <cell r="O1448">
            <v>0</v>
          </cell>
          <cell r="P1448">
            <v>0</v>
          </cell>
          <cell r="Q1448">
            <v>0</v>
          </cell>
          <cell r="R1448">
            <v>7.54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Z1448" t="str">
            <v>380201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O1448">
            <v>0</v>
          </cell>
          <cell r="AP1448">
            <v>0</v>
          </cell>
          <cell r="AQ1448">
            <v>1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</row>
        <row r="1449">
          <cell r="A1449" t="str">
            <v>390401</v>
          </cell>
          <cell r="B1449" t="str">
            <v>Электростанции "Дженсет"</v>
          </cell>
          <cell r="C1449">
            <v>0</v>
          </cell>
          <cell r="D1449">
            <v>1955</v>
          </cell>
          <cell r="E1449">
            <v>0.125</v>
          </cell>
          <cell r="F1449">
            <v>0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0.2</v>
          </cell>
          <cell r="N1449">
            <v>3.5000000000000003E-2</v>
          </cell>
          <cell r="O1449">
            <v>0</v>
          </cell>
          <cell r="P1449">
            <v>0</v>
          </cell>
          <cell r="Q1449">
            <v>0</v>
          </cell>
          <cell r="R1449">
            <v>7.54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Z1449" t="str">
            <v>390401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O1449">
            <v>0</v>
          </cell>
          <cell r="AP1449">
            <v>1955</v>
          </cell>
          <cell r="AQ1449">
            <v>1</v>
          </cell>
          <cell r="AR1449">
            <v>0.125</v>
          </cell>
          <cell r="AS1449" t="str">
            <v>40300</v>
          </cell>
          <cell r="AT1449">
            <v>0.2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</row>
        <row r="1450">
          <cell r="A1450" t="str">
            <v>390405</v>
          </cell>
          <cell r="B1450" t="str">
            <v>Электрстанции "Хонда"</v>
          </cell>
          <cell r="C1450">
            <v>0</v>
          </cell>
          <cell r="D1450">
            <v>1955</v>
          </cell>
          <cell r="E1450">
            <v>0.125</v>
          </cell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0.2</v>
          </cell>
          <cell r="N1450">
            <v>3.5000000000000003E-2</v>
          </cell>
          <cell r="O1450">
            <v>0</v>
          </cell>
          <cell r="P1450">
            <v>0</v>
          </cell>
          <cell r="Q1450">
            <v>0</v>
          </cell>
          <cell r="R1450">
            <v>7.54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Z1450" t="str">
            <v>390405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O1450">
            <v>0</v>
          </cell>
          <cell r="AP1450">
            <v>1955</v>
          </cell>
          <cell r="AQ1450">
            <v>1</v>
          </cell>
          <cell r="AR1450">
            <v>0.125</v>
          </cell>
          <cell r="AS1450" t="str">
            <v>40300</v>
          </cell>
          <cell r="AT1450">
            <v>0.2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</row>
        <row r="1451">
          <cell r="A1451" t="str">
            <v>390501</v>
          </cell>
          <cell r="B1451" t="str">
            <v>Мотолебедки 20 т</v>
          </cell>
          <cell r="C1451">
            <v>0</v>
          </cell>
          <cell r="D1451">
            <v>1955</v>
          </cell>
          <cell r="E1451">
            <v>0.16700000000000001</v>
          </cell>
          <cell r="F1451">
            <v>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0.13</v>
          </cell>
          <cell r="N1451">
            <v>3.5000000000000003E-2</v>
          </cell>
          <cell r="O1451">
            <v>0</v>
          </cell>
          <cell r="P1451">
            <v>0</v>
          </cell>
          <cell r="Q1451">
            <v>0</v>
          </cell>
          <cell r="R1451">
            <v>7.54</v>
          </cell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Z1451" t="str">
            <v>390501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O1451">
            <v>0</v>
          </cell>
          <cell r="AP1451">
            <v>1955</v>
          </cell>
          <cell r="AQ1451">
            <v>1</v>
          </cell>
          <cell r="AR1451">
            <v>0.16700000000000001</v>
          </cell>
          <cell r="AS1451" t="str">
            <v>41726</v>
          </cell>
          <cell r="AT1451">
            <v>0.13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</row>
        <row r="1452">
          <cell r="A1452" t="str">
            <v>390511</v>
          </cell>
          <cell r="B1452" t="str">
            <v>Лебедки волочильные RW-20 "Грундович"</v>
          </cell>
          <cell r="C1452">
            <v>0</v>
          </cell>
          <cell r="D1452">
            <v>1955</v>
          </cell>
          <cell r="E1452">
            <v>0.16700000000000001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0.13</v>
          </cell>
          <cell r="N1452">
            <v>3.5000000000000003E-2</v>
          </cell>
          <cell r="O1452">
            <v>0</v>
          </cell>
          <cell r="P1452">
            <v>0</v>
          </cell>
          <cell r="Q1452">
            <v>0</v>
          </cell>
          <cell r="R1452">
            <v>7.54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Z1452" t="str">
            <v>390511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O1452">
            <v>0</v>
          </cell>
          <cell r="AP1452">
            <v>1955</v>
          </cell>
          <cell r="AQ1452">
            <v>1</v>
          </cell>
          <cell r="AR1452">
            <v>0.16700000000000001</v>
          </cell>
          <cell r="AS1452" t="str">
            <v>41726</v>
          </cell>
          <cell r="AT1452">
            <v>0.13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</row>
        <row r="1453">
          <cell r="A1453" t="str">
            <v>390541</v>
          </cell>
          <cell r="B1453" t="str">
            <v>Бензопилы дисковые "Партнер"</v>
          </cell>
          <cell r="C1453">
            <v>0</v>
          </cell>
          <cell r="D1453">
            <v>1955</v>
          </cell>
          <cell r="E1453">
            <v>0.5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0.13</v>
          </cell>
          <cell r="N1453">
            <v>3.5000000000000003E-2</v>
          </cell>
          <cell r="O1453">
            <v>0</v>
          </cell>
          <cell r="P1453">
            <v>0</v>
          </cell>
          <cell r="Q1453">
            <v>0</v>
          </cell>
          <cell r="R1453">
            <v>7.54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Z1453" t="str">
            <v>390541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O1453">
            <v>0</v>
          </cell>
          <cell r="AP1453">
            <v>1955</v>
          </cell>
          <cell r="AQ1453">
            <v>1</v>
          </cell>
          <cell r="AR1453">
            <v>0.5</v>
          </cell>
          <cell r="AS1453" t="str">
            <v>60000</v>
          </cell>
          <cell r="AT1453">
            <v>0.13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0</v>
          </cell>
        </row>
        <row r="1454">
          <cell r="A1454" t="str">
            <v>391601</v>
          </cell>
          <cell r="B1454" t="str">
            <v>Насосы смесительные типа "G4-SUPER"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3.5000000000000003E-2</v>
          </cell>
          <cell r="O1454">
            <v>0</v>
          </cell>
          <cell r="P1454">
            <v>0</v>
          </cell>
          <cell r="Q1454">
            <v>0</v>
          </cell>
          <cell r="R1454">
            <v>7.54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Z1454" t="str">
            <v>391601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O1454">
            <v>0</v>
          </cell>
          <cell r="AP1454">
            <v>0</v>
          </cell>
          <cell r="AQ1454">
            <v>1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</row>
        <row r="1455">
          <cell r="A1455" t="str">
            <v>391701</v>
          </cell>
          <cell r="B1455" t="str">
            <v>Компрессоры "ATLAS COPCO"</v>
          </cell>
          <cell r="C1455">
            <v>0</v>
          </cell>
          <cell r="D1455">
            <v>1955</v>
          </cell>
          <cell r="E1455">
            <v>0.28599999999999998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0.2</v>
          </cell>
          <cell r="N1455">
            <v>3.5000000000000003E-2</v>
          </cell>
          <cell r="O1455">
            <v>0</v>
          </cell>
          <cell r="P1455">
            <v>0</v>
          </cell>
          <cell r="Q1455">
            <v>0</v>
          </cell>
          <cell r="R1455">
            <v>7.54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Z1455" t="str">
            <v>391701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O1455">
            <v>0</v>
          </cell>
          <cell r="AP1455">
            <v>1955</v>
          </cell>
          <cell r="AQ1455">
            <v>1</v>
          </cell>
          <cell r="AR1455">
            <v>0.28599999999999998</v>
          </cell>
          <cell r="AS1455" t="str">
            <v>41404</v>
          </cell>
          <cell r="AT1455">
            <v>0.2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</row>
        <row r="1456">
          <cell r="A1456" t="str">
            <v>391702</v>
          </cell>
          <cell r="B1456" t="str">
            <v>Компрессоры "Ингерзоль-Ранд"</v>
          </cell>
          <cell r="C1456">
            <v>0</v>
          </cell>
          <cell r="D1456">
            <v>1955</v>
          </cell>
          <cell r="E1456">
            <v>0.28599999999999998</v>
          </cell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0.2</v>
          </cell>
          <cell r="N1456">
            <v>3.5000000000000003E-2</v>
          </cell>
          <cell r="O1456">
            <v>0</v>
          </cell>
          <cell r="P1456">
            <v>0</v>
          </cell>
          <cell r="Q1456">
            <v>0</v>
          </cell>
          <cell r="R1456">
            <v>7.54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Z1456" t="str">
            <v>391702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O1456">
            <v>0</v>
          </cell>
          <cell r="AP1456">
            <v>1955</v>
          </cell>
          <cell r="AQ1456">
            <v>1</v>
          </cell>
          <cell r="AR1456">
            <v>0.28599999999999998</v>
          </cell>
          <cell r="AS1456" t="str">
            <v>41404</v>
          </cell>
          <cell r="AT1456">
            <v>0.2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</row>
        <row r="1457">
          <cell r="A1457" t="str">
            <v>392101</v>
          </cell>
          <cell r="B1457" t="str">
            <v>Пневмопробойники "Мини Олимп" 180 мм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3.5000000000000003E-2</v>
          </cell>
          <cell r="O1457">
            <v>0</v>
          </cell>
          <cell r="P1457">
            <v>0</v>
          </cell>
          <cell r="Q1457">
            <v>0</v>
          </cell>
          <cell r="R1457">
            <v>7.54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Z1457" t="str">
            <v>392101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O1457">
            <v>0</v>
          </cell>
          <cell r="AP1457">
            <v>0</v>
          </cell>
          <cell r="AQ1457">
            <v>1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</row>
        <row r="1458">
          <cell r="A1458" t="str">
            <v>392102</v>
          </cell>
          <cell r="B1458" t="str">
            <v xml:space="preserve">Пневмопробойники "Геркулес"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3.5000000000000003E-2</v>
          </cell>
          <cell r="O1458">
            <v>0</v>
          </cell>
          <cell r="P1458">
            <v>0</v>
          </cell>
          <cell r="Q1458">
            <v>0</v>
          </cell>
          <cell r="R1458">
            <v>7.54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Z1458" t="str">
            <v>392102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O1458">
            <v>0</v>
          </cell>
          <cell r="AP1458">
            <v>0</v>
          </cell>
          <cell r="AQ1458">
            <v>1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AY1458">
            <v>0</v>
          </cell>
        </row>
        <row r="1459">
          <cell r="A1459" t="str">
            <v>392103</v>
          </cell>
          <cell r="B1459" t="str">
            <v>Пневмопробойники "Гигант"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3.5000000000000003E-2</v>
          </cell>
          <cell r="O1459">
            <v>0</v>
          </cell>
          <cell r="P1459">
            <v>0</v>
          </cell>
          <cell r="Q1459">
            <v>0</v>
          </cell>
          <cell r="R1459">
            <v>7.54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Z1459" t="str">
            <v>392103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O1459">
            <v>0</v>
          </cell>
          <cell r="AP1459">
            <v>0</v>
          </cell>
          <cell r="AQ1459">
            <v>1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</row>
        <row r="1460">
          <cell r="A1460" t="str">
            <v>392104</v>
          </cell>
          <cell r="B1460" t="str">
            <v>Пневмопробойники "Голиаф"</v>
          </cell>
          <cell r="C1460">
            <v>0</v>
          </cell>
          <cell r="D1460">
            <v>0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3.5000000000000003E-2</v>
          </cell>
          <cell r="O1460">
            <v>0</v>
          </cell>
          <cell r="P1460">
            <v>0</v>
          </cell>
          <cell r="Q1460">
            <v>0</v>
          </cell>
          <cell r="R1460">
            <v>7.54</v>
          </cell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Z1460" t="str">
            <v>392104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O1460">
            <v>0</v>
          </cell>
          <cell r="AP1460">
            <v>0</v>
          </cell>
          <cell r="AQ1460">
            <v>1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</row>
        <row r="1461">
          <cell r="A1461" t="str">
            <v>392105</v>
          </cell>
          <cell r="B1461" t="str">
            <v>Пневмопробойники МПС-24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3.5000000000000003E-2</v>
          </cell>
          <cell r="O1461">
            <v>0</v>
          </cell>
          <cell r="P1461">
            <v>0</v>
          </cell>
          <cell r="Q1461">
            <v>0</v>
          </cell>
          <cell r="R1461">
            <v>7.54</v>
          </cell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Z1461" t="str">
            <v>392105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O1461">
            <v>0</v>
          </cell>
          <cell r="AP1461">
            <v>0</v>
          </cell>
          <cell r="AQ1461">
            <v>1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</row>
        <row r="1462">
          <cell r="A1462" t="str">
            <v>392106</v>
          </cell>
          <cell r="B1462" t="str">
            <v>Пневмопробойники "Колос"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3.5000000000000003E-2</v>
          </cell>
          <cell r="O1462">
            <v>0</v>
          </cell>
          <cell r="P1462">
            <v>0</v>
          </cell>
          <cell r="Q1462">
            <v>0</v>
          </cell>
          <cell r="R1462">
            <v>7.54</v>
          </cell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Z1462" t="str">
            <v>392106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O1462">
            <v>0</v>
          </cell>
          <cell r="AP1462">
            <v>0</v>
          </cell>
          <cell r="AQ1462">
            <v>1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AY1462">
            <v>0</v>
          </cell>
        </row>
        <row r="1463">
          <cell r="A1463" t="str">
            <v>392107</v>
          </cell>
          <cell r="B1463" t="str">
            <v>Пневмопробойники "Олимп"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3.5000000000000003E-2</v>
          </cell>
          <cell r="O1463">
            <v>0</v>
          </cell>
          <cell r="P1463">
            <v>0</v>
          </cell>
          <cell r="Q1463">
            <v>0</v>
          </cell>
          <cell r="R1463">
            <v>7.54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Z1463" t="str">
            <v>392107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O1463">
            <v>0</v>
          </cell>
          <cell r="AP1463">
            <v>0</v>
          </cell>
          <cell r="AQ1463">
            <v>1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</row>
        <row r="1464">
          <cell r="A1464" t="str">
            <v>392202</v>
          </cell>
          <cell r="B1464" t="str">
            <v>Аппараты сварочные экструдерные мощностью 3,5 кВт WEGENER</v>
          </cell>
          <cell r="C1464">
            <v>0</v>
          </cell>
          <cell r="D1464">
            <v>1955</v>
          </cell>
          <cell r="E1464">
            <v>0.33400000000000002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0.2</v>
          </cell>
          <cell r="N1464">
            <v>3.5000000000000003E-2</v>
          </cell>
          <cell r="O1464">
            <v>0</v>
          </cell>
          <cell r="P1464">
            <v>0</v>
          </cell>
          <cell r="Q1464">
            <v>0</v>
          </cell>
          <cell r="R1464">
            <v>7.54</v>
          </cell>
          <cell r="S1464">
            <v>0</v>
          </cell>
          <cell r="T1464">
            <v>0</v>
          </cell>
          <cell r="U1464">
            <v>0</v>
          </cell>
          <cell r="V1464">
            <v>0</v>
          </cell>
          <cell r="Z1464" t="str">
            <v>392202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K1464">
            <v>0</v>
          </cell>
          <cell r="AL1464">
            <v>0</v>
          </cell>
          <cell r="AO1464">
            <v>0</v>
          </cell>
          <cell r="AP1464">
            <v>1955</v>
          </cell>
          <cell r="AQ1464">
            <v>1</v>
          </cell>
          <cell r="AR1464">
            <v>0.33400000000000002</v>
          </cell>
          <cell r="AS1464" t="str">
            <v>42502</v>
          </cell>
          <cell r="AT1464">
            <v>0.2</v>
          </cell>
          <cell r="AU1464">
            <v>0</v>
          </cell>
          <cell r="AV1464">
            <v>0</v>
          </cell>
          <cell r="AW1464">
            <v>0</v>
          </cell>
          <cell r="AX1464">
            <v>0</v>
          </cell>
          <cell r="AY1464">
            <v>0</v>
          </cell>
        </row>
        <row r="1465">
          <cell r="A1465" t="str">
            <v>392206</v>
          </cell>
          <cell r="B1465" t="str">
            <v>Агрегаты сварочные KVN</v>
          </cell>
          <cell r="C1465">
            <v>0</v>
          </cell>
          <cell r="D1465">
            <v>1955</v>
          </cell>
          <cell r="E1465">
            <v>0.33400000000000002</v>
          </cell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0.2</v>
          </cell>
          <cell r="N1465">
            <v>3.5000000000000003E-2</v>
          </cell>
          <cell r="O1465">
            <v>0</v>
          </cell>
          <cell r="P1465">
            <v>0</v>
          </cell>
          <cell r="Q1465">
            <v>0</v>
          </cell>
          <cell r="R1465">
            <v>7.54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Z1465" t="str">
            <v>392206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O1465">
            <v>0</v>
          </cell>
          <cell r="AP1465">
            <v>1955</v>
          </cell>
          <cell r="AQ1465">
            <v>1</v>
          </cell>
          <cell r="AR1465">
            <v>0.33400000000000002</v>
          </cell>
          <cell r="AS1465" t="str">
            <v>42502</v>
          </cell>
          <cell r="AT1465">
            <v>0.2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AY1465">
            <v>0</v>
          </cell>
        </row>
        <row r="1466">
          <cell r="A1466" t="str">
            <v>392207</v>
          </cell>
          <cell r="B1466" t="str">
            <v>Агрегаты сварочные OMICRON</v>
          </cell>
          <cell r="C1466">
            <v>0</v>
          </cell>
          <cell r="D1466">
            <v>1955</v>
          </cell>
          <cell r="E1466">
            <v>0.33400000000000002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0.2</v>
          </cell>
          <cell r="N1466">
            <v>3.5000000000000003E-2</v>
          </cell>
          <cell r="O1466">
            <v>0</v>
          </cell>
          <cell r="P1466">
            <v>0</v>
          </cell>
          <cell r="Q1466">
            <v>0</v>
          </cell>
          <cell r="R1466">
            <v>7.54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Z1466" t="str">
            <v>392207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O1466">
            <v>0</v>
          </cell>
          <cell r="AP1466">
            <v>1955</v>
          </cell>
          <cell r="AQ1466">
            <v>1</v>
          </cell>
          <cell r="AR1466">
            <v>0.33400000000000002</v>
          </cell>
          <cell r="AS1466" t="str">
            <v>42502</v>
          </cell>
          <cell r="AT1466">
            <v>0.2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AY1466">
            <v>0</v>
          </cell>
        </row>
        <row r="1467">
          <cell r="A1467" t="str">
            <v>392208</v>
          </cell>
          <cell r="B1467" t="str">
            <v>Агрегаты сварочные "Ротенбергер"</v>
          </cell>
          <cell r="C1467">
            <v>0</v>
          </cell>
          <cell r="D1467">
            <v>1955</v>
          </cell>
          <cell r="E1467">
            <v>0.33400000000000002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0.2</v>
          </cell>
          <cell r="N1467">
            <v>3.5000000000000003E-2</v>
          </cell>
          <cell r="O1467">
            <v>0</v>
          </cell>
          <cell r="P1467">
            <v>0</v>
          </cell>
          <cell r="Q1467">
            <v>0</v>
          </cell>
          <cell r="R1467">
            <v>7.54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Z1467" t="str">
            <v>392208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O1467">
            <v>0</v>
          </cell>
          <cell r="AP1467">
            <v>1955</v>
          </cell>
          <cell r="AQ1467">
            <v>1</v>
          </cell>
          <cell r="AR1467">
            <v>0.33400000000000002</v>
          </cell>
          <cell r="AS1467" t="str">
            <v>42502</v>
          </cell>
          <cell r="AT1467">
            <v>0.2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AY1467">
            <v>0</v>
          </cell>
        </row>
        <row r="1468">
          <cell r="A1468" t="str">
            <v>400001</v>
          </cell>
          <cell r="B1468" t="str">
            <v>Автомобили бортовые, грузоподъемность: до 5 т</v>
          </cell>
          <cell r="C1468">
            <v>541.66666666666674</v>
          </cell>
          <cell r="D1468">
            <v>1955</v>
          </cell>
          <cell r="E1468">
            <v>0.19500000000000001</v>
          </cell>
          <cell r="F1468">
            <v>1</v>
          </cell>
          <cell r="G1468">
            <v>2.77</v>
          </cell>
          <cell r="H1468">
            <v>3.6176000000000004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0.26</v>
          </cell>
          <cell r="N1468">
            <v>3.5000000000000003E-2</v>
          </cell>
          <cell r="O1468">
            <v>1</v>
          </cell>
          <cell r="P1468">
            <v>0</v>
          </cell>
          <cell r="Q1468">
            <v>10</v>
          </cell>
          <cell r="R1468">
            <v>7.54</v>
          </cell>
          <cell r="S1468">
            <v>0</v>
          </cell>
          <cell r="T1468">
            <v>3.5000000000000003E-2</v>
          </cell>
          <cell r="U1468">
            <v>4.0000000000000001E-3</v>
          </cell>
          <cell r="V1468">
            <v>1.4999999999999999E-2</v>
          </cell>
          <cell r="Z1468" t="str">
            <v>400001</v>
          </cell>
          <cell r="AA1468">
            <v>541.66666666666674</v>
          </cell>
          <cell r="AB1468">
            <v>19.175000000000004</v>
          </cell>
          <cell r="AC1468">
            <v>19.662500000000001</v>
          </cell>
          <cell r="AD1468">
            <v>19.825000000000003</v>
          </cell>
          <cell r="AE1468">
            <v>18.091666666666669</v>
          </cell>
          <cell r="AF1468">
            <v>18.145833333333336</v>
          </cell>
          <cell r="AG1468">
            <v>15.870833333333335</v>
          </cell>
          <cell r="AH1468">
            <v>19.933333333333337</v>
          </cell>
          <cell r="AI1468">
            <v>16.195833333333336</v>
          </cell>
          <cell r="AJ1468">
            <v>20.420833333333334</v>
          </cell>
          <cell r="AK1468">
            <v>16.791666666666668</v>
          </cell>
          <cell r="AL1468">
            <v>17.495833333333337</v>
          </cell>
          <cell r="AO1468">
            <v>541.66666666666674</v>
          </cell>
          <cell r="AP1468">
            <v>1955</v>
          </cell>
          <cell r="AQ1468">
            <v>1</v>
          </cell>
          <cell r="AR1468">
            <v>0.19500000000000001</v>
          </cell>
          <cell r="AS1468" t="str">
            <v>50403</v>
          </cell>
          <cell r="AT1468">
            <v>0.26</v>
          </cell>
          <cell r="AU1468">
            <v>3.6176000000000004</v>
          </cell>
          <cell r="AV1468">
            <v>3.23</v>
          </cell>
          <cell r="AW1468">
            <v>0</v>
          </cell>
          <cell r="AX1468">
            <v>0</v>
          </cell>
          <cell r="AY1468">
            <v>0</v>
          </cell>
        </row>
        <row r="1469">
          <cell r="A1469" t="str">
            <v>400002</v>
          </cell>
          <cell r="B1469" t="str">
            <v>Автомобили бортовые, грузоподъемность: до 8 т</v>
          </cell>
          <cell r="C1469">
            <v>320.25</v>
          </cell>
          <cell r="D1469">
            <v>1955</v>
          </cell>
          <cell r="E1469">
            <v>0.19500000000000001</v>
          </cell>
          <cell r="F1469">
            <v>1</v>
          </cell>
          <cell r="G1469">
            <v>2.77</v>
          </cell>
          <cell r="H1469">
            <v>2.6992000000000003</v>
          </cell>
          <cell r="I1469">
            <v>2.6096000000000004</v>
          </cell>
          <cell r="J1469">
            <v>0</v>
          </cell>
          <cell r="K1469">
            <v>0</v>
          </cell>
          <cell r="L1469">
            <v>0</v>
          </cell>
          <cell r="M1469">
            <v>0.26</v>
          </cell>
          <cell r="N1469">
            <v>3.5000000000000003E-2</v>
          </cell>
          <cell r="O1469">
            <v>1</v>
          </cell>
          <cell r="P1469">
            <v>0</v>
          </cell>
          <cell r="Q1469">
            <v>10</v>
          </cell>
          <cell r="R1469">
            <v>9.5500000000000007</v>
          </cell>
          <cell r="S1469">
            <v>0</v>
          </cell>
          <cell r="T1469">
            <v>3.5000000000000003E-2</v>
          </cell>
          <cell r="U1469">
            <v>4.0000000000000001E-3</v>
          </cell>
          <cell r="V1469">
            <v>1.4999999999999999E-2</v>
          </cell>
          <cell r="Z1469" t="str">
            <v>400002</v>
          </cell>
          <cell r="AA1469">
            <v>320.25</v>
          </cell>
          <cell r="AB1469">
            <v>11.33685</v>
          </cell>
          <cell r="AC1469">
            <v>11.625074999999999</v>
          </cell>
          <cell r="AD1469">
            <v>11.72115</v>
          </cell>
          <cell r="AE1469">
            <v>10.696349999999999</v>
          </cell>
          <cell r="AF1469">
            <v>10.728375</v>
          </cell>
          <cell r="AG1469">
            <v>9.3833249999999992</v>
          </cell>
          <cell r="AH1469">
            <v>11.7852</v>
          </cell>
          <cell r="AI1469">
            <v>9.5754749999999991</v>
          </cell>
          <cell r="AJ1469">
            <v>12.073424999999999</v>
          </cell>
          <cell r="AK1469">
            <v>9.9277499999999996</v>
          </cell>
          <cell r="AL1469">
            <v>10.344075</v>
          </cell>
          <cell r="AO1469">
            <v>320.25</v>
          </cell>
          <cell r="AP1469">
            <v>1955</v>
          </cell>
          <cell r="AQ1469">
            <v>1</v>
          </cell>
          <cell r="AR1469">
            <v>0.19500000000000001</v>
          </cell>
          <cell r="AS1469" t="str">
            <v>50403</v>
          </cell>
          <cell r="AT1469">
            <v>0.26</v>
          </cell>
          <cell r="AU1469">
            <v>5.3088000000000006</v>
          </cell>
          <cell r="AV1469">
            <v>2.41</v>
          </cell>
          <cell r="AW1469">
            <v>2.33</v>
          </cell>
          <cell r="AX1469">
            <v>0</v>
          </cell>
          <cell r="AY1469">
            <v>0</v>
          </cell>
        </row>
        <row r="1470">
          <cell r="A1470" t="str">
            <v>400003</v>
          </cell>
          <cell r="B1470" t="str">
            <v>Автомобили бортовые, грузоподъемность: до 10 т</v>
          </cell>
          <cell r="C1470">
            <v>342.66666666666669</v>
          </cell>
          <cell r="D1470">
            <v>1955</v>
          </cell>
          <cell r="E1470">
            <v>0.19500000000000001</v>
          </cell>
          <cell r="F1470">
            <v>1</v>
          </cell>
          <cell r="G1470">
            <v>2.77</v>
          </cell>
          <cell r="H1470">
            <v>0</v>
          </cell>
          <cell r="I1470">
            <v>4.3568000000000007</v>
          </cell>
          <cell r="J1470">
            <v>0</v>
          </cell>
          <cell r="K1470">
            <v>0</v>
          </cell>
          <cell r="L1470">
            <v>0</v>
          </cell>
          <cell r="M1470">
            <v>0.26</v>
          </cell>
          <cell r="N1470">
            <v>3.5000000000000003E-2</v>
          </cell>
          <cell r="O1470">
            <v>2</v>
          </cell>
          <cell r="P1470">
            <v>0</v>
          </cell>
          <cell r="Q1470">
            <v>10</v>
          </cell>
          <cell r="R1470">
            <v>9.19</v>
          </cell>
          <cell r="S1470">
            <v>0</v>
          </cell>
          <cell r="T1470">
            <v>4.3999999999999997E-2</v>
          </cell>
          <cell r="U1470">
            <v>4.0000000000000001E-3</v>
          </cell>
          <cell r="V1470">
            <v>1.4999999999999999E-2</v>
          </cell>
          <cell r="Z1470" t="str">
            <v>400003</v>
          </cell>
          <cell r="AA1470">
            <v>342.66666666666669</v>
          </cell>
          <cell r="AB1470">
            <v>12.130400000000002</v>
          </cell>
          <cell r="AC1470">
            <v>12.438800000000001</v>
          </cell>
          <cell r="AD1470">
            <v>12.541600000000001</v>
          </cell>
          <cell r="AE1470">
            <v>11.445066666666667</v>
          </cell>
          <cell r="AF1470">
            <v>11.479333333333335</v>
          </cell>
          <cell r="AG1470">
            <v>10.040133333333333</v>
          </cell>
          <cell r="AH1470">
            <v>12.610133333333334</v>
          </cell>
          <cell r="AI1470">
            <v>10.245733333333334</v>
          </cell>
          <cell r="AJ1470">
            <v>12.918533333333333</v>
          </cell>
          <cell r="AK1470">
            <v>10.622666666666667</v>
          </cell>
          <cell r="AL1470">
            <v>11.068133333333336</v>
          </cell>
          <cell r="AO1470">
            <v>342.66666666666669</v>
          </cell>
          <cell r="AP1470">
            <v>1955</v>
          </cell>
          <cell r="AQ1470">
            <v>1</v>
          </cell>
          <cell r="AR1470">
            <v>0.19500000000000001</v>
          </cell>
          <cell r="AS1470" t="str">
            <v>50403</v>
          </cell>
          <cell r="AT1470">
            <v>0.26</v>
          </cell>
          <cell r="AU1470">
            <v>4.3568000000000007</v>
          </cell>
          <cell r="AV1470">
            <v>0</v>
          </cell>
          <cell r="AW1470">
            <v>3.89</v>
          </cell>
          <cell r="AX1470">
            <v>0</v>
          </cell>
          <cell r="AY1470">
            <v>0</v>
          </cell>
        </row>
        <row r="1471">
          <cell r="A1471" t="str">
            <v>400004</v>
          </cell>
          <cell r="B1471" t="str">
            <v>Автомобили бортовые, грузоподъемность: до 15 т</v>
          </cell>
          <cell r="C1471">
            <v>760.83333333333337</v>
          </cell>
          <cell r="D1471">
            <v>1955</v>
          </cell>
          <cell r="E1471">
            <v>0.19500000000000001</v>
          </cell>
          <cell r="F1471">
            <v>1</v>
          </cell>
          <cell r="G1471">
            <v>2.77</v>
          </cell>
          <cell r="H1471">
            <v>0</v>
          </cell>
          <cell r="I1471">
            <v>6.4736000000000011</v>
          </cell>
          <cell r="J1471">
            <v>0</v>
          </cell>
          <cell r="K1471">
            <v>0</v>
          </cell>
          <cell r="L1471">
            <v>0</v>
          </cell>
          <cell r="M1471">
            <v>0.26</v>
          </cell>
          <cell r="N1471">
            <v>3.5000000000000003E-2</v>
          </cell>
          <cell r="O1471">
            <v>2</v>
          </cell>
          <cell r="P1471">
            <v>0</v>
          </cell>
          <cell r="Q1471">
            <v>10</v>
          </cell>
          <cell r="R1471">
            <v>10.44</v>
          </cell>
          <cell r="S1471">
            <v>0</v>
          </cell>
          <cell r="T1471">
            <v>4.3999999999999997E-2</v>
          </cell>
          <cell r="U1471">
            <v>4.0000000000000001E-3</v>
          </cell>
          <cell r="V1471">
            <v>1.4999999999999999E-2</v>
          </cell>
          <cell r="Z1471" t="str">
            <v>400004</v>
          </cell>
          <cell r="AA1471">
            <v>760.83333333333337</v>
          </cell>
          <cell r="AB1471">
            <v>26.933500000000002</v>
          </cell>
          <cell r="AC1471">
            <v>27.61825</v>
          </cell>
          <cell r="AD1471">
            <v>27.846500000000002</v>
          </cell>
          <cell r="AE1471">
            <v>25.411833333333334</v>
          </cell>
          <cell r="AF1471">
            <v>25.487916666666671</v>
          </cell>
          <cell r="AG1471">
            <v>22.292416666666668</v>
          </cell>
          <cell r="AH1471">
            <v>27.998666666666669</v>
          </cell>
          <cell r="AI1471">
            <v>22.748916666666666</v>
          </cell>
          <cell r="AJ1471">
            <v>28.683416666666666</v>
          </cell>
          <cell r="AK1471">
            <v>23.585833333333333</v>
          </cell>
          <cell r="AL1471">
            <v>24.57491666666667</v>
          </cell>
          <cell r="AO1471">
            <v>760.83333333333337</v>
          </cell>
          <cell r="AP1471">
            <v>1955</v>
          </cell>
          <cell r="AQ1471">
            <v>1</v>
          </cell>
          <cell r="AR1471">
            <v>0.19500000000000001</v>
          </cell>
          <cell r="AS1471" t="str">
            <v>50403</v>
          </cell>
          <cell r="AT1471">
            <v>0.26</v>
          </cell>
          <cell r="AU1471">
            <v>6.4736000000000011</v>
          </cell>
          <cell r="AV1471">
            <v>0</v>
          </cell>
          <cell r="AW1471">
            <v>5.78</v>
          </cell>
          <cell r="AX1471">
            <v>0</v>
          </cell>
          <cell r="AY1471">
            <v>0</v>
          </cell>
        </row>
        <row r="1472">
          <cell r="A1472" t="str">
            <v>400051</v>
          </cell>
          <cell r="B1472" t="str">
            <v>Автомобиль-самосвал, грузоподъемность: до 7 т</v>
          </cell>
          <cell r="C1472">
            <v>679.35158333333334</v>
          </cell>
          <cell r="D1472">
            <v>1955</v>
          </cell>
          <cell r="E1472">
            <v>0.19500000000000001</v>
          </cell>
          <cell r="F1472">
            <v>1</v>
          </cell>
          <cell r="G1472">
            <v>2.77</v>
          </cell>
          <cell r="H1472">
            <v>2.1392000000000002</v>
          </cell>
          <cell r="I1472">
            <v>1.1872000000000003</v>
          </cell>
          <cell r="J1472">
            <v>0</v>
          </cell>
          <cell r="K1472">
            <v>0</v>
          </cell>
          <cell r="L1472">
            <v>0</v>
          </cell>
          <cell r="M1472">
            <v>0.26</v>
          </cell>
          <cell r="N1472">
            <v>3.5000000000000003E-2</v>
          </cell>
          <cell r="O1472">
            <v>1</v>
          </cell>
          <cell r="P1472">
            <v>0</v>
          </cell>
          <cell r="Q1472">
            <v>10</v>
          </cell>
          <cell r="R1472">
            <v>9.92</v>
          </cell>
          <cell r="S1472">
            <v>0</v>
          </cell>
          <cell r="T1472">
            <v>3.5000000000000003E-2</v>
          </cell>
          <cell r="U1472">
            <v>4.0000000000000001E-3</v>
          </cell>
          <cell r="V1472">
            <v>1.4999999999999999E-2</v>
          </cell>
          <cell r="Z1472" t="str">
            <v>400051</v>
          </cell>
          <cell r="AA1472">
            <v>679.35158333333334</v>
          </cell>
          <cell r="AB1472">
            <v>24.049046050000001</v>
          </cell>
          <cell r="AC1472">
            <v>24.660462474999999</v>
          </cell>
          <cell r="AD1472">
            <v>24.864267950000002</v>
          </cell>
          <cell r="AE1472">
            <v>22.690342883333333</v>
          </cell>
          <cell r="AF1472">
            <v>22.758278041666667</v>
          </cell>
          <cell r="AG1472">
            <v>19.905001391666666</v>
          </cell>
          <cell r="AH1472">
            <v>25.000138266666667</v>
          </cell>
          <cell r="AI1472">
            <v>20.312612341666668</v>
          </cell>
          <cell r="AJ1472">
            <v>25.611554691666665</v>
          </cell>
          <cell r="AK1472">
            <v>21.059899083333335</v>
          </cell>
          <cell r="AL1472">
            <v>21.94305614166667</v>
          </cell>
          <cell r="AO1472">
            <v>679.35158333333334</v>
          </cell>
          <cell r="AP1472">
            <v>1955</v>
          </cell>
          <cell r="AQ1472">
            <v>1</v>
          </cell>
          <cell r="AR1472">
            <v>0.19500000000000001</v>
          </cell>
          <cell r="AS1472" t="str">
            <v>50403</v>
          </cell>
          <cell r="AT1472">
            <v>0.26</v>
          </cell>
          <cell r="AU1472">
            <v>3.3264000000000005</v>
          </cell>
          <cell r="AV1472">
            <v>1.91</v>
          </cell>
          <cell r="AW1472">
            <v>1.06</v>
          </cell>
          <cell r="AX1472">
            <v>0</v>
          </cell>
          <cell r="AY1472">
            <v>0</v>
          </cell>
        </row>
        <row r="1473">
          <cell r="A1473" t="str">
            <v>400052</v>
          </cell>
          <cell r="B1473" t="str">
            <v>Автомобиль-самосвал, грузоподъемность: до 10 т</v>
          </cell>
          <cell r="C1473">
            <v>379.16666666666669</v>
          </cell>
          <cell r="D1473">
            <v>1955</v>
          </cell>
          <cell r="E1473">
            <v>0.19500000000000001</v>
          </cell>
          <cell r="F1473">
            <v>1</v>
          </cell>
          <cell r="G1473">
            <v>2.77</v>
          </cell>
          <cell r="H1473">
            <v>0</v>
          </cell>
          <cell r="I1473">
            <v>3.6512000000000002</v>
          </cell>
          <cell r="J1473">
            <v>0</v>
          </cell>
          <cell r="K1473">
            <v>0</v>
          </cell>
          <cell r="L1473">
            <v>0</v>
          </cell>
          <cell r="M1473">
            <v>0.26</v>
          </cell>
          <cell r="N1473">
            <v>3.5000000000000003E-2</v>
          </cell>
          <cell r="O1473">
            <v>2</v>
          </cell>
          <cell r="P1473">
            <v>0</v>
          </cell>
          <cell r="Q1473">
            <v>10</v>
          </cell>
          <cell r="R1473">
            <v>9.89</v>
          </cell>
          <cell r="S1473">
            <v>0</v>
          </cell>
          <cell r="T1473">
            <v>4.3999999999999997E-2</v>
          </cell>
          <cell r="U1473">
            <v>4.0000000000000001E-3</v>
          </cell>
          <cell r="V1473">
            <v>1.4999999999999999E-2</v>
          </cell>
          <cell r="Z1473" t="str">
            <v>400052</v>
          </cell>
          <cell r="AA1473">
            <v>379.16666666666669</v>
          </cell>
          <cell r="AB1473">
            <v>13.422500000000001</v>
          </cell>
          <cell r="AC1473">
            <v>13.76375</v>
          </cell>
          <cell r="AD1473">
            <v>13.877500000000001</v>
          </cell>
          <cell r="AE1473">
            <v>12.664166666666667</v>
          </cell>
          <cell r="AF1473">
            <v>12.702083333333334</v>
          </cell>
          <cell r="AG1473">
            <v>11.109583333333333</v>
          </cell>
          <cell r="AH1473">
            <v>13.953333333333333</v>
          </cell>
          <cell r="AI1473">
            <v>11.337083333333334</v>
          </cell>
          <cell r="AJ1473">
            <v>14.294583333333334</v>
          </cell>
          <cell r="AK1473">
            <v>11.754166666666666</v>
          </cell>
          <cell r="AL1473">
            <v>12.247083333333334</v>
          </cell>
          <cell r="AO1473">
            <v>379.16666666666669</v>
          </cell>
          <cell r="AP1473">
            <v>1955</v>
          </cell>
          <cell r="AQ1473">
            <v>1</v>
          </cell>
          <cell r="AR1473">
            <v>0.19500000000000001</v>
          </cell>
          <cell r="AS1473" t="str">
            <v>50403</v>
          </cell>
          <cell r="AT1473">
            <v>0.26</v>
          </cell>
          <cell r="AU1473">
            <v>3.6512000000000002</v>
          </cell>
          <cell r="AV1473">
            <v>0</v>
          </cell>
          <cell r="AW1473">
            <v>3.26</v>
          </cell>
          <cell r="AX1473">
            <v>0</v>
          </cell>
          <cell r="AY1473">
            <v>0</v>
          </cell>
        </row>
        <row r="1474">
          <cell r="A1474" t="str">
            <v>400053</v>
          </cell>
          <cell r="B1474" t="str">
            <v>Автомобиль-самосвал, грузоподъемность: до 15 т</v>
          </cell>
          <cell r="C1474">
            <v>525.70000000000005</v>
          </cell>
          <cell r="D1474">
            <v>1955</v>
          </cell>
          <cell r="E1474">
            <v>0.19500000000000001</v>
          </cell>
          <cell r="F1474">
            <v>1</v>
          </cell>
          <cell r="G1474">
            <v>2.77</v>
          </cell>
          <cell r="H1474">
            <v>0</v>
          </cell>
          <cell r="I1474">
            <v>5.8464</v>
          </cell>
          <cell r="J1474">
            <v>0</v>
          </cell>
          <cell r="K1474">
            <v>0</v>
          </cell>
          <cell r="L1474">
            <v>0</v>
          </cell>
          <cell r="M1474">
            <v>0.26</v>
          </cell>
          <cell r="N1474">
            <v>3.5000000000000003E-2</v>
          </cell>
          <cell r="O1474">
            <v>2</v>
          </cell>
          <cell r="P1474">
            <v>0</v>
          </cell>
          <cell r="Q1474">
            <v>10</v>
          </cell>
          <cell r="R1474">
            <v>12.49</v>
          </cell>
          <cell r="S1474">
            <v>0</v>
          </cell>
          <cell r="T1474">
            <v>4.3999999999999997E-2</v>
          </cell>
          <cell r="U1474">
            <v>4.0000000000000001E-3</v>
          </cell>
          <cell r="V1474">
            <v>1.4999999999999999E-2</v>
          </cell>
          <cell r="Z1474" t="str">
            <v>400053</v>
          </cell>
          <cell r="AA1474">
            <v>525.70000000000005</v>
          </cell>
          <cell r="AB1474">
            <v>18.609780000000001</v>
          </cell>
          <cell r="AC1474">
            <v>19.082910000000002</v>
          </cell>
          <cell r="AD1474">
            <v>19.240620000000003</v>
          </cell>
          <cell r="AE1474">
            <v>17.55838</v>
          </cell>
          <cell r="AF1474">
            <v>17.610950000000003</v>
          </cell>
          <cell r="AG1474">
            <v>15.403010000000002</v>
          </cell>
          <cell r="AH1474">
            <v>19.345760000000002</v>
          </cell>
          <cell r="AI1474">
            <v>15.718430000000001</v>
          </cell>
          <cell r="AJ1474">
            <v>19.81889</v>
          </cell>
          <cell r="AK1474">
            <v>16.296700000000001</v>
          </cell>
          <cell r="AL1474">
            <v>16.980110000000003</v>
          </cell>
          <cell r="AO1474">
            <v>525.70000000000005</v>
          </cell>
          <cell r="AP1474">
            <v>1955</v>
          </cell>
          <cell r="AQ1474">
            <v>1</v>
          </cell>
          <cell r="AR1474">
            <v>0.19500000000000001</v>
          </cell>
          <cell r="AS1474" t="str">
            <v>50403</v>
          </cell>
          <cell r="AT1474">
            <v>0.26</v>
          </cell>
          <cell r="AU1474">
            <v>5.8464</v>
          </cell>
          <cell r="AV1474">
            <v>0</v>
          </cell>
          <cell r="AW1474">
            <v>5.22</v>
          </cell>
          <cell r="AX1474">
            <v>0</v>
          </cell>
          <cell r="AY1474">
            <v>0</v>
          </cell>
        </row>
        <row r="1475">
          <cell r="A1475" t="str">
            <v>400055</v>
          </cell>
          <cell r="B1475" t="str">
            <v>Автомобиль-самосвал, грузоподъемность: до 30 т</v>
          </cell>
          <cell r="C1475">
            <v>2866.0260166666667</v>
          </cell>
          <cell r="D1475">
            <v>1955</v>
          </cell>
          <cell r="E1475">
            <v>0.21709999999999999</v>
          </cell>
          <cell r="F1475">
            <v>1</v>
          </cell>
          <cell r="G1475">
            <v>2.77</v>
          </cell>
          <cell r="H1475">
            <v>0</v>
          </cell>
          <cell r="I1475">
            <v>9.1504000000000012</v>
          </cell>
          <cell r="J1475">
            <v>0</v>
          </cell>
          <cell r="K1475">
            <v>0</v>
          </cell>
          <cell r="L1475">
            <v>0</v>
          </cell>
          <cell r="M1475">
            <v>0.26</v>
          </cell>
          <cell r="N1475">
            <v>3.5000000000000003E-2</v>
          </cell>
          <cell r="O1475">
            <v>2</v>
          </cell>
          <cell r="P1475">
            <v>0</v>
          </cell>
          <cell r="Q1475">
            <v>10</v>
          </cell>
          <cell r="R1475">
            <v>21.49</v>
          </cell>
          <cell r="S1475">
            <v>0</v>
          </cell>
          <cell r="T1475">
            <v>4.3999999999999997E-2</v>
          </cell>
          <cell r="U1475">
            <v>4.0000000000000001E-3</v>
          </cell>
          <cell r="V1475">
            <v>1.4999999999999999E-2</v>
          </cell>
          <cell r="Z1475" t="str">
            <v>400055</v>
          </cell>
          <cell r="AA1475">
            <v>2866.0260166666667</v>
          </cell>
          <cell r="AB1475">
            <v>101.45732099</v>
          </cell>
          <cell r="AC1475">
            <v>104.03674440499999</v>
          </cell>
          <cell r="AD1475">
            <v>104.89655221</v>
          </cell>
          <cell r="AE1475">
            <v>95.725268956666667</v>
          </cell>
          <cell r="AF1475">
            <v>96.01187155833334</v>
          </cell>
          <cell r="AG1475">
            <v>83.974562288333331</v>
          </cell>
          <cell r="AH1475">
            <v>105.46975741333333</v>
          </cell>
          <cell r="AI1475">
            <v>85.694177898333336</v>
          </cell>
          <cell r="AJ1475">
            <v>108.04918082833332</v>
          </cell>
          <cell r="AK1475">
            <v>88.846806516666661</v>
          </cell>
          <cell r="AL1475">
            <v>92.572640338333343</v>
          </cell>
          <cell r="AO1475">
            <v>2866.0260166666667</v>
          </cell>
          <cell r="AP1475">
            <v>1955</v>
          </cell>
          <cell r="AQ1475">
            <v>1</v>
          </cell>
          <cell r="AR1475">
            <v>0.21709999999999999</v>
          </cell>
          <cell r="AS1475" t="str">
            <v>50406</v>
          </cell>
          <cell r="AT1475">
            <v>0.26</v>
          </cell>
          <cell r="AU1475">
            <v>9.1504000000000012</v>
          </cell>
          <cell r="AV1475">
            <v>0</v>
          </cell>
          <cell r="AW1475">
            <v>8.17</v>
          </cell>
          <cell r="AX1475">
            <v>0</v>
          </cell>
          <cell r="AY1475">
            <v>0</v>
          </cell>
        </row>
        <row r="1476">
          <cell r="A1476" t="str">
            <v>400056</v>
          </cell>
          <cell r="B1476" t="str">
            <v>Автомобиль-самосвал, грузоподъемность: до 42 т</v>
          </cell>
          <cell r="C1476">
            <v>3524.8311000000003</v>
          </cell>
          <cell r="D1476">
            <v>1955</v>
          </cell>
          <cell r="E1476">
            <v>0.21709999999999999</v>
          </cell>
          <cell r="F1476">
            <v>1</v>
          </cell>
          <cell r="G1476">
            <v>2.77</v>
          </cell>
          <cell r="H1476">
            <v>0</v>
          </cell>
          <cell r="I1476">
            <v>11.569600000000001</v>
          </cell>
          <cell r="J1476">
            <v>0</v>
          </cell>
          <cell r="K1476">
            <v>0</v>
          </cell>
          <cell r="L1476">
            <v>0</v>
          </cell>
          <cell r="M1476">
            <v>0.26</v>
          </cell>
          <cell r="N1476">
            <v>3.5000000000000003E-2</v>
          </cell>
          <cell r="O1476">
            <v>2</v>
          </cell>
          <cell r="P1476">
            <v>0</v>
          </cell>
          <cell r="Q1476">
            <v>10</v>
          </cell>
          <cell r="R1476">
            <v>27.47</v>
          </cell>
          <cell r="S1476">
            <v>0</v>
          </cell>
          <cell r="T1476">
            <v>4.3999999999999997E-2</v>
          </cell>
          <cell r="U1476">
            <v>4.0000000000000001E-3</v>
          </cell>
          <cell r="V1476">
            <v>1.4999999999999999E-2</v>
          </cell>
          <cell r="Z1476" t="str">
            <v>400056</v>
          </cell>
          <cell r="AA1476">
            <v>3524.8311000000003</v>
          </cell>
          <cell r="AB1476">
            <v>124.77902094000001</v>
          </cell>
          <cell r="AC1476">
            <v>127.95136893000002</v>
          </cell>
          <cell r="AD1476">
            <v>129.00881826000003</v>
          </cell>
          <cell r="AE1476">
            <v>117.72935874000001</v>
          </cell>
          <cell r="AF1476">
            <v>118.08184185000002</v>
          </cell>
          <cell r="AG1476">
            <v>103.27755123000001</v>
          </cell>
          <cell r="AH1476">
            <v>129.71378448000002</v>
          </cell>
          <cell r="AI1476">
            <v>105.39244989000001</v>
          </cell>
          <cell r="AJ1476">
            <v>132.88613247000001</v>
          </cell>
          <cell r="AK1476">
            <v>109.2697641</v>
          </cell>
          <cell r="AL1476">
            <v>113.85204453000001</v>
          </cell>
          <cell r="AO1476">
            <v>3524.8311000000003</v>
          </cell>
          <cell r="AP1476">
            <v>1955</v>
          </cell>
          <cell r="AQ1476">
            <v>1</v>
          </cell>
          <cell r="AR1476">
            <v>0.21709999999999999</v>
          </cell>
          <cell r="AS1476" t="str">
            <v>50406</v>
          </cell>
          <cell r="AT1476">
            <v>0.26</v>
          </cell>
          <cell r="AU1476">
            <v>11.569600000000001</v>
          </cell>
          <cell r="AV1476">
            <v>0</v>
          </cell>
          <cell r="AW1476">
            <v>10.33</v>
          </cell>
          <cell r="AX1476">
            <v>0</v>
          </cell>
          <cell r="AY1476">
            <v>0</v>
          </cell>
        </row>
        <row r="1477">
          <cell r="A1477" t="str">
            <v>400057</v>
          </cell>
          <cell r="B1477" t="str">
            <v>Автомобиль-самосвал, грузоподъемность: до 75 т</v>
          </cell>
          <cell r="C1477">
            <v>15068.682762320834</v>
          </cell>
          <cell r="D1477">
            <v>1955</v>
          </cell>
          <cell r="E1477">
            <v>0.18590000000000001</v>
          </cell>
          <cell r="F1477">
            <v>1</v>
          </cell>
          <cell r="G1477">
            <v>2.77</v>
          </cell>
          <cell r="H1477">
            <v>0</v>
          </cell>
          <cell r="I1477">
            <v>22.153600000000004</v>
          </cell>
          <cell r="J1477">
            <v>0</v>
          </cell>
          <cell r="K1477">
            <v>0</v>
          </cell>
          <cell r="L1477">
            <v>0</v>
          </cell>
          <cell r="M1477">
            <v>0.26</v>
          </cell>
          <cell r="N1477">
            <v>3.5000000000000003E-2</v>
          </cell>
          <cell r="O1477">
            <v>2</v>
          </cell>
          <cell r="P1477">
            <v>0</v>
          </cell>
          <cell r="Q1477">
            <v>10</v>
          </cell>
          <cell r="R1477">
            <v>109.15</v>
          </cell>
          <cell r="S1477">
            <v>0</v>
          </cell>
          <cell r="T1477">
            <v>4.3999999999999997E-2</v>
          </cell>
          <cell r="U1477">
            <v>4.0000000000000001E-3</v>
          </cell>
          <cell r="V1477">
            <v>1.4999999999999999E-2</v>
          </cell>
          <cell r="Z1477" t="str">
            <v>400057</v>
          </cell>
          <cell r="AA1477">
            <v>15068.682762320834</v>
          </cell>
          <cell r="AB1477">
            <v>533.43136978615757</v>
          </cell>
          <cell r="AC1477">
            <v>546.99318427224625</v>
          </cell>
          <cell r="AD1477">
            <v>551.51378910094252</v>
          </cell>
          <cell r="AE1477">
            <v>503.29400426151585</v>
          </cell>
          <cell r="AF1477">
            <v>504.80087253774798</v>
          </cell>
          <cell r="AG1477">
            <v>441.51240493600045</v>
          </cell>
          <cell r="AH1477">
            <v>554.52752565340666</v>
          </cell>
          <cell r="AI1477">
            <v>450.55361459339292</v>
          </cell>
          <cell r="AJ1477">
            <v>568.08934013949545</v>
          </cell>
          <cell r="AK1477">
            <v>467.12916563194585</v>
          </cell>
          <cell r="AL1477">
            <v>486.71845322296298</v>
          </cell>
          <cell r="AO1477">
            <v>15068.682762320834</v>
          </cell>
          <cell r="AP1477">
            <v>1955</v>
          </cell>
          <cell r="AQ1477">
            <v>1</v>
          </cell>
          <cell r="AR1477">
            <v>0.18590000000000001</v>
          </cell>
          <cell r="AS1477" t="str">
            <v>50407</v>
          </cell>
          <cell r="AT1477">
            <v>0.26</v>
          </cell>
          <cell r="AU1477">
            <v>22.153600000000004</v>
          </cell>
          <cell r="AV1477">
            <v>0</v>
          </cell>
          <cell r="AW1477">
            <v>19.78</v>
          </cell>
          <cell r="AX1477">
            <v>0</v>
          </cell>
          <cell r="AY1477">
            <v>0</v>
          </cell>
        </row>
        <row r="1478">
          <cell r="A1478" t="str">
            <v>400058</v>
          </cell>
          <cell r="B1478" t="str">
            <v>Автомобиль-самосвал, грузоподъемность: до 110 т</v>
          </cell>
          <cell r="C1478">
            <v>16402.7451</v>
          </cell>
          <cell r="D1478">
            <v>1955</v>
          </cell>
          <cell r="E1478">
            <v>0.18590000000000001</v>
          </cell>
          <cell r="F1478">
            <v>1</v>
          </cell>
          <cell r="G1478">
            <v>2.77</v>
          </cell>
          <cell r="H1478">
            <v>0</v>
          </cell>
          <cell r="I1478">
            <v>39.132800000000003</v>
          </cell>
          <cell r="J1478">
            <v>0</v>
          </cell>
          <cell r="K1478">
            <v>0</v>
          </cell>
          <cell r="L1478">
            <v>0</v>
          </cell>
          <cell r="M1478">
            <v>0.26</v>
          </cell>
          <cell r="N1478">
            <v>3.5000000000000003E-2</v>
          </cell>
          <cell r="O1478">
            <v>2</v>
          </cell>
          <cell r="P1478">
            <v>0</v>
          </cell>
          <cell r="Q1478">
            <v>10</v>
          </cell>
          <cell r="R1478">
            <v>158.61000000000001</v>
          </cell>
          <cell r="S1478">
            <v>0</v>
          </cell>
          <cell r="T1478">
            <v>4.3999999999999997E-2</v>
          </cell>
          <cell r="U1478">
            <v>4.0000000000000001E-3</v>
          </cell>
          <cell r="V1478">
            <v>1.4999999999999999E-2</v>
          </cell>
          <cell r="Z1478" t="str">
            <v>400058</v>
          </cell>
          <cell r="AA1478">
            <v>16402.7451</v>
          </cell>
          <cell r="AB1478">
            <v>580.65717654000002</v>
          </cell>
          <cell r="AC1478">
            <v>595.41964712999993</v>
          </cell>
          <cell r="AD1478">
            <v>600.34047066000005</v>
          </cell>
          <cell r="AE1478">
            <v>547.85168634000001</v>
          </cell>
          <cell r="AF1478">
            <v>549.49196085000005</v>
          </cell>
          <cell r="AG1478">
            <v>480.60043143000001</v>
          </cell>
          <cell r="AH1478">
            <v>603.62101968000002</v>
          </cell>
          <cell r="AI1478">
            <v>490.44207848999997</v>
          </cell>
          <cell r="AJ1478">
            <v>618.38349026999992</v>
          </cell>
          <cell r="AK1478">
            <v>508.48509810000002</v>
          </cell>
          <cell r="AL1478">
            <v>529.80866673000003</v>
          </cell>
          <cell r="AO1478">
            <v>16402.7451</v>
          </cell>
          <cell r="AP1478">
            <v>1955</v>
          </cell>
          <cell r="AQ1478">
            <v>1</v>
          </cell>
          <cell r="AR1478">
            <v>0.18590000000000001</v>
          </cell>
          <cell r="AS1478" t="str">
            <v>50407</v>
          </cell>
          <cell r="AT1478">
            <v>0.26</v>
          </cell>
          <cell r="AU1478">
            <v>39.132800000000003</v>
          </cell>
          <cell r="AV1478">
            <v>0</v>
          </cell>
          <cell r="AW1478">
            <v>34.94</v>
          </cell>
          <cell r="AX1478">
            <v>0</v>
          </cell>
          <cell r="AY1478">
            <v>0</v>
          </cell>
        </row>
        <row r="1479">
          <cell r="A1479" t="str">
            <v>400101</v>
          </cell>
          <cell r="B1479" t="str">
            <v>Тягачи седельные, грузоподъемность: 12 т</v>
          </cell>
          <cell r="C1479">
            <v>2311.6666666666665</v>
          </cell>
          <cell r="D1479">
            <v>1955</v>
          </cell>
          <cell r="E1479">
            <v>0.16250000000000001</v>
          </cell>
          <cell r="F1479">
            <v>1</v>
          </cell>
          <cell r="G1479">
            <v>2.77</v>
          </cell>
          <cell r="H1479">
            <v>4.5248000000000008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0.26</v>
          </cell>
          <cell r="N1479">
            <v>3.5000000000000003E-2</v>
          </cell>
          <cell r="O1479">
            <v>1</v>
          </cell>
          <cell r="P1479">
            <v>0</v>
          </cell>
          <cell r="Q1479">
            <v>10</v>
          </cell>
          <cell r="R1479">
            <v>11.43</v>
          </cell>
          <cell r="S1479">
            <v>0</v>
          </cell>
          <cell r="T1479">
            <v>3.5000000000000003E-2</v>
          </cell>
          <cell r="U1479">
            <v>4.0000000000000001E-3</v>
          </cell>
          <cell r="V1479">
            <v>1.4999999999999999E-2</v>
          </cell>
          <cell r="Z1479" t="str">
            <v>400101</v>
          </cell>
          <cell r="AA1479">
            <v>2311.6666666666665</v>
          </cell>
          <cell r="AB1479">
            <v>81.832999999999998</v>
          </cell>
          <cell r="AC1479">
            <v>83.913499999999999</v>
          </cell>
          <cell r="AD1479">
            <v>84.606999999999999</v>
          </cell>
          <cell r="AE1479">
            <v>77.209666666666664</v>
          </cell>
          <cell r="AF1479">
            <v>77.44083333333333</v>
          </cell>
          <cell r="AG1479">
            <v>67.731833333333327</v>
          </cell>
          <cell r="AH1479">
            <v>85.069333333333333</v>
          </cell>
          <cell r="AI1479">
            <v>69.118833333333328</v>
          </cell>
          <cell r="AJ1479">
            <v>87.149833333333319</v>
          </cell>
          <cell r="AK1479">
            <v>71.661666666666662</v>
          </cell>
          <cell r="AL1479">
            <v>74.666833333333329</v>
          </cell>
          <cell r="AO1479">
            <v>2311.6666666666665</v>
          </cell>
          <cell r="AP1479">
            <v>1955</v>
          </cell>
          <cell r="AQ1479">
            <v>1</v>
          </cell>
          <cell r="AR1479">
            <v>0.16250000000000001</v>
          </cell>
          <cell r="AS1479" t="str">
            <v>50428</v>
          </cell>
          <cell r="AT1479">
            <v>0.26</v>
          </cell>
          <cell r="AU1479">
            <v>4.5248000000000008</v>
          </cell>
          <cell r="AV1479">
            <v>4.04</v>
          </cell>
          <cell r="AW1479">
            <v>0</v>
          </cell>
          <cell r="AX1479">
            <v>0</v>
          </cell>
          <cell r="AY1479">
            <v>0</v>
          </cell>
        </row>
        <row r="1480">
          <cell r="A1480" t="str">
            <v>400102</v>
          </cell>
          <cell r="B1480" t="str">
            <v>Тягачи седельные, грузоподъемность: 15 т</v>
          </cell>
          <cell r="C1480">
            <v>3487.5</v>
          </cell>
          <cell r="D1480">
            <v>1955</v>
          </cell>
          <cell r="E1480">
            <v>0.16250000000000001</v>
          </cell>
          <cell r="F1480">
            <v>1</v>
          </cell>
          <cell r="G1480">
            <v>2.77</v>
          </cell>
          <cell r="H1480">
            <v>0</v>
          </cell>
          <cell r="I1480">
            <v>4.5248000000000008</v>
          </cell>
          <cell r="J1480">
            <v>0</v>
          </cell>
          <cell r="K1480">
            <v>0</v>
          </cell>
          <cell r="L1480">
            <v>0</v>
          </cell>
          <cell r="M1480">
            <v>0.26</v>
          </cell>
          <cell r="N1480">
            <v>3.5000000000000003E-2</v>
          </cell>
          <cell r="O1480">
            <v>2</v>
          </cell>
          <cell r="P1480">
            <v>0</v>
          </cell>
          <cell r="Q1480">
            <v>10</v>
          </cell>
          <cell r="R1480">
            <v>10.58</v>
          </cell>
          <cell r="S1480">
            <v>0</v>
          </cell>
          <cell r="T1480">
            <v>4.3999999999999997E-2</v>
          </cell>
          <cell r="U1480">
            <v>4.0000000000000001E-3</v>
          </cell>
          <cell r="V1480">
            <v>1.4999999999999999E-2</v>
          </cell>
          <cell r="Z1480" t="str">
            <v>400102</v>
          </cell>
          <cell r="AA1480">
            <v>3487.5</v>
          </cell>
          <cell r="AB1480">
            <v>123.45750000000001</v>
          </cell>
          <cell r="AC1480">
            <v>126.59625</v>
          </cell>
          <cell r="AD1480">
            <v>127.6425</v>
          </cell>
          <cell r="AE1480">
            <v>116.4825</v>
          </cell>
          <cell r="AF1480">
            <v>116.83125000000001</v>
          </cell>
          <cell r="AG1480">
            <v>102.18375</v>
          </cell>
          <cell r="AH1480">
            <v>128.34</v>
          </cell>
          <cell r="AI1480">
            <v>104.27625</v>
          </cell>
          <cell r="AJ1480">
            <v>131.47874999999999</v>
          </cell>
          <cell r="AK1480">
            <v>108.1125</v>
          </cell>
          <cell r="AL1480">
            <v>112.64625000000001</v>
          </cell>
          <cell r="AO1480">
            <v>3487.5</v>
          </cell>
          <cell r="AP1480">
            <v>1955</v>
          </cell>
          <cell r="AQ1480">
            <v>1</v>
          </cell>
          <cell r="AR1480">
            <v>0.16250000000000001</v>
          </cell>
          <cell r="AS1480" t="str">
            <v>50428</v>
          </cell>
          <cell r="AT1480">
            <v>0.26</v>
          </cell>
          <cell r="AU1480">
            <v>4.5248000000000008</v>
          </cell>
          <cell r="AV1480">
            <v>0</v>
          </cell>
          <cell r="AW1480">
            <v>4.04</v>
          </cell>
          <cell r="AX1480">
            <v>0</v>
          </cell>
          <cell r="AY1480">
            <v>0</v>
          </cell>
        </row>
        <row r="1481">
          <cell r="A1481" t="str">
            <v>400111</v>
          </cell>
          <cell r="B1481" t="str">
            <v>Полуприцепы общего назначения, грузоподъемность: 12 т</v>
          </cell>
          <cell r="C1481">
            <v>169.25</v>
          </cell>
          <cell r="D1481">
            <v>1955</v>
          </cell>
          <cell r="E1481">
            <v>0.13</v>
          </cell>
          <cell r="F1481">
            <v>0</v>
          </cell>
          <cell r="G1481">
            <v>0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0.2</v>
          </cell>
          <cell r="N1481">
            <v>3.5000000000000003E-2</v>
          </cell>
          <cell r="O1481">
            <v>0</v>
          </cell>
          <cell r="P1481">
            <v>0</v>
          </cell>
          <cell r="Q1481">
            <v>0</v>
          </cell>
          <cell r="R1481">
            <v>1.2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Z1481" t="str">
            <v>400111</v>
          </cell>
          <cell r="AA1481">
            <v>169.25</v>
          </cell>
          <cell r="AB1481">
            <v>5.9914500000000004</v>
          </cell>
          <cell r="AC1481">
            <v>6.1437749999999998</v>
          </cell>
          <cell r="AD1481">
            <v>6.1945500000000004</v>
          </cell>
          <cell r="AE1481">
            <v>5.6529499999999997</v>
          </cell>
          <cell r="AF1481">
            <v>5.6698750000000002</v>
          </cell>
          <cell r="AG1481">
            <v>4.9590249999999996</v>
          </cell>
          <cell r="AH1481">
            <v>6.2283999999999997</v>
          </cell>
          <cell r="AI1481">
            <v>5.060575</v>
          </cell>
          <cell r="AJ1481">
            <v>6.380725</v>
          </cell>
          <cell r="AK1481">
            <v>5.2467499999999996</v>
          </cell>
          <cell r="AL1481">
            <v>5.4667750000000002</v>
          </cell>
          <cell r="AO1481">
            <v>169.25</v>
          </cell>
          <cell r="AP1481">
            <v>1955</v>
          </cell>
          <cell r="AQ1481">
            <v>1</v>
          </cell>
          <cell r="AR1481">
            <v>0.13</v>
          </cell>
          <cell r="AS1481" t="str">
            <v>50411</v>
          </cell>
          <cell r="AT1481">
            <v>0.2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</row>
        <row r="1482">
          <cell r="A1482" t="str">
            <v>400112</v>
          </cell>
          <cell r="B1482" t="str">
            <v>Полуприцепы общего назначения, грузоподъемность: 15 т</v>
          </cell>
          <cell r="C1482">
            <v>139.13999999999999</v>
          </cell>
          <cell r="D1482">
            <v>1955</v>
          </cell>
          <cell r="E1482">
            <v>0.13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0.2</v>
          </cell>
          <cell r="N1482">
            <v>3.5000000000000003E-2</v>
          </cell>
          <cell r="O1482">
            <v>0</v>
          </cell>
          <cell r="P1482">
            <v>0</v>
          </cell>
          <cell r="Q1482">
            <v>0</v>
          </cell>
          <cell r="R1482">
            <v>1.97</v>
          </cell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Z1482" t="str">
            <v>400112</v>
          </cell>
          <cell r="AA1482">
            <v>139.13999999999999</v>
          </cell>
          <cell r="AB1482">
            <v>4.9255559999999994</v>
          </cell>
          <cell r="AC1482">
            <v>5.050781999999999</v>
          </cell>
          <cell r="AD1482">
            <v>5.0925239999999992</v>
          </cell>
          <cell r="AE1482">
            <v>4.6472759999999997</v>
          </cell>
          <cell r="AF1482">
            <v>4.6611899999999995</v>
          </cell>
          <cell r="AG1482">
            <v>4.0768019999999998</v>
          </cell>
          <cell r="AH1482">
            <v>5.1203519999999996</v>
          </cell>
          <cell r="AI1482">
            <v>4.1602859999999993</v>
          </cell>
          <cell r="AJ1482">
            <v>5.2455779999999992</v>
          </cell>
          <cell r="AK1482">
            <v>4.3133399999999993</v>
          </cell>
          <cell r="AL1482">
            <v>4.4942219999999997</v>
          </cell>
          <cell r="AO1482">
            <v>139.13999999999999</v>
          </cell>
          <cell r="AP1482">
            <v>1955</v>
          </cell>
          <cell r="AQ1482">
            <v>1</v>
          </cell>
          <cell r="AR1482">
            <v>0.13</v>
          </cell>
          <cell r="AS1482" t="str">
            <v>50411</v>
          </cell>
          <cell r="AT1482">
            <v>0.2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AY1482">
            <v>0</v>
          </cell>
        </row>
        <row r="1483">
          <cell r="A1483" t="str">
            <v>400131</v>
          </cell>
          <cell r="B1483" t="str">
            <v>Полуприцепы-тяжеловозы, грузоподъемность: 40 т</v>
          </cell>
          <cell r="C1483">
            <v>1229.1666666666667</v>
          </cell>
          <cell r="D1483">
            <v>1955</v>
          </cell>
          <cell r="E1483">
            <v>0.1079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0.2</v>
          </cell>
          <cell r="N1483">
            <v>3.5000000000000003E-2</v>
          </cell>
          <cell r="O1483">
            <v>0</v>
          </cell>
          <cell r="P1483">
            <v>0</v>
          </cell>
          <cell r="Q1483">
            <v>0</v>
          </cell>
          <cell r="R1483">
            <v>2.86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Z1483" t="str">
            <v>400131</v>
          </cell>
          <cell r="AA1483">
            <v>1229.1666666666667</v>
          </cell>
          <cell r="AB1483">
            <v>43.512500000000003</v>
          </cell>
          <cell r="AC1483">
            <v>44.618749999999999</v>
          </cell>
          <cell r="AD1483">
            <v>44.987500000000004</v>
          </cell>
          <cell r="AE1483">
            <v>41.054166666666667</v>
          </cell>
          <cell r="AF1483">
            <v>41.177083333333336</v>
          </cell>
          <cell r="AG1483">
            <v>36.014583333333334</v>
          </cell>
          <cell r="AH1483">
            <v>45.233333333333334</v>
          </cell>
          <cell r="AI1483">
            <v>36.752083333333331</v>
          </cell>
          <cell r="AJ1483">
            <v>46.33958333333333</v>
          </cell>
          <cell r="AK1483">
            <v>38.104166666666671</v>
          </cell>
          <cell r="AL1483">
            <v>39.702083333333341</v>
          </cell>
          <cell r="AO1483">
            <v>1229.1666666666667</v>
          </cell>
          <cell r="AP1483">
            <v>1955</v>
          </cell>
          <cell r="AQ1483">
            <v>1</v>
          </cell>
          <cell r="AR1483">
            <v>0.1079</v>
          </cell>
          <cell r="AS1483" t="str">
            <v>50413</v>
          </cell>
          <cell r="AT1483">
            <v>0.2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</row>
        <row r="1484">
          <cell r="A1484" t="str">
            <v>400132</v>
          </cell>
          <cell r="B1484" t="str">
            <v>Полуприцепы-тяжеловозы, грузоподъемность: 60 т</v>
          </cell>
          <cell r="C1484">
            <v>1445.8333333333335</v>
          </cell>
          <cell r="D1484">
            <v>1955</v>
          </cell>
          <cell r="E1484">
            <v>0.1079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0.2</v>
          </cell>
          <cell r="N1484">
            <v>3.5000000000000003E-2</v>
          </cell>
          <cell r="O1484">
            <v>0</v>
          </cell>
          <cell r="P1484">
            <v>0</v>
          </cell>
          <cell r="Q1484">
            <v>0</v>
          </cell>
          <cell r="R1484">
            <v>4.28</v>
          </cell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Z1484" t="str">
            <v>400132</v>
          </cell>
          <cell r="AA1484">
            <v>1445.8333333333335</v>
          </cell>
          <cell r="AB1484">
            <v>51.182500000000005</v>
          </cell>
          <cell r="AC1484">
            <v>52.483750000000001</v>
          </cell>
          <cell r="AD1484">
            <v>52.917500000000004</v>
          </cell>
          <cell r="AE1484">
            <v>48.290833333333339</v>
          </cell>
          <cell r="AF1484">
            <v>48.435416666666676</v>
          </cell>
          <cell r="AG1484">
            <v>42.362916666666671</v>
          </cell>
          <cell r="AH1484">
            <v>53.206666666666671</v>
          </cell>
          <cell r="AI1484">
            <v>43.23041666666667</v>
          </cell>
          <cell r="AJ1484">
            <v>54.507916666666667</v>
          </cell>
          <cell r="AK1484">
            <v>44.82083333333334</v>
          </cell>
          <cell r="AL1484">
            <v>46.700416666666676</v>
          </cell>
          <cell r="AO1484">
            <v>1445.8333333333335</v>
          </cell>
          <cell r="AP1484">
            <v>1955</v>
          </cell>
          <cell r="AQ1484">
            <v>1</v>
          </cell>
          <cell r="AR1484">
            <v>0.1079</v>
          </cell>
          <cell r="AS1484" t="str">
            <v>50413</v>
          </cell>
          <cell r="AT1484">
            <v>0.2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AY1484">
            <v>0</v>
          </cell>
        </row>
        <row r="1485">
          <cell r="A1485" t="str">
            <v>500101</v>
          </cell>
          <cell r="B1485" t="str">
            <v>Тракторы специальные виноградниковые гусеничные, 47,4 (64,4) кВт (л.с.)</v>
          </cell>
          <cell r="C1485">
            <v>237.07499999999999</v>
          </cell>
          <cell r="D1485">
            <v>1955</v>
          </cell>
          <cell r="E1485">
            <v>0.16250000000000001</v>
          </cell>
          <cell r="F1485">
            <v>1</v>
          </cell>
          <cell r="G1485">
            <v>1.39</v>
          </cell>
          <cell r="H1485">
            <v>0.26880000000000004</v>
          </cell>
          <cell r="I1485">
            <v>7.3360000000000003</v>
          </cell>
          <cell r="J1485">
            <v>0</v>
          </cell>
          <cell r="K1485">
            <v>0</v>
          </cell>
          <cell r="L1485">
            <v>0.06</v>
          </cell>
          <cell r="M1485">
            <v>0.26</v>
          </cell>
          <cell r="N1485">
            <v>3.5000000000000003E-2</v>
          </cell>
          <cell r="O1485">
            <v>2</v>
          </cell>
          <cell r="P1485">
            <v>4.0042149631190724E-2</v>
          </cell>
          <cell r="Q1485">
            <v>4</v>
          </cell>
          <cell r="R1485">
            <v>9.49</v>
          </cell>
          <cell r="S1485">
            <v>0.38</v>
          </cell>
          <cell r="T1485">
            <v>4.3999999999999997E-2</v>
          </cell>
          <cell r="U1485">
            <v>4.0000000000000001E-3</v>
          </cell>
          <cell r="V1485">
            <v>1.4999999999999999E-2</v>
          </cell>
          <cell r="Z1485" t="str">
            <v>500101</v>
          </cell>
          <cell r="AA1485">
            <v>237.07499999999999</v>
          </cell>
          <cell r="AB1485">
            <v>8.392455</v>
          </cell>
          <cell r="AC1485">
            <v>8.6058224999999986</v>
          </cell>
          <cell r="AD1485">
            <v>8.6769449999999999</v>
          </cell>
          <cell r="AE1485">
            <v>7.9183049999999993</v>
          </cell>
          <cell r="AF1485">
            <v>7.9420124999999997</v>
          </cell>
          <cell r="AG1485">
            <v>6.9462975</v>
          </cell>
          <cell r="AH1485">
            <v>8.724359999999999</v>
          </cell>
          <cell r="AI1485">
            <v>7.0885425</v>
          </cell>
          <cell r="AJ1485">
            <v>8.9377274999999994</v>
          </cell>
          <cell r="AK1485">
            <v>7.3493249999999994</v>
          </cell>
          <cell r="AL1485">
            <v>7.6575224999999998</v>
          </cell>
          <cell r="AO1485">
            <v>237.07499999999999</v>
          </cell>
          <cell r="AP1485">
            <v>1955</v>
          </cell>
          <cell r="AQ1485">
            <v>1</v>
          </cell>
          <cell r="AR1485">
            <v>0.16250000000000001</v>
          </cell>
          <cell r="AS1485" t="str">
            <v>40601</v>
          </cell>
          <cell r="AT1485">
            <v>0.26</v>
          </cell>
          <cell r="AU1485">
            <v>7.6048</v>
          </cell>
          <cell r="AV1485">
            <v>0.24</v>
          </cell>
          <cell r="AW1485">
            <v>6.55</v>
          </cell>
          <cell r="AX1485">
            <v>0</v>
          </cell>
          <cell r="AY1485">
            <v>0</v>
          </cell>
        </row>
        <row r="1486">
          <cell r="A1486" t="str">
            <v>500201</v>
          </cell>
          <cell r="B1486" t="str">
            <v>Тракторы пахотные гусеничные сельскохозяйственного общего назначения 55 (74,8) кВт (л.с.)</v>
          </cell>
          <cell r="C1486">
            <v>237.07499999999999</v>
          </cell>
          <cell r="D1486">
            <v>1955</v>
          </cell>
          <cell r="E1486">
            <v>0.16250000000000001</v>
          </cell>
          <cell r="F1486">
            <v>1</v>
          </cell>
          <cell r="G1486">
            <v>1.39</v>
          </cell>
          <cell r="H1486">
            <v>0.26880000000000004</v>
          </cell>
          <cell r="I1486">
            <v>7.3360000000000003</v>
          </cell>
          <cell r="J1486">
            <v>0</v>
          </cell>
          <cell r="K1486">
            <v>0</v>
          </cell>
          <cell r="L1486">
            <v>7.0000000000000007E-2</v>
          </cell>
          <cell r="M1486">
            <v>0.26</v>
          </cell>
          <cell r="N1486">
            <v>3.5000000000000003E-2</v>
          </cell>
          <cell r="O1486">
            <v>2</v>
          </cell>
          <cell r="P1486">
            <v>3.7854889589905363E-2</v>
          </cell>
          <cell r="Q1486">
            <v>4</v>
          </cell>
          <cell r="R1486">
            <v>9.51</v>
          </cell>
          <cell r="S1486">
            <v>0.36</v>
          </cell>
          <cell r="T1486">
            <v>4.3999999999999997E-2</v>
          </cell>
          <cell r="U1486">
            <v>4.0000000000000001E-3</v>
          </cell>
          <cell r="V1486">
            <v>1.4999999999999999E-2</v>
          </cell>
          <cell r="Z1486" t="str">
            <v>500201</v>
          </cell>
          <cell r="AA1486">
            <v>237.07499999999999</v>
          </cell>
          <cell r="AB1486">
            <v>8.392455</v>
          </cell>
          <cell r="AC1486">
            <v>8.6058224999999986</v>
          </cell>
          <cell r="AD1486">
            <v>8.6769449999999999</v>
          </cell>
          <cell r="AE1486">
            <v>7.9183049999999993</v>
          </cell>
          <cell r="AF1486">
            <v>7.9420124999999997</v>
          </cell>
          <cell r="AG1486">
            <v>6.9462975</v>
          </cell>
          <cell r="AH1486">
            <v>8.724359999999999</v>
          </cell>
          <cell r="AI1486">
            <v>7.0885425</v>
          </cell>
          <cell r="AJ1486">
            <v>8.9377274999999994</v>
          </cell>
          <cell r="AK1486">
            <v>7.3493249999999994</v>
          </cell>
          <cell r="AL1486">
            <v>7.6575224999999998</v>
          </cell>
          <cell r="AO1486">
            <v>237.07499999999999</v>
          </cell>
          <cell r="AP1486">
            <v>1955</v>
          </cell>
          <cell r="AQ1486">
            <v>1</v>
          </cell>
          <cell r="AR1486">
            <v>0.16250000000000001</v>
          </cell>
          <cell r="AS1486" t="str">
            <v>40603</v>
          </cell>
          <cell r="AT1486">
            <v>0.26</v>
          </cell>
          <cell r="AU1486">
            <v>7.6048</v>
          </cell>
          <cell r="AV1486">
            <v>0.24</v>
          </cell>
          <cell r="AW1486">
            <v>6.55</v>
          </cell>
          <cell r="AX1486">
            <v>0</v>
          </cell>
          <cell r="AY1486">
            <v>0</v>
          </cell>
        </row>
        <row r="1487">
          <cell r="A1487" t="str">
            <v>500202</v>
          </cell>
          <cell r="B1487" t="str">
            <v>Тракторы гусеничные сельскохозяйственные общего назначения 76 (103) кВт (л.с.)</v>
          </cell>
          <cell r="C1487">
            <v>464.43333333333334</v>
          </cell>
          <cell r="D1487">
            <v>1955</v>
          </cell>
          <cell r="E1487">
            <v>0.16250000000000001</v>
          </cell>
          <cell r="F1487">
            <v>1</v>
          </cell>
          <cell r="G1487">
            <v>1.61</v>
          </cell>
          <cell r="H1487">
            <v>0.33600000000000002</v>
          </cell>
          <cell r="I1487">
            <v>8.8480000000000008</v>
          </cell>
          <cell r="J1487">
            <v>0</v>
          </cell>
          <cell r="K1487">
            <v>0</v>
          </cell>
          <cell r="L1487">
            <v>0.05</v>
          </cell>
          <cell r="M1487">
            <v>0.26</v>
          </cell>
          <cell r="N1487">
            <v>3.5000000000000003E-2</v>
          </cell>
          <cell r="O1487">
            <v>2</v>
          </cell>
          <cell r="P1487">
            <v>3.9399624765478425E-2</v>
          </cell>
          <cell r="Q1487">
            <v>5</v>
          </cell>
          <cell r="R1487">
            <v>10.66</v>
          </cell>
          <cell r="S1487">
            <v>0.42</v>
          </cell>
          <cell r="T1487">
            <v>4.3999999999999997E-2</v>
          </cell>
          <cell r="U1487">
            <v>4.0000000000000001E-3</v>
          </cell>
          <cell r="V1487">
            <v>1.4999999999999999E-2</v>
          </cell>
          <cell r="Z1487" t="str">
            <v>500202</v>
          </cell>
          <cell r="AA1487">
            <v>464.43333333333334</v>
          </cell>
          <cell r="AB1487">
            <v>16.440940000000001</v>
          </cell>
          <cell r="AC1487">
            <v>16.858930000000001</v>
          </cell>
          <cell r="AD1487">
            <v>16.998260000000002</v>
          </cell>
          <cell r="AE1487">
            <v>15.512073333333333</v>
          </cell>
          <cell r="AF1487">
            <v>15.558516666666668</v>
          </cell>
          <cell r="AG1487">
            <v>13.607896666666667</v>
          </cell>
          <cell r="AH1487">
            <v>17.091146666666667</v>
          </cell>
          <cell r="AI1487">
            <v>13.886556666666667</v>
          </cell>
          <cell r="AJ1487">
            <v>17.509136666666667</v>
          </cell>
          <cell r="AK1487">
            <v>14.397433333333334</v>
          </cell>
          <cell r="AL1487">
            <v>15.001196666666669</v>
          </cell>
          <cell r="AO1487">
            <v>464.43333333333334</v>
          </cell>
          <cell r="AP1487">
            <v>1955</v>
          </cell>
          <cell r="AQ1487">
            <v>1</v>
          </cell>
          <cell r="AR1487">
            <v>0.16250000000000001</v>
          </cell>
          <cell r="AS1487" t="str">
            <v>40603</v>
          </cell>
          <cell r="AT1487">
            <v>0.26</v>
          </cell>
          <cell r="AU1487">
            <v>9.1840000000000011</v>
          </cell>
          <cell r="AV1487">
            <v>0.3</v>
          </cell>
          <cell r="AW1487">
            <v>7.9</v>
          </cell>
          <cell r="AX1487">
            <v>0</v>
          </cell>
          <cell r="AY1487">
            <v>0</v>
          </cell>
        </row>
        <row r="1488">
          <cell r="A1488" t="str">
            <v>500206</v>
          </cell>
          <cell r="B1488" t="str">
            <v>Тракторы гусеничные сельскохозяйственные 90,7 (123) кВт (л.с.)</v>
          </cell>
          <cell r="C1488">
            <v>475</v>
          </cell>
          <cell r="D1488">
            <v>1955</v>
          </cell>
          <cell r="E1488">
            <v>0.125</v>
          </cell>
          <cell r="F1488">
            <v>1</v>
          </cell>
          <cell r="G1488">
            <v>1.61</v>
          </cell>
          <cell r="H1488">
            <v>0.49280000000000007</v>
          </cell>
          <cell r="I1488">
            <v>13.104000000000001</v>
          </cell>
          <cell r="J1488">
            <v>0</v>
          </cell>
          <cell r="K1488">
            <v>0</v>
          </cell>
          <cell r="L1488">
            <v>0.22</v>
          </cell>
          <cell r="M1488">
            <v>0.26</v>
          </cell>
          <cell r="N1488">
            <v>3.5000000000000003E-2</v>
          </cell>
          <cell r="O1488">
            <v>2</v>
          </cell>
          <cell r="P1488">
            <v>3.3959975742874474E-2</v>
          </cell>
          <cell r="Q1488">
            <v>5</v>
          </cell>
          <cell r="R1488">
            <v>16.489999999999998</v>
          </cell>
          <cell r="S1488">
            <v>0.56000000000000005</v>
          </cell>
          <cell r="T1488">
            <v>4.3999999999999997E-2</v>
          </cell>
          <cell r="U1488">
            <v>4.0000000000000001E-3</v>
          </cell>
          <cell r="V1488">
            <v>1.4999999999999999E-2</v>
          </cell>
          <cell r="Z1488" t="str">
            <v>500206</v>
          </cell>
          <cell r="AA1488">
            <v>475</v>
          </cell>
          <cell r="AB1488">
            <v>16.815000000000001</v>
          </cell>
          <cell r="AC1488">
            <v>17.2425</v>
          </cell>
          <cell r="AD1488">
            <v>17.385000000000002</v>
          </cell>
          <cell r="AE1488">
            <v>15.865</v>
          </cell>
          <cell r="AF1488">
            <v>15.912500000000001</v>
          </cell>
          <cell r="AG1488">
            <v>13.9175</v>
          </cell>
          <cell r="AH1488">
            <v>17.48</v>
          </cell>
          <cell r="AI1488">
            <v>14.202500000000001</v>
          </cell>
          <cell r="AJ1488">
            <v>17.907499999999999</v>
          </cell>
          <cell r="AK1488">
            <v>14.725</v>
          </cell>
          <cell r="AL1488">
            <v>15.342500000000001</v>
          </cell>
          <cell r="AO1488">
            <v>475</v>
          </cell>
          <cell r="AP1488">
            <v>1955</v>
          </cell>
          <cell r="AQ1488">
            <v>1</v>
          </cell>
          <cell r="AR1488">
            <v>0.125</v>
          </cell>
          <cell r="AS1488" t="str">
            <v>40603</v>
          </cell>
          <cell r="AT1488">
            <v>0.26</v>
          </cell>
          <cell r="AU1488">
            <v>13.596800000000002</v>
          </cell>
          <cell r="AV1488">
            <v>0.44</v>
          </cell>
          <cell r="AW1488">
            <v>11.7</v>
          </cell>
          <cell r="AX1488">
            <v>0</v>
          </cell>
          <cell r="AY1488">
            <v>0</v>
          </cell>
        </row>
        <row r="1489">
          <cell r="A1489" t="str">
            <v>500301</v>
          </cell>
          <cell r="B1489" t="str">
            <v>Тракторы пропашные, колесные, универсальные, 31,6 (43) кВт (л.с.)</v>
          </cell>
          <cell r="C1489">
            <v>85.441666666666677</v>
          </cell>
          <cell r="D1489">
            <v>1955</v>
          </cell>
          <cell r="E1489">
            <v>0.14430000000000001</v>
          </cell>
          <cell r="F1489">
            <v>1</v>
          </cell>
          <cell r="G1489">
            <v>1.39</v>
          </cell>
          <cell r="H1489">
            <v>0.13440000000000002</v>
          </cell>
          <cell r="I1489">
            <v>3.6064000000000007</v>
          </cell>
          <cell r="J1489">
            <v>0</v>
          </cell>
          <cell r="K1489">
            <v>0</v>
          </cell>
          <cell r="L1489">
            <v>0.03</v>
          </cell>
          <cell r="M1489">
            <v>0.26</v>
          </cell>
          <cell r="N1489">
            <v>3.5000000000000003E-2</v>
          </cell>
          <cell r="O1489">
            <v>2</v>
          </cell>
          <cell r="P1489">
            <v>4.4036697247706418E-2</v>
          </cell>
          <cell r="Q1489">
            <v>4</v>
          </cell>
          <cell r="R1489">
            <v>5.45</v>
          </cell>
          <cell r="S1489">
            <v>0.24</v>
          </cell>
          <cell r="T1489">
            <v>4.3999999999999997E-2</v>
          </cell>
          <cell r="U1489">
            <v>4.0000000000000001E-3</v>
          </cell>
          <cell r="V1489">
            <v>1.4999999999999999E-2</v>
          </cell>
          <cell r="Z1489" t="str">
            <v>500301</v>
          </cell>
          <cell r="AA1489">
            <v>85.441666666666677</v>
          </cell>
          <cell r="AB1489">
            <v>3.0246350000000004</v>
          </cell>
          <cell r="AC1489">
            <v>3.1015325000000002</v>
          </cell>
          <cell r="AD1489">
            <v>3.1271650000000006</v>
          </cell>
          <cell r="AE1489">
            <v>2.8537516666666671</v>
          </cell>
          <cell r="AF1489">
            <v>2.8622958333333339</v>
          </cell>
          <cell r="AG1489">
            <v>2.5034408333333338</v>
          </cell>
          <cell r="AH1489">
            <v>3.1442533333333338</v>
          </cell>
          <cell r="AI1489">
            <v>2.5547058333333337</v>
          </cell>
          <cell r="AJ1489">
            <v>3.2211508333333336</v>
          </cell>
          <cell r="AK1489">
            <v>2.6486916666666671</v>
          </cell>
          <cell r="AL1489">
            <v>2.7597658333333337</v>
          </cell>
          <cell r="AO1489">
            <v>85.441666666666677</v>
          </cell>
          <cell r="AP1489">
            <v>1955</v>
          </cell>
          <cell r="AQ1489">
            <v>1</v>
          </cell>
          <cell r="AR1489">
            <v>0.14430000000000001</v>
          </cell>
          <cell r="AS1489" t="str">
            <v>40608</v>
          </cell>
          <cell r="AT1489">
            <v>0.26</v>
          </cell>
          <cell r="AU1489">
            <v>3.7408000000000006</v>
          </cell>
          <cell r="AV1489">
            <v>0.12</v>
          </cell>
          <cell r="AW1489">
            <v>3.22</v>
          </cell>
          <cell r="AX1489">
            <v>0</v>
          </cell>
          <cell r="AY1489">
            <v>0</v>
          </cell>
        </row>
        <row r="1490">
          <cell r="A1490" t="str">
            <v>500304</v>
          </cell>
          <cell r="B1490" t="str">
            <v>Тракторы сельскохозяйственные 15,5 (21,1) кВт(л.с.)</v>
          </cell>
          <cell r="C1490">
            <v>106.8</v>
          </cell>
          <cell r="D1490">
            <v>1955</v>
          </cell>
          <cell r="E1490">
            <v>0.14430000000000001</v>
          </cell>
          <cell r="F1490">
            <v>1</v>
          </cell>
          <cell r="G1490">
            <v>1.39</v>
          </cell>
          <cell r="H1490">
            <v>0</v>
          </cell>
          <cell r="I1490">
            <v>2.0944000000000003</v>
          </cell>
          <cell r="J1490">
            <v>0</v>
          </cell>
          <cell r="K1490">
            <v>0</v>
          </cell>
          <cell r="L1490">
            <v>0.02</v>
          </cell>
          <cell r="M1490">
            <v>0.26</v>
          </cell>
          <cell r="N1490">
            <v>3.5000000000000003E-2</v>
          </cell>
          <cell r="O1490">
            <v>2</v>
          </cell>
          <cell r="P1490">
            <v>4.405286343612335E-2</v>
          </cell>
          <cell r="Q1490">
            <v>4</v>
          </cell>
          <cell r="R1490">
            <v>4.54</v>
          </cell>
          <cell r="S1490">
            <v>0.2</v>
          </cell>
          <cell r="T1490">
            <v>4.3999999999999997E-2</v>
          </cell>
          <cell r="U1490">
            <v>4.0000000000000001E-3</v>
          </cell>
          <cell r="V1490">
            <v>1.4999999999999999E-2</v>
          </cell>
          <cell r="Z1490" t="str">
            <v>500304</v>
          </cell>
          <cell r="AA1490">
            <v>106.8</v>
          </cell>
          <cell r="AB1490">
            <v>3.7807200000000001</v>
          </cell>
          <cell r="AC1490">
            <v>3.8768399999999996</v>
          </cell>
          <cell r="AD1490">
            <v>3.9088799999999999</v>
          </cell>
          <cell r="AE1490">
            <v>3.5671199999999996</v>
          </cell>
          <cell r="AF1490">
            <v>3.5778000000000003</v>
          </cell>
          <cell r="AG1490">
            <v>3.1292399999999998</v>
          </cell>
          <cell r="AH1490">
            <v>3.93024</v>
          </cell>
          <cell r="AI1490">
            <v>3.1933199999999999</v>
          </cell>
          <cell r="AJ1490">
            <v>4.0263599999999995</v>
          </cell>
          <cell r="AK1490">
            <v>3.3108</v>
          </cell>
          <cell r="AL1490">
            <v>3.44964</v>
          </cell>
          <cell r="AO1490">
            <v>106.8</v>
          </cell>
          <cell r="AP1490">
            <v>1955</v>
          </cell>
          <cell r="AQ1490">
            <v>1</v>
          </cell>
          <cell r="AR1490">
            <v>0.14430000000000001</v>
          </cell>
          <cell r="AS1490" t="str">
            <v>40608</v>
          </cell>
          <cell r="AT1490">
            <v>0.26</v>
          </cell>
          <cell r="AU1490">
            <v>2.0944000000000003</v>
          </cell>
          <cell r="AV1490">
            <v>0</v>
          </cell>
          <cell r="AW1490">
            <v>1.87</v>
          </cell>
          <cell r="AX1490">
            <v>0</v>
          </cell>
          <cell r="AY1490">
            <v>0</v>
          </cell>
        </row>
        <row r="1491">
          <cell r="A1491" t="str">
            <v>500308</v>
          </cell>
          <cell r="B1491" t="str">
            <v>Тракторы универсальные сельскохозяйственные 39 (53) кВт(л.с.)</v>
          </cell>
          <cell r="C1491">
            <v>141.91666666666669</v>
          </cell>
          <cell r="D1491">
            <v>1955</v>
          </cell>
          <cell r="E1491">
            <v>0.16250000000000001</v>
          </cell>
          <cell r="F1491">
            <v>1</v>
          </cell>
          <cell r="G1491">
            <v>1.39</v>
          </cell>
          <cell r="H1491">
            <v>0.22400000000000003</v>
          </cell>
          <cell r="I1491">
            <v>5.8240000000000007</v>
          </cell>
          <cell r="J1491">
            <v>0</v>
          </cell>
          <cell r="K1491">
            <v>0</v>
          </cell>
          <cell r="L1491">
            <v>0.04</v>
          </cell>
          <cell r="M1491">
            <v>0.26</v>
          </cell>
          <cell r="N1491">
            <v>3.5000000000000003E-2</v>
          </cell>
          <cell r="O1491">
            <v>2</v>
          </cell>
          <cell r="P1491">
            <v>3.7735849056603779E-2</v>
          </cell>
          <cell r="Q1491">
            <v>4</v>
          </cell>
          <cell r="R1491">
            <v>6.89</v>
          </cell>
          <cell r="S1491">
            <v>0.26</v>
          </cell>
          <cell r="T1491">
            <v>4.3999999999999997E-2</v>
          </cell>
          <cell r="U1491">
            <v>4.0000000000000001E-3</v>
          </cell>
          <cell r="V1491">
            <v>1.4999999999999999E-2</v>
          </cell>
          <cell r="Z1491" t="str">
            <v>500308</v>
          </cell>
          <cell r="AA1491">
            <v>141.91666666666669</v>
          </cell>
          <cell r="AB1491">
            <v>5.0238500000000004</v>
          </cell>
          <cell r="AC1491">
            <v>5.1515750000000002</v>
          </cell>
          <cell r="AD1491">
            <v>5.1941500000000005</v>
          </cell>
          <cell r="AE1491">
            <v>4.7400166666666674</v>
          </cell>
          <cell r="AF1491">
            <v>4.7542083333333345</v>
          </cell>
          <cell r="AG1491">
            <v>4.1581583333333336</v>
          </cell>
          <cell r="AH1491">
            <v>5.2225333333333337</v>
          </cell>
          <cell r="AI1491">
            <v>4.2433083333333341</v>
          </cell>
          <cell r="AJ1491">
            <v>5.3502583333333336</v>
          </cell>
          <cell r="AK1491">
            <v>4.3994166666666672</v>
          </cell>
          <cell r="AL1491">
            <v>4.5839083333333344</v>
          </cell>
          <cell r="AO1491">
            <v>141.91666666666669</v>
          </cell>
          <cell r="AP1491">
            <v>1955</v>
          </cell>
          <cell r="AQ1491">
            <v>1</v>
          </cell>
          <cell r="AR1491">
            <v>0.16250000000000001</v>
          </cell>
          <cell r="AS1491" t="str">
            <v>40607</v>
          </cell>
          <cell r="AT1491">
            <v>0.26</v>
          </cell>
          <cell r="AU1491">
            <v>6.0480000000000009</v>
          </cell>
          <cell r="AV1491">
            <v>0.2</v>
          </cell>
          <cell r="AW1491">
            <v>5.2</v>
          </cell>
          <cell r="AX1491">
            <v>0</v>
          </cell>
          <cell r="AY1491">
            <v>0</v>
          </cell>
        </row>
        <row r="1492">
          <cell r="A1492" t="str">
            <v>500309</v>
          </cell>
          <cell r="B1492" t="str">
            <v>Тракторы универсальные сельскохозяйственные 45(61) кВт(л.с.)</v>
          </cell>
          <cell r="C1492">
            <v>359.24765000000002</v>
          </cell>
          <cell r="D1492">
            <v>1955</v>
          </cell>
          <cell r="E1492">
            <v>0.16250000000000001</v>
          </cell>
          <cell r="F1492">
            <v>1</v>
          </cell>
          <cell r="G1492">
            <v>1.39</v>
          </cell>
          <cell r="H1492">
            <v>0.22400000000000003</v>
          </cell>
          <cell r="I1492">
            <v>5.8240000000000007</v>
          </cell>
          <cell r="J1492">
            <v>0</v>
          </cell>
          <cell r="K1492">
            <v>0</v>
          </cell>
          <cell r="L1492">
            <v>0.05</v>
          </cell>
          <cell r="M1492">
            <v>0.26</v>
          </cell>
          <cell r="N1492">
            <v>3.5000000000000003E-2</v>
          </cell>
          <cell r="O1492">
            <v>2</v>
          </cell>
          <cell r="P1492">
            <v>3.8303693570451443E-2</v>
          </cell>
          <cell r="Q1492">
            <v>4</v>
          </cell>
          <cell r="R1492">
            <v>7.31</v>
          </cell>
          <cell r="S1492">
            <v>0.28000000000000003</v>
          </cell>
          <cell r="T1492">
            <v>4.3999999999999997E-2</v>
          </cell>
          <cell r="U1492">
            <v>4.0000000000000001E-3</v>
          </cell>
          <cell r="V1492">
            <v>1.4999999999999999E-2</v>
          </cell>
          <cell r="Z1492" t="str">
            <v>500309</v>
          </cell>
          <cell r="AA1492">
            <v>359.24765000000002</v>
          </cell>
          <cell r="AB1492">
            <v>12.717366810000001</v>
          </cell>
          <cell r="AC1492">
            <v>13.040689695000001</v>
          </cell>
          <cell r="AD1492">
            <v>13.148463990000002</v>
          </cell>
          <cell r="AE1492">
            <v>11.998871510000001</v>
          </cell>
          <cell r="AF1492">
            <v>12.034796275000001</v>
          </cell>
          <cell r="AG1492">
            <v>10.525956145</v>
          </cell>
          <cell r="AH1492">
            <v>13.220313520000001</v>
          </cell>
          <cell r="AI1492">
            <v>10.741504735000001</v>
          </cell>
          <cell r="AJ1492">
            <v>13.543636404999999</v>
          </cell>
          <cell r="AK1492">
            <v>11.136677150000001</v>
          </cell>
          <cell r="AL1492">
            <v>11.603699095000001</v>
          </cell>
          <cell r="AO1492">
            <v>359.24765000000002</v>
          </cell>
          <cell r="AP1492">
            <v>1955</v>
          </cell>
          <cell r="AQ1492">
            <v>1</v>
          </cell>
          <cell r="AR1492">
            <v>0.16250000000000001</v>
          </cell>
          <cell r="AS1492" t="str">
            <v>40607</v>
          </cell>
          <cell r="AT1492">
            <v>0.26</v>
          </cell>
          <cell r="AU1492">
            <v>6.0480000000000009</v>
          </cell>
          <cell r="AV1492">
            <v>0.2</v>
          </cell>
          <cell r="AW1492">
            <v>5.2</v>
          </cell>
          <cell r="AX1492">
            <v>0</v>
          </cell>
          <cell r="AY1492">
            <v>0</v>
          </cell>
        </row>
        <row r="1493">
          <cell r="A1493" t="str">
            <v>500315</v>
          </cell>
          <cell r="B1493" t="str">
            <v>Тракторы колесные сельскохозяйственные общего назначения повышенной проходимости 220 (300) кВт (л.с.)</v>
          </cell>
          <cell r="C1493">
            <v>1854.53125</v>
          </cell>
          <cell r="D1493">
            <v>1955</v>
          </cell>
          <cell r="E1493">
            <v>0.1</v>
          </cell>
          <cell r="F1493">
            <v>1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0.26</v>
          </cell>
          <cell r="N1493">
            <v>3.5000000000000003E-2</v>
          </cell>
          <cell r="O1493">
            <v>0</v>
          </cell>
          <cell r="P1493" t="e">
            <v>#DIV/0!</v>
          </cell>
          <cell r="Q1493">
            <v>0</v>
          </cell>
          <cell r="T1493">
            <v>0</v>
          </cell>
          <cell r="U1493">
            <v>0</v>
          </cell>
          <cell r="V1493">
            <v>0</v>
          </cell>
          <cell r="Z1493" t="str">
            <v>500315</v>
          </cell>
          <cell r="AA1493">
            <v>1854.53125</v>
          </cell>
          <cell r="AB1493">
            <v>65.650406250000003</v>
          </cell>
          <cell r="AC1493">
            <v>67.319484375000002</v>
          </cell>
          <cell r="AD1493">
            <v>67.875843750000001</v>
          </cell>
          <cell r="AE1493">
            <v>61.941343750000001</v>
          </cell>
          <cell r="AF1493">
            <v>62.126796875000004</v>
          </cell>
          <cell r="AG1493">
            <v>54.337765624999996</v>
          </cell>
          <cell r="AH1493">
            <v>68.246750000000006</v>
          </cell>
          <cell r="AI1493">
            <v>55.450484375000002</v>
          </cell>
          <cell r="AJ1493">
            <v>69.91582812499999</v>
          </cell>
          <cell r="AK1493">
            <v>57.490468749999998</v>
          </cell>
          <cell r="AL1493">
            <v>59.901359375000006</v>
          </cell>
          <cell r="AO1493">
            <v>1854.53125</v>
          </cell>
          <cell r="AP1493">
            <v>1955</v>
          </cell>
          <cell r="AQ1493">
            <v>1</v>
          </cell>
          <cell r="AR1493">
            <v>0.1</v>
          </cell>
          <cell r="AS1493" t="str">
            <v>40600</v>
          </cell>
          <cell r="AT1493">
            <v>0.26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</row>
        <row r="1494">
          <cell r="A1494" t="str">
            <v>500401</v>
          </cell>
          <cell r="B1494" t="str">
            <v>Машины дождевальные: дождеватель фронтальный с механизированным перемещением ("Днепр")</v>
          </cell>
          <cell r="C1494">
            <v>0</v>
          </cell>
          <cell r="D1494">
            <v>1955</v>
          </cell>
          <cell r="E1494">
            <v>0.16250000000000001</v>
          </cell>
          <cell r="F1494">
            <v>1</v>
          </cell>
          <cell r="G1494">
            <v>1.88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0.15</v>
          </cell>
          <cell r="N1494">
            <v>3.5000000000000003E-2</v>
          </cell>
          <cell r="O1494">
            <v>0</v>
          </cell>
          <cell r="P1494">
            <v>4.2889390519187359E-2</v>
          </cell>
          <cell r="Q1494">
            <v>6</v>
          </cell>
          <cell r="R1494">
            <v>8.86</v>
          </cell>
          <cell r="S1494">
            <v>0.38</v>
          </cell>
          <cell r="T1494">
            <v>0</v>
          </cell>
          <cell r="U1494">
            <v>0</v>
          </cell>
          <cell r="V1494">
            <v>0</v>
          </cell>
          <cell r="Z1494" t="str">
            <v>500401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O1494">
            <v>0</v>
          </cell>
          <cell r="AP1494">
            <v>1955</v>
          </cell>
          <cell r="AQ1494">
            <v>1</v>
          </cell>
          <cell r="AR1494">
            <v>0.16250000000000001</v>
          </cell>
          <cell r="AS1494" t="str">
            <v>45764</v>
          </cell>
          <cell r="AT1494">
            <v>0.15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</row>
        <row r="1495">
          <cell r="A1495" t="str">
            <v>500402</v>
          </cell>
          <cell r="B1495" t="str">
            <v>Машины дождевальные: машина дождевальная (колесный трубопровод "Волжанка")</v>
          </cell>
          <cell r="C1495">
            <v>0</v>
          </cell>
          <cell r="D1495">
            <v>1955</v>
          </cell>
          <cell r="E1495">
            <v>0.16250000000000001</v>
          </cell>
          <cell r="F1495">
            <v>1</v>
          </cell>
          <cell r="G1495">
            <v>1.61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0.15</v>
          </cell>
          <cell r="N1495">
            <v>3.5000000000000003E-2</v>
          </cell>
          <cell r="O1495">
            <v>0</v>
          </cell>
          <cell r="P1495">
            <v>5.9523809523809527E-2</v>
          </cell>
          <cell r="Q1495">
            <v>5</v>
          </cell>
          <cell r="R1495">
            <v>3.36</v>
          </cell>
          <cell r="S1495">
            <v>0.2</v>
          </cell>
          <cell r="T1495">
            <v>0</v>
          </cell>
          <cell r="U1495">
            <v>0</v>
          </cell>
          <cell r="V1495">
            <v>0</v>
          </cell>
          <cell r="Z1495" t="str">
            <v>500402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O1495">
            <v>0</v>
          </cell>
          <cell r="AP1495">
            <v>1955</v>
          </cell>
          <cell r="AQ1495">
            <v>1</v>
          </cell>
          <cell r="AR1495">
            <v>0.16250000000000001</v>
          </cell>
          <cell r="AS1495" t="str">
            <v>45764</v>
          </cell>
          <cell r="AT1495">
            <v>0.15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</row>
        <row r="1496">
          <cell r="A1496" t="str">
            <v>500403</v>
          </cell>
          <cell r="B1496" t="str">
            <v>Машины дождевальные: машина дождевальная ("Фрегат")</v>
          </cell>
          <cell r="C1496">
            <v>0</v>
          </cell>
          <cell r="D1496">
            <v>1955</v>
          </cell>
          <cell r="E1496">
            <v>0.13</v>
          </cell>
          <cell r="F1496">
            <v>1</v>
          </cell>
          <cell r="G1496">
            <v>1.88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0.15</v>
          </cell>
          <cell r="N1496">
            <v>3.5000000000000003E-2</v>
          </cell>
          <cell r="O1496">
            <v>0</v>
          </cell>
          <cell r="P1496">
            <v>4.0133779264214041E-2</v>
          </cell>
          <cell r="Q1496">
            <v>6</v>
          </cell>
          <cell r="R1496">
            <v>5.98</v>
          </cell>
          <cell r="S1496">
            <v>0.24</v>
          </cell>
          <cell r="T1496">
            <v>0</v>
          </cell>
          <cell r="U1496">
            <v>0</v>
          </cell>
          <cell r="V1496">
            <v>0</v>
          </cell>
          <cell r="Z1496" t="str">
            <v>500403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O1496">
            <v>0</v>
          </cell>
          <cell r="AP1496">
            <v>1955</v>
          </cell>
          <cell r="AQ1496">
            <v>1</v>
          </cell>
          <cell r="AR1496">
            <v>0.13</v>
          </cell>
          <cell r="AS1496" t="str">
            <v>42763</v>
          </cell>
          <cell r="AT1496">
            <v>0.15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№1"/>
      <sheetName val="№2"/>
      <sheetName val="№3"/>
      <sheetName val="№4"/>
      <sheetName val="№5"/>
      <sheetName val="№6"/>
      <sheetName val="№7"/>
      <sheetName val="№8"/>
      <sheetName val="№9"/>
      <sheetName val="№10"/>
      <sheetName val="№11"/>
      <sheetName val="№12"/>
      <sheetName val="Виды работ"/>
      <sheetName val="Дог цена"/>
      <sheetName val="ЦД вхолостую"/>
      <sheetName val="ДЦ под нагрузкой"/>
      <sheetName val="Трудозатраты"/>
      <sheetName val="Стоимость"/>
      <sheetName val="Расч_1"/>
      <sheetName val="Расч_2"/>
      <sheetName val="Расч_3"/>
      <sheetName val="Состав комплексной бригады"/>
      <sheetName val="ФОТ Ц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1">
          <cell r="H1">
            <v>88.65</v>
          </cell>
        </row>
        <row r="2">
          <cell r="H2">
            <v>65</v>
          </cell>
        </row>
        <row r="3">
          <cell r="H3">
            <v>60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Дополнительные параметры"/>
    </sheetNames>
    <sheetDataSet>
      <sheetData sheetId="0" refreshError="1">
        <row r="82">
          <cell r="A82" t="str">
            <v>010101</v>
          </cell>
          <cell r="B82" t="str">
            <v>Автоцементовозы, 13 т</v>
          </cell>
          <cell r="C82">
            <v>456.25</v>
          </cell>
          <cell r="D82">
            <v>1955</v>
          </cell>
          <cell r="E82">
            <v>0.125</v>
          </cell>
          <cell r="F82">
            <v>1</v>
          </cell>
          <cell r="G82">
            <v>1.61</v>
          </cell>
          <cell r="H82">
            <v>0</v>
          </cell>
          <cell r="I82">
            <v>11.177600000000002</v>
          </cell>
          <cell r="J82">
            <v>0</v>
          </cell>
          <cell r="K82">
            <v>0</v>
          </cell>
          <cell r="L82">
            <v>0.15</v>
          </cell>
          <cell r="M82">
            <v>0.26</v>
          </cell>
          <cell r="N82">
            <v>3.5000000000000003E-2</v>
          </cell>
          <cell r="O82">
            <v>2</v>
          </cell>
          <cell r="P82">
            <v>3.5578144853875476E-2</v>
          </cell>
          <cell r="Q82">
            <v>5</v>
          </cell>
          <cell r="R82">
            <v>7.87</v>
          </cell>
          <cell r="S82">
            <v>0.28000000000000003</v>
          </cell>
          <cell r="T82">
            <v>4.3999999999999997E-2</v>
          </cell>
          <cell r="U82">
            <v>4.0000000000000001E-3</v>
          </cell>
          <cell r="V82">
            <v>1.4999999999999999E-2</v>
          </cell>
          <cell r="Z82" t="str">
            <v>010101</v>
          </cell>
          <cell r="AA82">
            <v>456.25</v>
          </cell>
          <cell r="AB82">
            <v>16.151250000000001</v>
          </cell>
          <cell r="AC82">
            <v>16.561875000000001</v>
          </cell>
          <cell r="AD82">
            <v>16.69875</v>
          </cell>
          <cell r="AE82">
            <v>15.23875</v>
          </cell>
          <cell r="AF82">
            <v>15.284375000000001</v>
          </cell>
          <cell r="AG82">
            <v>13.368124999999999</v>
          </cell>
          <cell r="AH82">
            <v>16.79</v>
          </cell>
          <cell r="AI82">
            <v>13.641875000000001</v>
          </cell>
          <cell r="AJ82">
            <v>17.200624999999999</v>
          </cell>
          <cell r="AK82">
            <v>14.143750000000001</v>
          </cell>
          <cell r="AL82">
            <v>14.736875000000001</v>
          </cell>
          <cell r="AO82">
            <v>456.25</v>
          </cell>
          <cell r="AP82">
            <v>1955</v>
          </cell>
          <cell r="AQ82">
            <v>1</v>
          </cell>
          <cell r="AR82">
            <v>0.125</v>
          </cell>
          <cell r="AS82" t="str">
            <v>42000</v>
          </cell>
          <cell r="AT82">
            <v>0.26</v>
          </cell>
          <cell r="AU82">
            <v>11.177600000000002</v>
          </cell>
          <cell r="AV82">
            <v>0</v>
          </cell>
          <cell r="AW82">
            <v>9.98</v>
          </cell>
          <cell r="AX82">
            <v>0</v>
          </cell>
          <cell r="AY82">
            <v>0</v>
          </cell>
        </row>
        <row r="83">
          <cell r="A83" t="str">
            <v>010201</v>
          </cell>
          <cell r="B83" t="str">
            <v>Прицепы тракторные, 2,0 т</v>
          </cell>
          <cell r="C83">
            <v>21.416666666666668</v>
          </cell>
          <cell r="D83">
            <v>1955</v>
          </cell>
          <cell r="E83">
            <v>0.125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0.2</v>
          </cell>
          <cell r="N83">
            <v>3.5000000000000003E-2</v>
          </cell>
          <cell r="O83">
            <v>0</v>
          </cell>
          <cell r="P83">
            <v>1.9230769230769232E-2</v>
          </cell>
          <cell r="Q83">
            <v>0</v>
          </cell>
          <cell r="R83">
            <v>0.52</v>
          </cell>
          <cell r="S83">
            <v>0.01</v>
          </cell>
          <cell r="T83">
            <v>0</v>
          </cell>
          <cell r="U83">
            <v>0</v>
          </cell>
          <cell r="V83">
            <v>0</v>
          </cell>
          <cell r="Z83" t="str">
            <v>010201</v>
          </cell>
          <cell r="AA83">
            <v>21.416666666666668</v>
          </cell>
          <cell r="AB83">
            <v>0.7581500000000001</v>
          </cell>
          <cell r="AO83">
            <v>21.416666666666668</v>
          </cell>
          <cell r="AP83">
            <v>1955</v>
          </cell>
          <cell r="AQ83">
            <v>1</v>
          </cell>
          <cell r="AR83">
            <v>0.125</v>
          </cell>
          <cell r="AS83" t="str">
            <v>50410</v>
          </cell>
          <cell r="AT83">
            <v>0.2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</row>
        <row r="84">
          <cell r="A84" t="str">
            <v>010301</v>
          </cell>
          <cell r="B84" t="str">
            <v>Тракторы на гусеничном ходу при работе на водохозяйственном строительстве: 59(80) кВт (л.с)</v>
          </cell>
          <cell r="C84">
            <v>396.01</v>
          </cell>
          <cell r="D84">
            <v>1955</v>
          </cell>
          <cell r="E84">
            <v>0.125</v>
          </cell>
          <cell r="F84">
            <v>1</v>
          </cell>
          <cell r="G84">
            <v>1.88</v>
          </cell>
          <cell r="H84">
            <v>0</v>
          </cell>
          <cell r="I84">
            <v>7.3360000000000003</v>
          </cell>
          <cell r="J84">
            <v>0</v>
          </cell>
          <cell r="K84">
            <v>0</v>
          </cell>
          <cell r="L84">
            <v>0.03</v>
          </cell>
          <cell r="M84">
            <v>0.31219999999999998</v>
          </cell>
          <cell r="N84">
            <v>3.5000000000000003E-2</v>
          </cell>
          <cell r="O84">
            <v>2</v>
          </cell>
          <cell r="P84">
            <v>3.2023289665211063E-2</v>
          </cell>
          <cell r="Q84">
            <v>6</v>
          </cell>
          <cell r="R84">
            <v>6.87</v>
          </cell>
          <cell r="S84">
            <v>0.22</v>
          </cell>
          <cell r="T84">
            <v>4.3999999999999997E-2</v>
          </cell>
          <cell r="U84">
            <v>4.0000000000000001E-3</v>
          </cell>
          <cell r="V84">
            <v>1.4999999999999999E-2</v>
          </cell>
          <cell r="Z84" t="str">
            <v>010301</v>
          </cell>
          <cell r="AA84">
            <v>396.01</v>
          </cell>
          <cell r="AB84">
            <v>14.018753999999999</v>
          </cell>
          <cell r="AC84">
            <v>14.375162999999999</v>
          </cell>
          <cell r="AD84">
            <v>14.493966</v>
          </cell>
          <cell r="AE84">
            <v>13.226733999999999</v>
          </cell>
          <cell r="AF84">
            <v>13.266335</v>
          </cell>
          <cell r="AG84">
            <v>11.603092999999999</v>
          </cell>
          <cell r="AH84">
            <v>14.573167999999999</v>
          </cell>
          <cell r="AI84">
            <v>11.840698999999999</v>
          </cell>
          <cell r="AJ84">
            <v>14.929576999999998</v>
          </cell>
          <cell r="AK84">
            <v>12.27631</v>
          </cell>
          <cell r="AL84">
            <v>12.791123000000001</v>
          </cell>
          <cell r="AO84">
            <v>396.01</v>
          </cell>
          <cell r="AP84">
            <v>1955</v>
          </cell>
          <cell r="AQ84">
            <v>1</v>
          </cell>
          <cell r="AR84">
            <v>0.125</v>
          </cell>
          <cell r="AS84" t="str">
            <v>40603</v>
          </cell>
          <cell r="AT84">
            <v>0.31219999999999998</v>
          </cell>
          <cell r="AU84">
            <v>7.3360000000000003</v>
          </cell>
          <cell r="AV84">
            <v>0</v>
          </cell>
          <cell r="AW84">
            <v>6.55</v>
          </cell>
          <cell r="AX84">
            <v>0</v>
          </cell>
          <cell r="AY84">
            <v>0</v>
          </cell>
        </row>
        <row r="85">
          <cell r="A85" t="str">
            <v>010302</v>
          </cell>
          <cell r="B85" t="str">
            <v>Тракторы на гусеничном ходу при работе на водохозяйственном строительстве: 79(108) кВт (л.с.)</v>
          </cell>
          <cell r="C85">
            <v>511.43</v>
          </cell>
          <cell r="D85">
            <v>1955</v>
          </cell>
          <cell r="E85">
            <v>0.125</v>
          </cell>
          <cell r="F85">
            <v>1</v>
          </cell>
          <cell r="G85">
            <v>2.08</v>
          </cell>
          <cell r="H85">
            <v>0</v>
          </cell>
          <cell r="I85">
            <v>8.3888000000000016</v>
          </cell>
          <cell r="J85">
            <v>0</v>
          </cell>
          <cell r="K85">
            <v>0</v>
          </cell>
          <cell r="L85">
            <v>0.09</v>
          </cell>
          <cell r="M85">
            <v>0.31240000000000001</v>
          </cell>
          <cell r="N85">
            <v>3.5000000000000003E-2</v>
          </cell>
          <cell r="O85">
            <v>2</v>
          </cell>
          <cell r="P85">
            <v>3.0534351145038167E-2</v>
          </cell>
          <cell r="Q85">
            <v>7</v>
          </cell>
          <cell r="R85">
            <v>7.86</v>
          </cell>
          <cell r="S85">
            <v>0.24</v>
          </cell>
          <cell r="T85">
            <v>4.3999999999999997E-2</v>
          </cell>
          <cell r="U85">
            <v>4.0000000000000001E-3</v>
          </cell>
          <cell r="V85">
            <v>1.4999999999999999E-2</v>
          </cell>
          <cell r="Z85" t="str">
            <v>010302</v>
          </cell>
          <cell r="AA85">
            <v>511.43</v>
          </cell>
          <cell r="AB85">
            <v>18.104621999999999</v>
          </cell>
          <cell r="AC85">
            <v>18.564909</v>
          </cell>
          <cell r="AD85">
            <v>18.718337999999999</v>
          </cell>
          <cell r="AE85">
            <v>17.081762000000001</v>
          </cell>
          <cell r="AF85">
            <v>17.132905000000001</v>
          </cell>
          <cell r="AG85">
            <v>14.984899</v>
          </cell>
          <cell r="AH85">
            <v>18.820623999999999</v>
          </cell>
          <cell r="AI85">
            <v>15.291757</v>
          </cell>
          <cell r="AJ85">
            <v>19.280911</v>
          </cell>
          <cell r="AK85">
            <v>15.854330000000001</v>
          </cell>
          <cell r="AL85">
            <v>16.519189000000001</v>
          </cell>
          <cell r="AO85">
            <v>511.43</v>
          </cell>
          <cell r="AP85">
            <v>1955</v>
          </cell>
          <cell r="AQ85">
            <v>1</v>
          </cell>
          <cell r="AR85">
            <v>0.125</v>
          </cell>
          <cell r="AS85" t="str">
            <v>40603</v>
          </cell>
          <cell r="AT85">
            <v>0.31240000000000001</v>
          </cell>
          <cell r="AU85">
            <v>8.3888000000000016</v>
          </cell>
          <cell r="AV85">
            <v>0</v>
          </cell>
          <cell r="AW85">
            <v>7.49</v>
          </cell>
          <cell r="AX85">
            <v>0</v>
          </cell>
          <cell r="AY85">
            <v>0</v>
          </cell>
        </row>
        <row r="86">
          <cell r="A86" t="str">
            <v>010303</v>
          </cell>
          <cell r="B86" t="str">
            <v>Тракторы на гусеничном ходу при работе на водохозяйственном строительстве: 96(130) кВт (л.с.)</v>
          </cell>
          <cell r="C86">
            <v>522.02675000000011</v>
          </cell>
          <cell r="D86">
            <v>1955</v>
          </cell>
          <cell r="E86">
            <v>0.125</v>
          </cell>
          <cell r="F86">
            <v>1</v>
          </cell>
          <cell r="G86">
            <v>2.08</v>
          </cell>
          <cell r="H86">
            <v>0</v>
          </cell>
          <cell r="I86">
            <v>8.8480000000000008</v>
          </cell>
          <cell r="J86">
            <v>0</v>
          </cell>
          <cell r="K86">
            <v>0</v>
          </cell>
          <cell r="L86">
            <v>0.05</v>
          </cell>
          <cell r="M86">
            <v>0.30170000000000002</v>
          </cell>
          <cell r="N86">
            <v>3.5000000000000003E-2</v>
          </cell>
          <cell r="O86">
            <v>2</v>
          </cell>
          <cell r="P86">
            <v>3.6036036036036036E-2</v>
          </cell>
          <cell r="Q86">
            <v>7</v>
          </cell>
          <cell r="R86">
            <v>11.1</v>
          </cell>
          <cell r="S86">
            <v>0.4</v>
          </cell>
          <cell r="T86">
            <v>4.3999999999999997E-2</v>
          </cell>
          <cell r="U86">
            <v>4.0000000000000001E-3</v>
          </cell>
          <cell r="V86">
            <v>1.4999999999999999E-2</v>
          </cell>
          <cell r="Z86" t="str">
            <v>010303</v>
          </cell>
          <cell r="AA86">
            <v>522.02675000000011</v>
          </cell>
          <cell r="AB86">
            <v>18.479746950000003</v>
          </cell>
          <cell r="AC86">
            <v>18.949571025000004</v>
          </cell>
          <cell r="AD86">
            <v>19.106179050000005</v>
          </cell>
          <cell r="AE86">
            <v>17.435693450000002</v>
          </cell>
          <cell r="AF86">
            <v>17.487896125000006</v>
          </cell>
          <cell r="AG86">
            <v>15.295383775000003</v>
          </cell>
          <cell r="AH86">
            <v>19.210584400000002</v>
          </cell>
          <cell r="AI86">
            <v>15.608599825000002</v>
          </cell>
          <cell r="AJ86">
            <v>19.680408475000004</v>
          </cell>
          <cell r="AK86">
            <v>16.182829250000005</v>
          </cell>
          <cell r="AL86">
            <v>16.861464025000004</v>
          </cell>
          <cell r="AO86">
            <v>522.02675000000011</v>
          </cell>
          <cell r="AP86">
            <v>1955</v>
          </cell>
          <cell r="AQ86">
            <v>1</v>
          </cell>
          <cell r="AR86">
            <v>0.125</v>
          </cell>
          <cell r="AS86" t="str">
            <v>40601</v>
          </cell>
          <cell r="AT86">
            <v>0.30170000000000002</v>
          </cell>
          <cell r="AU86">
            <v>8.8480000000000008</v>
          </cell>
          <cell r="AV86">
            <v>0</v>
          </cell>
          <cell r="AW86">
            <v>7.9</v>
          </cell>
          <cell r="AX86">
            <v>0</v>
          </cell>
          <cell r="AY86">
            <v>0</v>
          </cell>
        </row>
        <row r="87">
          <cell r="A87" t="str">
            <v>010304</v>
          </cell>
          <cell r="B87" t="str">
            <v>Тракторы на гусеничном ходу при работе на водохозяйственном строительстве: 121(165) кВт (л.с.)</v>
          </cell>
          <cell r="C87">
            <v>662.32175000000007</v>
          </cell>
          <cell r="D87">
            <v>1955</v>
          </cell>
          <cell r="E87">
            <v>0.1</v>
          </cell>
          <cell r="F87">
            <v>1</v>
          </cell>
          <cell r="G87">
            <v>2.08</v>
          </cell>
          <cell r="H87">
            <v>0</v>
          </cell>
          <cell r="I87">
            <v>12.208000000000002</v>
          </cell>
          <cell r="J87">
            <v>0</v>
          </cell>
          <cell r="K87">
            <v>0</v>
          </cell>
          <cell r="L87">
            <v>0.09</v>
          </cell>
          <cell r="M87">
            <v>0.31090000000000001</v>
          </cell>
          <cell r="N87">
            <v>3.5000000000000003E-2</v>
          </cell>
          <cell r="O87">
            <v>2</v>
          </cell>
          <cell r="P87">
            <v>2.7118644067796609E-2</v>
          </cell>
          <cell r="Q87">
            <v>7</v>
          </cell>
          <cell r="R87">
            <v>11.8</v>
          </cell>
          <cell r="S87">
            <v>0.32</v>
          </cell>
          <cell r="T87">
            <v>4.3999999999999997E-2</v>
          </cell>
          <cell r="U87">
            <v>4.0000000000000001E-3</v>
          </cell>
          <cell r="V87">
            <v>1.4999999999999999E-2</v>
          </cell>
          <cell r="Z87" t="str">
            <v>010304</v>
          </cell>
          <cell r="AA87">
            <v>662.32175000000007</v>
          </cell>
          <cell r="AB87">
            <v>23.446189950000004</v>
          </cell>
          <cell r="AC87">
            <v>24.042279525000001</v>
          </cell>
          <cell r="AD87">
            <v>24.240976050000004</v>
          </cell>
          <cell r="AE87">
            <v>22.12154645</v>
          </cell>
          <cell r="AF87">
            <v>22.187778625000004</v>
          </cell>
          <cell r="AG87">
            <v>19.406027275000003</v>
          </cell>
          <cell r="AH87">
            <v>24.373440400000003</v>
          </cell>
          <cell r="AI87">
            <v>19.803420325000001</v>
          </cell>
          <cell r="AJ87">
            <v>24.969529975</v>
          </cell>
          <cell r="AK87">
            <v>20.531974250000001</v>
          </cell>
          <cell r="AL87">
            <v>21.392992525000004</v>
          </cell>
          <cell r="AO87">
            <v>662.32175000000007</v>
          </cell>
          <cell r="AP87">
            <v>1955</v>
          </cell>
          <cell r="AQ87">
            <v>1</v>
          </cell>
          <cell r="AR87">
            <v>0.1</v>
          </cell>
          <cell r="AS87" t="str">
            <v>40604</v>
          </cell>
          <cell r="AT87">
            <v>0.31090000000000001</v>
          </cell>
          <cell r="AU87">
            <v>12.208000000000002</v>
          </cell>
          <cell r="AV87">
            <v>0</v>
          </cell>
          <cell r="AW87">
            <v>10.9</v>
          </cell>
          <cell r="AX87">
            <v>0</v>
          </cell>
          <cell r="AY87">
            <v>0</v>
          </cell>
        </row>
        <row r="88">
          <cell r="A88" t="str">
            <v>010305</v>
          </cell>
          <cell r="B88" t="str">
            <v>Тракторы на гусеничном ходу при работе на водохозяйственном строительстве: 132(180) кВт (л.с.)</v>
          </cell>
          <cell r="C88">
            <v>1291.3607500000001</v>
          </cell>
          <cell r="D88">
            <v>1955</v>
          </cell>
          <cell r="E88">
            <v>0.111</v>
          </cell>
          <cell r="F88">
            <v>1</v>
          </cell>
          <cell r="G88">
            <v>2.08</v>
          </cell>
          <cell r="H88">
            <v>0</v>
          </cell>
          <cell r="I88">
            <v>12.208000000000002</v>
          </cell>
          <cell r="J88">
            <v>0</v>
          </cell>
          <cell r="K88">
            <v>0</v>
          </cell>
          <cell r="L88">
            <v>0.14000000000000001</v>
          </cell>
          <cell r="M88">
            <v>0.31240000000000001</v>
          </cell>
          <cell r="N88">
            <v>3.5000000000000003E-2</v>
          </cell>
          <cell r="O88">
            <v>2</v>
          </cell>
          <cell r="P88">
            <v>2.4822695035460991E-2</v>
          </cell>
          <cell r="Q88">
            <v>7</v>
          </cell>
          <cell r="R88">
            <v>14.1</v>
          </cell>
          <cell r="S88">
            <v>0.35</v>
          </cell>
          <cell r="T88">
            <v>4.3999999999999997E-2</v>
          </cell>
          <cell r="U88">
            <v>4.0000000000000001E-3</v>
          </cell>
          <cell r="V88">
            <v>1.4999999999999999E-2</v>
          </cell>
          <cell r="Z88" t="str">
            <v>010305</v>
          </cell>
          <cell r="AA88">
            <v>1291.3607500000001</v>
          </cell>
          <cell r="AB88">
            <v>45.714170550000006</v>
          </cell>
          <cell r="AC88">
            <v>46.876395225000003</v>
          </cell>
          <cell r="AD88">
            <v>47.263803450000005</v>
          </cell>
          <cell r="AE88">
            <v>43.131449050000001</v>
          </cell>
          <cell r="AF88">
            <v>43.260585125000006</v>
          </cell>
          <cell r="AG88">
            <v>37.836869974999999</v>
          </cell>
          <cell r="AH88">
            <v>47.522075600000001</v>
          </cell>
          <cell r="AI88">
            <v>38.611686425000002</v>
          </cell>
          <cell r="AJ88">
            <v>48.684300274999998</v>
          </cell>
          <cell r="AK88">
            <v>40.032183250000003</v>
          </cell>
          <cell r="AL88">
            <v>41.710952225000007</v>
          </cell>
          <cell r="AO88">
            <v>1291.3607500000001</v>
          </cell>
          <cell r="AP88">
            <v>1955</v>
          </cell>
          <cell r="AQ88">
            <v>1</v>
          </cell>
          <cell r="AR88">
            <v>0.111</v>
          </cell>
          <cell r="AS88" t="str">
            <v>40611</v>
          </cell>
          <cell r="AT88">
            <v>0.31240000000000001</v>
          </cell>
          <cell r="AU88">
            <v>12.208000000000002</v>
          </cell>
          <cell r="AV88">
            <v>0</v>
          </cell>
          <cell r="AW88">
            <v>10.9</v>
          </cell>
          <cell r="AX88">
            <v>0</v>
          </cell>
          <cell r="AY88">
            <v>0</v>
          </cell>
        </row>
        <row r="89">
          <cell r="A89" t="str">
            <v>010306</v>
          </cell>
          <cell r="B89" t="str">
            <v>Тракторы на гусеничном ходу при работе на водохозяйственном строительстве: 228(310) кВт (л.с.)</v>
          </cell>
          <cell r="C89">
            <v>3184</v>
          </cell>
          <cell r="D89">
            <v>1955</v>
          </cell>
          <cell r="E89">
            <v>0.111</v>
          </cell>
          <cell r="F89">
            <v>1</v>
          </cell>
          <cell r="G89">
            <v>2.31</v>
          </cell>
          <cell r="H89">
            <v>0</v>
          </cell>
          <cell r="I89">
            <v>24.192000000000004</v>
          </cell>
          <cell r="J89">
            <v>0</v>
          </cell>
          <cell r="K89">
            <v>0</v>
          </cell>
          <cell r="L89">
            <v>0.16</v>
          </cell>
          <cell r="M89">
            <v>0.3125</v>
          </cell>
          <cell r="N89">
            <v>3.5000000000000003E-2</v>
          </cell>
          <cell r="O89">
            <v>2</v>
          </cell>
          <cell r="P89">
            <v>2.0544554455445545E-2</v>
          </cell>
          <cell r="Q89">
            <v>8</v>
          </cell>
          <cell r="R89">
            <v>40.4</v>
          </cell>
          <cell r="S89">
            <v>0.83</v>
          </cell>
          <cell r="T89">
            <v>4.3999999999999997E-2</v>
          </cell>
          <cell r="U89">
            <v>4.0000000000000001E-3</v>
          </cell>
          <cell r="V89">
            <v>1.4999999999999999E-2</v>
          </cell>
          <cell r="Z89" t="str">
            <v>010306</v>
          </cell>
          <cell r="AA89">
            <v>3184</v>
          </cell>
          <cell r="AB89">
            <v>112.7136</v>
          </cell>
          <cell r="AC89">
            <v>115.5792</v>
          </cell>
          <cell r="AD89">
            <v>116.53440000000001</v>
          </cell>
          <cell r="AE89">
            <v>106.34559999999999</v>
          </cell>
          <cell r="AF89">
            <v>106.664</v>
          </cell>
          <cell r="AG89">
            <v>93.291200000000003</v>
          </cell>
          <cell r="AH89">
            <v>117.1712</v>
          </cell>
          <cell r="AI89">
            <v>95.201599999999999</v>
          </cell>
          <cell r="AJ89">
            <v>120.03679999999999</v>
          </cell>
          <cell r="AK89">
            <v>98.703999999999994</v>
          </cell>
          <cell r="AL89">
            <v>102.84320000000001</v>
          </cell>
          <cell r="AO89">
            <v>3184</v>
          </cell>
          <cell r="AP89">
            <v>1955</v>
          </cell>
          <cell r="AQ89">
            <v>1</v>
          </cell>
          <cell r="AR89">
            <v>0.111</v>
          </cell>
          <cell r="AS89" t="str">
            <v>40611</v>
          </cell>
          <cell r="AT89">
            <v>0.3125</v>
          </cell>
          <cell r="AU89">
            <v>24.192000000000004</v>
          </cell>
          <cell r="AV89">
            <v>0</v>
          </cell>
          <cell r="AW89">
            <v>21.6</v>
          </cell>
          <cell r="AX89">
            <v>0</v>
          </cell>
          <cell r="AY89">
            <v>0</v>
          </cell>
        </row>
        <row r="90">
          <cell r="A90" t="str">
            <v>010311</v>
          </cell>
          <cell r="B90" t="str">
            <v>Тракторы на гусеничном ходу при работе на других видах строительства: 59(80) кВт (л.с.)</v>
          </cell>
          <cell r="C90">
            <v>331.66666666666669</v>
          </cell>
          <cell r="D90">
            <v>1955</v>
          </cell>
          <cell r="E90">
            <v>0.125</v>
          </cell>
          <cell r="F90">
            <v>1</v>
          </cell>
          <cell r="G90">
            <v>1.88</v>
          </cell>
          <cell r="H90">
            <v>0</v>
          </cell>
          <cell r="I90">
            <v>7.3360000000000003</v>
          </cell>
          <cell r="J90">
            <v>0</v>
          </cell>
          <cell r="K90">
            <v>0</v>
          </cell>
          <cell r="L90">
            <v>0.03</v>
          </cell>
          <cell r="M90">
            <v>0.26</v>
          </cell>
          <cell r="N90">
            <v>3.5000000000000003E-2</v>
          </cell>
          <cell r="O90">
            <v>2</v>
          </cell>
          <cell r="P90">
            <v>3.3439490445859872E-2</v>
          </cell>
          <cell r="Q90">
            <v>6</v>
          </cell>
          <cell r="R90">
            <v>6.28</v>
          </cell>
          <cell r="S90">
            <v>0.21</v>
          </cell>
          <cell r="T90">
            <v>4.3999999999999997E-2</v>
          </cell>
          <cell r="U90">
            <v>4.0000000000000001E-3</v>
          </cell>
          <cell r="V90">
            <v>1.4999999999999999E-2</v>
          </cell>
          <cell r="Z90" t="str">
            <v>010311</v>
          </cell>
          <cell r="AA90">
            <v>331.66666666666669</v>
          </cell>
          <cell r="AB90">
            <v>11.741000000000001</v>
          </cell>
          <cell r="AC90">
            <v>12.0395</v>
          </cell>
          <cell r="AD90">
            <v>12.139000000000001</v>
          </cell>
          <cell r="AE90">
            <v>11.077666666666667</v>
          </cell>
          <cell r="AF90">
            <v>11.110833333333334</v>
          </cell>
          <cell r="AG90">
            <v>9.7178333333333331</v>
          </cell>
          <cell r="AH90">
            <v>12.205333333333334</v>
          </cell>
          <cell r="AI90">
            <v>9.9168333333333329</v>
          </cell>
          <cell r="AJ90">
            <v>12.503833333333333</v>
          </cell>
          <cell r="AK90">
            <v>10.281666666666668</v>
          </cell>
          <cell r="AL90">
            <v>10.712833333333334</v>
          </cell>
          <cell r="AO90">
            <v>331.66666666666669</v>
          </cell>
          <cell r="AP90">
            <v>1955</v>
          </cell>
          <cell r="AQ90">
            <v>1</v>
          </cell>
          <cell r="AR90">
            <v>0.125</v>
          </cell>
          <cell r="AS90" t="str">
            <v>40603</v>
          </cell>
          <cell r="AT90">
            <v>0.26</v>
          </cell>
          <cell r="AU90">
            <v>7.3360000000000003</v>
          </cell>
          <cell r="AV90">
            <v>0</v>
          </cell>
          <cell r="AW90">
            <v>6.55</v>
          </cell>
          <cell r="AX90">
            <v>0</v>
          </cell>
          <cell r="AY90">
            <v>0</v>
          </cell>
        </row>
        <row r="91">
          <cell r="A91" t="str">
            <v>010312</v>
          </cell>
          <cell r="B91" t="str">
            <v>Тракторы на гусеничном ходу при работе на других видах строительства: 79(108) кВт (л.с.)</v>
          </cell>
          <cell r="C91">
            <v>428.33333333333337</v>
          </cell>
          <cell r="D91">
            <v>1955</v>
          </cell>
          <cell r="E91">
            <v>0.125</v>
          </cell>
          <cell r="F91">
            <v>1</v>
          </cell>
          <cell r="G91">
            <v>2.08</v>
          </cell>
          <cell r="H91">
            <v>0</v>
          </cell>
          <cell r="I91">
            <v>8.3888000000000016</v>
          </cell>
          <cell r="J91">
            <v>0</v>
          </cell>
          <cell r="K91">
            <v>0</v>
          </cell>
          <cell r="L91">
            <v>0.09</v>
          </cell>
          <cell r="M91">
            <v>0.26</v>
          </cell>
          <cell r="N91">
            <v>3.5000000000000003E-2</v>
          </cell>
          <cell r="O91">
            <v>2</v>
          </cell>
          <cell r="P91">
            <v>1.3372093023255816E-2</v>
          </cell>
          <cell r="Q91">
            <v>7</v>
          </cell>
          <cell r="R91">
            <v>17.2</v>
          </cell>
          <cell r="S91">
            <v>0.23</v>
          </cell>
          <cell r="T91">
            <v>4.3999999999999997E-2</v>
          </cell>
          <cell r="U91">
            <v>4.0000000000000001E-3</v>
          </cell>
          <cell r="V91">
            <v>1.4999999999999999E-2</v>
          </cell>
          <cell r="Z91" t="str">
            <v>010312</v>
          </cell>
          <cell r="AA91">
            <v>428.33333333333337</v>
          </cell>
          <cell r="AB91">
            <v>15.163000000000002</v>
          </cell>
          <cell r="AC91">
            <v>15.548500000000001</v>
          </cell>
          <cell r="AD91">
            <v>15.677000000000001</v>
          </cell>
          <cell r="AE91">
            <v>14.306333333333335</v>
          </cell>
          <cell r="AF91">
            <v>14.349166666666669</v>
          </cell>
          <cell r="AG91">
            <v>12.550166666666668</v>
          </cell>
          <cell r="AH91">
            <v>15.762666666666668</v>
          </cell>
          <cell r="AI91">
            <v>12.807166666666667</v>
          </cell>
          <cell r="AJ91">
            <v>16.148166666666668</v>
          </cell>
          <cell r="AK91">
            <v>13.278333333333334</v>
          </cell>
          <cell r="AL91">
            <v>13.835166666666669</v>
          </cell>
          <cell r="AO91">
            <v>428.33333333333337</v>
          </cell>
          <cell r="AP91">
            <v>1955</v>
          </cell>
          <cell r="AQ91">
            <v>1</v>
          </cell>
          <cell r="AR91">
            <v>0.125</v>
          </cell>
          <cell r="AS91" t="str">
            <v>40603</v>
          </cell>
          <cell r="AT91">
            <v>0.26</v>
          </cell>
          <cell r="AU91">
            <v>8.3888000000000016</v>
          </cell>
          <cell r="AV91">
            <v>0</v>
          </cell>
          <cell r="AW91">
            <v>7.49</v>
          </cell>
          <cell r="AX91">
            <v>0</v>
          </cell>
          <cell r="AY91">
            <v>0</v>
          </cell>
        </row>
        <row r="92">
          <cell r="A92" t="str">
            <v>010313</v>
          </cell>
          <cell r="B92" t="str">
            <v>Тракторы на гусеничном ходу при работе на других видах строительства: 96(130) кВт (л.с.)</v>
          </cell>
          <cell r="C92">
            <v>437.21249999999998</v>
          </cell>
          <cell r="D92">
            <v>1955</v>
          </cell>
          <cell r="E92">
            <v>0.125</v>
          </cell>
          <cell r="F92">
            <v>1</v>
          </cell>
          <cell r="G92">
            <v>2.08</v>
          </cell>
          <cell r="H92">
            <v>0</v>
          </cell>
          <cell r="I92">
            <v>8.8480000000000008</v>
          </cell>
          <cell r="J92">
            <v>0</v>
          </cell>
          <cell r="K92">
            <v>0</v>
          </cell>
          <cell r="L92">
            <v>0.05</v>
          </cell>
          <cell r="M92">
            <v>0.26</v>
          </cell>
          <cell r="N92">
            <v>3.5000000000000003E-2</v>
          </cell>
          <cell r="O92">
            <v>2</v>
          </cell>
          <cell r="P92">
            <v>2.9204431017119836E-2</v>
          </cell>
          <cell r="Q92">
            <v>7</v>
          </cell>
          <cell r="R92">
            <v>9.93</v>
          </cell>
          <cell r="S92">
            <v>0.28999999999999998</v>
          </cell>
          <cell r="T92">
            <v>4.3999999999999997E-2</v>
          </cell>
          <cell r="U92">
            <v>4.0000000000000001E-3</v>
          </cell>
          <cell r="V92">
            <v>1.4999999999999999E-2</v>
          </cell>
          <cell r="Z92" t="str">
            <v>010313</v>
          </cell>
          <cell r="AA92">
            <v>437.21249999999998</v>
          </cell>
          <cell r="AO92">
            <v>437.21249999999998</v>
          </cell>
          <cell r="AP92">
            <v>1955</v>
          </cell>
          <cell r="AQ92">
            <v>1</v>
          </cell>
          <cell r="AR92">
            <v>0.125</v>
          </cell>
          <cell r="AS92" t="str">
            <v>40601</v>
          </cell>
          <cell r="AT92">
            <v>0.26</v>
          </cell>
          <cell r="AU92">
            <v>8.8480000000000008</v>
          </cell>
          <cell r="AV92">
            <v>0</v>
          </cell>
          <cell r="AW92">
            <v>7.9</v>
          </cell>
          <cell r="AX92">
            <v>0</v>
          </cell>
          <cell r="AY92">
            <v>0</v>
          </cell>
        </row>
        <row r="93">
          <cell r="A93" t="str">
            <v>010314</v>
          </cell>
          <cell r="B93" t="str">
            <v>Тракторы на гусеничном ходу при работе на других видах строительства: 121(165) кВт (л.с.)</v>
          </cell>
          <cell r="C93">
            <v>554.70729166666672</v>
          </cell>
          <cell r="D93">
            <v>1955</v>
          </cell>
          <cell r="E93">
            <v>0.1</v>
          </cell>
          <cell r="F93">
            <v>1</v>
          </cell>
          <cell r="G93">
            <v>2.08</v>
          </cell>
          <cell r="H93">
            <v>0</v>
          </cell>
          <cell r="I93">
            <v>12.208000000000002</v>
          </cell>
          <cell r="J93">
            <v>0</v>
          </cell>
          <cell r="K93">
            <v>0</v>
          </cell>
          <cell r="L93">
            <v>0.09</v>
          </cell>
          <cell r="M93">
            <v>0.26</v>
          </cell>
          <cell r="N93">
            <v>3.5000000000000003E-2</v>
          </cell>
          <cell r="O93">
            <v>2</v>
          </cell>
          <cell r="P93">
            <v>2.897196261682243E-2</v>
          </cell>
          <cell r="Q93">
            <v>7</v>
          </cell>
          <cell r="R93">
            <v>10.7</v>
          </cell>
          <cell r="S93">
            <v>0.31</v>
          </cell>
          <cell r="T93">
            <v>4.3999999999999997E-2</v>
          </cell>
          <cell r="U93">
            <v>4.0000000000000001E-3</v>
          </cell>
          <cell r="V93">
            <v>1.4999999999999999E-2</v>
          </cell>
          <cell r="Z93" t="str">
            <v>010314</v>
          </cell>
          <cell r="AA93">
            <v>554.70729166666672</v>
          </cell>
          <cell r="AB93">
            <v>19.636638125000001</v>
          </cell>
          <cell r="AC93">
            <v>20.135874687500003</v>
          </cell>
          <cell r="AD93">
            <v>20.302286875000004</v>
          </cell>
          <cell r="AE93">
            <v>18.527223541666668</v>
          </cell>
          <cell r="AF93">
            <v>18.582694270833336</v>
          </cell>
          <cell r="AG93">
            <v>16.252923645833334</v>
          </cell>
          <cell r="AH93">
            <v>20.413228333333336</v>
          </cell>
          <cell r="AI93">
            <v>16.585748020833336</v>
          </cell>
          <cell r="AJ93">
            <v>20.912464895833335</v>
          </cell>
          <cell r="AK93">
            <v>17.195926041666667</v>
          </cell>
          <cell r="AL93">
            <v>17.917045520833337</v>
          </cell>
          <cell r="AO93">
            <v>554.70729166666672</v>
          </cell>
          <cell r="AP93">
            <v>1955</v>
          </cell>
          <cell r="AQ93">
            <v>1</v>
          </cell>
          <cell r="AR93">
            <v>0.1</v>
          </cell>
          <cell r="AS93" t="str">
            <v>40604</v>
          </cell>
          <cell r="AT93">
            <v>0.26</v>
          </cell>
          <cell r="AU93">
            <v>12.208000000000002</v>
          </cell>
          <cell r="AV93">
            <v>0</v>
          </cell>
          <cell r="AW93">
            <v>10.9</v>
          </cell>
          <cell r="AX93">
            <v>0</v>
          </cell>
          <cell r="AY93">
            <v>0</v>
          </cell>
        </row>
        <row r="94">
          <cell r="A94" t="str">
            <v>010315</v>
          </cell>
          <cell r="B94" t="str">
            <v>Тракторы на гусеничном ходу при работе на других видах строительства: 132(180) кВт (л.с.)</v>
          </cell>
          <cell r="C94">
            <v>1081.5416666666667</v>
          </cell>
          <cell r="D94">
            <v>1955</v>
          </cell>
          <cell r="E94">
            <v>0.111</v>
          </cell>
          <cell r="F94">
            <v>1</v>
          </cell>
          <cell r="G94">
            <v>2.08</v>
          </cell>
          <cell r="H94">
            <v>0</v>
          </cell>
          <cell r="I94">
            <v>12.208000000000002</v>
          </cell>
          <cell r="J94">
            <v>0</v>
          </cell>
          <cell r="K94">
            <v>0</v>
          </cell>
          <cell r="L94">
            <v>0.14000000000000001</v>
          </cell>
          <cell r="M94">
            <v>0.26</v>
          </cell>
          <cell r="N94">
            <v>3.5000000000000003E-2</v>
          </cell>
          <cell r="O94">
            <v>2</v>
          </cell>
          <cell r="P94">
            <v>2.6984126984126985E-2</v>
          </cell>
          <cell r="Q94">
            <v>7</v>
          </cell>
          <cell r="R94">
            <v>12.6</v>
          </cell>
          <cell r="S94">
            <v>0.34</v>
          </cell>
          <cell r="T94">
            <v>4.3999999999999997E-2</v>
          </cell>
          <cell r="U94">
            <v>4.0000000000000001E-3</v>
          </cell>
          <cell r="V94">
            <v>1.4999999999999999E-2</v>
          </cell>
          <cell r="Z94" t="str">
            <v>010315</v>
          </cell>
          <cell r="AA94">
            <v>1081.5416666666667</v>
          </cell>
          <cell r="AB94">
            <v>38.286575000000006</v>
          </cell>
          <cell r="AC94">
            <v>39.2599625</v>
          </cell>
          <cell r="AD94">
            <v>39.584425000000003</v>
          </cell>
          <cell r="AE94">
            <v>36.123491666666666</v>
          </cell>
          <cell r="AF94">
            <v>36.231645833333339</v>
          </cell>
          <cell r="AG94">
            <v>31.689170833333336</v>
          </cell>
          <cell r="AH94">
            <v>39.800733333333334</v>
          </cell>
          <cell r="AI94">
            <v>32.338095833333334</v>
          </cell>
          <cell r="AJ94">
            <v>40.774120833333335</v>
          </cell>
          <cell r="AK94">
            <v>33.527791666666666</v>
          </cell>
          <cell r="AL94">
            <v>34.933795833333342</v>
          </cell>
          <cell r="AO94">
            <v>1081.5416666666667</v>
          </cell>
          <cell r="AP94">
            <v>1955</v>
          </cell>
          <cell r="AQ94">
            <v>1</v>
          </cell>
          <cell r="AR94">
            <v>0.111</v>
          </cell>
          <cell r="AS94" t="str">
            <v>40611</v>
          </cell>
          <cell r="AT94">
            <v>0.26</v>
          </cell>
          <cell r="AU94">
            <v>12.208000000000002</v>
          </cell>
          <cell r="AV94">
            <v>0</v>
          </cell>
          <cell r="AW94">
            <v>10.9</v>
          </cell>
          <cell r="AX94">
            <v>0</v>
          </cell>
          <cell r="AY94">
            <v>0</v>
          </cell>
        </row>
        <row r="95">
          <cell r="A95" t="str">
            <v>010316</v>
          </cell>
          <cell r="B95" t="str">
            <v>Тракторы на гусеничном ходу при работе на других видах строительства: 228(310) кВт (л.с.)</v>
          </cell>
          <cell r="C95">
            <v>2666.666666666667</v>
          </cell>
          <cell r="D95">
            <v>1955</v>
          </cell>
          <cell r="E95">
            <v>0.111</v>
          </cell>
          <cell r="F95">
            <v>1</v>
          </cell>
          <cell r="G95">
            <v>2.31</v>
          </cell>
          <cell r="H95">
            <v>0</v>
          </cell>
          <cell r="I95">
            <v>24.192000000000004</v>
          </cell>
          <cell r="J95">
            <v>0</v>
          </cell>
          <cell r="K95">
            <v>0</v>
          </cell>
          <cell r="L95">
            <v>0.16</v>
          </cell>
          <cell r="M95">
            <v>0.26</v>
          </cell>
          <cell r="N95">
            <v>3.5000000000000003E-2</v>
          </cell>
          <cell r="O95">
            <v>2</v>
          </cell>
          <cell r="P95">
            <v>2.2222222222222223E-2</v>
          </cell>
          <cell r="Q95">
            <v>8</v>
          </cell>
          <cell r="R95">
            <v>35.1</v>
          </cell>
          <cell r="S95">
            <v>0.78</v>
          </cell>
          <cell r="T95">
            <v>4.3999999999999997E-2</v>
          </cell>
          <cell r="U95">
            <v>4.0000000000000001E-3</v>
          </cell>
          <cell r="V95">
            <v>1.4999999999999999E-2</v>
          </cell>
          <cell r="Z95" t="str">
            <v>010316</v>
          </cell>
          <cell r="AA95">
            <v>2666.666666666667</v>
          </cell>
          <cell r="AB95">
            <v>94.40000000000002</v>
          </cell>
          <cell r="AC95">
            <v>96.800000000000011</v>
          </cell>
          <cell r="AD95">
            <v>97.600000000000009</v>
          </cell>
          <cell r="AE95">
            <v>89.066666666666677</v>
          </cell>
          <cell r="AF95">
            <v>89.333333333333343</v>
          </cell>
          <cell r="AG95">
            <v>78.13333333333334</v>
          </cell>
          <cell r="AH95">
            <v>98.13333333333334</v>
          </cell>
          <cell r="AI95">
            <v>79.733333333333334</v>
          </cell>
          <cell r="AJ95">
            <v>100.53333333333333</v>
          </cell>
          <cell r="AK95">
            <v>82.666666666666671</v>
          </cell>
          <cell r="AL95">
            <v>86.133333333333354</v>
          </cell>
          <cell r="AO95">
            <v>2666.666666666667</v>
          </cell>
          <cell r="AP95">
            <v>1955</v>
          </cell>
          <cell r="AQ95">
            <v>1</v>
          </cell>
          <cell r="AR95">
            <v>0.111</v>
          </cell>
          <cell r="AS95" t="str">
            <v>40611</v>
          </cell>
          <cell r="AT95">
            <v>0.26</v>
          </cell>
          <cell r="AU95">
            <v>24.192000000000004</v>
          </cell>
          <cell r="AV95">
            <v>0</v>
          </cell>
          <cell r="AW95">
            <v>21.6</v>
          </cell>
          <cell r="AX95">
            <v>0</v>
          </cell>
          <cell r="AY95">
            <v>0</v>
          </cell>
        </row>
        <row r="96">
          <cell r="A96" t="str">
            <v>010401</v>
          </cell>
          <cell r="B96" t="str">
            <v>Тракторы на пневмоколесном ходу при работе на водохозяйственном строительстве: 18(25) кВт (л.с.)</v>
          </cell>
          <cell r="C96">
            <v>92.5</v>
          </cell>
          <cell r="D96">
            <v>1955</v>
          </cell>
          <cell r="E96">
            <v>0.125</v>
          </cell>
          <cell r="F96">
            <v>1</v>
          </cell>
          <cell r="G96">
            <v>1.61</v>
          </cell>
          <cell r="H96">
            <v>0</v>
          </cell>
          <cell r="I96">
            <v>2.0944000000000003</v>
          </cell>
          <cell r="J96">
            <v>0</v>
          </cell>
          <cell r="K96">
            <v>0</v>
          </cell>
          <cell r="L96">
            <v>0.01</v>
          </cell>
          <cell r="M96">
            <v>0.26</v>
          </cell>
          <cell r="N96">
            <v>3.5000000000000003E-2</v>
          </cell>
          <cell r="O96">
            <v>2</v>
          </cell>
          <cell r="P96">
            <v>3.273809523809524E-2</v>
          </cell>
          <cell r="Q96">
            <v>5</v>
          </cell>
          <cell r="R96">
            <v>3.36</v>
          </cell>
          <cell r="S96">
            <v>0.11</v>
          </cell>
          <cell r="T96">
            <v>4.3999999999999997E-2</v>
          </cell>
          <cell r="U96">
            <v>4.0000000000000001E-3</v>
          </cell>
          <cell r="V96">
            <v>1.4999999999999999E-2</v>
          </cell>
          <cell r="Z96" t="str">
            <v>010401</v>
          </cell>
          <cell r="AA96">
            <v>92.5</v>
          </cell>
          <cell r="AB96">
            <v>3.2745000000000002</v>
          </cell>
          <cell r="AC96">
            <v>3.3577499999999998</v>
          </cell>
          <cell r="AD96">
            <v>3.3855</v>
          </cell>
          <cell r="AE96">
            <v>3.0895000000000001</v>
          </cell>
          <cell r="AF96">
            <v>3.0987500000000003</v>
          </cell>
          <cell r="AG96">
            <v>2.7102499999999998</v>
          </cell>
          <cell r="AH96">
            <v>3.4039999999999999</v>
          </cell>
          <cell r="AI96">
            <v>2.7657500000000002</v>
          </cell>
          <cell r="AJ96">
            <v>3.48725</v>
          </cell>
          <cell r="AK96">
            <v>2.8675000000000002</v>
          </cell>
          <cell r="AL96">
            <v>2.9877500000000001</v>
          </cell>
          <cell r="AO96">
            <v>92.5</v>
          </cell>
          <cell r="AP96">
            <v>1955</v>
          </cell>
          <cell r="AQ96">
            <v>1</v>
          </cell>
          <cell r="AR96">
            <v>0.125</v>
          </cell>
          <cell r="AS96" t="str">
            <v>40610</v>
          </cell>
          <cell r="AT96">
            <v>0.26</v>
          </cell>
          <cell r="AU96">
            <v>2.0944000000000003</v>
          </cell>
          <cell r="AV96">
            <v>0</v>
          </cell>
          <cell r="AW96">
            <v>1.87</v>
          </cell>
          <cell r="AX96">
            <v>0</v>
          </cell>
          <cell r="AY96">
            <v>0</v>
          </cell>
        </row>
        <row r="97">
          <cell r="A97" t="str">
            <v>010402</v>
          </cell>
          <cell r="B97" t="str">
            <v>Тракторы на пневмоколесном ходу при работе на водохозяйственном строительстве: 29(40) кВт (л.с.)</v>
          </cell>
          <cell r="C97">
            <v>249.25</v>
          </cell>
          <cell r="D97">
            <v>1955</v>
          </cell>
          <cell r="E97">
            <v>0.125</v>
          </cell>
          <cell r="F97">
            <v>1</v>
          </cell>
          <cell r="G97">
            <v>1.61</v>
          </cell>
          <cell r="H97">
            <v>0</v>
          </cell>
          <cell r="I97">
            <v>3.6064000000000007</v>
          </cell>
          <cell r="J97">
            <v>0</v>
          </cell>
          <cell r="K97">
            <v>0</v>
          </cell>
          <cell r="L97">
            <v>0.02</v>
          </cell>
          <cell r="M97">
            <v>0.26</v>
          </cell>
          <cell r="N97">
            <v>3.5000000000000003E-2</v>
          </cell>
          <cell r="O97">
            <v>2</v>
          </cell>
          <cell r="P97">
            <v>3.3573141486810558E-2</v>
          </cell>
          <cell r="Q97">
            <v>5</v>
          </cell>
          <cell r="R97">
            <v>4.17</v>
          </cell>
          <cell r="S97">
            <v>0.14000000000000001</v>
          </cell>
          <cell r="T97">
            <v>4.3999999999999997E-2</v>
          </cell>
          <cell r="U97">
            <v>4.0000000000000001E-3</v>
          </cell>
          <cell r="V97">
            <v>1.4999999999999999E-2</v>
          </cell>
          <cell r="Z97" t="str">
            <v>010402</v>
          </cell>
          <cell r="AA97">
            <v>249.25</v>
          </cell>
          <cell r="AB97">
            <v>8.8234499999999993</v>
          </cell>
          <cell r="AC97">
            <v>9.0477749999999997</v>
          </cell>
          <cell r="AD97">
            <v>9.1225500000000004</v>
          </cell>
          <cell r="AE97">
            <v>8.3249499999999994</v>
          </cell>
          <cell r="AF97">
            <v>8.3498750000000008</v>
          </cell>
          <cell r="AG97">
            <v>7.3030249999999999</v>
          </cell>
          <cell r="AH97">
            <v>9.1723999999999997</v>
          </cell>
          <cell r="AI97">
            <v>7.4525749999999995</v>
          </cell>
          <cell r="AJ97">
            <v>9.396725</v>
          </cell>
          <cell r="AK97">
            <v>7.72675</v>
          </cell>
          <cell r="AL97">
            <v>8.0507749999999998</v>
          </cell>
          <cell r="AO97">
            <v>249.25</v>
          </cell>
          <cell r="AP97">
            <v>1955</v>
          </cell>
          <cell r="AQ97">
            <v>1</v>
          </cell>
          <cell r="AR97">
            <v>0.125</v>
          </cell>
          <cell r="AS97" t="str">
            <v>40607</v>
          </cell>
          <cell r="AT97">
            <v>0.26</v>
          </cell>
          <cell r="AU97">
            <v>3.6064000000000007</v>
          </cell>
          <cell r="AV97">
            <v>0</v>
          </cell>
          <cell r="AW97">
            <v>3.22</v>
          </cell>
          <cell r="AX97">
            <v>0</v>
          </cell>
          <cell r="AY97">
            <v>0</v>
          </cell>
        </row>
        <row r="98">
          <cell r="A98" t="str">
            <v>010403</v>
          </cell>
          <cell r="B98" t="str">
            <v>Тракторы на пневмоколесном ходу при работе на водохозяйственном строительстве: 40(55) кВт (л.с.)</v>
          </cell>
          <cell r="C98">
            <v>118</v>
          </cell>
          <cell r="D98">
            <v>1955</v>
          </cell>
          <cell r="E98">
            <v>0.111</v>
          </cell>
          <cell r="F98">
            <v>1</v>
          </cell>
          <cell r="G98">
            <v>1.61</v>
          </cell>
          <cell r="H98">
            <v>0</v>
          </cell>
          <cell r="I98">
            <v>5.1296000000000008</v>
          </cell>
          <cell r="J98">
            <v>0</v>
          </cell>
          <cell r="K98">
            <v>0</v>
          </cell>
          <cell r="L98">
            <v>0.04</v>
          </cell>
          <cell r="M98">
            <v>0.26</v>
          </cell>
          <cell r="N98">
            <v>3.5000000000000003E-2</v>
          </cell>
          <cell r="O98">
            <v>2</v>
          </cell>
          <cell r="P98">
            <v>3.1496062992125984E-2</v>
          </cell>
          <cell r="Q98">
            <v>5</v>
          </cell>
          <cell r="R98">
            <v>5.08</v>
          </cell>
          <cell r="S98">
            <v>0.16</v>
          </cell>
          <cell r="T98">
            <v>4.3999999999999997E-2</v>
          </cell>
          <cell r="U98">
            <v>4.0000000000000001E-3</v>
          </cell>
          <cell r="V98">
            <v>1.4999999999999999E-2</v>
          </cell>
          <cell r="Z98" t="str">
            <v>010403</v>
          </cell>
          <cell r="AA98">
            <v>118</v>
          </cell>
          <cell r="AB98">
            <v>4.1772</v>
          </cell>
          <cell r="AC98">
            <v>4.2834000000000003</v>
          </cell>
          <cell r="AD98">
            <v>4.3188000000000004</v>
          </cell>
          <cell r="AE98">
            <v>3.9411999999999998</v>
          </cell>
          <cell r="AF98">
            <v>3.9530000000000003</v>
          </cell>
          <cell r="AG98">
            <v>3.4573999999999998</v>
          </cell>
          <cell r="AH98">
            <v>4.3423999999999996</v>
          </cell>
          <cell r="AI98">
            <v>3.5282</v>
          </cell>
          <cell r="AJ98">
            <v>4.4485999999999999</v>
          </cell>
          <cell r="AK98">
            <v>3.6579999999999999</v>
          </cell>
          <cell r="AL98">
            <v>3.8114000000000003</v>
          </cell>
          <cell r="AO98">
            <v>118</v>
          </cell>
          <cell r="AP98">
            <v>1955</v>
          </cell>
          <cell r="AQ98">
            <v>1</v>
          </cell>
          <cell r="AR98">
            <v>0.111</v>
          </cell>
          <cell r="AS98" t="str">
            <v>40608</v>
          </cell>
          <cell r="AT98">
            <v>0.26</v>
          </cell>
          <cell r="AU98">
            <v>5.1296000000000008</v>
          </cell>
          <cell r="AV98">
            <v>0</v>
          </cell>
          <cell r="AW98">
            <v>4.58</v>
          </cell>
          <cell r="AX98">
            <v>0</v>
          </cell>
          <cell r="AY98">
            <v>0</v>
          </cell>
        </row>
        <row r="99">
          <cell r="A99" t="str">
            <v>010404</v>
          </cell>
          <cell r="B99" t="str">
            <v>Тракторы на пневмоколесном ходу при работе на водохозяйственном строительстве: 59(80) кВт (л.с.)</v>
          </cell>
          <cell r="C99">
            <v>490.92500000000001</v>
          </cell>
          <cell r="D99">
            <v>1955</v>
          </cell>
          <cell r="E99">
            <v>9.0999999999999998E-2</v>
          </cell>
          <cell r="F99">
            <v>1</v>
          </cell>
          <cell r="G99">
            <v>1.88</v>
          </cell>
          <cell r="H99">
            <v>0</v>
          </cell>
          <cell r="I99">
            <v>5.8240000000000007</v>
          </cell>
          <cell r="J99">
            <v>0</v>
          </cell>
          <cell r="K99">
            <v>0</v>
          </cell>
          <cell r="L99">
            <v>0.04</v>
          </cell>
          <cell r="M99">
            <v>0.26</v>
          </cell>
          <cell r="N99">
            <v>3.5000000000000003E-2</v>
          </cell>
          <cell r="O99">
            <v>2</v>
          </cell>
          <cell r="P99">
            <v>2.9874213836477988E-2</v>
          </cell>
          <cell r="Q99">
            <v>6</v>
          </cell>
          <cell r="R99">
            <v>6.36</v>
          </cell>
          <cell r="S99">
            <v>0.19</v>
          </cell>
          <cell r="T99">
            <v>4.3999999999999997E-2</v>
          </cell>
          <cell r="U99">
            <v>4.0000000000000001E-3</v>
          </cell>
          <cell r="V99">
            <v>1.4999999999999999E-2</v>
          </cell>
          <cell r="Z99" t="str">
            <v>010404</v>
          </cell>
          <cell r="AA99">
            <v>490.92500000000001</v>
          </cell>
          <cell r="AB99">
            <v>17.378745000000002</v>
          </cell>
          <cell r="AC99">
            <v>17.820577499999999</v>
          </cell>
          <cell r="AD99">
            <v>17.967855</v>
          </cell>
          <cell r="AE99">
            <v>16.396895000000001</v>
          </cell>
          <cell r="AF99">
            <v>16.445987500000001</v>
          </cell>
          <cell r="AG99">
            <v>14.384102500000001</v>
          </cell>
          <cell r="AH99">
            <v>18.066040000000001</v>
          </cell>
          <cell r="AI99">
            <v>14.6786575</v>
          </cell>
          <cell r="AJ99">
            <v>18.507872499999998</v>
          </cell>
          <cell r="AK99">
            <v>15.218675000000001</v>
          </cell>
          <cell r="AL99">
            <v>15.856877500000001</v>
          </cell>
          <cell r="AO99">
            <v>490.92500000000001</v>
          </cell>
          <cell r="AP99">
            <v>1955</v>
          </cell>
          <cell r="AQ99">
            <v>1</v>
          </cell>
          <cell r="AR99">
            <v>9.0999999999999998E-2</v>
          </cell>
          <cell r="AS99" t="str">
            <v>40609</v>
          </cell>
          <cell r="AT99">
            <v>0.26</v>
          </cell>
          <cell r="AU99">
            <v>5.8240000000000007</v>
          </cell>
          <cell r="AV99">
            <v>0</v>
          </cell>
          <cell r="AW99">
            <v>5.2</v>
          </cell>
          <cell r="AX99">
            <v>0</v>
          </cell>
          <cell r="AY99">
            <v>0</v>
          </cell>
        </row>
        <row r="100">
          <cell r="A100" t="str">
            <v>010405</v>
          </cell>
          <cell r="B100" t="str">
            <v>Тракторы на пневмоколесном ходу при работе на водохозяйственном строительстве: 158(215) кВт (л.с.)</v>
          </cell>
          <cell r="C100">
            <v>1252</v>
          </cell>
          <cell r="D100">
            <v>1955</v>
          </cell>
          <cell r="E100">
            <v>0.1</v>
          </cell>
          <cell r="F100">
            <v>1</v>
          </cell>
          <cell r="G100">
            <v>2.08</v>
          </cell>
          <cell r="H100">
            <v>0</v>
          </cell>
          <cell r="I100">
            <v>16.240000000000002</v>
          </cell>
          <cell r="J100">
            <v>0</v>
          </cell>
          <cell r="K100">
            <v>0</v>
          </cell>
          <cell r="L100">
            <v>0.18</v>
          </cell>
          <cell r="M100">
            <v>0.26</v>
          </cell>
          <cell r="N100">
            <v>3.5000000000000003E-2</v>
          </cell>
          <cell r="O100">
            <v>2</v>
          </cell>
          <cell r="P100">
            <v>2.8859060402684562E-2</v>
          </cell>
          <cell r="Q100">
            <v>7</v>
          </cell>
          <cell r="R100">
            <v>14.9</v>
          </cell>
          <cell r="S100">
            <v>0.43</v>
          </cell>
          <cell r="T100">
            <v>4.3999999999999997E-2</v>
          </cell>
          <cell r="U100">
            <v>4.0000000000000001E-3</v>
          </cell>
          <cell r="V100">
            <v>1.4999999999999999E-2</v>
          </cell>
          <cell r="Z100" t="str">
            <v>010405</v>
          </cell>
          <cell r="AA100">
            <v>1252</v>
          </cell>
          <cell r="AB100">
            <v>44.320799999999998</v>
          </cell>
          <cell r="AC100">
            <v>45.447600000000001</v>
          </cell>
          <cell r="AD100">
            <v>45.8232</v>
          </cell>
          <cell r="AE100">
            <v>41.816800000000001</v>
          </cell>
          <cell r="AF100">
            <v>41.942</v>
          </cell>
          <cell r="AG100">
            <v>36.683599999999998</v>
          </cell>
          <cell r="AH100">
            <v>46.073599999999999</v>
          </cell>
          <cell r="AI100">
            <v>37.434800000000003</v>
          </cell>
          <cell r="AJ100">
            <v>47.200399999999995</v>
          </cell>
          <cell r="AK100">
            <v>38.811999999999998</v>
          </cell>
          <cell r="AL100">
            <v>40.439600000000006</v>
          </cell>
          <cell r="AO100">
            <v>1252</v>
          </cell>
          <cell r="AP100">
            <v>1955</v>
          </cell>
          <cell r="AQ100">
            <v>1</v>
          </cell>
          <cell r="AR100">
            <v>0.1</v>
          </cell>
          <cell r="AS100" t="str">
            <v>40602</v>
          </cell>
          <cell r="AT100">
            <v>0.26</v>
          </cell>
          <cell r="AU100">
            <v>16.240000000000002</v>
          </cell>
          <cell r="AV100">
            <v>0</v>
          </cell>
          <cell r="AW100">
            <v>14.5</v>
          </cell>
          <cell r="AX100">
            <v>0</v>
          </cell>
          <cell r="AY100">
            <v>0</v>
          </cell>
        </row>
        <row r="101">
          <cell r="A101" t="str">
            <v>010407</v>
          </cell>
          <cell r="B101" t="str">
            <v>Тракторы на пневмоколесном ходу при работе на других видах строительства: 18(25) кВт (л.с.)</v>
          </cell>
          <cell r="C101">
            <v>77.083333333333343</v>
          </cell>
          <cell r="D101">
            <v>1955</v>
          </cell>
          <cell r="E101">
            <v>0.125</v>
          </cell>
          <cell r="F101">
            <v>1</v>
          </cell>
          <cell r="G101">
            <v>1.61</v>
          </cell>
          <cell r="H101">
            <v>0</v>
          </cell>
          <cell r="I101">
            <v>2.0944000000000003</v>
          </cell>
          <cell r="J101">
            <v>0</v>
          </cell>
          <cell r="K101">
            <v>0</v>
          </cell>
          <cell r="L101">
            <v>0.01</v>
          </cell>
          <cell r="M101">
            <v>0.26</v>
          </cell>
          <cell r="N101">
            <v>3.5000000000000003E-2</v>
          </cell>
          <cell r="O101">
            <v>2</v>
          </cell>
          <cell r="P101">
            <v>3.2573289902280131E-2</v>
          </cell>
          <cell r="Q101">
            <v>5</v>
          </cell>
          <cell r="R101">
            <v>3.07</v>
          </cell>
          <cell r="S101">
            <v>0.1</v>
          </cell>
          <cell r="T101">
            <v>4.3999999999999997E-2</v>
          </cell>
          <cell r="U101">
            <v>4.0000000000000001E-3</v>
          </cell>
          <cell r="V101">
            <v>1.4999999999999999E-2</v>
          </cell>
          <cell r="Z101" t="str">
            <v>010407</v>
          </cell>
          <cell r="AA101">
            <v>77.083333333333343</v>
          </cell>
          <cell r="AB101">
            <v>2.7287500000000002</v>
          </cell>
          <cell r="AC101">
            <v>2.7981250000000002</v>
          </cell>
          <cell r="AD101">
            <v>2.8212500000000005</v>
          </cell>
          <cell r="AE101">
            <v>2.5745833333333334</v>
          </cell>
          <cell r="AF101">
            <v>2.5822916666666673</v>
          </cell>
          <cell r="AG101">
            <v>2.2585416666666669</v>
          </cell>
          <cell r="AH101">
            <v>2.8366666666666669</v>
          </cell>
          <cell r="AI101">
            <v>2.304791666666667</v>
          </cell>
          <cell r="AJ101">
            <v>2.9060416666666669</v>
          </cell>
          <cell r="AK101">
            <v>2.3895833333333334</v>
          </cell>
          <cell r="AL101">
            <v>2.4897916666666671</v>
          </cell>
          <cell r="AO101">
            <v>77.083333333333343</v>
          </cell>
          <cell r="AP101">
            <v>1955</v>
          </cell>
          <cell r="AQ101">
            <v>1</v>
          </cell>
          <cell r="AR101">
            <v>0.125</v>
          </cell>
          <cell r="AS101" t="str">
            <v>40610</v>
          </cell>
          <cell r="AT101">
            <v>0.26</v>
          </cell>
          <cell r="AU101">
            <v>2.0944000000000003</v>
          </cell>
          <cell r="AV101">
            <v>0</v>
          </cell>
          <cell r="AW101">
            <v>1.87</v>
          </cell>
          <cell r="AX101">
            <v>0</v>
          </cell>
          <cell r="AY101">
            <v>0</v>
          </cell>
        </row>
        <row r="102">
          <cell r="A102" t="str">
            <v>010408</v>
          </cell>
          <cell r="B102" t="str">
            <v>Тракторы на пневмоколесном ходу при работе на других видах строительства: 29(40) кВт (л.с.)</v>
          </cell>
          <cell r="C102">
            <v>95.009689922480533</v>
          </cell>
          <cell r="D102">
            <v>1955</v>
          </cell>
          <cell r="E102">
            <v>0.125</v>
          </cell>
          <cell r="F102">
            <v>1</v>
          </cell>
          <cell r="G102">
            <v>1.61</v>
          </cell>
          <cell r="H102">
            <v>0</v>
          </cell>
          <cell r="I102">
            <v>3.6064000000000007</v>
          </cell>
          <cell r="J102">
            <v>0</v>
          </cell>
          <cell r="K102">
            <v>0</v>
          </cell>
          <cell r="L102">
            <v>0.02</v>
          </cell>
          <cell r="M102">
            <v>0.26</v>
          </cell>
          <cell r="N102">
            <v>3.5000000000000003E-2</v>
          </cell>
          <cell r="O102">
            <v>2</v>
          </cell>
          <cell r="P102">
            <v>3.4031413612565446E-2</v>
          </cell>
          <cell r="Q102">
            <v>5</v>
          </cell>
          <cell r="R102">
            <v>3.82</v>
          </cell>
          <cell r="S102">
            <v>0.13</v>
          </cell>
          <cell r="T102">
            <v>4.3999999999999997E-2</v>
          </cell>
          <cell r="U102">
            <v>4.0000000000000001E-3</v>
          </cell>
          <cell r="V102">
            <v>1.4999999999999999E-2</v>
          </cell>
          <cell r="Z102" t="str">
            <v>010408</v>
          </cell>
          <cell r="AA102">
            <v>95.009689922480533</v>
          </cell>
          <cell r="AB102">
            <v>3.363343023255811</v>
          </cell>
          <cell r="AC102">
            <v>3.4488517441860433</v>
          </cell>
          <cell r="AD102">
            <v>3.4773546511627877</v>
          </cell>
          <cell r="AE102">
            <v>3.1733236434108498</v>
          </cell>
          <cell r="AF102">
            <v>3.1828246124030981</v>
          </cell>
          <cell r="AG102">
            <v>2.7837839147286796</v>
          </cell>
          <cell r="AH102">
            <v>3.4963565891472834</v>
          </cell>
          <cell r="AI102">
            <v>2.8407897286821679</v>
          </cell>
          <cell r="AJ102">
            <v>3.5818653100775157</v>
          </cell>
          <cell r="AK102">
            <v>2.9453003875968964</v>
          </cell>
          <cell r="AL102">
            <v>3.0688129844961214</v>
          </cell>
          <cell r="AO102">
            <v>95.009689922480533</v>
          </cell>
          <cell r="AP102">
            <v>1955</v>
          </cell>
          <cell r="AQ102">
            <v>1</v>
          </cell>
          <cell r="AR102">
            <v>0.125</v>
          </cell>
          <cell r="AS102" t="str">
            <v>40607</v>
          </cell>
          <cell r="AT102">
            <v>0.26</v>
          </cell>
          <cell r="AU102">
            <v>3.6064000000000007</v>
          </cell>
          <cell r="AV102">
            <v>0</v>
          </cell>
          <cell r="AW102">
            <v>3.22</v>
          </cell>
          <cell r="AX102">
            <v>0</v>
          </cell>
          <cell r="AY102">
            <v>0</v>
          </cell>
        </row>
        <row r="103">
          <cell r="A103" t="str">
            <v>010409</v>
          </cell>
          <cell r="B103" t="str">
            <v>Тракторы на пневмоколесном ходу при работе на других видах строительства: 40(55) кВт (л.с.)</v>
          </cell>
          <cell r="C103">
            <v>98.333333333333343</v>
          </cell>
          <cell r="D103">
            <v>1955</v>
          </cell>
          <cell r="E103">
            <v>0.111</v>
          </cell>
          <cell r="F103">
            <v>1</v>
          </cell>
          <cell r="G103">
            <v>1.61</v>
          </cell>
          <cell r="H103">
            <v>0</v>
          </cell>
          <cell r="I103">
            <v>5.1296000000000008</v>
          </cell>
          <cell r="J103">
            <v>0</v>
          </cell>
          <cell r="K103">
            <v>0</v>
          </cell>
          <cell r="L103">
            <v>0.04</v>
          </cell>
          <cell r="M103">
            <v>0.26</v>
          </cell>
          <cell r="N103">
            <v>3.5000000000000003E-2</v>
          </cell>
          <cell r="O103">
            <v>2</v>
          </cell>
          <cell r="P103">
            <v>2.9972752043596732E-2</v>
          </cell>
          <cell r="Q103">
            <v>5</v>
          </cell>
          <cell r="R103">
            <v>3.67</v>
          </cell>
          <cell r="S103">
            <v>0.11</v>
          </cell>
          <cell r="T103">
            <v>4.3999999999999997E-2</v>
          </cell>
          <cell r="U103">
            <v>4.0000000000000001E-3</v>
          </cell>
          <cell r="V103">
            <v>1.4999999999999999E-2</v>
          </cell>
          <cell r="Z103" t="str">
            <v>010409</v>
          </cell>
          <cell r="AA103">
            <v>98.333333333333343</v>
          </cell>
          <cell r="AB103">
            <v>3.4810000000000003</v>
          </cell>
          <cell r="AC103">
            <v>3.5695000000000001</v>
          </cell>
          <cell r="AD103">
            <v>3.5990000000000002</v>
          </cell>
          <cell r="AE103">
            <v>3.2843333333333335</v>
          </cell>
          <cell r="AF103">
            <v>3.2941666666666674</v>
          </cell>
          <cell r="AG103">
            <v>2.8811666666666671</v>
          </cell>
          <cell r="AH103">
            <v>3.6186666666666669</v>
          </cell>
          <cell r="AI103">
            <v>2.9401666666666668</v>
          </cell>
          <cell r="AJ103">
            <v>3.7071666666666667</v>
          </cell>
          <cell r="AK103">
            <v>3.0483333333333338</v>
          </cell>
          <cell r="AL103">
            <v>3.176166666666667</v>
          </cell>
          <cell r="AO103">
            <v>98.333333333333343</v>
          </cell>
          <cell r="AP103">
            <v>1955</v>
          </cell>
          <cell r="AQ103">
            <v>1</v>
          </cell>
          <cell r="AR103">
            <v>0.111</v>
          </cell>
          <cell r="AS103" t="str">
            <v>40608</v>
          </cell>
          <cell r="AT103">
            <v>0.26</v>
          </cell>
          <cell r="AU103">
            <v>5.1296000000000008</v>
          </cell>
          <cell r="AV103">
            <v>0</v>
          </cell>
          <cell r="AW103">
            <v>4.58</v>
          </cell>
          <cell r="AX103">
            <v>0</v>
          </cell>
          <cell r="AY103">
            <v>0</v>
          </cell>
        </row>
        <row r="104">
          <cell r="A104" t="str">
            <v>010410</v>
          </cell>
          <cell r="B104" t="str">
            <v>Тракторы на пневмоколесном ходу при работе на других видах строительства: 59(80) кВт (л.с.)</v>
          </cell>
          <cell r="C104">
            <v>409.10483333333337</v>
          </cell>
          <cell r="D104">
            <v>1955</v>
          </cell>
          <cell r="E104">
            <v>9.0999999999999998E-2</v>
          </cell>
          <cell r="F104">
            <v>1</v>
          </cell>
          <cell r="G104">
            <v>1.88</v>
          </cell>
          <cell r="H104">
            <v>0</v>
          </cell>
          <cell r="I104">
            <v>5.8240000000000007</v>
          </cell>
          <cell r="J104">
            <v>0</v>
          </cell>
          <cell r="K104">
            <v>0</v>
          </cell>
          <cell r="L104">
            <v>0.04</v>
          </cell>
          <cell r="M104">
            <v>0.26</v>
          </cell>
          <cell r="N104">
            <v>3.5000000000000003E-2</v>
          </cell>
          <cell r="O104">
            <v>2</v>
          </cell>
          <cell r="P104">
            <v>3.1034482758620689E-2</v>
          </cell>
          <cell r="Q104">
            <v>6</v>
          </cell>
          <cell r="R104">
            <v>5.8</v>
          </cell>
          <cell r="S104">
            <v>0.18</v>
          </cell>
          <cell r="T104">
            <v>4.3999999999999997E-2</v>
          </cell>
          <cell r="U104">
            <v>4.0000000000000001E-3</v>
          </cell>
          <cell r="V104">
            <v>1.4999999999999999E-2</v>
          </cell>
          <cell r="Z104" t="str">
            <v>010410</v>
          </cell>
          <cell r="AA104">
            <v>409.10483333333337</v>
          </cell>
          <cell r="AO104">
            <v>409.10483333333337</v>
          </cell>
          <cell r="AP104">
            <v>1955</v>
          </cell>
          <cell r="AQ104">
            <v>1</v>
          </cell>
          <cell r="AR104">
            <v>9.0999999999999998E-2</v>
          </cell>
          <cell r="AS104" t="str">
            <v>40609</v>
          </cell>
          <cell r="AT104">
            <v>0.26</v>
          </cell>
          <cell r="AU104">
            <v>5.8240000000000007</v>
          </cell>
          <cell r="AV104">
            <v>0</v>
          </cell>
          <cell r="AW104">
            <v>5.2</v>
          </cell>
          <cell r="AX104">
            <v>0</v>
          </cell>
          <cell r="AY104">
            <v>0</v>
          </cell>
        </row>
        <row r="105">
          <cell r="A105" t="str">
            <v>010411</v>
          </cell>
          <cell r="B105" t="str">
            <v>Тракторы на пневмоколесном ходу при работе на других видах строительства: 158(215) кВт (л.с.)</v>
          </cell>
          <cell r="C105">
            <v>1043.3333333333335</v>
          </cell>
          <cell r="D105">
            <v>1955</v>
          </cell>
          <cell r="E105">
            <v>0.1</v>
          </cell>
          <cell r="F105">
            <v>1</v>
          </cell>
          <cell r="G105">
            <v>2.08</v>
          </cell>
          <cell r="H105">
            <v>0</v>
          </cell>
          <cell r="I105">
            <v>16.240000000000002</v>
          </cell>
          <cell r="J105">
            <v>0</v>
          </cell>
          <cell r="K105">
            <v>0</v>
          </cell>
          <cell r="L105">
            <v>0.18</v>
          </cell>
          <cell r="M105">
            <v>0.26</v>
          </cell>
          <cell r="N105">
            <v>3.5000000000000003E-2</v>
          </cell>
          <cell r="O105">
            <v>2</v>
          </cell>
          <cell r="P105">
            <v>3.0370370370370367E-2</v>
          </cell>
          <cell r="Q105">
            <v>7</v>
          </cell>
          <cell r="R105">
            <v>13.5</v>
          </cell>
          <cell r="S105">
            <v>0.41</v>
          </cell>
          <cell r="T105">
            <v>4.3999999999999997E-2</v>
          </cell>
          <cell r="U105">
            <v>4.0000000000000001E-3</v>
          </cell>
          <cell r="V105">
            <v>1.4999999999999999E-2</v>
          </cell>
          <cell r="Z105" t="str">
            <v>010411</v>
          </cell>
          <cell r="AA105">
            <v>1043.3333333333335</v>
          </cell>
          <cell r="AB105">
            <v>36.934000000000005</v>
          </cell>
          <cell r="AC105">
            <v>37.873000000000005</v>
          </cell>
          <cell r="AD105">
            <v>38.186000000000007</v>
          </cell>
          <cell r="AE105">
            <v>34.847333333333339</v>
          </cell>
          <cell r="AF105">
            <v>34.951666666666675</v>
          </cell>
          <cell r="AG105">
            <v>30.56966666666667</v>
          </cell>
          <cell r="AH105">
            <v>38.394666666666673</v>
          </cell>
          <cell r="AI105">
            <v>31.195666666666671</v>
          </cell>
          <cell r="AJ105">
            <v>39.333666666666673</v>
          </cell>
          <cell r="AK105">
            <v>32.343333333333341</v>
          </cell>
          <cell r="AL105">
            <v>33.699666666666673</v>
          </cell>
          <cell r="AO105">
            <v>1043.3333333333335</v>
          </cell>
          <cell r="AP105">
            <v>1955</v>
          </cell>
          <cell r="AQ105">
            <v>1</v>
          </cell>
          <cell r="AR105">
            <v>0.1</v>
          </cell>
          <cell r="AS105" t="str">
            <v>40602</v>
          </cell>
          <cell r="AT105">
            <v>0.26</v>
          </cell>
          <cell r="AU105">
            <v>16.240000000000002</v>
          </cell>
          <cell r="AV105">
            <v>0</v>
          </cell>
          <cell r="AW105">
            <v>14.5</v>
          </cell>
          <cell r="AX105">
            <v>0</v>
          </cell>
          <cell r="AY105">
            <v>0</v>
          </cell>
        </row>
        <row r="106">
          <cell r="A106" t="str">
            <v>010501</v>
          </cell>
          <cell r="B106" t="str">
            <v>Тракторы лесохозяйственные на гусеничном ходу 58,8 (80) кВт (л.с.)</v>
          </cell>
          <cell r="C106">
            <v>0</v>
          </cell>
          <cell r="D106">
            <v>1955</v>
          </cell>
          <cell r="E106">
            <v>0.15</v>
          </cell>
          <cell r="F106">
            <v>1</v>
          </cell>
          <cell r="G106">
            <v>1.61</v>
          </cell>
          <cell r="H106">
            <v>0.2016</v>
          </cell>
          <cell r="I106">
            <v>5.9248000000000003</v>
          </cell>
          <cell r="J106">
            <v>0</v>
          </cell>
          <cell r="K106">
            <v>0</v>
          </cell>
          <cell r="L106">
            <v>0</v>
          </cell>
          <cell r="M106">
            <v>0.26</v>
          </cell>
          <cell r="N106">
            <v>3.5000000000000003E-2</v>
          </cell>
          <cell r="O106">
            <v>2</v>
          </cell>
          <cell r="P106">
            <v>3.1537450722733243E-2</v>
          </cell>
          <cell r="Q106">
            <v>5</v>
          </cell>
          <cell r="R106">
            <v>7.61</v>
          </cell>
          <cell r="S106">
            <v>0.24</v>
          </cell>
          <cell r="T106">
            <v>4.3999999999999997E-2</v>
          </cell>
          <cell r="U106">
            <v>4.0000000000000001E-3</v>
          </cell>
          <cell r="V106">
            <v>1.4999999999999999E-2</v>
          </cell>
          <cell r="Z106" t="str">
            <v>010501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O106">
            <v>0</v>
          </cell>
          <cell r="AP106">
            <v>1955</v>
          </cell>
          <cell r="AQ106">
            <v>1</v>
          </cell>
          <cell r="AR106">
            <v>0.15</v>
          </cell>
          <cell r="AS106" t="str">
            <v>40603</v>
          </cell>
          <cell r="AT106">
            <v>0.26</v>
          </cell>
          <cell r="AU106">
            <v>6.1264000000000003</v>
          </cell>
          <cell r="AV106">
            <v>0.18</v>
          </cell>
          <cell r="AW106">
            <v>5.29</v>
          </cell>
          <cell r="AX106">
            <v>0</v>
          </cell>
          <cell r="AY106">
            <v>0</v>
          </cell>
        </row>
        <row r="107">
          <cell r="A107" t="str">
            <v>010601</v>
          </cell>
          <cell r="B107" t="str">
            <v>Тележки: тракторные 20,0 т</v>
          </cell>
          <cell r="C107">
            <v>0</v>
          </cell>
          <cell r="D107">
            <v>1955</v>
          </cell>
          <cell r="E107">
            <v>0.125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0.2</v>
          </cell>
          <cell r="N107">
            <v>3.5000000000000003E-2</v>
          </cell>
          <cell r="O107">
            <v>0</v>
          </cell>
          <cell r="P107">
            <v>1.5564202334630352E-2</v>
          </cell>
          <cell r="Q107">
            <v>0</v>
          </cell>
          <cell r="R107">
            <v>2.57</v>
          </cell>
          <cell r="S107">
            <v>0.04</v>
          </cell>
          <cell r="T107">
            <v>0</v>
          </cell>
          <cell r="U107">
            <v>0</v>
          </cell>
          <cell r="V107">
            <v>0</v>
          </cell>
          <cell r="Z107" t="str">
            <v>010601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O107">
            <v>0</v>
          </cell>
          <cell r="AP107">
            <v>1955</v>
          </cell>
          <cell r="AQ107">
            <v>1</v>
          </cell>
          <cell r="AR107">
            <v>0.125</v>
          </cell>
          <cell r="AS107" t="str">
            <v>50410</v>
          </cell>
          <cell r="AT107">
            <v>0.2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</row>
        <row r="108">
          <cell r="A108" t="str">
            <v>010701</v>
          </cell>
          <cell r="B108" t="str">
            <v>Тележки: тракторные саморазгружающиеся 9 т</v>
          </cell>
          <cell r="C108">
            <v>0</v>
          </cell>
          <cell r="D108">
            <v>1955</v>
          </cell>
          <cell r="E108">
            <v>0.14299999999999999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0.2</v>
          </cell>
          <cell r="N108">
            <v>3.5000000000000003E-2</v>
          </cell>
          <cell r="O108">
            <v>0</v>
          </cell>
          <cell r="P108">
            <v>1.1627906976744188E-2</v>
          </cell>
          <cell r="Q108">
            <v>0</v>
          </cell>
          <cell r="R108">
            <v>4.3</v>
          </cell>
          <cell r="S108">
            <v>0.05</v>
          </cell>
          <cell r="T108">
            <v>0</v>
          </cell>
          <cell r="U108">
            <v>0</v>
          </cell>
          <cell r="V108">
            <v>0</v>
          </cell>
          <cell r="Z108" t="str">
            <v>010701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O108">
            <v>0</v>
          </cell>
          <cell r="AP108">
            <v>1955</v>
          </cell>
          <cell r="AQ108">
            <v>1</v>
          </cell>
          <cell r="AR108">
            <v>0.14299999999999999</v>
          </cell>
          <cell r="AS108" t="str">
            <v>50412</v>
          </cell>
          <cell r="AT108">
            <v>0.2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</row>
        <row r="109">
          <cell r="A109" t="str">
            <v>020101</v>
          </cell>
          <cell r="B109" t="str">
            <v>Краны башенные при работе на монтаже технологического оборудования: 5 т</v>
          </cell>
          <cell r="C109">
            <v>1548.7875000000001</v>
          </cell>
          <cell r="D109">
            <v>2210</v>
          </cell>
          <cell r="E109">
            <v>0.1</v>
          </cell>
          <cell r="F109">
            <v>1</v>
          </cell>
          <cell r="G109">
            <v>1.88</v>
          </cell>
          <cell r="H109">
            <v>0</v>
          </cell>
          <cell r="I109">
            <v>0</v>
          </cell>
          <cell r="J109">
            <v>8.8000000000000007</v>
          </cell>
          <cell r="K109">
            <v>0</v>
          </cell>
          <cell r="L109">
            <v>0</v>
          </cell>
          <cell r="M109">
            <v>0.24</v>
          </cell>
          <cell r="N109">
            <v>3.5000000000000003E-2</v>
          </cell>
          <cell r="O109">
            <v>0</v>
          </cell>
          <cell r="P109">
            <v>0</v>
          </cell>
          <cell r="Q109">
            <v>6</v>
          </cell>
          <cell r="R109">
            <v>8.42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Z109" t="str">
            <v>020101</v>
          </cell>
          <cell r="AA109">
            <v>1548.7875000000001</v>
          </cell>
          <cell r="AB109">
            <v>54.827077500000009</v>
          </cell>
          <cell r="AC109">
            <v>56.220986250000003</v>
          </cell>
          <cell r="AD109">
            <v>56.685622500000008</v>
          </cell>
          <cell r="AE109">
            <v>51.729502500000002</v>
          </cell>
          <cell r="AF109">
            <v>51.884381250000004</v>
          </cell>
          <cell r="AG109">
            <v>45.379473750000002</v>
          </cell>
          <cell r="AH109">
            <v>56.995380000000004</v>
          </cell>
          <cell r="AI109">
            <v>46.308746250000006</v>
          </cell>
          <cell r="AJ109">
            <v>58.389288749999999</v>
          </cell>
          <cell r="AK109">
            <v>48.012412500000003</v>
          </cell>
          <cell r="AL109">
            <v>50.025836250000005</v>
          </cell>
          <cell r="AO109">
            <v>1548.7875000000001</v>
          </cell>
          <cell r="AP109">
            <v>2210</v>
          </cell>
          <cell r="AQ109">
            <v>1</v>
          </cell>
          <cell r="AR109">
            <v>0.1</v>
          </cell>
          <cell r="AS109" t="str">
            <v>41700</v>
          </cell>
          <cell r="AT109">
            <v>0.24</v>
          </cell>
          <cell r="AU109">
            <v>0</v>
          </cell>
          <cell r="AV109">
            <v>0</v>
          </cell>
          <cell r="AW109">
            <v>0</v>
          </cell>
          <cell r="AX109">
            <v>8.8000000000000007</v>
          </cell>
          <cell r="AY109">
            <v>0</v>
          </cell>
        </row>
        <row r="110">
          <cell r="A110" t="str">
            <v>020102</v>
          </cell>
          <cell r="B110" t="str">
            <v>Краны башенные при работе на монтаже технологического оборудования: 8 т</v>
          </cell>
          <cell r="C110">
            <v>2281.6848437500003</v>
          </cell>
          <cell r="D110">
            <v>2210</v>
          </cell>
          <cell r="E110">
            <v>0.1</v>
          </cell>
          <cell r="F110">
            <v>1</v>
          </cell>
          <cell r="G110">
            <v>1.88</v>
          </cell>
          <cell r="H110">
            <v>0</v>
          </cell>
          <cell r="I110">
            <v>0</v>
          </cell>
          <cell r="J110">
            <v>10.4</v>
          </cell>
          <cell r="K110">
            <v>0</v>
          </cell>
          <cell r="L110">
            <v>0</v>
          </cell>
          <cell r="M110">
            <v>0.24</v>
          </cell>
          <cell r="N110">
            <v>3.5000000000000003E-2</v>
          </cell>
          <cell r="O110">
            <v>0</v>
          </cell>
          <cell r="P110">
            <v>0</v>
          </cell>
          <cell r="Q110">
            <v>6</v>
          </cell>
          <cell r="R110">
            <v>10.8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Z110" t="str">
            <v>020102</v>
          </cell>
          <cell r="AA110">
            <v>2281.6848437500003</v>
          </cell>
          <cell r="AB110">
            <v>80.771643468750014</v>
          </cell>
          <cell r="AC110">
            <v>82.82515982812501</v>
          </cell>
          <cell r="AD110">
            <v>83.509665281250008</v>
          </cell>
          <cell r="AE110">
            <v>76.20827378125</v>
          </cell>
          <cell r="AF110">
            <v>76.436442265625018</v>
          </cell>
          <cell r="AG110">
            <v>66.85336592187501</v>
          </cell>
          <cell r="AH110">
            <v>83.966002250000003</v>
          </cell>
          <cell r="AI110">
            <v>68.222376828125007</v>
          </cell>
          <cell r="AJ110">
            <v>86.019518609374998</v>
          </cell>
          <cell r="AK110">
            <v>70.732230156250012</v>
          </cell>
          <cell r="AL110">
            <v>73.69842045312501</v>
          </cell>
          <cell r="AO110">
            <v>2281.6848437500003</v>
          </cell>
          <cell r="AP110">
            <v>2210</v>
          </cell>
          <cell r="AQ110">
            <v>1</v>
          </cell>
          <cell r="AR110">
            <v>0.1</v>
          </cell>
          <cell r="AS110" t="str">
            <v>41700</v>
          </cell>
          <cell r="AT110">
            <v>0.24</v>
          </cell>
          <cell r="AU110">
            <v>0</v>
          </cell>
          <cell r="AV110">
            <v>0</v>
          </cell>
          <cell r="AW110">
            <v>0</v>
          </cell>
          <cell r="AX110">
            <v>10.4</v>
          </cell>
          <cell r="AY110">
            <v>0</v>
          </cell>
        </row>
        <row r="111">
          <cell r="A111" t="str">
            <v>020103</v>
          </cell>
          <cell r="B111" t="str">
            <v>Краны башенные при работе на монтаже технологического оборудования: 10 т</v>
          </cell>
          <cell r="C111">
            <v>2751.44684375</v>
          </cell>
          <cell r="D111">
            <v>2210</v>
          </cell>
          <cell r="E111">
            <v>0.1</v>
          </cell>
          <cell r="F111">
            <v>1</v>
          </cell>
          <cell r="G111">
            <v>1.88</v>
          </cell>
          <cell r="H111">
            <v>0</v>
          </cell>
          <cell r="I111">
            <v>0</v>
          </cell>
          <cell r="J111">
            <v>10.199999999999999</v>
          </cell>
          <cell r="K111">
            <v>0</v>
          </cell>
          <cell r="L111">
            <v>0</v>
          </cell>
          <cell r="M111">
            <v>0.24</v>
          </cell>
          <cell r="N111">
            <v>3.5000000000000003E-2</v>
          </cell>
          <cell r="O111">
            <v>0</v>
          </cell>
          <cell r="P111">
            <v>0</v>
          </cell>
          <cell r="Q111">
            <v>6</v>
          </cell>
          <cell r="R111">
            <v>11.1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Z111" t="str">
            <v>020103</v>
          </cell>
          <cell r="AA111">
            <v>2751.44684375</v>
          </cell>
          <cell r="AB111">
            <v>97.40121826875</v>
          </cell>
          <cell r="AC111">
            <v>99.877520428124996</v>
          </cell>
          <cell r="AD111">
            <v>100.70295448125</v>
          </cell>
          <cell r="AE111">
            <v>91.898324581249994</v>
          </cell>
          <cell r="AF111">
            <v>92.173469265625002</v>
          </cell>
          <cell r="AG111">
            <v>80.617392521875004</v>
          </cell>
          <cell r="AH111">
            <v>101.25324385</v>
          </cell>
          <cell r="AI111">
            <v>82.268260628124992</v>
          </cell>
          <cell r="AJ111">
            <v>103.72954600937499</v>
          </cell>
          <cell r="AK111">
            <v>85.294852156250002</v>
          </cell>
          <cell r="AL111">
            <v>88.871733053124998</v>
          </cell>
          <cell r="AO111">
            <v>2751.44684375</v>
          </cell>
          <cell r="AP111">
            <v>2210</v>
          </cell>
          <cell r="AQ111">
            <v>1</v>
          </cell>
          <cell r="AR111">
            <v>0.1</v>
          </cell>
          <cell r="AS111" t="str">
            <v>41700</v>
          </cell>
          <cell r="AT111">
            <v>0.24</v>
          </cell>
          <cell r="AU111">
            <v>0</v>
          </cell>
          <cell r="AV111">
            <v>0</v>
          </cell>
          <cell r="AW111">
            <v>0</v>
          </cell>
          <cell r="AX111">
            <v>10.199999999999999</v>
          </cell>
          <cell r="AY111">
            <v>0</v>
          </cell>
        </row>
        <row r="112">
          <cell r="A112" t="str">
            <v>020104</v>
          </cell>
          <cell r="B112" t="str">
            <v>Краны башенные при работе на монтаже технологического оборудования: 12,5 т</v>
          </cell>
          <cell r="C112">
            <v>4309.96875</v>
          </cell>
          <cell r="D112">
            <v>2210</v>
          </cell>
          <cell r="E112">
            <v>7.6999999999999999E-2</v>
          </cell>
          <cell r="F112">
            <v>1</v>
          </cell>
          <cell r="G112">
            <v>1.88</v>
          </cell>
          <cell r="H112">
            <v>0</v>
          </cell>
          <cell r="I112">
            <v>0</v>
          </cell>
          <cell r="J112">
            <v>13.55</v>
          </cell>
          <cell r="K112">
            <v>0</v>
          </cell>
          <cell r="L112">
            <v>0</v>
          </cell>
          <cell r="M112">
            <v>0.24</v>
          </cell>
          <cell r="N112">
            <v>3.5000000000000003E-2</v>
          </cell>
          <cell r="O112">
            <v>0</v>
          </cell>
          <cell r="P112">
            <v>0</v>
          </cell>
          <cell r="Q112">
            <v>6</v>
          </cell>
          <cell r="R112">
            <v>20.100000000000001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Z112" t="str">
            <v>020104</v>
          </cell>
          <cell r="AA112">
            <v>4309.96875</v>
          </cell>
          <cell r="AB112">
            <v>152.57289374999999</v>
          </cell>
          <cell r="AC112">
            <v>156.45186562499998</v>
          </cell>
          <cell r="AD112">
            <v>157.74485625</v>
          </cell>
          <cell r="AE112">
            <v>143.95295625</v>
          </cell>
          <cell r="AF112">
            <v>144.38395312500001</v>
          </cell>
          <cell r="AG112">
            <v>126.282084375</v>
          </cell>
          <cell r="AH112">
            <v>158.60685000000001</v>
          </cell>
          <cell r="AI112">
            <v>128.86806562499999</v>
          </cell>
          <cell r="AJ112">
            <v>162.485821875</v>
          </cell>
          <cell r="AK112">
            <v>133.60903124999999</v>
          </cell>
          <cell r="AL112">
            <v>139.211990625</v>
          </cell>
          <cell r="AO112">
            <v>4309.96875</v>
          </cell>
          <cell r="AP112">
            <v>2210</v>
          </cell>
          <cell r="AQ112">
            <v>1</v>
          </cell>
          <cell r="AR112">
            <v>7.6999999999999999E-2</v>
          </cell>
          <cell r="AS112" t="str">
            <v>41702</v>
          </cell>
          <cell r="AT112">
            <v>0.24</v>
          </cell>
          <cell r="AU112">
            <v>0</v>
          </cell>
          <cell r="AV112">
            <v>0</v>
          </cell>
          <cell r="AW112">
            <v>0</v>
          </cell>
          <cell r="AX112">
            <v>13.55</v>
          </cell>
          <cell r="AY112">
            <v>0</v>
          </cell>
        </row>
        <row r="113">
          <cell r="A113" t="str">
            <v>020105</v>
          </cell>
          <cell r="B113" t="str">
            <v>Краны башенные при работе на монтаже технологического оборудования: 25 т</v>
          </cell>
          <cell r="C113">
            <v>6103.6733437500006</v>
          </cell>
          <cell r="D113">
            <v>2210</v>
          </cell>
          <cell r="E113">
            <v>7.6999999999999999E-2</v>
          </cell>
          <cell r="F113">
            <v>1</v>
          </cell>
          <cell r="G113">
            <v>2.54</v>
          </cell>
          <cell r="H113">
            <v>0</v>
          </cell>
          <cell r="I113">
            <v>0</v>
          </cell>
          <cell r="J113">
            <v>34.6</v>
          </cell>
          <cell r="K113">
            <v>0</v>
          </cell>
          <cell r="L113">
            <v>0</v>
          </cell>
          <cell r="M113">
            <v>0.24</v>
          </cell>
          <cell r="N113">
            <v>3.5000000000000003E-2</v>
          </cell>
          <cell r="O113">
            <v>0</v>
          </cell>
          <cell r="P113">
            <v>0</v>
          </cell>
          <cell r="Q113">
            <v>9</v>
          </cell>
          <cell r="R113">
            <v>34.700000000000003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Z113" t="str">
            <v>020105</v>
          </cell>
          <cell r="AA113">
            <v>6103.6733437500006</v>
          </cell>
          <cell r="AB113">
            <v>216.07003636875004</v>
          </cell>
          <cell r="AC113">
            <v>221.56334237812501</v>
          </cell>
          <cell r="AD113">
            <v>223.39444438125003</v>
          </cell>
          <cell r="AE113">
            <v>203.86268968125</v>
          </cell>
          <cell r="AF113">
            <v>204.47305701562505</v>
          </cell>
          <cell r="AG113">
            <v>178.83762897187501</v>
          </cell>
          <cell r="AH113">
            <v>224.61517905000002</v>
          </cell>
          <cell r="AI113">
            <v>182.49983297812503</v>
          </cell>
          <cell r="AJ113">
            <v>230.108485059375</v>
          </cell>
          <cell r="AK113">
            <v>189.21387365625003</v>
          </cell>
          <cell r="AL113">
            <v>197.14864900312503</v>
          </cell>
          <cell r="AO113">
            <v>6103.6733437500006</v>
          </cell>
          <cell r="AP113">
            <v>2210</v>
          </cell>
          <cell r="AQ113">
            <v>1</v>
          </cell>
          <cell r="AR113">
            <v>7.6999999999999999E-2</v>
          </cell>
          <cell r="AS113" t="str">
            <v>41702</v>
          </cell>
          <cell r="AT113">
            <v>0.24</v>
          </cell>
          <cell r="AU113">
            <v>0</v>
          </cell>
          <cell r="AV113">
            <v>0</v>
          </cell>
          <cell r="AW113">
            <v>0</v>
          </cell>
          <cell r="AX113">
            <v>34.6</v>
          </cell>
          <cell r="AY113">
            <v>0</v>
          </cell>
        </row>
        <row r="114">
          <cell r="A114" t="str">
            <v>020120</v>
          </cell>
          <cell r="B114" t="str">
            <v>Краны башенные при работе на гидроэнергетическом строительстве 16-50 т</v>
          </cell>
          <cell r="C114">
            <v>1251.5208333333335</v>
          </cell>
          <cell r="D114">
            <v>2210</v>
          </cell>
          <cell r="E114">
            <v>6.7000000000000004E-2</v>
          </cell>
          <cell r="F114">
            <v>1</v>
          </cell>
          <cell r="G114">
            <v>1.88</v>
          </cell>
          <cell r="H114">
            <v>0</v>
          </cell>
          <cell r="I114">
            <v>0</v>
          </cell>
          <cell r="J114">
            <v>10.4</v>
          </cell>
          <cell r="K114">
            <v>0</v>
          </cell>
          <cell r="L114">
            <v>0</v>
          </cell>
          <cell r="M114">
            <v>0.24</v>
          </cell>
          <cell r="N114">
            <v>3.5000000000000003E-2</v>
          </cell>
          <cell r="O114">
            <v>0</v>
          </cell>
          <cell r="P114">
            <v>0</v>
          </cell>
          <cell r="Q114">
            <v>6</v>
          </cell>
          <cell r="R114">
            <v>21.3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Z114" t="str">
            <v>020120</v>
          </cell>
          <cell r="AA114">
            <v>1251.5208333333335</v>
          </cell>
          <cell r="AB114">
            <v>44.303837500000007</v>
          </cell>
          <cell r="AC114">
            <v>45.430206250000005</v>
          </cell>
          <cell r="AD114">
            <v>45.805662500000004</v>
          </cell>
          <cell r="AE114">
            <v>41.800795833333339</v>
          </cell>
          <cell r="AF114">
            <v>41.925947916666672</v>
          </cell>
          <cell r="AG114">
            <v>36.66956041666667</v>
          </cell>
          <cell r="AH114">
            <v>46.05596666666667</v>
          </cell>
          <cell r="AI114">
            <v>37.420472916666668</v>
          </cell>
          <cell r="AJ114">
            <v>47.182335416666668</v>
          </cell>
          <cell r="AK114">
            <v>38.797145833333339</v>
          </cell>
          <cell r="AL114">
            <v>40.424122916666676</v>
          </cell>
          <cell r="AO114">
            <v>1251.5208333333335</v>
          </cell>
          <cell r="AP114">
            <v>2210</v>
          </cell>
          <cell r="AQ114">
            <v>1</v>
          </cell>
          <cell r="AR114">
            <v>6.7000000000000004E-2</v>
          </cell>
          <cell r="AS114" t="str">
            <v>41703</v>
          </cell>
          <cell r="AT114">
            <v>0.24</v>
          </cell>
          <cell r="AU114">
            <v>0</v>
          </cell>
          <cell r="AV114">
            <v>0</v>
          </cell>
          <cell r="AW114">
            <v>0</v>
          </cell>
          <cell r="AX114">
            <v>10.4</v>
          </cell>
          <cell r="AY114">
            <v>0</v>
          </cell>
        </row>
        <row r="115">
          <cell r="A115" t="str">
            <v>020121</v>
          </cell>
          <cell r="B115" t="str">
            <v>Краны башенные при работе на монтаже технологического оборудования: 25-75 т</v>
          </cell>
          <cell r="C115">
            <v>1517.4690104166668</v>
          </cell>
          <cell r="D115">
            <v>2210</v>
          </cell>
          <cell r="E115">
            <v>6.7000000000000004E-2</v>
          </cell>
          <cell r="F115">
            <v>1</v>
          </cell>
          <cell r="G115">
            <v>2.31</v>
          </cell>
          <cell r="H115">
            <v>0</v>
          </cell>
          <cell r="I115">
            <v>0</v>
          </cell>
          <cell r="J115">
            <v>13.2</v>
          </cell>
          <cell r="K115">
            <v>0</v>
          </cell>
          <cell r="L115">
            <v>0</v>
          </cell>
          <cell r="M115">
            <v>0.24</v>
          </cell>
          <cell r="N115">
            <v>3.5000000000000003E-2</v>
          </cell>
          <cell r="O115">
            <v>0</v>
          </cell>
          <cell r="P115">
            <v>0</v>
          </cell>
          <cell r="Q115">
            <v>8</v>
          </cell>
          <cell r="R115">
            <v>27.1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Z115" t="str">
            <v>020121</v>
          </cell>
          <cell r="AA115">
            <v>1517.4690104166668</v>
          </cell>
          <cell r="AB115">
            <v>53.718402968750006</v>
          </cell>
          <cell r="AC115">
            <v>55.084125078125005</v>
          </cell>
          <cell r="AD115">
            <v>55.539365781250005</v>
          </cell>
          <cell r="AE115">
            <v>50.683464947916669</v>
          </cell>
          <cell r="AF115">
            <v>50.835211848958345</v>
          </cell>
          <cell r="AG115">
            <v>44.461842005208339</v>
          </cell>
          <cell r="AH115">
            <v>55.842859583333336</v>
          </cell>
          <cell r="AI115">
            <v>45.372323411458339</v>
          </cell>
          <cell r="AJ115">
            <v>57.208581692708336</v>
          </cell>
          <cell r="AK115">
            <v>47.04153932291667</v>
          </cell>
          <cell r="AL115">
            <v>49.014249036458345</v>
          </cell>
          <cell r="AO115">
            <v>1517.4690104166668</v>
          </cell>
          <cell r="AP115">
            <v>2210</v>
          </cell>
          <cell r="AQ115">
            <v>1</v>
          </cell>
          <cell r="AR115">
            <v>6.7000000000000004E-2</v>
          </cell>
          <cell r="AS115" t="str">
            <v>41703</v>
          </cell>
          <cell r="AT115">
            <v>0.24</v>
          </cell>
          <cell r="AU115">
            <v>0</v>
          </cell>
          <cell r="AV115">
            <v>0</v>
          </cell>
          <cell r="AW115">
            <v>0</v>
          </cell>
          <cell r="AX115">
            <v>13.2</v>
          </cell>
          <cell r="AY115">
            <v>0</v>
          </cell>
        </row>
        <row r="116">
          <cell r="A116" t="str">
            <v>020128</v>
          </cell>
          <cell r="B116" t="str">
            <v>Краны башенные при работе на других видах строительства: 5 т</v>
          </cell>
          <cell r="C116">
            <v>1462.3781250000002</v>
          </cell>
          <cell r="D116">
            <v>2210</v>
          </cell>
          <cell r="E116">
            <v>0.1</v>
          </cell>
          <cell r="F116">
            <v>1</v>
          </cell>
          <cell r="G116">
            <v>1.88</v>
          </cell>
          <cell r="H116">
            <v>0</v>
          </cell>
          <cell r="I116">
            <v>0</v>
          </cell>
          <cell r="J116">
            <v>8.8000000000000007</v>
          </cell>
          <cell r="K116">
            <v>0</v>
          </cell>
          <cell r="L116">
            <v>0</v>
          </cell>
          <cell r="M116">
            <v>0.24</v>
          </cell>
          <cell r="N116">
            <v>3.5000000000000003E-2</v>
          </cell>
          <cell r="O116">
            <v>0</v>
          </cell>
          <cell r="P116">
            <v>0</v>
          </cell>
          <cell r="Q116">
            <v>6</v>
          </cell>
          <cell r="R116">
            <v>7.18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Z116" t="str">
            <v>020128</v>
          </cell>
          <cell r="AA116">
            <v>1462.3781250000002</v>
          </cell>
          <cell r="AB116">
            <v>51.768185625000008</v>
          </cell>
          <cell r="AC116">
            <v>53.084325937500004</v>
          </cell>
          <cell r="AD116">
            <v>53.52303937500001</v>
          </cell>
          <cell r="AE116">
            <v>48.843429375000007</v>
          </cell>
          <cell r="AF116">
            <v>48.989667187500011</v>
          </cell>
          <cell r="AG116">
            <v>42.847679062500006</v>
          </cell>
          <cell r="AH116">
            <v>53.815515000000005</v>
          </cell>
          <cell r="AI116">
            <v>43.725105937500004</v>
          </cell>
          <cell r="AJ116">
            <v>55.131655312500001</v>
          </cell>
          <cell r="AK116">
            <v>45.333721875000002</v>
          </cell>
          <cell r="AL116">
            <v>47.234813437500009</v>
          </cell>
          <cell r="AO116">
            <v>1462.3781250000002</v>
          </cell>
          <cell r="AP116">
            <v>2210</v>
          </cell>
          <cell r="AQ116">
            <v>1</v>
          </cell>
          <cell r="AR116">
            <v>0.1</v>
          </cell>
          <cell r="AS116" t="str">
            <v>41700</v>
          </cell>
          <cell r="AT116">
            <v>0.24</v>
          </cell>
          <cell r="AU116">
            <v>0</v>
          </cell>
          <cell r="AV116">
            <v>0</v>
          </cell>
          <cell r="AW116">
            <v>0</v>
          </cell>
          <cell r="AX116">
            <v>8.8000000000000007</v>
          </cell>
          <cell r="AY116">
            <v>0</v>
          </cell>
        </row>
        <row r="117">
          <cell r="A117" t="str">
            <v>020129</v>
          </cell>
          <cell r="B117" t="str">
            <v>Краны башенные при работе на других видах строительства: 8 т</v>
          </cell>
          <cell r="C117">
            <v>1874.845</v>
          </cell>
          <cell r="D117">
            <v>2210</v>
          </cell>
          <cell r="E117">
            <v>0.1</v>
          </cell>
          <cell r="F117">
            <v>1</v>
          </cell>
          <cell r="G117">
            <v>1.88</v>
          </cell>
          <cell r="H117">
            <v>0</v>
          </cell>
          <cell r="I117">
            <v>0</v>
          </cell>
          <cell r="J117">
            <v>10.4</v>
          </cell>
          <cell r="K117">
            <v>0</v>
          </cell>
          <cell r="L117">
            <v>0</v>
          </cell>
          <cell r="M117">
            <v>0.24</v>
          </cell>
          <cell r="N117">
            <v>3.5000000000000003E-2</v>
          </cell>
          <cell r="O117">
            <v>0</v>
          </cell>
          <cell r="P117">
            <v>0</v>
          </cell>
          <cell r="Q117">
            <v>6</v>
          </cell>
          <cell r="R117">
            <v>9.23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Z117" t="str">
            <v>020129</v>
          </cell>
          <cell r="AA117">
            <v>1874.845</v>
          </cell>
          <cell r="AB117">
            <v>66.369512999999998</v>
          </cell>
          <cell r="AC117">
            <v>68.056873499999995</v>
          </cell>
          <cell r="AD117">
            <v>68.619326999999998</v>
          </cell>
          <cell r="AE117">
            <v>62.619822999999997</v>
          </cell>
          <cell r="AF117">
            <v>62.807307500000007</v>
          </cell>
          <cell r="AG117">
            <v>54.932958499999998</v>
          </cell>
          <cell r="AH117">
            <v>68.994296000000006</v>
          </cell>
          <cell r="AI117">
            <v>56.057865499999998</v>
          </cell>
          <cell r="AJ117">
            <v>70.681656500000003</v>
          </cell>
          <cell r="AK117">
            <v>58.120195000000002</v>
          </cell>
          <cell r="AL117">
            <v>60.557493500000007</v>
          </cell>
          <cell r="AO117">
            <v>1874.845</v>
          </cell>
          <cell r="AP117">
            <v>2210</v>
          </cell>
          <cell r="AQ117">
            <v>1</v>
          </cell>
          <cell r="AR117">
            <v>0.1</v>
          </cell>
          <cell r="AS117" t="str">
            <v>41700</v>
          </cell>
          <cell r="AT117">
            <v>0.24</v>
          </cell>
          <cell r="AU117">
            <v>0</v>
          </cell>
          <cell r="AV117">
            <v>0</v>
          </cell>
          <cell r="AW117">
            <v>0</v>
          </cell>
          <cell r="AX117">
            <v>10.4</v>
          </cell>
          <cell r="AY117">
            <v>0</v>
          </cell>
        </row>
        <row r="118">
          <cell r="A118" t="str">
            <v>020130</v>
          </cell>
          <cell r="B118" t="str">
            <v>Краны башенные при работе на других видах строительства: 10 т</v>
          </cell>
          <cell r="C118">
            <v>2260.8425000000002</v>
          </cell>
          <cell r="D118">
            <v>2210</v>
          </cell>
          <cell r="E118">
            <v>0.1</v>
          </cell>
          <cell r="F118">
            <v>1</v>
          </cell>
          <cell r="G118">
            <v>1.88</v>
          </cell>
          <cell r="H118">
            <v>0</v>
          </cell>
          <cell r="I118">
            <v>0</v>
          </cell>
          <cell r="J118">
            <v>10.199999999999999</v>
          </cell>
          <cell r="K118">
            <v>0</v>
          </cell>
          <cell r="L118">
            <v>0</v>
          </cell>
          <cell r="M118">
            <v>0.24</v>
          </cell>
          <cell r="N118">
            <v>3.5000000000000003E-2</v>
          </cell>
          <cell r="O118">
            <v>0</v>
          </cell>
          <cell r="P118">
            <v>0</v>
          </cell>
          <cell r="Q118">
            <v>6</v>
          </cell>
          <cell r="R118">
            <v>9.41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Z118" t="str">
            <v>020130</v>
          </cell>
          <cell r="AA118">
            <v>2260.8425000000002</v>
          </cell>
          <cell r="AO118">
            <v>2260.8425000000002</v>
          </cell>
          <cell r="AP118">
            <v>2210</v>
          </cell>
          <cell r="AQ118">
            <v>1</v>
          </cell>
          <cell r="AR118">
            <v>0.1</v>
          </cell>
          <cell r="AS118" t="str">
            <v>41700</v>
          </cell>
          <cell r="AT118">
            <v>0.24</v>
          </cell>
          <cell r="AU118">
            <v>0</v>
          </cell>
          <cell r="AV118">
            <v>0</v>
          </cell>
          <cell r="AW118">
            <v>0</v>
          </cell>
          <cell r="AX118">
            <v>10.199999999999999</v>
          </cell>
          <cell r="AY118">
            <v>0</v>
          </cell>
        </row>
        <row r="119">
          <cell r="A119" t="str">
            <v>020131</v>
          </cell>
          <cell r="B119" t="str">
            <v>Краны башенные при работе на других видах строительства: 12,5 т</v>
          </cell>
          <cell r="C119">
            <v>4041.7318435754173</v>
          </cell>
          <cell r="D119">
            <v>2210</v>
          </cell>
          <cell r="E119">
            <v>7.6999999999999999E-2</v>
          </cell>
          <cell r="F119">
            <v>1</v>
          </cell>
          <cell r="G119">
            <v>1.88</v>
          </cell>
          <cell r="H119">
            <v>0</v>
          </cell>
          <cell r="I119">
            <v>0</v>
          </cell>
          <cell r="J119">
            <v>13.55</v>
          </cell>
          <cell r="K119">
            <v>0</v>
          </cell>
          <cell r="L119">
            <v>0</v>
          </cell>
          <cell r="M119">
            <v>0.24</v>
          </cell>
          <cell r="N119">
            <v>3.5000000000000003E-2</v>
          </cell>
          <cell r="O119">
            <v>0</v>
          </cell>
          <cell r="P119">
            <v>0</v>
          </cell>
          <cell r="Q119">
            <v>6</v>
          </cell>
          <cell r="R119">
            <v>16.8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Z119" t="str">
            <v>020131</v>
          </cell>
          <cell r="AA119">
            <v>4041.7318435754173</v>
          </cell>
          <cell r="AO119">
            <v>4041.7318435754173</v>
          </cell>
          <cell r="AP119">
            <v>2210</v>
          </cell>
          <cell r="AQ119">
            <v>1</v>
          </cell>
          <cell r="AR119">
            <v>7.6999999999999999E-2</v>
          </cell>
          <cell r="AS119" t="str">
            <v>41702</v>
          </cell>
          <cell r="AT119">
            <v>0.24</v>
          </cell>
          <cell r="AU119">
            <v>0</v>
          </cell>
          <cell r="AV119">
            <v>0</v>
          </cell>
          <cell r="AW119">
            <v>0</v>
          </cell>
          <cell r="AX119">
            <v>13.55</v>
          </cell>
          <cell r="AY119">
            <v>0</v>
          </cell>
        </row>
        <row r="120">
          <cell r="A120" t="str">
            <v>020132</v>
          </cell>
          <cell r="B120" t="str">
            <v>Краны башенные при работе на других видах строительства: 25 т</v>
          </cell>
          <cell r="C120">
            <v>5015.3416666666672</v>
          </cell>
          <cell r="D120">
            <v>2210</v>
          </cell>
          <cell r="E120">
            <v>7.6999999999999999E-2</v>
          </cell>
          <cell r="F120">
            <v>1</v>
          </cell>
          <cell r="G120">
            <v>2.54</v>
          </cell>
          <cell r="H120">
            <v>0</v>
          </cell>
          <cell r="I120">
            <v>0</v>
          </cell>
          <cell r="J120">
            <v>34.6</v>
          </cell>
          <cell r="K120">
            <v>0</v>
          </cell>
          <cell r="L120">
            <v>0</v>
          </cell>
          <cell r="M120">
            <v>0.24</v>
          </cell>
          <cell r="N120">
            <v>3.5000000000000003E-2</v>
          </cell>
          <cell r="O120">
            <v>0</v>
          </cell>
          <cell r="P120">
            <v>0</v>
          </cell>
          <cell r="Q120">
            <v>9</v>
          </cell>
          <cell r="R120">
            <v>29.1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Z120" t="str">
            <v>020132</v>
          </cell>
          <cell r="AA120">
            <v>5015.3416666666672</v>
          </cell>
          <cell r="AB120">
            <v>177.54309500000002</v>
          </cell>
          <cell r="AC120">
            <v>182.05690250000001</v>
          </cell>
          <cell r="AD120">
            <v>183.56150500000001</v>
          </cell>
          <cell r="AE120">
            <v>167.51241166666668</v>
          </cell>
          <cell r="AF120">
            <v>168.01394583333337</v>
          </cell>
          <cell r="AG120">
            <v>146.94951083333333</v>
          </cell>
          <cell r="AH120">
            <v>184.56457333333336</v>
          </cell>
          <cell r="AI120">
            <v>149.95871583333334</v>
          </cell>
          <cell r="AJ120">
            <v>189.07838083333334</v>
          </cell>
          <cell r="AK120">
            <v>155.47559166666667</v>
          </cell>
          <cell r="AL120">
            <v>161.99553583333335</v>
          </cell>
          <cell r="AO120">
            <v>5015.3416666666672</v>
          </cell>
          <cell r="AP120">
            <v>2210</v>
          </cell>
          <cell r="AQ120">
            <v>1</v>
          </cell>
          <cell r="AR120">
            <v>7.6999999999999999E-2</v>
          </cell>
          <cell r="AS120" t="str">
            <v>41702</v>
          </cell>
          <cell r="AT120">
            <v>0.24</v>
          </cell>
          <cell r="AU120">
            <v>0</v>
          </cell>
          <cell r="AV120">
            <v>0</v>
          </cell>
          <cell r="AW120">
            <v>0</v>
          </cell>
          <cell r="AX120">
            <v>34.6</v>
          </cell>
          <cell r="AY120">
            <v>0</v>
          </cell>
        </row>
        <row r="121">
          <cell r="A121" t="str">
            <v>020201</v>
          </cell>
          <cell r="B121" t="str">
            <v>Краны башенные бетоноукладочные при работе на гидроэнергетическом строительстве: 10-25 т</v>
          </cell>
          <cell r="C121">
            <v>4906.0986386138547</v>
          </cell>
          <cell r="D121">
            <v>2210</v>
          </cell>
          <cell r="E121">
            <v>7.6999999999999999E-2</v>
          </cell>
          <cell r="F121">
            <v>1</v>
          </cell>
          <cell r="G121">
            <v>1.88</v>
          </cell>
          <cell r="H121">
            <v>0</v>
          </cell>
          <cell r="I121">
            <v>0</v>
          </cell>
          <cell r="J121">
            <v>10.6</v>
          </cell>
          <cell r="K121">
            <v>0</v>
          </cell>
          <cell r="L121">
            <v>0</v>
          </cell>
          <cell r="M121">
            <v>0.24</v>
          </cell>
          <cell r="N121">
            <v>3.5000000000000003E-2</v>
          </cell>
          <cell r="O121">
            <v>0</v>
          </cell>
          <cell r="P121">
            <v>0</v>
          </cell>
          <cell r="Q121">
            <v>6</v>
          </cell>
          <cell r="R121">
            <v>17.8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Z121" t="str">
            <v>020201</v>
          </cell>
          <cell r="AA121">
            <v>4906.0986386138547</v>
          </cell>
          <cell r="AO121">
            <v>4906.0986386138547</v>
          </cell>
          <cell r="AP121">
            <v>2210</v>
          </cell>
          <cell r="AQ121">
            <v>1</v>
          </cell>
          <cell r="AR121">
            <v>7.6999999999999999E-2</v>
          </cell>
          <cell r="AS121" t="str">
            <v>41702</v>
          </cell>
          <cell r="AT121">
            <v>0.24</v>
          </cell>
          <cell r="AU121">
            <v>0</v>
          </cell>
          <cell r="AV121">
            <v>0</v>
          </cell>
          <cell r="AW121">
            <v>0</v>
          </cell>
          <cell r="AX121">
            <v>10.6</v>
          </cell>
          <cell r="AY121">
            <v>0</v>
          </cell>
        </row>
        <row r="122">
          <cell r="A122" t="str">
            <v>020202</v>
          </cell>
          <cell r="B122" t="str">
            <v>Краны башенные бетоноукладочные при работе на гидроэнергетическом строительстве: 25-50 т</v>
          </cell>
          <cell r="C122">
            <v>13208.727103960313</v>
          </cell>
          <cell r="D122">
            <v>2210</v>
          </cell>
          <cell r="E122">
            <v>6.7000000000000004E-2</v>
          </cell>
          <cell r="F122">
            <v>1</v>
          </cell>
          <cell r="G122">
            <v>2.31</v>
          </cell>
          <cell r="H122">
            <v>0</v>
          </cell>
          <cell r="I122">
            <v>0</v>
          </cell>
          <cell r="J122">
            <v>62.7</v>
          </cell>
          <cell r="K122">
            <v>0</v>
          </cell>
          <cell r="L122">
            <v>0</v>
          </cell>
          <cell r="M122">
            <v>0.24</v>
          </cell>
          <cell r="N122">
            <v>3.5000000000000003E-2</v>
          </cell>
          <cell r="O122">
            <v>0</v>
          </cell>
          <cell r="P122">
            <v>0</v>
          </cell>
          <cell r="Q122">
            <v>8</v>
          </cell>
          <cell r="R122">
            <v>34.4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Z122" t="str">
            <v>020202</v>
          </cell>
          <cell r="AA122">
            <v>13208.727103960313</v>
          </cell>
          <cell r="AB122">
            <v>467.58893948019511</v>
          </cell>
          <cell r="AC122">
            <v>479.47679387375933</v>
          </cell>
          <cell r="AD122">
            <v>483.43941200494749</v>
          </cell>
          <cell r="AE122">
            <v>441.17148527227442</v>
          </cell>
          <cell r="AF122">
            <v>442.49235798267051</v>
          </cell>
          <cell r="AG122">
            <v>387.01570414603714</v>
          </cell>
          <cell r="AH122">
            <v>486.08115742573949</v>
          </cell>
          <cell r="AI122">
            <v>394.94094040841333</v>
          </cell>
          <cell r="AJ122">
            <v>497.96901181930377</v>
          </cell>
          <cell r="AK122">
            <v>409.47054022276967</v>
          </cell>
          <cell r="AL122">
            <v>426.64188545791814</v>
          </cell>
          <cell r="AO122">
            <v>13208.727103960313</v>
          </cell>
          <cell r="AP122">
            <v>2210</v>
          </cell>
          <cell r="AQ122">
            <v>1</v>
          </cell>
          <cell r="AR122">
            <v>6.7000000000000004E-2</v>
          </cell>
          <cell r="AS122" t="str">
            <v>41703</v>
          </cell>
          <cell r="AT122">
            <v>0.24</v>
          </cell>
          <cell r="AU122">
            <v>0</v>
          </cell>
          <cell r="AV122">
            <v>0</v>
          </cell>
          <cell r="AW122">
            <v>0</v>
          </cell>
          <cell r="AX122">
            <v>62.7</v>
          </cell>
          <cell r="AY122">
            <v>0</v>
          </cell>
        </row>
        <row r="123">
          <cell r="A123" t="str">
            <v>020301</v>
          </cell>
          <cell r="B123" t="str">
            <v>Краны башенные приставные, 8 т</v>
          </cell>
          <cell r="C123">
            <v>3128.3827351485106</v>
          </cell>
          <cell r="D123">
            <v>2210</v>
          </cell>
          <cell r="E123">
            <v>6.7000000000000004E-2</v>
          </cell>
          <cell r="F123">
            <v>1</v>
          </cell>
          <cell r="G123">
            <v>1.61</v>
          </cell>
          <cell r="H123">
            <v>0</v>
          </cell>
          <cell r="I123">
            <v>0</v>
          </cell>
          <cell r="J123">
            <v>31.6</v>
          </cell>
          <cell r="K123">
            <v>0</v>
          </cell>
          <cell r="L123">
            <v>0</v>
          </cell>
          <cell r="M123">
            <v>0.24</v>
          </cell>
          <cell r="N123">
            <v>3.5000000000000003E-2</v>
          </cell>
          <cell r="O123">
            <v>0</v>
          </cell>
          <cell r="P123">
            <v>0</v>
          </cell>
          <cell r="Q123">
            <v>5</v>
          </cell>
          <cell r="R123">
            <v>21.4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Z123" t="str">
            <v>020301</v>
          </cell>
          <cell r="AA123">
            <v>3128.3827351485106</v>
          </cell>
          <cell r="AB123">
            <v>110.74474882425727</v>
          </cell>
          <cell r="AC123">
            <v>113.56029328589094</v>
          </cell>
          <cell r="AD123">
            <v>114.49880810643549</v>
          </cell>
          <cell r="AE123">
            <v>104.48798335396025</v>
          </cell>
          <cell r="AF123">
            <v>104.80082162747512</v>
          </cell>
          <cell r="AG123">
            <v>91.661614139851366</v>
          </cell>
          <cell r="AH123">
            <v>115.12448465346519</v>
          </cell>
          <cell r="AI123">
            <v>93.538643780940461</v>
          </cell>
          <cell r="AJ123">
            <v>117.94002911509884</v>
          </cell>
          <cell r="AK123">
            <v>96.979864789603823</v>
          </cell>
          <cell r="AL123">
            <v>101.0467623452969</v>
          </cell>
          <cell r="AO123">
            <v>3128.3827351485106</v>
          </cell>
          <cell r="AP123">
            <v>2210</v>
          </cell>
          <cell r="AQ123">
            <v>1</v>
          </cell>
          <cell r="AR123">
            <v>6.7000000000000004E-2</v>
          </cell>
          <cell r="AS123" t="str">
            <v>41703</v>
          </cell>
          <cell r="AT123">
            <v>0.24</v>
          </cell>
          <cell r="AU123">
            <v>0</v>
          </cell>
          <cell r="AV123">
            <v>0</v>
          </cell>
          <cell r="AW123">
            <v>0</v>
          </cell>
          <cell r="AX123">
            <v>31.6</v>
          </cell>
          <cell r="AY123">
            <v>0</v>
          </cell>
        </row>
        <row r="124">
          <cell r="A124" t="str">
            <v>020401</v>
          </cell>
          <cell r="B124" t="str">
            <v>Краны козловые при работе на монтаже технологического оборудования: 12,5 т</v>
          </cell>
          <cell r="C124">
            <v>1375</v>
          </cell>
          <cell r="D124">
            <v>2210</v>
          </cell>
          <cell r="E124">
            <v>0.05</v>
          </cell>
          <cell r="F124">
            <v>1</v>
          </cell>
          <cell r="G124">
            <v>1.88</v>
          </cell>
          <cell r="H124">
            <v>0</v>
          </cell>
          <cell r="I124">
            <v>0</v>
          </cell>
          <cell r="J124">
            <v>12.1</v>
          </cell>
          <cell r="K124">
            <v>0</v>
          </cell>
          <cell r="L124">
            <v>0</v>
          </cell>
          <cell r="M124">
            <v>0.24</v>
          </cell>
          <cell r="N124">
            <v>3.5000000000000003E-2</v>
          </cell>
          <cell r="O124">
            <v>0</v>
          </cell>
          <cell r="P124">
            <v>7.1028037383177575E-2</v>
          </cell>
          <cell r="Q124">
            <v>6</v>
          </cell>
          <cell r="R124">
            <v>10.7</v>
          </cell>
          <cell r="S124">
            <v>0.76</v>
          </cell>
          <cell r="T124">
            <v>0</v>
          </cell>
          <cell r="U124">
            <v>0</v>
          </cell>
          <cell r="V124">
            <v>0</v>
          </cell>
          <cell r="Z124" t="str">
            <v>020401</v>
          </cell>
          <cell r="AA124">
            <v>1375</v>
          </cell>
          <cell r="AB124">
            <v>48.675000000000004</v>
          </cell>
          <cell r="AC124">
            <v>49.912500000000001</v>
          </cell>
          <cell r="AD124">
            <v>50.325000000000003</v>
          </cell>
          <cell r="AE124">
            <v>45.924999999999997</v>
          </cell>
          <cell r="AF124">
            <v>46.0625</v>
          </cell>
          <cell r="AG124">
            <v>40.287500000000001</v>
          </cell>
          <cell r="AH124">
            <v>50.6</v>
          </cell>
          <cell r="AI124">
            <v>41.112499999999997</v>
          </cell>
          <cell r="AJ124">
            <v>51.837499999999999</v>
          </cell>
          <cell r="AK124">
            <v>42.625</v>
          </cell>
          <cell r="AL124">
            <v>44.412500000000001</v>
          </cell>
          <cell r="AO124">
            <v>1375</v>
          </cell>
          <cell r="AP124">
            <v>2210</v>
          </cell>
          <cell r="AQ124">
            <v>1</v>
          </cell>
          <cell r="AR124">
            <v>0.05</v>
          </cell>
          <cell r="AS124" t="str">
            <v>41704</v>
          </cell>
          <cell r="AT124">
            <v>0.24</v>
          </cell>
          <cell r="AU124">
            <v>0</v>
          </cell>
          <cell r="AV124">
            <v>0</v>
          </cell>
          <cell r="AW124">
            <v>0</v>
          </cell>
          <cell r="AX124">
            <v>12.1</v>
          </cell>
          <cell r="AY124">
            <v>0</v>
          </cell>
        </row>
        <row r="125">
          <cell r="A125" t="str">
            <v>020402</v>
          </cell>
          <cell r="B125" t="str">
            <v>Краны козловые при работе на монтаже технологического оборудования: 20 т</v>
          </cell>
          <cell r="C125">
            <v>1885.8333333333335</v>
          </cell>
          <cell r="D125">
            <v>2210</v>
          </cell>
          <cell r="E125">
            <v>0.05</v>
          </cell>
          <cell r="F125">
            <v>1</v>
          </cell>
          <cell r="G125">
            <v>2.31</v>
          </cell>
          <cell r="H125">
            <v>0</v>
          </cell>
          <cell r="I125">
            <v>0</v>
          </cell>
          <cell r="J125">
            <v>22.9</v>
          </cell>
          <cell r="K125">
            <v>0</v>
          </cell>
          <cell r="L125">
            <v>0</v>
          </cell>
          <cell r="M125">
            <v>0.24</v>
          </cell>
          <cell r="N125">
            <v>3.5000000000000003E-2</v>
          </cell>
          <cell r="O125">
            <v>0</v>
          </cell>
          <cell r="P125">
            <v>6.7808219178082191E-2</v>
          </cell>
          <cell r="Q125">
            <v>8</v>
          </cell>
          <cell r="R125">
            <v>14.6</v>
          </cell>
          <cell r="S125">
            <v>0.99</v>
          </cell>
          <cell r="T125">
            <v>0</v>
          </cell>
          <cell r="U125">
            <v>0</v>
          </cell>
          <cell r="V125">
            <v>0</v>
          </cell>
          <cell r="Z125" t="str">
            <v>020402</v>
          </cell>
          <cell r="AA125">
            <v>1885.8333333333335</v>
          </cell>
          <cell r="AB125">
            <v>66.758500000000012</v>
          </cell>
          <cell r="AC125">
            <v>68.455750000000009</v>
          </cell>
          <cell r="AD125">
            <v>69.021500000000003</v>
          </cell>
          <cell r="AE125">
            <v>62.986833333333337</v>
          </cell>
          <cell r="AF125">
            <v>63.175416666666678</v>
          </cell>
          <cell r="AG125">
            <v>55.254916666666674</v>
          </cell>
          <cell r="AH125">
            <v>69.398666666666671</v>
          </cell>
          <cell r="AI125">
            <v>56.386416666666669</v>
          </cell>
          <cell r="AJ125">
            <v>71.095916666666668</v>
          </cell>
          <cell r="AK125">
            <v>58.460833333333341</v>
          </cell>
          <cell r="AL125">
            <v>60.912416666666672</v>
          </cell>
          <cell r="AO125">
            <v>1885.8333333333335</v>
          </cell>
          <cell r="AP125">
            <v>2210</v>
          </cell>
          <cell r="AQ125">
            <v>1</v>
          </cell>
          <cell r="AR125">
            <v>0.05</v>
          </cell>
          <cell r="AS125" t="str">
            <v>41705</v>
          </cell>
          <cell r="AT125">
            <v>0.24</v>
          </cell>
          <cell r="AU125">
            <v>0</v>
          </cell>
          <cell r="AV125">
            <v>0</v>
          </cell>
          <cell r="AW125">
            <v>0</v>
          </cell>
          <cell r="AX125">
            <v>22.9</v>
          </cell>
          <cell r="AY125">
            <v>0</v>
          </cell>
        </row>
        <row r="126">
          <cell r="A126" t="str">
            <v>020403</v>
          </cell>
          <cell r="B126" t="str">
            <v>Краны козловые при работе на монтаже технологического оборудования: 32 т</v>
          </cell>
          <cell r="C126">
            <v>2068.3333333333335</v>
          </cell>
          <cell r="D126">
            <v>2210</v>
          </cell>
          <cell r="E126">
            <v>0.05</v>
          </cell>
          <cell r="F126">
            <v>1</v>
          </cell>
          <cell r="G126">
            <v>2.31</v>
          </cell>
          <cell r="H126">
            <v>0</v>
          </cell>
          <cell r="I126">
            <v>0</v>
          </cell>
          <cell r="J126">
            <v>31.7</v>
          </cell>
          <cell r="K126">
            <v>0</v>
          </cell>
          <cell r="L126">
            <v>0</v>
          </cell>
          <cell r="M126">
            <v>0.24</v>
          </cell>
          <cell r="N126">
            <v>3.5000000000000003E-2</v>
          </cell>
          <cell r="O126">
            <v>0</v>
          </cell>
          <cell r="P126">
            <v>7.0552147239263799E-2</v>
          </cell>
          <cell r="Q126">
            <v>8</v>
          </cell>
          <cell r="R126">
            <v>16.3</v>
          </cell>
          <cell r="S126">
            <v>1.1499999999999999</v>
          </cell>
          <cell r="T126">
            <v>0</v>
          </cell>
          <cell r="U126">
            <v>0</v>
          </cell>
          <cell r="V126">
            <v>0</v>
          </cell>
          <cell r="Z126" t="str">
            <v>020403</v>
          </cell>
          <cell r="AA126">
            <v>2068.3333333333335</v>
          </cell>
          <cell r="AB126">
            <v>73.219000000000008</v>
          </cell>
          <cell r="AC126">
            <v>75.080500000000001</v>
          </cell>
          <cell r="AD126">
            <v>75.701000000000008</v>
          </cell>
          <cell r="AE126">
            <v>69.082333333333338</v>
          </cell>
          <cell r="AF126">
            <v>69.289166666666674</v>
          </cell>
          <cell r="AG126">
            <v>60.602166666666669</v>
          </cell>
          <cell r="AH126">
            <v>76.114666666666665</v>
          </cell>
          <cell r="AI126">
            <v>61.843166666666669</v>
          </cell>
          <cell r="AJ126">
            <v>77.976166666666671</v>
          </cell>
          <cell r="AK126">
            <v>64.118333333333339</v>
          </cell>
          <cell r="AL126">
            <v>66.807166666666674</v>
          </cell>
          <cell r="AO126">
            <v>2068.3333333333335</v>
          </cell>
          <cell r="AP126">
            <v>2210</v>
          </cell>
          <cell r="AQ126">
            <v>1</v>
          </cell>
          <cell r="AR126">
            <v>0.05</v>
          </cell>
          <cell r="AS126" t="str">
            <v>41705</v>
          </cell>
          <cell r="AT126">
            <v>0.24</v>
          </cell>
          <cell r="AU126">
            <v>0</v>
          </cell>
          <cell r="AV126">
            <v>0</v>
          </cell>
          <cell r="AW126">
            <v>0</v>
          </cell>
          <cell r="AX126">
            <v>31.7</v>
          </cell>
          <cell r="AY126">
            <v>0</v>
          </cell>
        </row>
        <row r="127">
          <cell r="A127" t="str">
            <v>020404</v>
          </cell>
          <cell r="B127" t="str">
            <v>Краны козловые при работе на монтаже технологического оборудования: 120 т</v>
          </cell>
          <cell r="C127">
            <v>11063.838354166668</v>
          </cell>
          <cell r="D127">
            <v>2210</v>
          </cell>
          <cell r="E127">
            <v>0.05</v>
          </cell>
          <cell r="F127">
            <v>2</v>
          </cell>
          <cell r="G127">
            <v>1.88</v>
          </cell>
          <cell r="H127">
            <v>0</v>
          </cell>
          <cell r="I127">
            <v>0</v>
          </cell>
          <cell r="J127">
            <v>43.6</v>
          </cell>
          <cell r="K127">
            <v>0</v>
          </cell>
          <cell r="L127">
            <v>0</v>
          </cell>
          <cell r="M127">
            <v>0.24</v>
          </cell>
          <cell r="N127">
            <v>3.5000000000000003E-2</v>
          </cell>
          <cell r="O127">
            <v>0</v>
          </cell>
          <cell r="P127">
            <v>0</v>
          </cell>
          <cell r="Q127">
            <v>6</v>
          </cell>
          <cell r="R127">
            <v>31.9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Z127" t="str">
            <v>020404</v>
          </cell>
          <cell r="AA127">
            <v>11063.838354166668</v>
          </cell>
          <cell r="AB127">
            <v>391.65987773750004</v>
          </cell>
          <cell r="AC127">
            <v>401.61733225625005</v>
          </cell>
          <cell r="AD127">
            <v>404.93648376250007</v>
          </cell>
          <cell r="AE127">
            <v>369.53220102916669</v>
          </cell>
          <cell r="AF127">
            <v>370.63858486458338</v>
          </cell>
          <cell r="AG127">
            <v>324.1704637770834</v>
          </cell>
          <cell r="AH127">
            <v>407.1492514333334</v>
          </cell>
          <cell r="AI127">
            <v>330.80876678958339</v>
          </cell>
          <cell r="AJ127">
            <v>417.10670595208336</v>
          </cell>
          <cell r="AK127">
            <v>342.97898897916673</v>
          </cell>
          <cell r="AL127">
            <v>357.3619788395834</v>
          </cell>
          <cell r="AO127">
            <v>11063.838354166668</v>
          </cell>
          <cell r="AP127">
            <v>2210</v>
          </cell>
          <cell r="AQ127">
            <v>1</v>
          </cell>
          <cell r="AR127">
            <v>0.05</v>
          </cell>
          <cell r="AS127" t="str">
            <v>41705</v>
          </cell>
          <cell r="AT127">
            <v>0.24</v>
          </cell>
          <cell r="AU127">
            <v>0</v>
          </cell>
          <cell r="AV127">
            <v>0</v>
          </cell>
          <cell r="AW127">
            <v>0</v>
          </cell>
          <cell r="AX127">
            <v>43.6</v>
          </cell>
          <cell r="AY127">
            <v>0</v>
          </cell>
        </row>
        <row r="128">
          <cell r="A128" t="str">
            <v>020405</v>
          </cell>
          <cell r="B128" t="str">
            <v>Краны козловые при работе на монтаже технологического оборудования: 200 т</v>
          </cell>
          <cell r="C128">
            <v>19195.072583333334</v>
          </cell>
          <cell r="D128">
            <v>2210</v>
          </cell>
          <cell r="E128">
            <v>0.05</v>
          </cell>
          <cell r="F128">
            <v>2</v>
          </cell>
          <cell r="G128">
            <v>1.88</v>
          </cell>
          <cell r="H128">
            <v>0</v>
          </cell>
          <cell r="I128">
            <v>0</v>
          </cell>
          <cell r="J128">
            <v>59.2</v>
          </cell>
          <cell r="K128">
            <v>0</v>
          </cell>
          <cell r="L128">
            <v>0</v>
          </cell>
          <cell r="M128">
            <v>0.24</v>
          </cell>
          <cell r="N128">
            <v>3.5000000000000003E-2</v>
          </cell>
          <cell r="O128">
            <v>0</v>
          </cell>
          <cell r="P128">
            <v>0</v>
          </cell>
          <cell r="Q128">
            <v>6</v>
          </cell>
          <cell r="R128">
            <v>51.8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Z128" t="str">
            <v>020405</v>
          </cell>
          <cell r="AA128">
            <v>19195.072583333334</v>
          </cell>
          <cell r="AB128">
            <v>679.50556945000005</v>
          </cell>
          <cell r="AC128">
            <v>696.78113477500006</v>
          </cell>
          <cell r="AD128">
            <v>702.53965655000002</v>
          </cell>
          <cell r="AE128">
            <v>641.11542428333337</v>
          </cell>
          <cell r="AF128">
            <v>643.03493154166677</v>
          </cell>
          <cell r="AG128">
            <v>562.41562669166672</v>
          </cell>
          <cell r="AH128">
            <v>706.3786710666667</v>
          </cell>
          <cell r="AI128">
            <v>573.93267024166664</v>
          </cell>
          <cell r="AJ128">
            <v>723.6542363916667</v>
          </cell>
          <cell r="AK128">
            <v>595.04725008333332</v>
          </cell>
          <cell r="AL128">
            <v>620.0008444416668</v>
          </cell>
          <cell r="AO128">
            <v>19195.072583333334</v>
          </cell>
          <cell r="AP128">
            <v>2210</v>
          </cell>
          <cell r="AQ128">
            <v>1</v>
          </cell>
          <cell r="AR128">
            <v>0.05</v>
          </cell>
          <cell r="AS128" t="str">
            <v>41705</v>
          </cell>
          <cell r="AT128">
            <v>0.24</v>
          </cell>
          <cell r="AU128">
            <v>0</v>
          </cell>
          <cell r="AV128">
            <v>0</v>
          </cell>
          <cell r="AW128">
            <v>0</v>
          </cell>
          <cell r="AX128">
            <v>59.2</v>
          </cell>
          <cell r="AY128">
            <v>0</v>
          </cell>
        </row>
        <row r="129">
          <cell r="A129" t="str">
            <v>020415</v>
          </cell>
          <cell r="B129" t="str">
            <v>Краны козловые при работе на гидроэнергетическом строительстве: 12,5 т</v>
          </cell>
          <cell r="C129">
            <v>1321.6666666666667</v>
          </cell>
          <cell r="D129">
            <v>2210</v>
          </cell>
          <cell r="E129">
            <v>0.05</v>
          </cell>
          <cell r="F129">
            <v>1</v>
          </cell>
          <cell r="G129">
            <v>1.88</v>
          </cell>
          <cell r="H129">
            <v>0</v>
          </cell>
          <cell r="I129">
            <v>0</v>
          </cell>
          <cell r="J129">
            <v>12.1</v>
          </cell>
          <cell r="K129">
            <v>0</v>
          </cell>
          <cell r="L129">
            <v>0</v>
          </cell>
          <cell r="M129">
            <v>0.24</v>
          </cell>
          <cell r="N129">
            <v>3.5000000000000003E-2</v>
          </cell>
          <cell r="O129">
            <v>0</v>
          </cell>
          <cell r="P129">
            <v>9.0643274853801165E-2</v>
          </cell>
          <cell r="Q129">
            <v>6</v>
          </cell>
          <cell r="R129">
            <v>6.84</v>
          </cell>
          <cell r="S129">
            <v>0.62</v>
          </cell>
          <cell r="T129">
            <v>0</v>
          </cell>
          <cell r="U129">
            <v>0</v>
          </cell>
          <cell r="V129">
            <v>0</v>
          </cell>
          <cell r="Z129" t="str">
            <v>020415</v>
          </cell>
          <cell r="AA129">
            <v>1321.6666666666667</v>
          </cell>
          <cell r="AB129">
            <v>46.787000000000006</v>
          </cell>
          <cell r="AC129">
            <v>47.976500000000001</v>
          </cell>
          <cell r="AD129">
            <v>48.373000000000005</v>
          </cell>
          <cell r="AE129">
            <v>44.143666666666668</v>
          </cell>
          <cell r="AF129">
            <v>44.275833333333338</v>
          </cell>
          <cell r="AG129">
            <v>38.724833333333336</v>
          </cell>
          <cell r="AH129">
            <v>48.637333333333338</v>
          </cell>
          <cell r="AI129">
            <v>39.517833333333336</v>
          </cell>
          <cell r="AJ129">
            <v>49.826833333333333</v>
          </cell>
          <cell r="AK129">
            <v>40.971666666666671</v>
          </cell>
          <cell r="AL129">
            <v>42.68983333333334</v>
          </cell>
          <cell r="AO129">
            <v>1321.6666666666667</v>
          </cell>
          <cell r="AP129">
            <v>2210</v>
          </cell>
          <cell r="AQ129">
            <v>1</v>
          </cell>
          <cell r="AR129">
            <v>0.05</v>
          </cell>
          <cell r="AS129" t="str">
            <v>41704</v>
          </cell>
          <cell r="AT129">
            <v>0.24</v>
          </cell>
          <cell r="AU129">
            <v>0</v>
          </cell>
          <cell r="AV129">
            <v>0</v>
          </cell>
          <cell r="AW129">
            <v>0</v>
          </cell>
          <cell r="AX129">
            <v>12.1</v>
          </cell>
          <cell r="AY129">
            <v>0</v>
          </cell>
        </row>
        <row r="130">
          <cell r="A130" t="str">
            <v>020416</v>
          </cell>
          <cell r="B130" t="str">
            <v>Краны козловые при работе на гидроэнергетическом строительстве: 20 т</v>
          </cell>
          <cell r="C130">
            <v>1715.8333333333335</v>
          </cell>
          <cell r="D130">
            <v>2210</v>
          </cell>
          <cell r="E130">
            <v>0.05</v>
          </cell>
          <cell r="F130">
            <v>1</v>
          </cell>
          <cell r="G130">
            <v>2.31</v>
          </cell>
          <cell r="H130">
            <v>0</v>
          </cell>
          <cell r="I130">
            <v>0</v>
          </cell>
          <cell r="J130">
            <v>22.9</v>
          </cell>
          <cell r="K130">
            <v>0</v>
          </cell>
          <cell r="L130">
            <v>0</v>
          </cell>
          <cell r="M130">
            <v>0.24</v>
          </cell>
          <cell r="N130">
            <v>3.5000000000000003E-2</v>
          </cell>
          <cell r="O130">
            <v>0</v>
          </cell>
          <cell r="P130">
            <v>8.8983050847457626E-2</v>
          </cell>
          <cell r="Q130">
            <v>8</v>
          </cell>
          <cell r="R130">
            <v>9.44</v>
          </cell>
          <cell r="S130">
            <v>0.84</v>
          </cell>
          <cell r="T130">
            <v>0</v>
          </cell>
          <cell r="U130">
            <v>0</v>
          </cell>
          <cell r="V130">
            <v>0</v>
          </cell>
          <cell r="Z130" t="str">
            <v>020416</v>
          </cell>
          <cell r="AA130">
            <v>1715.8333333333335</v>
          </cell>
          <cell r="AB130">
            <v>60.740500000000004</v>
          </cell>
          <cell r="AC130">
            <v>62.284750000000003</v>
          </cell>
          <cell r="AD130">
            <v>62.799500000000009</v>
          </cell>
          <cell r="AE130">
            <v>57.30883333333334</v>
          </cell>
          <cell r="AF130">
            <v>57.480416666666677</v>
          </cell>
          <cell r="AG130">
            <v>50.273916666666672</v>
          </cell>
          <cell r="AH130">
            <v>63.14266666666667</v>
          </cell>
          <cell r="AI130">
            <v>51.303416666666671</v>
          </cell>
          <cell r="AJ130">
            <v>64.686916666666662</v>
          </cell>
          <cell r="AK130">
            <v>53.190833333333337</v>
          </cell>
          <cell r="AL130">
            <v>55.421416666666673</v>
          </cell>
          <cell r="AO130">
            <v>1715.8333333333335</v>
          </cell>
          <cell r="AP130">
            <v>2210</v>
          </cell>
          <cell r="AQ130">
            <v>1</v>
          </cell>
          <cell r="AR130">
            <v>0.05</v>
          </cell>
          <cell r="AS130" t="str">
            <v>41705</v>
          </cell>
          <cell r="AT130">
            <v>0.24</v>
          </cell>
          <cell r="AU130">
            <v>0</v>
          </cell>
          <cell r="AV130">
            <v>0</v>
          </cell>
          <cell r="AW130">
            <v>0</v>
          </cell>
          <cell r="AX130">
            <v>22.9</v>
          </cell>
          <cell r="AY130">
            <v>0</v>
          </cell>
        </row>
        <row r="131">
          <cell r="A131" t="str">
            <v>020417</v>
          </cell>
          <cell r="B131" t="str">
            <v>Краны козловые при работе на гидроэнергетическом строительстве: 32 т</v>
          </cell>
          <cell r="C131">
            <v>2661.6666666666665</v>
          </cell>
          <cell r="D131">
            <v>2210</v>
          </cell>
          <cell r="E131">
            <v>0.05</v>
          </cell>
          <cell r="F131">
            <v>1</v>
          </cell>
          <cell r="G131">
            <v>2.31</v>
          </cell>
          <cell r="H131">
            <v>0</v>
          </cell>
          <cell r="I131">
            <v>0</v>
          </cell>
          <cell r="J131">
            <v>31.7</v>
          </cell>
          <cell r="K131">
            <v>0</v>
          </cell>
          <cell r="L131">
            <v>0</v>
          </cell>
          <cell r="M131">
            <v>0.24</v>
          </cell>
          <cell r="N131">
            <v>3.5000000000000003E-2</v>
          </cell>
          <cell r="O131">
            <v>0</v>
          </cell>
          <cell r="P131">
            <v>9.3333333333333338E-2</v>
          </cell>
          <cell r="Q131">
            <v>8</v>
          </cell>
          <cell r="R131">
            <v>10.5</v>
          </cell>
          <cell r="S131">
            <v>0.98</v>
          </cell>
          <cell r="T131">
            <v>0</v>
          </cell>
          <cell r="U131">
            <v>0</v>
          </cell>
          <cell r="V131">
            <v>0</v>
          </cell>
          <cell r="Z131" t="str">
            <v>020417</v>
          </cell>
          <cell r="AA131">
            <v>2661.6666666666665</v>
          </cell>
          <cell r="AB131">
            <v>94.222999999999999</v>
          </cell>
          <cell r="AC131">
            <v>96.618499999999997</v>
          </cell>
          <cell r="AD131">
            <v>97.417000000000002</v>
          </cell>
          <cell r="AE131">
            <v>88.899666666666661</v>
          </cell>
          <cell r="AF131">
            <v>89.165833333333339</v>
          </cell>
          <cell r="AG131">
            <v>77.986833333333323</v>
          </cell>
          <cell r="AH131">
            <v>97.949333333333328</v>
          </cell>
          <cell r="AI131">
            <v>79.583833333333331</v>
          </cell>
          <cell r="AJ131">
            <v>100.34483333333333</v>
          </cell>
          <cell r="AK131">
            <v>82.511666666666656</v>
          </cell>
          <cell r="AL131">
            <v>85.971833333333336</v>
          </cell>
          <cell r="AO131">
            <v>2661.6666666666665</v>
          </cell>
          <cell r="AP131">
            <v>2210</v>
          </cell>
          <cell r="AQ131">
            <v>1</v>
          </cell>
          <cell r="AR131">
            <v>0.05</v>
          </cell>
          <cell r="AS131" t="str">
            <v>41705</v>
          </cell>
          <cell r="AT131">
            <v>0.24</v>
          </cell>
          <cell r="AU131">
            <v>0</v>
          </cell>
          <cell r="AV131">
            <v>0</v>
          </cell>
          <cell r="AW131">
            <v>0</v>
          </cell>
          <cell r="AX131">
            <v>31.7</v>
          </cell>
          <cell r="AY131">
            <v>0</v>
          </cell>
        </row>
        <row r="132">
          <cell r="A132" t="str">
            <v>020418</v>
          </cell>
          <cell r="B132" t="str">
            <v>Краны козловые при работе на гидроэнергетическом строительстве: 120 т</v>
          </cell>
          <cell r="C132">
            <v>5970.765765765761</v>
          </cell>
          <cell r="D132">
            <v>2210</v>
          </cell>
          <cell r="E132">
            <v>0.05</v>
          </cell>
          <cell r="F132">
            <v>2</v>
          </cell>
          <cell r="G132">
            <v>1.88</v>
          </cell>
          <cell r="H132">
            <v>0</v>
          </cell>
          <cell r="I132">
            <v>0</v>
          </cell>
          <cell r="J132">
            <v>43.6</v>
          </cell>
          <cell r="K132">
            <v>0</v>
          </cell>
          <cell r="L132">
            <v>0</v>
          </cell>
          <cell r="M132">
            <v>0.24</v>
          </cell>
          <cell r="N132">
            <v>3.5000000000000003E-2</v>
          </cell>
          <cell r="O132">
            <v>0</v>
          </cell>
          <cell r="P132">
            <v>8.1538461538461546E-2</v>
          </cell>
          <cell r="Q132">
            <v>6</v>
          </cell>
          <cell r="R132">
            <v>19.5</v>
          </cell>
          <cell r="S132">
            <v>1.59</v>
          </cell>
          <cell r="T132">
            <v>0</v>
          </cell>
          <cell r="U132">
            <v>0</v>
          </cell>
          <cell r="V132">
            <v>0</v>
          </cell>
          <cell r="Z132" t="str">
            <v>020418</v>
          </cell>
          <cell r="AA132">
            <v>5970.765765765761</v>
          </cell>
          <cell r="AB132">
            <v>211.36510810810793</v>
          </cell>
          <cell r="AC132">
            <v>216.73879729729711</v>
          </cell>
          <cell r="AD132">
            <v>218.53002702702685</v>
          </cell>
          <cell r="AE132">
            <v>199.42357657657641</v>
          </cell>
          <cell r="AF132">
            <v>200.02065315315301</v>
          </cell>
          <cell r="AG132">
            <v>174.94343693693679</v>
          </cell>
          <cell r="AH132">
            <v>219.72418018018001</v>
          </cell>
          <cell r="AI132">
            <v>178.52589639639626</v>
          </cell>
          <cell r="AJ132">
            <v>225.09786936936916</v>
          </cell>
          <cell r="AK132">
            <v>185.09373873873858</v>
          </cell>
          <cell r="AL132">
            <v>192.85573423423409</v>
          </cell>
          <cell r="AO132">
            <v>5970.765765765761</v>
          </cell>
          <cell r="AP132">
            <v>2210</v>
          </cell>
          <cell r="AQ132">
            <v>1</v>
          </cell>
          <cell r="AR132">
            <v>0.05</v>
          </cell>
          <cell r="AS132" t="str">
            <v>41705</v>
          </cell>
          <cell r="AT132">
            <v>0.24</v>
          </cell>
          <cell r="AU132">
            <v>0</v>
          </cell>
          <cell r="AV132">
            <v>0</v>
          </cell>
          <cell r="AW132">
            <v>0</v>
          </cell>
          <cell r="AX132">
            <v>43.6</v>
          </cell>
          <cell r="AY132">
            <v>0</v>
          </cell>
        </row>
        <row r="133">
          <cell r="A133" t="str">
            <v>020419</v>
          </cell>
          <cell r="B133" t="str">
            <v>Краны козловые при работе на гидроэнергетическом строительстве: 200 т</v>
          </cell>
          <cell r="C133">
            <v>10358.918918918916</v>
          </cell>
          <cell r="D133">
            <v>2210</v>
          </cell>
          <cell r="E133">
            <v>0.05</v>
          </cell>
          <cell r="F133">
            <v>2</v>
          </cell>
          <cell r="G133">
            <v>1.88</v>
          </cell>
          <cell r="H133">
            <v>0</v>
          </cell>
          <cell r="I133">
            <v>0</v>
          </cell>
          <cell r="J133">
            <v>59.2</v>
          </cell>
          <cell r="K133">
            <v>0</v>
          </cell>
          <cell r="L133">
            <v>0</v>
          </cell>
          <cell r="M133">
            <v>0.24</v>
          </cell>
          <cell r="N133">
            <v>3.5000000000000003E-2</v>
          </cell>
          <cell r="O133">
            <v>0</v>
          </cell>
          <cell r="P133">
            <v>6.3076923076923072E-2</v>
          </cell>
          <cell r="Q133">
            <v>6</v>
          </cell>
          <cell r="R133">
            <v>32.5</v>
          </cell>
          <cell r="S133">
            <v>2.0499999999999998</v>
          </cell>
          <cell r="T133">
            <v>0</v>
          </cell>
          <cell r="U133">
            <v>0</v>
          </cell>
          <cell r="V133">
            <v>0</v>
          </cell>
          <cell r="Z133" t="str">
            <v>020419</v>
          </cell>
          <cell r="AA133">
            <v>10358.918918918916</v>
          </cell>
          <cell r="AB133">
            <v>366.70572972972963</v>
          </cell>
          <cell r="AC133">
            <v>376.02875675675665</v>
          </cell>
          <cell r="AD133">
            <v>379.13643243243234</v>
          </cell>
          <cell r="AE133">
            <v>345.98789189189182</v>
          </cell>
          <cell r="AF133">
            <v>347.0237837837837</v>
          </cell>
          <cell r="AG133">
            <v>303.51632432432427</v>
          </cell>
          <cell r="AH133">
            <v>381.2082162162161</v>
          </cell>
          <cell r="AI133">
            <v>309.7316756756756</v>
          </cell>
          <cell r="AJ133">
            <v>390.53124324324313</v>
          </cell>
          <cell r="AK133">
            <v>321.12648648648639</v>
          </cell>
          <cell r="AL133">
            <v>334.59308108108104</v>
          </cell>
          <cell r="AO133">
            <v>10358.918918918916</v>
          </cell>
          <cell r="AP133">
            <v>2210</v>
          </cell>
          <cell r="AQ133">
            <v>1</v>
          </cell>
          <cell r="AR133">
            <v>0.05</v>
          </cell>
          <cell r="AS133" t="str">
            <v>41705</v>
          </cell>
          <cell r="AT133">
            <v>0.24</v>
          </cell>
          <cell r="AU133">
            <v>0</v>
          </cell>
          <cell r="AV133">
            <v>0</v>
          </cell>
          <cell r="AW133">
            <v>0</v>
          </cell>
          <cell r="AX133">
            <v>59.2</v>
          </cell>
          <cell r="AY133">
            <v>0</v>
          </cell>
        </row>
        <row r="134">
          <cell r="A134" t="str">
            <v>020429</v>
          </cell>
          <cell r="B134" t="str">
            <v>Краны козловые при работе на строительстве тепловых и атомных электростанций: 30 т</v>
          </cell>
          <cell r="C134">
            <v>2068.3333333333335</v>
          </cell>
          <cell r="D134">
            <v>2210</v>
          </cell>
          <cell r="E134">
            <v>0.05</v>
          </cell>
          <cell r="F134">
            <v>2</v>
          </cell>
          <cell r="G134">
            <v>1.88</v>
          </cell>
          <cell r="H134">
            <v>0</v>
          </cell>
          <cell r="I134">
            <v>0</v>
          </cell>
          <cell r="J134">
            <v>3.3</v>
          </cell>
          <cell r="K134">
            <v>0</v>
          </cell>
          <cell r="L134">
            <v>0.1</v>
          </cell>
          <cell r="M134">
            <v>0.24</v>
          </cell>
          <cell r="N134">
            <v>3.5000000000000003E-2</v>
          </cell>
          <cell r="O134">
            <v>0</v>
          </cell>
          <cell r="P134">
            <v>6.595744680851065E-2</v>
          </cell>
          <cell r="Q134">
            <v>6</v>
          </cell>
          <cell r="R134">
            <v>14.1</v>
          </cell>
          <cell r="S134">
            <v>0.93</v>
          </cell>
          <cell r="T134">
            <v>0</v>
          </cell>
          <cell r="U134">
            <v>0</v>
          </cell>
          <cell r="V134">
            <v>0</v>
          </cell>
          <cell r="Z134" t="str">
            <v>020429</v>
          </cell>
          <cell r="AA134">
            <v>2068.3333333333335</v>
          </cell>
          <cell r="AB134">
            <v>73.219000000000008</v>
          </cell>
          <cell r="AC134">
            <v>75.080500000000001</v>
          </cell>
          <cell r="AD134">
            <v>75.701000000000008</v>
          </cell>
          <cell r="AE134">
            <v>69.082333333333338</v>
          </cell>
          <cell r="AF134">
            <v>69.289166666666674</v>
          </cell>
          <cell r="AG134">
            <v>60.602166666666669</v>
          </cell>
          <cell r="AH134">
            <v>76.114666666666665</v>
          </cell>
          <cell r="AI134">
            <v>61.843166666666669</v>
          </cell>
          <cell r="AJ134">
            <v>77.976166666666671</v>
          </cell>
          <cell r="AK134">
            <v>64.118333333333339</v>
          </cell>
          <cell r="AL134">
            <v>66.807166666666674</v>
          </cell>
          <cell r="AO134">
            <v>2068.3333333333335</v>
          </cell>
          <cell r="AP134">
            <v>2210</v>
          </cell>
          <cell r="AQ134">
            <v>1</v>
          </cell>
          <cell r="AR134">
            <v>0.05</v>
          </cell>
          <cell r="AS134" t="str">
            <v>41705</v>
          </cell>
          <cell r="AT134">
            <v>0.24</v>
          </cell>
          <cell r="AU134">
            <v>0</v>
          </cell>
          <cell r="AV134">
            <v>0</v>
          </cell>
          <cell r="AW134">
            <v>0</v>
          </cell>
          <cell r="AX134">
            <v>3.3</v>
          </cell>
          <cell r="AY134">
            <v>0</v>
          </cell>
        </row>
        <row r="135">
          <cell r="A135" t="str">
            <v>020430</v>
          </cell>
          <cell r="B135" t="str">
            <v>Краны козловые при работе на строительстве тепловых и атомных электростанций: 50 т</v>
          </cell>
          <cell r="C135">
            <v>4819.773726851844</v>
          </cell>
          <cell r="D135">
            <v>2210</v>
          </cell>
          <cell r="E135">
            <v>0.05</v>
          </cell>
          <cell r="F135">
            <v>2</v>
          </cell>
          <cell r="G135">
            <v>1.88</v>
          </cell>
          <cell r="H135">
            <v>0</v>
          </cell>
          <cell r="I135">
            <v>0</v>
          </cell>
          <cell r="J135">
            <v>6.2</v>
          </cell>
          <cell r="K135">
            <v>0</v>
          </cell>
          <cell r="L135">
            <v>0.1</v>
          </cell>
          <cell r="M135">
            <v>0.24</v>
          </cell>
          <cell r="N135">
            <v>3.5000000000000003E-2</v>
          </cell>
          <cell r="O135">
            <v>0</v>
          </cell>
          <cell r="P135">
            <v>7.4846625766871164E-2</v>
          </cell>
          <cell r="Q135">
            <v>6</v>
          </cell>
          <cell r="R135">
            <v>16.3</v>
          </cell>
          <cell r="S135">
            <v>1.22</v>
          </cell>
          <cell r="T135">
            <v>0</v>
          </cell>
          <cell r="U135">
            <v>0</v>
          </cell>
          <cell r="V135">
            <v>0</v>
          </cell>
          <cell r="Z135" t="str">
            <v>020430</v>
          </cell>
          <cell r="AA135">
            <v>4819.773726851844</v>
          </cell>
          <cell r="AO135">
            <v>4819.773726851844</v>
          </cell>
          <cell r="AP135">
            <v>2210</v>
          </cell>
          <cell r="AQ135">
            <v>1</v>
          </cell>
          <cell r="AR135">
            <v>0.05</v>
          </cell>
          <cell r="AS135" t="str">
            <v>41705</v>
          </cell>
          <cell r="AT135">
            <v>0.24</v>
          </cell>
          <cell r="AU135">
            <v>0</v>
          </cell>
          <cell r="AV135">
            <v>0</v>
          </cell>
          <cell r="AW135">
            <v>0</v>
          </cell>
          <cell r="AX135">
            <v>6.2</v>
          </cell>
          <cell r="AY135">
            <v>0</v>
          </cell>
        </row>
        <row r="136">
          <cell r="A136" t="str">
            <v>020435</v>
          </cell>
          <cell r="B136" t="str">
            <v>Краны козловые при работе на строительстве мостов, 65 т</v>
          </cell>
          <cell r="C136">
            <v>7287.4851969659803</v>
          </cell>
          <cell r="D136">
            <v>2210</v>
          </cell>
          <cell r="E136">
            <v>0.05</v>
          </cell>
          <cell r="F136">
            <v>2</v>
          </cell>
          <cell r="G136">
            <v>1.88</v>
          </cell>
          <cell r="H136">
            <v>0</v>
          </cell>
          <cell r="I136">
            <v>0</v>
          </cell>
          <cell r="J136">
            <v>16</v>
          </cell>
          <cell r="K136">
            <v>0</v>
          </cell>
          <cell r="L136">
            <v>0</v>
          </cell>
          <cell r="M136">
            <v>0.24</v>
          </cell>
          <cell r="N136">
            <v>3.5000000000000003E-2</v>
          </cell>
          <cell r="O136">
            <v>0</v>
          </cell>
          <cell r="P136">
            <v>5.6639004149377586E-2</v>
          </cell>
          <cell r="Q136">
            <v>6</v>
          </cell>
          <cell r="R136">
            <v>48.2</v>
          </cell>
          <cell r="S136">
            <v>2.73</v>
          </cell>
          <cell r="T136">
            <v>0</v>
          </cell>
          <cell r="U136">
            <v>0</v>
          </cell>
          <cell r="V136">
            <v>0</v>
          </cell>
          <cell r="Z136" t="str">
            <v>020435</v>
          </cell>
          <cell r="AA136">
            <v>7287.4851969659803</v>
          </cell>
          <cell r="AB136">
            <v>257.97697597259571</v>
          </cell>
          <cell r="AC136">
            <v>264.5357126498651</v>
          </cell>
          <cell r="AD136">
            <v>266.7219582089549</v>
          </cell>
          <cell r="AE136">
            <v>243.40200557866373</v>
          </cell>
          <cell r="AF136">
            <v>244.13075409836034</v>
          </cell>
          <cell r="AG136">
            <v>213.52331627110323</v>
          </cell>
          <cell r="AH136">
            <v>268.17945524834806</v>
          </cell>
          <cell r="AI136">
            <v>217.89580738928279</v>
          </cell>
          <cell r="AJ136">
            <v>274.73819192561746</v>
          </cell>
          <cell r="AK136">
            <v>225.91204110594538</v>
          </cell>
          <cell r="AL136">
            <v>235.38577186200118</v>
          </cell>
          <cell r="AO136">
            <v>7287.4851969659803</v>
          </cell>
          <cell r="AP136">
            <v>2210</v>
          </cell>
          <cell r="AQ136">
            <v>1</v>
          </cell>
          <cell r="AR136">
            <v>0.05</v>
          </cell>
          <cell r="AS136" t="str">
            <v>41705</v>
          </cell>
          <cell r="AT136">
            <v>0.24</v>
          </cell>
          <cell r="AU136">
            <v>0</v>
          </cell>
          <cell r="AV136">
            <v>0</v>
          </cell>
          <cell r="AW136">
            <v>0</v>
          </cell>
          <cell r="AX136">
            <v>16</v>
          </cell>
          <cell r="AY136">
            <v>0</v>
          </cell>
        </row>
        <row r="137">
          <cell r="A137" t="str">
            <v>020501</v>
          </cell>
          <cell r="B137" t="str">
            <v>Краны полукозловые при работе на строительстве тепловых и атомных электростанций, 30 т</v>
          </cell>
          <cell r="C137">
            <v>0</v>
          </cell>
          <cell r="D137">
            <v>2210</v>
          </cell>
          <cell r="E137">
            <v>0.05</v>
          </cell>
          <cell r="F137">
            <v>2</v>
          </cell>
          <cell r="G137">
            <v>1.88</v>
          </cell>
          <cell r="H137">
            <v>0</v>
          </cell>
          <cell r="I137">
            <v>0</v>
          </cell>
          <cell r="J137">
            <v>2.2000000000000002</v>
          </cell>
          <cell r="K137">
            <v>0</v>
          </cell>
          <cell r="L137">
            <v>0.09</v>
          </cell>
          <cell r="M137">
            <v>0.24</v>
          </cell>
          <cell r="N137">
            <v>3.5000000000000003E-2</v>
          </cell>
          <cell r="O137">
            <v>0</v>
          </cell>
          <cell r="P137">
            <v>8.8607594936708847E-2</v>
          </cell>
          <cell r="Q137">
            <v>6</v>
          </cell>
          <cell r="R137">
            <v>7.9</v>
          </cell>
          <cell r="S137">
            <v>0.7</v>
          </cell>
          <cell r="T137">
            <v>0</v>
          </cell>
          <cell r="U137">
            <v>0</v>
          </cell>
          <cell r="V137">
            <v>0</v>
          </cell>
          <cell r="Z137" t="str">
            <v>020501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O137">
            <v>0</v>
          </cell>
          <cell r="AP137">
            <v>2210</v>
          </cell>
          <cell r="AQ137">
            <v>1</v>
          </cell>
          <cell r="AR137">
            <v>0.05</v>
          </cell>
          <cell r="AS137" t="str">
            <v>41705</v>
          </cell>
          <cell r="AT137">
            <v>0.24</v>
          </cell>
          <cell r="AU137">
            <v>0</v>
          </cell>
          <cell r="AV137">
            <v>0</v>
          </cell>
          <cell r="AW137">
            <v>0</v>
          </cell>
          <cell r="AX137">
            <v>2.2000000000000002</v>
          </cell>
          <cell r="AY137">
            <v>0</v>
          </cell>
        </row>
        <row r="138">
          <cell r="A138" t="str">
            <v>020601</v>
          </cell>
          <cell r="B138" t="str">
            <v>Краны консольные: 80 т</v>
          </cell>
          <cell r="C138">
            <v>0</v>
          </cell>
          <cell r="D138">
            <v>2210</v>
          </cell>
          <cell r="E138">
            <v>0.05</v>
          </cell>
          <cell r="F138">
            <v>5</v>
          </cell>
          <cell r="G138">
            <v>1.88</v>
          </cell>
          <cell r="H138">
            <v>0</v>
          </cell>
          <cell r="I138">
            <v>7.3920000000000003</v>
          </cell>
          <cell r="J138">
            <v>0</v>
          </cell>
          <cell r="K138">
            <v>0</v>
          </cell>
          <cell r="L138">
            <v>0</v>
          </cell>
          <cell r="M138">
            <v>0.24</v>
          </cell>
          <cell r="N138">
            <v>3.5000000000000003E-2</v>
          </cell>
          <cell r="O138">
            <v>2</v>
          </cell>
          <cell r="P138">
            <v>0.12979094076655054</v>
          </cell>
          <cell r="Q138">
            <v>6</v>
          </cell>
          <cell r="R138">
            <v>57.4</v>
          </cell>
          <cell r="S138">
            <v>7.45</v>
          </cell>
          <cell r="T138">
            <v>4.3999999999999997E-2</v>
          </cell>
          <cell r="U138">
            <v>4.0000000000000001E-3</v>
          </cell>
          <cell r="V138">
            <v>1.4999999999999999E-2</v>
          </cell>
          <cell r="Z138" t="str">
            <v>020601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O138">
            <v>0</v>
          </cell>
          <cell r="AP138">
            <v>2210</v>
          </cell>
          <cell r="AQ138">
            <v>1</v>
          </cell>
          <cell r="AR138">
            <v>0.05</v>
          </cell>
          <cell r="AS138" t="str">
            <v>41705</v>
          </cell>
          <cell r="AT138">
            <v>0.24</v>
          </cell>
          <cell r="AU138">
            <v>7.3920000000000003</v>
          </cell>
          <cell r="AV138">
            <v>0</v>
          </cell>
          <cell r="AW138">
            <v>6.6</v>
          </cell>
          <cell r="AX138">
            <v>0</v>
          </cell>
          <cell r="AY138">
            <v>0</v>
          </cell>
        </row>
        <row r="139">
          <cell r="A139" t="str">
            <v>020602</v>
          </cell>
          <cell r="B139" t="str">
            <v>Краны консольные: 130 т</v>
          </cell>
          <cell r="C139">
            <v>0</v>
          </cell>
          <cell r="D139">
            <v>2210</v>
          </cell>
          <cell r="E139">
            <v>0.05</v>
          </cell>
          <cell r="F139">
            <v>5</v>
          </cell>
          <cell r="G139">
            <v>1.88</v>
          </cell>
          <cell r="H139">
            <v>0</v>
          </cell>
          <cell r="I139">
            <v>12.768000000000002</v>
          </cell>
          <cell r="J139">
            <v>0</v>
          </cell>
          <cell r="K139">
            <v>0</v>
          </cell>
          <cell r="L139">
            <v>0</v>
          </cell>
          <cell r="M139">
            <v>0.24</v>
          </cell>
          <cell r="N139">
            <v>3.5000000000000003E-2</v>
          </cell>
          <cell r="O139">
            <v>2</v>
          </cell>
          <cell r="P139">
            <v>9.9259259259259255E-2</v>
          </cell>
          <cell r="Q139">
            <v>6</v>
          </cell>
          <cell r="R139">
            <v>135</v>
          </cell>
          <cell r="S139">
            <v>13.4</v>
          </cell>
          <cell r="T139">
            <v>4.3999999999999997E-2</v>
          </cell>
          <cell r="U139">
            <v>4.0000000000000001E-3</v>
          </cell>
          <cell r="V139">
            <v>1.4999999999999999E-2</v>
          </cell>
          <cell r="Z139" t="str">
            <v>020602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O139">
            <v>0</v>
          </cell>
          <cell r="AP139">
            <v>2210</v>
          </cell>
          <cell r="AQ139">
            <v>1</v>
          </cell>
          <cell r="AR139">
            <v>0.05</v>
          </cell>
          <cell r="AS139" t="str">
            <v>41705</v>
          </cell>
          <cell r="AT139">
            <v>0.24</v>
          </cell>
          <cell r="AU139">
            <v>12.768000000000002</v>
          </cell>
          <cell r="AV139">
            <v>0</v>
          </cell>
          <cell r="AW139">
            <v>11.4</v>
          </cell>
          <cell r="AX139">
            <v>0</v>
          </cell>
          <cell r="AY139">
            <v>0</v>
          </cell>
        </row>
        <row r="140">
          <cell r="A140" t="str">
            <v>020701</v>
          </cell>
          <cell r="B140" t="str">
            <v>Краны монтажные: 25 т</v>
          </cell>
          <cell r="C140">
            <v>0</v>
          </cell>
          <cell r="D140">
            <v>2210</v>
          </cell>
          <cell r="E140">
            <v>0.05</v>
          </cell>
          <cell r="F140">
            <v>1</v>
          </cell>
          <cell r="G140">
            <v>1.61</v>
          </cell>
          <cell r="H140">
            <v>0</v>
          </cell>
          <cell r="I140">
            <v>0</v>
          </cell>
          <cell r="J140">
            <v>6.89</v>
          </cell>
          <cell r="K140">
            <v>0</v>
          </cell>
          <cell r="L140">
            <v>0</v>
          </cell>
          <cell r="M140">
            <v>0.24</v>
          </cell>
          <cell r="N140">
            <v>3.5000000000000003E-2</v>
          </cell>
          <cell r="O140">
            <v>0</v>
          </cell>
          <cell r="P140">
            <v>0.12805555555555556</v>
          </cell>
          <cell r="Q140">
            <v>5</v>
          </cell>
          <cell r="R140">
            <v>36</v>
          </cell>
          <cell r="S140">
            <v>4.6100000000000003</v>
          </cell>
          <cell r="T140">
            <v>0</v>
          </cell>
          <cell r="U140">
            <v>0</v>
          </cell>
          <cell r="V140">
            <v>0</v>
          </cell>
          <cell r="Z140" t="str">
            <v>020701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O140">
            <v>0</v>
          </cell>
          <cell r="AP140">
            <v>2210</v>
          </cell>
          <cell r="AQ140">
            <v>1</v>
          </cell>
          <cell r="AR140">
            <v>0.05</v>
          </cell>
          <cell r="AS140" t="str">
            <v>41705</v>
          </cell>
          <cell r="AT140">
            <v>0.24</v>
          </cell>
          <cell r="AU140">
            <v>0</v>
          </cell>
          <cell r="AV140">
            <v>0</v>
          </cell>
          <cell r="AW140">
            <v>0</v>
          </cell>
          <cell r="AX140">
            <v>6.89</v>
          </cell>
          <cell r="AY140">
            <v>0</v>
          </cell>
        </row>
        <row r="141">
          <cell r="A141" t="str">
            <v>020702</v>
          </cell>
          <cell r="B141" t="str">
            <v>Краны монтажные: 65 т</v>
          </cell>
          <cell r="C141">
            <v>0</v>
          </cell>
          <cell r="D141">
            <v>2210</v>
          </cell>
          <cell r="E141">
            <v>0.05</v>
          </cell>
          <cell r="F141">
            <v>1</v>
          </cell>
          <cell r="G141">
            <v>2.77</v>
          </cell>
          <cell r="H141">
            <v>0</v>
          </cell>
          <cell r="I141">
            <v>0</v>
          </cell>
          <cell r="J141">
            <v>12.9</v>
          </cell>
          <cell r="K141">
            <v>0</v>
          </cell>
          <cell r="L141">
            <v>0</v>
          </cell>
          <cell r="M141">
            <v>0.24</v>
          </cell>
          <cell r="N141">
            <v>3.5000000000000003E-2</v>
          </cell>
          <cell r="O141">
            <v>0</v>
          </cell>
          <cell r="P141">
            <v>0.108955223880597</v>
          </cell>
          <cell r="Q141">
            <v>10</v>
          </cell>
          <cell r="R141">
            <v>20.100000000000001</v>
          </cell>
          <cell r="S141">
            <v>2.19</v>
          </cell>
          <cell r="T141">
            <v>0</v>
          </cell>
          <cell r="U141">
            <v>0</v>
          </cell>
          <cell r="V141">
            <v>0</v>
          </cell>
          <cell r="Z141" t="str">
            <v>020702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O141">
            <v>0</v>
          </cell>
          <cell r="AP141">
            <v>2210</v>
          </cell>
          <cell r="AQ141">
            <v>1</v>
          </cell>
          <cell r="AR141">
            <v>0.05</v>
          </cell>
          <cell r="AS141" t="str">
            <v>41705</v>
          </cell>
          <cell r="AT141">
            <v>0.24</v>
          </cell>
          <cell r="AU141">
            <v>0</v>
          </cell>
          <cell r="AV141">
            <v>0</v>
          </cell>
          <cell r="AW141">
            <v>0</v>
          </cell>
          <cell r="AX141">
            <v>12.9</v>
          </cell>
          <cell r="AY141">
            <v>0</v>
          </cell>
        </row>
        <row r="142">
          <cell r="A142" t="str">
            <v>020801</v>
          </cell>
          <cell r="B142" t="str">
            <v>Краны мостовые электрические при работе на гидроэнергетическом строительстве: 30/5 т</v>
          </cell>
          <cell r="C142">
            <v>0</v>
          </cell>
          <cell r="D142">
            <v>2210</v>
          </cell>
          <cell r="E142">
            <v>0.05</v>
          </cell>
          <cell r="F142">
            <v>1</v>
          </cell>
          <cell r="G142">
            <v>1.61</v>
          </cell>
          <cell r="H142">
            <v>0</v>
          </cell>
          <cell r="I142">
            <v>0</v>
          </cell>
          <cell r="J142">
            <v>2.68</v>
          </cell>
          <cell r="K142">
            <v>0</v>
          </cell>
          <cell r="L142">
            <v>0</v>
          </cell>
          <cell r="M142">
            <v>0.24</v>
          </cell>
          <cell r="N142">
            <v>3.5000000000000003E-2</v>
          </cell>
          <cell r="O142">
            <v>0</v>
          </cell>
          <cell r="P142">
            <v>0</v>
          </cell>
          <cell r="Q142">
            <v>5</v>
          </cell>
          <cell r="R142">
            <v>6.8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Z142" t="str">
            <v>020801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O142">
            <v>0</v>
          </cell>
          <cell r="AP142">
            <v>2210</v>
          </cell>
          <cell r="AQ142">
            <v>1</v>
          </cell>
          <cell r="AR142">
            <v>0.05</v>
          </cell>
          <cell r="AS142" t="str">
            <v>41704</v>
          </cell>
          <cell r="AT142">
            <v>0.24</v>
          </cell>
          <cell r="AU142">
            <v>0</v>
          </cell>
          <cell r="AV142">
            <v>0</v>
          </cell>
          <cell r="AW142">
            <v>0</v>
          </cell>
          <cell r="AX142">
            <v>2.68</v>
          </cell>
          <cell r="AY142">
            <v>0</v>
          </cell>
        </row>
        <row r="143">
          <cell r="A143" t="str">
            <v>020802</v>
          </cell>
          <cell r="B143" t="str">
            <v>Краны мостовые электрические при работе на гидроэнергетическом строительстве: 50/10т</v>
          </cell>
          <cell r="C143">
            <v>0</v>
          </cell>
          <cell r="D143">
            <v>2210</v>
          </cell>
          <cell r="E143">
            <v>0.05</v>
          </cell>
          <cell r="F143">
            <v>1</v>
          </cell>
          <cell r="G143">
            <v>2.08</v>
          </cell>
          <cell r="H143">
            <v>0</v>
          </cell>
          <cell r="I143">
            <v>0</v>
          </cell>
          <cell r="J143">
            <v>9.34</v>
          </cell>
          <cell r="K143">
            <v>0</v>
          </cell>
          <cell r="L143">
            <v>0</v>
          </cell>
          <cell r="M143">
            <v>0.24</v>
          </cell>
          <cell r="N143">
            <v>3.5000000000000003E-2</v>
          </cell>
          <cell r="O143">
            <v>0</v>
          </cell>
          <cell r="P143">
            <v>0</v>
          </cell>
          <cell r="Q143">
            <v>7</v>
          </cell>
          <cell r="R143">
            <v>8.67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Z143" t="str">
            <v>020802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O143">
            <v>0</v>
          </cell>
          <cell r="AP143">
            <v>2210</v>
          </cell>
          <cell r="AQ143">
            <v>1</v>
          </cell>
          <cell r="AR143">
            <v>0.05</v>
          </cell>
          <cell r="AS143" t="str">
            <v>41704</v>
          </cell>
          <cell r="AT143">
            <v>0.24</v>
          </cell>
          <cell r="AU143">
            <v>0</v>
          </cell>
          <cell r="AV143">
            <v>0</v>
          </cell>
          <cell r="AW143">
            <v>0</v>
          </cell>
          <cell r="AX143">
            <v>9.34</v>
          </cell>
          <cell r="AY143">
            <v>0</v>
          </cell>
        </row>
        <row r="144">
          <cell r="A144" t="str">
            <v>020807</v>
          </cell>
          <cell r="B144" t="str">
            <v>Краны мостовые электрические на тепловых и атомных электростанциях, пролетом 34,5 грузоподъемностью, 100т х 2</v>
          </cell>
          <cell r="C144">
            <v>0</v>
          </cell>
          <cell r="D144">
            <v>2210</v>
          </cell>
          <cell r="E144">
            <v>0.05</v>
          </cell>
          <cell r="F144">
            <v>2</v>
          </cell>
          <cell r="G144">
            <v>1.88</v>
          </cell>
          <cell r="H144">
            <v>0</v>
          </cell>
          <cell r="I144">
            <v>0</v>
          </cell>
          <cell r="J144">
            <v>22.5</v>
          </cell>
          <cell r="K144">
            <v>0</v>
          </cell>
          <cell r="L144">
            <v>0.34</v>
          </cell>
          <cell r="M144">
            <v>0.24</v>
          </cell>
          <cell r="N144">
            <v>3.5000000000000003E-2</v>
          </cell>
          <cell r="O144">
            <v>0</v>
          </cell>
          <cell r="P144">
            <v>0</v>
          </cell>
          <cell r="Q144">
            <v>6</v>
          </cell>
          <cell r="R144">
            <v>18.600000000000001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Z144" t="str">
            <v>020807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O144">
            <v>0</v>
          </cell>
          <cell r="AP144">
            <v>2210</v>
          </cell>
          <cell r="AQ144">
            <v>1</v>
          </cell>
          <cell r="AR144">
            <v>0.05</v>
          </cell>
          <cell r="AS144" t="str">
            <v>41704</v>
          </cell>
          <cell r="AT144">
            <v>0.24</v>
          </cell>
          <cell r="AU144">
            <v>0</v>
          </cell>
          <cell r="AV144">
            <v>0</v>
          </cell>
          <cell r="AW144">
            <v>0</v>
          </cell>
          <cell r="AX144">
            <v>22.5</v>
          </cell>
          <cell r="AY144">
            <v>0</v>
          </cell>
        </row>
        <row r="145">
          <cell r="A145" t="str">
            <v>020810</v>
          </cell>
          <cell r="B145" t="str">
            <v>Краны мостовые электрические при работе на монтаже технологического оборудования общего назначения: 5 т</v>
          </cell>
          <cell r="C145">
            <v>210</v>
          </cell>
          <cell r="D145">
            <v>2210</v>
          </cell>
          <cell r="E145">
            <v>0.05</v>
          </cell>
          <cell r="F145">
            <v>1</v>
          </cell>
          <cell r="G145">
            <v>1.61</v>
          </cell>
          <cell r="H145">
            <v>0</v>
          </cell>
          <cell r="I145">
            <v>0</v>
          </cell>
          <cell r="J145">
            <v>11</v>
          </cell>
          <cell r="K145">
            <v>0</v>
          </cell>
          <cell r="L145">
            <v>0</v>
          </cell>
          <cell r="M145">
            <v>0.24</v>
          </cell>
          <cell r="N145">
            <v>3.5000000000000003E-2</v>
          </cell>
          <cell r="O145">
            <v>0</v>
          </cell>
          <cell r="P145">
            <v>0</v>
          </cell>
          <cell r="Q145">
            <v>5</v>
          </cell>
          <cell r="R145">
            <v>3.06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Z145" t="str">
            <v>020810</v>
          </cell>
          <cell r="AA145">
            <v>210</v>
          </cell>
          <cell r="AB145">
            <v>7.4340000000000002</v>
          </cell>
          <cell r="AC145">
            <v>7.6229999999999993</v>
          </cell>
          <cell r="AD145">
            <v>7.6859999999999999</v>
          </cell>
          <cell r="AE145">
            <v>7.0140000000000002</v>
          </cell>
          <cell r="AF145">
            <v>7.0350000000000001</v>
          </cell>
          <cell r="AG145">
            <v>6.1529999999999996</v>
          </cell>
          <cell r="AH145">
            <v>7.7279999999999998</v>
          </cell>
          <cell r="AI145">
            <v>6.2789999999999999</v>
          </cell>
          <cell r="AJ145">
            <v>7.9169999999999998</v>
          </cell>
          <cell r="AK145">
            <v>6.51</v>
          </cell>
          <cell r="AL145">
            <v>6.7830000000000004</v>
          </cell>
          <cell r="AO145">
            <v>210</v>
          </cell>
          <cell r="AP145">
            <v>2210</v>
          </cell>
          <cell r="AQ145">
            <v>1</v>
          </cell>
          <cell r="AR145">
            <v>0.05</v>
          </cell>
          <cell r="AS145" t="str">
            <v>41704</v>
          </cell>
          <cell r="AT145">
            <v>0.24</v>
          </cell>
          <cell r="AU145">
            <v>0</v>
          </cell>
          <cell r="AV145">
            <v>0</v>
          </cell>
          <cell r="AW145">
            <v>0</v>
          </cell>
          <cell r="AX145">
            <v>11</v>
          </cell>
          <cell r="AY145">
            <v>0</v>
          </cell>
        </row>
        <row r="146">
          <cell r="A146" t="str">
            <v>020811</v>
          </cell>
          <cell r="B146" t="str">
            <v>Краны мостовые электрические при работе на монтаже технологического оборудования общего назначения: 10 т</v>
          </cell>
          <cell r="C146">
            <v>288.33333333333337</v>
          </cell>
          <cell r="D146">
            <v>2210</v>
          </cell>
          <cell r="E146">
            <v>0.05</v>
          </cell>
          <cell r="F146">
            <v>1</v>
          </cell>
          <cell r="G146">
            <v>1.88</v>
          </cell>
          <cell r="H146">
            <v>0</v>
          </cell>
          <cell r="I146">
            <v>0</v>
          </cell>
          <cell r="J146">
            <v>13.7</v>
          </cell>
          <cell r="K146">
            <v>0</v>
          </cell>
          <cell r="L146">
            <v>0</v>
          </cell>
          <cell r="M146">
            <v>0.24</v>
          </cell>
          <cell r="N146">
            <v>3.5000000000000003E-2</v>
          </cell>
          <cell r="O146">
            <v>0</v>
          </cell>
          <cell r="P146">
            <v>0</v>
          </cell>
          <cell r="Q146">
            <v>6</v>
          </cell>
          <cell r="R146">
            <v>4.1100000000000003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Z146" t="str">
            <v>020811</v>
          </cell>
          <cell r="AA146">
            <v>288.33333333333337</v>
          </cell>
          <cell r="AB146">
            <v>10.207000000000001</v>
          </cell>
          <cell r="AC146">
            <v>10.466500000000002</v>
          </cell>
          <cell r="AD146">
            <v>10.553000000000001</v>
          </cell>
          <cell r="AE146">
            <v>9.6303333333333345</v>
          </cell>
          <cell r="AF146">
            <v>9.6591666666666693</v>
          </cell>
          <cell r="AG146">
            <v>8.4481666666666673</v>
          </cell>
          <cell r="AH146">
            <v>10.610666666666669</v>
          </cell>
          <cell r="AI146">
            <v>8.6211666666666673</v>
          </cell>
          <cell r="AJ146">
            <v>10.870166666666668</v>
          </cell>
          <cell r="AK146">
            <v>8.9383333333333344</v>
          </cell>
          <cell r="AL146">
            <v>9.3131666666666693</v>
          </cell>
          <cell r="AO146">
            <v>288.33333333333337</v>
          </cell>
          <cell r="AP146">
            <v>2210</v>
          </cell>
          <cell r="AQ146">
            <v>1</v>
          </cell>
          <cell r="AR146">
            <v>0.05</v>
          </cell>
          <cell r="AS146" t="str">
            <v>41704</v>
          </cell>
          <cell r="AT146">
            <v>0.24</v>
          </cell>
          <cell r="AU146">
            <v>0</v>
          </cell>
          <cell r="AV146">
            <v>0</v>
          </cell>
          <cell r="AW146">
            <v>0</v>
          </cell>
          <cell r="AX146">
            <v>13.7</v>
          </cell>
          <cell r="AY146">
            <v>0</v>
          </cell>
        </row>
        <row r="147">
          <cell r="A147" t="str">
            <v>020812</v>
          </cell>
          <cell r="B147" t="str">
            <v>Краны мостовые электрические при работе на монтаже технологического оборудования общего назначения: 16 т</v>
          </cell>
          <cell r="C147">
            <v>243.97435897435835</v>
          </cell>
          <cell r="D147">
            <v>2210</v>
          </cell>
          <cell r="E147">
            <v>0.05</v>
          </cell>
          <cell r="F147">
            <v>1</v>
          </cell>
          <cell r="G147">
            <v>1.88</v>
          </cell>
          <cell r="H147">
            <v>0</v>
          </cell>
          <cell r="I147">
            <v>0</v>
          </cell>
          <cell r="J147">
            <v>28</v>
          </cell>
          <cell r="K147">
            <v>0</v>
          </cell>
          <cell r="L147">
            <v>0</v>
          </cell>
          <cell r="M147">
            <v>0.24</v>
          </cell>
          <cell r="N147">
            <v>3.5000000000000003E-2</v>
          </cell>
          <cell r="O147">
            <v>0</v>
          </cell>
          <cell r="P147">
            <v>0</v>
          </cell>
          <cell r="Q147">
            <v>6</v>
          </cell>
          <cell r="R147">
            <v>4.62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Z147" t="str">
            <v>020812</v>
          </cell>
          <cell r="AA147">
            <v>243.97435897435835</v>
          </cell>
          <cell r="AB147">
            <v>8.6366923076922859</v>
          </cell>
          <cell r="AC147">
            <v>8.8562692307692075</v>
          </cell>
          <cell r="AD147">
            <v>8.9294615384615152</v>
          </cell>
          <cell r="AE147">
            <v>8.1487435897435692</v>
          </cell>
          <cell r="AF147">
            <v>8.1731410256410051</v>
          </cell>
          <cell r="AG147">
            <v>7.1484487179486997</v>
          </cell>
          <cell r="AH147">
            <v>8.9782564102563871</v>
          </cell>
          <cell r="AI147">
            <v>7.2948333333333144</v>
          </cell>
          <cell r="AJ147">
            <v>9.1978333333333087</v>
          </cell>
          <cell r="AK147">
            <v>7.5632051282051087</v>
          </cell>
          <cell r="AL147">
            <v>7.8803717948717757</v>
          </cell>
          <cell r="AO147">
            <v>243.97435897435835</v>
          </cell>
          <cell r="AP147">
            <v>2210</v>
          </cell>
          <cell r="AQ147">
            <v>1</v>
          </cell>
          <cell r="AR147">
            <v>0.05</v>
          </cell>
          <cell r="AS147" t="str">
            <v>41704</v>
          </cell>
          <cell r="AT147">
            <v>0.24</v>
          </cell>
          <cell r="AU147">
            <v>0</v>
          </cell>
          <cell r="AV147">
            <v>0</v>
          </cell>
          <cell r="AW147">
            <v>0</v>
          </cell>
          <cell r="AX147">
            <v>28</v>
          </cell>
          <cell r="AY147">
            <v>0</v>
          </cell>
        </row>
        <row r="148">
          <cell r="A148" t="str">
            <v>020813</v>
          </cell>
          <cell r="B148" t="str">
            <v>Краны мостовые электрические при работе на монтаже технологического оборудования общего назначения: 20 т</v>
          </cell>
          <cell r="C148">
            <v>295.72649572649482</v>
          </cell>
          <cell r="D148">
            <v>2210</v>
          </cell>
          <cell r="E148">
            <v>0.05</v>
          </cell>
          <cell r="F148">
            <v>1</v>
          </cell>
          <cell r="G148">
            <v>1.88</v>
          </cell>
          <cell r="H148">
            <v>0</v>
          </cell>
          <cell r="I148">
            <v>0</v>
          </cell>
          <cell r="J148">
            <v>28</v>
          </cell>
          <cell r="K148">
            <v>0</v>
          </cell>
          <cell r="L148">
            <v>0</v>
          </cell>
          <cell r="M148">
            <v>0.24</v>
          </cell>
          <cell r="N148">
            <v>3.5000000000000003E-2</v>
          </cell>
          <cell r="O148">
            <v>0</v>
          </cell>
          <cell r="P148">
            <v>0</v>
          </cell>
          <cell r="Q148">
            <v>6</v>
          </cell>
          <cell r="R148">
            <v>5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Z148" t="str">
            <v>020813</v>
          </cell>
          <cell r="AA148">
            <v>295.72649572649482</v>
          </cell>
          <cell r="AB148">
            <v>10.468717948717916</v>
          </cell>
          <cell r="AC148">
            <v>10.734871794871761</v>
          </cell>
          <cell r="AD148">
            <v>10.823589743589711</v>
          </cell>
          <cell r="AE148">
            <v>9.8772649572649271</v>
          </cell>
          <cell r="AF148">
            <v>9.906837606837577</v>
          </cell>
          <cell r="AG148">
            <v>8.6647863247862986</v>
          </cell>
          <cell r="AH148">
            <v>10.882735042735009</v>
          </cell>
          <cell r="AI148">
            <v>8.8422222222221958</v>
          </cell>
          <cell r="AJ148">
            <v>11.148888888888854</v>
          </cell>
          <cell r="AK148">
            <v>9.1675213675213385</v>
          </cell>
          <cell r="AL148">
            <v>9.5519658119657826</v>
          </cell>
          <cell r="AO148">
            <v>295.72649572649482</v>
          </cell>
          <cell r="AP148">
            <v>2210</v>
          </cell>
          <cell r="AQ148">
            <v>1</v>
          </cell>
          <cell r="AR148">
            <v>0.05</v>
          </cell>
          <cell r="AS148" t="str">
            <v>41704</v>
          </cell>
          <cell r="AT148">
            <v>0.24</v>
          </cell>
          <cell r="AU148">
            <v>0</v>
          </cell>
          <cell r="AV148">
            <v>0</v>
          </cell>
          <cell r="AW148">
            <v>0</v>
          </cell>
          <cell r="AX148">
            <v>28</v>
          </cell>
          <cell r="AY148">
            <v>0</v>
          </cell>
        </row>
        <row r="149">
          <cell r="A149" t="str">
            <v>020814</v>
          </cell>
          <cell r="B149" t="str">
            <v>Краны мостовые электрические при работе на монтаже технологического оборудования общего назначения: 32 т</v>
          </cell>
          <cell r="C149">
            <v>406.6239316239313</v>
          </cell>
          <cell r="D149">
            <v>2210</v>
          </cell>
          <cell r="E149">
            <v>0.05</v>
          </cell>
          <cell r="F149">
            <v>1</v>
          </cell>
          <cell r="G149">
            <v>1.88</v>
          </cell>
          <cell r="H149">
            <v>0</v>
          </cell>
          <cell r="I149">
            <v>0</v>
          </cell>
          <cell r="J149">
            <v>35</v>
          </cell>
          <cell r="K149">
            <v>0</v>
          </cell>
          <cell r="L149">
            <v>0</v>
          </cell>
          <cell r="M149">
            <v>0.24</v>
          </cell>
          <cell r="N149">
            <v>3.5000000000000003E-2</v>
          </cell>
          <cell r="O149">
            <v>0</v>
          </cell>
          <cell r="P149">
            <v>0</v>
          </cell>
          <cell r="Q149">
            <v>6</v>
          </cell>
          <cell r="R149">
            <v>6.24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Z149" t="str">
            <v>020814</v>
          </cell>
          <cell r="AA149">
            <v>406.6239316239313</v>
          </cell>
          <cell r="AB149">
            <v>14.394487179487168</v>
          </cell>
          <cell r="AC149">
            <v>14.760448717948705</v>
          </cell>
          <cell r="AD149">
            <v>14.882435897435887</v>
          </cell>
          <cell r="AE149">
            <v>13.581239316239305</v>
          </cell>
          <cell r="AF149">
            <v>13.621901709401699</v>
          </cell>
          <cell r="AG149">
            <v>11.914081196581186</v>
          </cell>
          <cell r="AH149">
            <v>14.963760683760672</v>
          </cell>
          <cell r="AI149">
            <v>12.158055555555546</v>
          </cell>
          <cell r="AJ149">
            <v>15.329722222222209</v>
          </cell>
          <cell r="AK149">
            <v>12.60534188034187</v>
          </cell>
          <cell r="AL149">
            <v>13.133952991452983</v>
          </cell>
          <cell r="AO149">
            <v>406.6239316239313</v>
          </cell>
          <cell r="AP149">
            <v>2210</v>
          </cell>
          <cell r="AQ149">
            <v>1</v>
          </cell>
          <cell r="AR149">
            <v>0.05</v>
          </cell>
          <cell r="AS149" t="str">
            <v>41704</v>
          </cell>
          <cell r="AT149">
            <v>0.24</v>
          </cell>
          <cell r="AU149">
            <v>0</v>
          </cell>
          <cell r="AV149">
            <v>0</v>
          </cell>
          <cell r="AW149">
            <v>0</v>
          </cell>
          <cell r="AX149">
            <v>35</v>
          </cell>
          <cell r="AY149">
            <v>0</v>
          </cell>
        </row>
        <row r="150">
          <cell r="A150" t="str">
            <v>020815</v>
          </cell>
          <cell r="B150" t="str">
            <v>Краны мостовые электрические при работе на монтаже технологического оборудования общего назначения: 50 т</v>
          </cell>
          <cell r="C150">
            <v>473.16239316239273</v>
          </cell>
          <cell r="D150">
            <v>2210</v>
          </cell>
          <cell r="E150">
            <v>0.05</v>
          </cell>
          <cell r="F150">
            <v>1</v>
          </cell>
          <cell r="G150">
            <v>2.08</v>
          </cell>
          <cell r="H150">
            <v>0</v>
          </cell>
          <cell r="I150">
            <v>0</v>
          </cell>
          <cell r="J150">
            <v>35</v>
          </cell>
          <cell r="K150">
            <v>0</v>
          </cell>
          <cell r="L150">
            <v>0</v>
          </cell>
          <cell r="M150">
            <v>0.24</v>
          </cell>
          <cell r="N150">
            <v>3.5000000000000003E-2</v>
          </cell>
          <cell r="O150">
            <v>0</v>
          </cell>
          <cell r="P150">
            <v>0</v>
          </cell>
          <cell r="Q150">
            <v>7</v>
          </cell>
          <cell r="R150">
            <v>6.96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Z150" t="str">
            <v>020815</v>
          </cell>
          <cell r="AA150">
            <v>473.16239316239273</v>
          </cell>
          <cell r="AB150">
            <v>16.749948717948705</v>
          </cell>
          <cell r="AC150">
            <v>17.175794871794857</v>
          </cell>
          <cell r="AD150">
            <v>17.317743589743575</v>
          </cell>
          <cell r="AE150">
            <v>15.803623931623918</v>
          </cell>
          <cell r="AF150">
            <v>15.850940170940158</v>
          </cell>
          <cell r="AG150">
            <v>13.863658119658107</v>
          </cell>
          <cell r="AH150">
            <v>17.412376068376052</v>
          </cell>
          <cell r="AI150">
            <v>14.147555555555542</v>
          </cell>
          <cell r="AJ150">
            <v>17.838222222222203</v>
          </cell>
          <cell r="AK150">
            <v>14.668034188034175</v>
          </cell>
          <cell r="AL150">
            <v>15.283145299145286</v>
          </cell>
          <cell r="AO150">
            <v>473.16239316239273</v>
          </cell>
          <cell r="AP150">
            <v>2210</v>
          </cell>
          <cell r="AQ150">
            <v>1</v>
          </cell>
          <cell r="AR150">
            <v>0.05</v>
          </cell>
          <cell r="AS150" t="str">
            <v>41704</v>
          </cell>
          <cell r="AT150">
            <v>0.24</v>
          </cell>
          <cell r="AU150">
            <v>0</v>
          </cell>
          <cell r="AV150">
            <v>0</v>
          </cell>
          <cell r="AW150">
            <v>0</v>
          </cell>
          <cell r="AX150">
            <v>35</v>
          </cell>
          <cell r="AY150">
            <v>0</v>
          </cell>
        </row>
        <row r="151">
          <cell r="A151" t="str">
            <v>020816</v>
          </cell>
          <cell r="B151" t="str">
            <v>Краны мостовые электрические при работе на монтаже технологического оборудования общего назначения: 80 т</v>
          </cell>
          <cell r="C151">
            <v>2365.8119658119585</v>
          </cell>
          <cell r="D151">
            <v>2210</v>
          </cell>
          <cell r="E151">
            <v>0.05</v>
          </cell>
          <cell r="F151">
            <v>1</v>
          </cell>
          <cell r="G151">
            <v>2.08</v>
          </cell>
          <cell r="H151">
            <v>0</v>
          </cell>
          <cell r="I151">
            <v>0</v>
          </cell>
          <cell r="J151">
            <v>56.8</v>
          </cell>
          <cell r="K151">
            <v>0</v>
          </cell>
          <cell r="L151">
            <v>0</v>
          </cell>
          <cell r="M151">
            <v>0.24</v>
          </cell>
          <cell r="N151">
            <v>3.5000000000000003E-2</v>
          </cell>
          <cell r="O151">
            <v>0</v>
          </cell>
          <cell r="P151">
            <v>0</v>
          </cell>
          <cell r="Q151">
            <v>7</v>
          </cell>
          <cell r="R151">
            <v>22.4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Z151" t="str">
            <v>020816</v>
          </cell>
          <cell r="AA151">
            <v>2365.8119658119585</v>
          </cell>
          <cell r="AB151">
            <v>83.749743589743332</v>
          </cell>
          <cell r="AC151">
            <v>85.878974358974091</v>
          </cell>
          <cell r="AD151">
            <v>86.588717948717687</v>
          </cell>
          <cell r="AE151">
            <v>79.018119658119417</v>
          </cell>
          <cell r="AF151">
            <v>79.254700854700616</v>
          </cell>
          <cell r="AG151">
            <v>69.318290598290389</v>
          </cell>
          <cell r="AH151">
            <v>87.06188034188007</v>
          </cell>
          <cell r="AI151">
            <v>70.737777777777566</v>
          </cell>
          <cell r="AJ151">
            <v>89.191111111110828</v>
          </cell>
          <cell r="AK151">
            <v>73.340170940170708</v>
          </cell>
          <cell r="AL151">
            <v>76.415726495726261</v>
          </cell>
          <cell r="AO151">
            <v>2365.8119658119585</v>
          </cell>
          <cell r="AP151">
            <v>2210</v>
          </cell>
          <cell r="AQ151">
            <v>1</v>
          </cell>
          <cell r="AR151">
            <v>0.05</v>
          </cell>
          <cell r="AS151" t="str">
            <v>41704</v>
          </cell>
          <cell r="AT151">
            <v>0.24</v>
          </cell>
          <cell r="AU151">
            <v>0</v>
          </cell>
          <cell r="AV151">
            <v>0</v>
          </cell>
          <cell r="AW151">
            <v>0</v>
          </cell>
          <cell r="AX151">
            <v>56.8</v>
          </cell>
          <cell r="AY151">
            <v>0</v>
          </cell>
        </row>
        <row r="152">
          <cell r="A152" t="str">
            <v>020817</v>
          </cell>
          <cell r="B152" t="str">
            <v>Краны мостовые электрические при работе на монтаже технологического оборудования общего назначения: 100 т</v>
          </cell>
          <cell r="C152">
            <v>2461.923076923073</v>
          </cell>
          <cell r="D152">
            <v>2210</v>
          </cell>
          <cell r="E152">
            <v>0.05</v>
          </cell>
          <cell r="F152">
            <v>1</v>
          </cell>
          <cell r="G152">
            <v>2.08</v>
          </cell>
          <cell r="H152">
            <v>0</v>
          </cell>
          <cell r="I152">
            <v>0</v>
          </cell>
          <cell r="J152">
            <v>56.8</v>
          </cell>
          <cell r="K152">
            <v>0</v>
          </cell>
          <cell r="L152">
            <v>0</v>
          </cell>
          <cell r="M152">
            <v>0.24</v>
          </cell>
          <cell r="N152">
            <v>3.5000000000000003E-2</v>
          </cell>
          <cell r="O152">
            <v>0</v>
          </cell>
          <cell r="P152">
            <v>0</v>
          </cell>
          <cell r="Q152">
            <v>7</v>
          </cell>
          <cell r="R152">
            <v>23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Z152" t="str">
            <v>020817</v>
          </cell>
          <cell r="AA152">
            <v>2461.923076923073</v>
          </cell>
          <cell r="AB152">
            <v>87.152076923076791</v>
          </cell>
          <cell r="AC152">
            <v>89.367807692307551</v>
          </cell>
          <cell r="AD152">
            <v>90.106384615384471</v>
          </cell>
          <cell r="AE152">
            <v>82.228230769230635</v>
          </cell>
          <cell r="AF152">
            <v>82.474423076922946</v>
          </cell>
          <cell r="AG152">
            <v>72.134346153846039</v>
          </cell>
          <cell r="AH152">
            <v>90.598769230769079</v>
          </cell>
          <cell r="AI152">
            <v>73.611499999999879</v>
          </cell>
          <cell r="AJ152">
            <v>92.814499999999853</v>
          </cell>
          <cell r="AK152">
            <v>76.319615384615261</v>
          </cell>
          <cell r="AL152">
            <v>79.520115384615266</v>
          </cell>
          <cell r="AO152">
            <v>2461.923076923073</v>
          </cell>
          <cell r="AP152">
            <v>2210</v>
          </cell>
          <cell r="AQ152">
            <v>1</v>
          </cell>
          <cell r="AR152">
            <v>0.05</v>
          </cell>
          <cell r="AS152" t="str">
            <v>41704</v>
          </cell>
          <cell r="AT152">
            <v>0.24</v>
          </cell>
          <cell r="AU152">
            <v>0</v>
          </cell>
          <cell r="AV152">
            <v>0</v>
          </cell>
          <cell r="AW152">
            <v>0</v>
          </cell>
          <cell r="AX152">
            <v>56.8</v>
          </cell>
          <cell r="AY152">
            <v>0</v>
          </cell>
        </row>
        <row r="153">
          <cell r="A153" t="str">
            <v>020818</v>
          </cell>
          <cell r="B153" t="str">
            <v>Краны мостовые электрические при работе на монтаже технологического оборудования общего назначения: 125 т</v>
          </cell>
          <cell r="C153">
            <v>2661.5384615384587</v>
          </cell>
          <cell r="D153">
            <v>2210</v>
          </cell>
          <cell r="E153">
            <v>0.05</v>
          </cell>
          <cell r="F153">
            <v>1</v>
          </cell>
          <cell r="G153">
            <v>2.08</v>
          </cell>
          <cell r="H153">
            <v>0</v>
          </cell>
          <cell r="I153">
            <v>0</v>
          </cell>
          <cell r="J153">
            <v>56.8</v>
          </cell>
          <cell r="K153">
            <v>0</v>
          </cell>
          <cell r="L153">
            <v>0</v>
          </cell>
          <cell r="M153">
            <v>0.24</v>
          </cell>
          <cell r="N153">
            <v>3.5000000000000003E-2</v>
          </cell>
          <cell r="O153">
            <v>0</v>
          </cell>
          <cell r="P153">
            <v>0</v>
          </cell>
          <cell r="Q153">
            <v>7</v>
          </cell>
          <cell r="R153">
            <v>24.9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Z153" t="str">
            <v>020818</v>
          </cell>
          <cell r="AA153">
            <v>2661.5384615384587</v>
          </cell>
          <cell r="AB153">
            <v>94.21846153846144</v>
          </cell>
          <cell r="AC153">
            <v>96.613846153846055</v>
          </cell>
          <cell r="AD153">
            <v>97.412307692307593</v>
          </cell>
          <cell r="AE153">
            <v>88.895384615384515</v>
          </cell>
          <cell r="AF153">
            <v>89.16153846153837</v>
          </cell>
          <cell r="AG153">
            <v>77.983076923076837</v>
          </cell>
          <cell r="AH153">
            <v>97.944615384615275</v>
          </cell>
          <cell r="AI153">
            <v>79.579999999999913</v>
          </cell>
          <cell r="AJ153">
            <v>100.33999999999989</v>
          </cell>
          <cell r="AK153">
            <v>82.507692307692224</v>
          </cell>
          <cell r="AL153">
            <v>85.967692307692218</v>
          </cell>
          <cell r="AO153">
            <v>2661.5384615384587</v>
          </cell>
          <cell r="AP153">
            <v>2210</v>
          </cell>
          <cell r="AQ153">
            <v>1</v>
          </cell>
          <cell r="AR153">
            <v>0.05</v>
          </cell>
          <cell r="AS153" t="str">
            <v>41704</v>
          </cell>
          <cell r="AT153">
            <v>0.24</v>
          </cell>
          <cell r="AU153">
            <v>0</v>
          </cell>
          <cell r="AV153">
            <v>0</v>
          </cell>
          <cell r="AW153">
            <v>0</v>
          </cell>
          <cell r="AX153">
            <v>56.8</v>
          </cell>
          <cell r="AY153">
            <v>0</v>
          </cell>
        </row>
        <row r="154">
          <cell r="A154" t="str">
            <v>020819</v>
          </cell>
          <cell r="B154" t="str">
            <v>Краны мостовые электрические при работе на монтаже технологического оборудования общего назначения: 160 т</v>
          </cell>
          <cell r="C154">
            <v>2816.7948717948648</v>
          </cell>
          <cell r="D154">
            <v>2210</v>
          </cell>
          <cell r="E154">
            <v>0.05</v>
          </cell>
          <cell r="F154">
            <v>1</v>
          </cell>
          <cell r="G154">
            <v>2.08</v>
          </cell>
          <cell r="H154">
            <v>0</v>
          </cell>
          <cell r="I154">
            <v>0</v>
          </cell>
          <cell r="J154">
            <v>61.5</v>
          </cell>
          <cell r="K154">
            <v>0</v>
          </cell>
          <cell r="L154">
            <v>0</v>
          </cell>
          <cell r="M154">
            <v>0.24</v>
          </cell>
          <cell r="N154">
            <v>3.5000000000000003E-2</v>
          </cell>
          <cell r="O154">
            <v>0</v>
          </cell>
          <cell r="P154">
            <v>0</v>
          </cell>
          <cell r="Q154">
            <v>7</v>
          </cell>
          <cell r="R154">
            <v>26.3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Z154" t="str">
            <v>020819</v>
          </cell>
          <cell r="AA154">
            <v>2816.7948717948648</v>
          </cell>
          <cell r="AB154">
            <v>99.714538461538211</v>
          </cell>
          <cell r="AC154">
            <v>102.24965384615359</v>
          </cell>
          <cell r="AD154">
            <v>103.09469230769206</v>
          </cell>
          <cell r="AE154">
            <v>94.080948717948488</v>
          </cell>
          <cell r="AF154">
            <v>94.362628205127976</v>
          </cell>
          <cell r="AG154">
            <v>82.532089743589538</v>
          </cell>
          <cell r="AH154">
            <v>103.65805128205102</v>
          </cell>
          <cell r="AI154">
            <v>84.222166666666453</v>
          </cell>
          <cell r="AJ154">
            <v>106.1931666666664</v>
          </cell>
          <cell r="AK154">
            <v>87.320641025640811</v>
          </cell>
          <cell r="AL154">
            <v>90.982474358974144</v>
          </cell>
          <cell r="AO154">
            <v>2816.7948717948648</v>
          </cell>
          <cell r="AP154">
            <v>2210</v>
          </cell>
          <cell r="AQ154">
            <v>1</v>
          </cell>
          <cell r="AR154">
            <v>0.05</v>
          </cell>
          <cell r="AS154" t="str">
            <v>41704</v>
          </cell>
          <cell r="AT154">
            <v>0.24</v>
          </cell>
          <cell r="AU154">
            <v>0</v>
          </cell>
          <cell r="AV154">
            <v>0</v>
          </cell>
          <cell r="AW154">
            <v>0</v>
          </cell>
          <cell r="AX154">
            <v>61.5</v>
          </cell>
          <cell r="AY154">
            <v>0</v>
          </cell>
        </row>
        <row r="155">
          <cell r="A155" t="str">
            <v>020820</v>
          </cell>
          <cell r="B155" t="str">
            <v>Краны мостовые электрические при работе на монтаже технологического оборудования общего назначения: 200 т</v>
          </cell>
          <cell r="C155">
            <v>2957.264957264948</v>
          </cell>
          <cell r="D155">
            <v>2210</v>
          </cell>
          <cell r="E155">
            <v>0.05</v>
          </cell>
          <cell r="F155">
            <v>1</v>
          </cell>
          <cell r="G155">
            <v>2.08</v>
          </cell>
          <cell r="H155">
            <v>0</v>
          </cell>
          <cell r="I155">
            <v>0</v>
          </cell>
          <cell r="J155">
            <v>63</v>
          </cell>
          <cell r="K155">
            <v>0</v>
          </cell>
          <cell r="L155">
            <v>0</v>
          </cell>
          <cell r="M155">
            <v>0.24</v>
          </cell>
          <cell r="N155">
            <v>3.5000000000000003E-2</v>
          </cell>
          <cell r="O155">
            <v>0</v>
          </cell>
          <cell r="P155">
            <v>0</v>
          </cell>
          <cell r="Q155">
            <v>7</v>
          </cell>
          <cell r="R155">
            <v>28.2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Z155" t="str">
            <v>020820</v>
          </cell>
          <cell r="AA155">
            <v>2957.264957264948</v>
          </cell>
          <cell r="AB155">
            <v>104.68717948717916</v>
          </cell>
          <cell r="AC155">
            <v>107.34871794871761</v>
          </cell>
          <cell r="AD155">
            <v>108.2358974358971</v>
          </cell>
          <cell r="AE155">
            <v>98.772649572649257</v>
          </cell>
          <cell r="AF155">
            <v>99.068376068375755</v>
          </cell>
          <cell r="AG155">
            <v>86.647863247862972</v>
          </cell>
          <cell r="AH155">
            <v>108.82735042735008</v>
          </cell>
          <cell r="AI155">
            <v>88.422222222221947</v>
          </cell>
          <cell r="AJ155">
            <v>111.48888888888852</v>
          </cell>
          <cell r="AK155">
            <v>91.675213675213385</v>
          </cell>
          <cell r="AL155">
            <v>95.519658119657819</v>
          </cell>
          <cell r="AO155">
            <v>2957.264957264948</v>
          </cell>
          <cell r="AP155">
            <v>2210</v>
          </cell>
          <cell r="AQ155">
            <v>1</v>
          </cell>
          <cell r="AR155">
            <v>0.05</v>
          </cell>
          <cell r="AS155" t="str">
            <v>41704</v>
          </cell>
          <cell r="AT155">
            <v>0.24</v>
          </cell>
          <cell r="AU155">
            <v>0</v>
          </cell>
          <cell r="AV155">
            <v>0</v>
          </cell>
          <cell r="AW155">
            <v>0</v>
          </cell>
          <cell r="AX155">
            <v>63</v>
          </cell>
          <cell r="AY155">
            <v>0</v>
          </cell>
        </row>
        <row r="156">
          <cell r="A156" t="str">
            <v>020821</v>
          </cell>
          <cell r="B156" t="str">
            <v>Краны мостовые электрические при работе на монтаже технологического оборудования общего назначения: 250 т</v>
          </cell>
          <cell r="C156">
            <v>2735.4700854700836</v>
          </cell>
          <cell r="D156">
            <v>2210</v>
          </cell>
          <cell r="E156">
            <v>0.05</v>
          </cell>
          <cell r="F156">
            <v>1</v>
          </cell>
          <cell r="G156">
            <v>2.08</v>
          </cell>
          <cell r="H156">
            <v>0</v>
          </cell>
          <cell r="I156">
            <v>0</v>
          </cell>
          <cell r="J156">
            <v>63</v>
          </cell>
          <cell r="K156">
            <v>0</v>
          </cell>
          <cell r="L156">
            <v>0</v>
          </cell>
          <cell r="M156">
            <v>0.24</v>
          </cell>
          <cell r="N156">
            <v>3.5000000000000003E-2</v>
          </cell>
          <cell r="O156">
            <v>0</v>
          </cell>
          <cell r="P156">
            <v>0</v>
          </cell>
          <cell r="Q156">
            <v>7</v>
          </cell>
          <cell r="R156">
            <v>28.8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Z156" t="str">
            <v>020821</v>
          </cell>
          <cell r="AA156">
            <v>2735.4700854700836</v>
          </cell>
          <cell r="AB156">
            <v>96.835641025640967</v>
          </cell>
          <cell r="AC156">
            <v>99.297564102564039</v>
          </cell>
          <cell r="AD156">
            <v>100.11820512820506</v>
          </cell>
          <cell r="AE156">
            <v>91.364700854700786</v>
          </cell>
          <cell r="AF156">
            <v>91.638247863247813</v>
          </cell>
          <cell r="AG156">
            <v>80.149273504273452</v>
          </cell>
          <cell r="AH156">
            <v>100.66529914529907</v>
          </cell>
          <cell r="AI156">
            <v>81.7905555555555</v>
          </cell>
          <cell r="AJ156">
            <v>103.12722222222214</v>
          </cell>
          <cell r="AK156">
            <v>84.799572649572596</v>
          </cell>
          <cell r="AL156">
            <v>88.355683760683704</v>
          </cell>
          <cell r="AO156">
            <v>2735.4700854700836</v>
          </cell>
          <cell r="AP156">
            <v>2210</v>
          </cell>
          <cell r="AQ156">
            <v>1</v>
          </cell>
          <cell r="AR156">
            <v>0.05</v>
          </cell>
          <cell r="AS156" t="str">
            <v>41704</v>
          </cell>
          <cell r="AT156">
            <v>0.24</v>
          </cell>
          <cell r="AU156">
            <v>0</v>
          </cell>
          <cell r="AV156">
            <v>0</v>
          </cell>
          <cell r="AW156">
            <v>0</v>
          </cell>
          <cell r="AX156">
            <v>63</v>
          </cell>
          <cell r="AY156">
            <v>0</v>
          </cell>
        </row>
        <row r="157">
          <cell r="A157" t="str">
            <v>020822</v>
          </cell>
          <cell r="B157" t="str">
            <v>Краны мостовые электрические при работе на монтаже технологического оборудования общего назначения: 320 т</v>
          </cell>
          <cell r="C157">
            <v>2920.2991452991359</v>
          </cell>
          <cell r="D157">
            <v>2210</v>
          </cell>
          <cell r="E157">
            <v>0.05</v>
          </cell>
          <cell r="F157">
            <v>1</v>
          </cell>
          <cell r="G157">
            <v>2.08</v>
          </cell>
          <cell r="H157">
            <v>0</v>
          </cell>
          <cell r="I157">
            <v>0</v>
          </cell>
          <cell r="J157">
            <v>65</v>
          </cell>
          <cell r="K157">
            <v>0</v>
          </cell>
          <cell r="L157">
            <v>0</v>
          </cell>
          <cell r="M157">
            <v>0.24</v>
          </cell>
          <cell r="N157">
            <v>3.5000000000000003E-2</v>
          </cell>
          <cell r="O157">
            <v>0</v>
          </cell>
          <cell r="P157">
            <v>0</v>
          </cell>
          <cell r="Q157">
            <v>7</v>
          </cell>
          <cell r="R157">
            <v>30.9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Z157" t="str">
            <v>020822</v>
          </cell>
          <cell r="AA157">
            <v>2920.2991452991359</v>
          </cell>
          <cell r="AB157">
            <v>103.37858974358942</v>
          </cell>
          <cell r="AC157">
            <v>106.00685897435864</v>
          </cell>
          <cell r="AD157">
            <v>106.88294871794838</v>
          </cell>
          <cell r="AE157">
            <v>97.537991452991136</v>
          </cell>
          <cell r="AF157">
            <v>97.830021367521056</v>
          </cell>
          <cell r="AG157">
            <v>85.564764957264686</v>
          </cell>
          <cell r="AH157">
            <v>107.46700854700821</v>
          </cell>
          <cell r="AI157">
            <v>87.316944444444161</v>
          </cell>
          <cell r="AJ157">
            <v>110.09527777777741</v>
          </cell>
          <cell r="AK157">
            <v>90.52927350427322</v>
          </cell>
          <cell r="AL157">
            <v>94.325662393162091</v>
          </cell>
          <cell r="AO157">
            <v>2920.2991452991359</v>
          </cell>
          <cell r="AP157">
            <v>2210</v>
          </cell>
          <cell r="AQ157">
            <v>1</v>
          </cell>
          <cell r="AR157">
            <v>0.05</v>
          </cell>
          <cell r="AS157" t="str">
            <v>41704</v>
          </cell>
          <cell r="AT157">
            <v>0.24</v>
          </cell>
          <cell r="AU157">
            <v>0</v>
          </cell>
          <cell r="AV157">
            <v>0</v>
          </cell>
          <cell r="AW157">
            <v>0</v>
          </cell>
          <cell r="AX157">
            <v>65</v>
          </cell>
          <cell r="AY157">
            <v>0</v>
          </cell>
        </row>
        <row r="158">
          <cell r="A158" t="str">
            <v>020826</v>
          </cell>
          <cell r="B158" t="str">
            <v>Краны мостовые электрические при работе на монтаже технологического оборудования специальные: до 5 т</v>
          </cell>
          <cell r="C158">
            <v>263.32499999999999</v>
          </cell>
          <cell r="D158">
            <v>2210</v>
          </cell>
          <cell r="E158">
            <v>0.05</v>
          </cell>
          <cell r="F158">
            <v>2</v>
          </cell>
          <cell r="G158">
            <v>1.61</v>
          </cell>
          <cell r="H158">
            <v>0</v>
          </cell>
          <cell r="I158">
            <v>0</v>
          </cell>
          <cell r="J158">
            <v>12.7</v>
          </cell>
          <cell r="K158">
            <v>0</v>
          </cell>
          <cell r="L158">
            <v>0</v>
          </cell>
          <cell r="M158">
            <v>0.24</v>
          </cell>
          <cell r="N158">
            <v>3.5000000000000003E-2</v>
          </cell>
          <cell r="O158">
            <v>0</v>
          </cell>
          <cell r="P158">
            <v>0</v>
          </cell>
          <cell r="Q158">
            <v>5</v>
          </cell>
          <cell r="R158">
            <v>4.79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Z158" t="str">
            <v>020826</v>
          </cell>
          <cell r="AA158">
            <v>263.32499999999999</v>
          </cell>
          <cell r="AB158">
            <v>9.3217049999999997</v>
          </cell>
          <cell r="AC158">
            <v>9.5586974999999992</v>
          </cell>
          <cell r="AD158">
            <v>9.637694999999999</v>
          </cell>
          <cell r="AE158">
            <v>8.7950549999999996</v>
          </cell>
          <cell r="AF158">
            <v>8.8213875000000002</v>
          </cell>
          <cell r="AG158">
            <v>7.7154224999999999</v>
          </cell>
          <cell r="AH158">
            <v>9.6903600000000001</v>
          </cell>
          <cell r="AI158">
            <v>7.8734174999999995</v>
          </cell>
          <cell r="AJ158">
            <v>9.9273524999999996</v>
          </cell>
          <cell r="AK158">
            <v>8.1630749999999992</v>
          </cell>
          <cell r="AL158">
            <v>8.5053975000000008</v>
          </cell>
          <cell r="AO158">
            <v>263.32499999999999</v>
          </cell>
          <cell r="AP158">
            <v>2210</v>
          </cell>
          <cell r="AQ158">
            <v>1</v>
          </cell>
          <cell r="AR158">
            <v>0.05</v>
          </cell>
          <cell r="AS158" t="str">
            <v>41704</v>
          </cell>
          <cell r="AT158">
            <v>0.24</v>
          </cell>
          <cell r="AU158">
            <v>0</v>
          </cell>
          <cell r="AV158">
            <v>0</v>
          </cell>
          <cell r="AW158">
            <v>0</v>
          </cell>
          <cell r="AX158">
            <v>12.7</v>
          </cell>
          <cell r="AY158">
            <v>0</v>
          </cell>
        </row>
        <row r="159">
          <cell r="A159" t="str">
            <v>020827</v>
          </cell>
          <cell r="B159" t="str">
            <v>Краны мостовые электрические при работе на монтаже технологического оборудования специальные: 10 т</v>
          </cell>
          <cell r="C159">
            <v>219.43333333333337</v>
          </cell>
          <cell r="D159">
            <v>2210</v>
          </cell>
          <cell r="E159">
            <v>0.05</v>
          </cell>
          <cell r="F159">
            <v>2</v>
          </cell>
          <cell r="G159">
            <v>1.61</v>
          </cell>
          <cell r="H159">
            <v>0</v>
          </cell>
          <cell r="I159">
            <v>0</v>
          </cell>
          <cell r="J159">
            <v>30.48</v>
          </cell>
          <cell r="K159">
            <v>0</v>
          </cell>
          <cell r="L159">
            <v>0</v>
          </cell>
          <cell r="M159">
            <v>0.24</v>
          </cell>
          <cell r="N159">
            <v>3.5000000000000003E-2</v>
          </cell>
          <cell r="O159">
            <v>0</v>
          </cell>
          <cell r="P159">
            <v>0</v>
          </cell>
          <cell r="Q159">
            <v>5</v>
          </cell>
          <cell r="R159">
            <v>4.9800000000000004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Z159" t="str">
            <v>020827</v>
          </cell>
          <cell r="AA159">
            <v>219.43333333333337</v>
          </cell>
          <cell r="AB159">
            <v>7.7679400000000012</v>
          </cell>
          <cell r="AC159">
            <v>7.9654300000000013</v>
          </cell>
          <cell r="AD159">
            <v>8.0312600000000014</v>
          </cell>
          <cell r="AE159">
            <v>7.3290733333333344</v>
          </cell>
          <cell r="AF159">
            <v>7.3510166666666681</v>
          </cell>
          <cell r="AG159">
            <v>6.4293966666666673</v>
          </cell>
          <cell r="AH159">
            <v>8.0751466666666669</v>
          </cell>
          <cell r="AI159">
            <v>6.5610566666666674</v>
          </cell>
          <cell r="AJ159">
            <v>8.2726366666666671</v>
          </cell>
          <cell r="AK159">
            <v>6.802433333333334</v>
          </cell>
          <cell r="AL159">
            <v>7.0876966666666679</v>
          </cell>
          <cell r="AO159">
            <v>219.43333333333337</v>
          </cell>
          <cell r="AP159">
            <v>2210</v>
          </cell>
          <cell r="AQ159">
            <v>1</v>
          </cell>
          <cell r="AR159">
            <v>0.05</v>
          </cell>
          <cell r="AS159" t="str">
            <v>41704</v>
          </cell>
          <cell r="AT159">
            <v>0.24</v>
          </cell>
          <cell r="AU159">
            <v>0</v>
          </cell>
          <cell r="AV159">
            <v>0</v>
          </cell>
          <cell r="AW159">
            <v>0</v>
          </cell>
          <cell r="AX159">
            <v>30.48</v>
          </cell>
          <cell r="AY159">
            <v>0</v>
          </cell>
        </row>
        <row r="160">
          <cell r="A160" t="str">
            <v>020828</v>
          </cell>
          <cell r="B160" t="str">
            <v>Краны мостовые электрические при работе на монтаже технологического оборудования специальные: 16 т</v>
          </cell>
          <cell r="C160">
            <v>319.73660714285626</v>
          </cell>
          <cell r="D160">
            <v>2210</v>
          </cell>
          <cell r="E160">
            <v>0.05</v>
          </cell>
          <cell r="F160">
            <v>2</v>
          </cell>
          <cell r="G160">
            <v>1.61</v>
          </cell>
          <cell r="H160">
            <v>0</v>
          </cell>
          <cell r="I160">
            <v>0</v>
          </cell>
          <cell r="J160">
            <v>48.25</v>
          </cell>
          <cell r="K160">
            <v>0</v>
          </cell>
          <cell r="L160">
            <v>0</v>
          </cell>
          <cell r="M160">
            <v>0.24</v>
          </cell>
          <cell r="N160">
            <v>3.5000000000000003E-2</v>
          </cell>
          <cell r="O160">
            <v>0</v>
          </cell>
          <cell r="P160">
            <v>0</v>
          </cell>
          <cell r="Q160">
            <v>5</v>
          </cell>
          <cell r="R160">
            <v>6.31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Z160" t="str">
            <v>020828</v>
          </cell>
          <cell r="AA160">
            <v>319.73660714285626</v>
          </cell>
          <cell r="AB160">
            <v>11.318675892857112</v>
          </cell>
          <cell r="AC160">
            <v>11.606438839285682</v>
          </cell>
          <cell r="AD160">
            <v>11.702359821428539</v>
          </cell>
          <cell r="AE160">
            <v>10.679202678571398</v>
          </cell>
          <cell r="AF160">
            <v>10.711176339285686</v>
          </cell>
          <cell r="AG160">
            <v>9.3682825892856876</v>
          </cell>
          <cell r="AH160">
            <v>11.76630714285711</v>
          </cell>
          <cell r="AI160">
            <v>9.5601245535714021</v>
          </cell>
          <cell r="AJ160">
            <v>12.05407008928568</v>
          </cell>
          <cell r="AK160">
            <v>9.9118348214285437</v>
          </cell>
          <cell r="AL160">
            <v>10.327492410714258</v>
          </cell>
          <cell r="AO160">
            <v>319.73660714285626</v>
          </cell>
          <cell r="AP160">
            <v>2210</v>
          </cell>
          <cell r="AQ160">
            <v>1</v>
          </cell>
          <cell r="AR160">
            <v>0.05</v>
          </cell>
          <cell r="AS160" t="str">
            <v>41704</v>
          </cell>
          <cell r="AT160">
            <v>0.24</v>
          </cell>
          <cell r="AU160">
            <v>0</v>
          </cell>
          <cell r="AV160">
            <v>0</v>
          </cell>
          <cell r="AW160">
            <v>0</v>
          </cell>
          <cell r="AX160">
            <v>48.25</v>
          </cell>
          <cell r="AY160">
            <v>0</v>
          </cell>
        </row>
        <row r="161">
          <cell r="A161" t="str">
            <v>020829</v>
          </cell>
          <cell r="B161" t="str">
            <v>Краны мостовые электрические при работе на монтаже технологического оборудования специальные: 20 т</v>
          </cell>
          <cell r="C161">
            <v>338.56071428571357</v>
          </cell>
          <cell r="D161">
            <v>2210</v>
          </cell>
          <cell r="E161">
            <v>0.05</v>
          </cell>
          <cell r="F161">
            <v>2</v>
          </cell>
          <cell r="G161">
            <v>1.61</v>
          </cell>
          <cell r="H161">
            <v>0</v>
          </cell>
          <cell r="I161">
            <v>0</v>
          </cell>
          <cell r="J161">
            <v>66.03</v>
          </cell>
          <cell r="K161">
            <v>0</v>
          </cell>
          <cell r="L161">
            <v>0</v>
          </cell>
          <cell r="M161">
            <v>0.24</v>
          </cell>
          <cell r="N161">
            <v>3.5000000000000003E-2</v>
          </cell>
          <cell r="O161">
            <v>0</v>
          </cell>
          <cell r="P161">
            <v>0</v>
          </cell>
          <cell r="Q161">
            <v>5</v>
          </cell>
          <cell r="R161">
            <v>7.96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Z161" t="str">
            <v>020829</v>
          </cell>
          <cell r="AA161">
            <v>338.56071428571357</v>
          </cell>
          <cell r="AB161">
            <v>11.985049285714261</v>
          </cell>
          <cell r="AC161">
            <v>12.289753928571402</v>
          </cell>
          <cell r="AD161">
            <v>12.391322142857117</v>
          </cell>
          <cell r="AE161">
            <v>11.307927857142833</v>
          </cell>
          <cell r="AF161">
            <v>11.341783928571406</v>
          </cell>
          <cell r="AG161">
            <v>9.9198289285714072</v>
          </cell>
          <cell r="AH161">
            <v>12.459034285714258</v>
          </cell>
          <cell r="AI161">
            <v>10.122965357142835</v>
          </cell>
          <cell r="AJ161">
            <v>12.763738928571401</v>
          </cell>
          <cell r="AK161">
            <v>10.495382142857121</v>
          </cell>
          <cell r="AL161">
            <v>10.935511071428548</v>
          </cell>
          <cell r="AO161">
            <v>338.56071428571357</v>
          </cell>
          <cell r="AP161">
            <v>2210</v>
          </cell>
          <cell r="AQ161">
            <v>1</v>
          </cell>
          <cell r="AR161">
            <v>0.05</v>
          </cell>
          <cell r="AS161" t="str">
            <v>41704</v>
          </cell>
          <cell r="AT161">
            <v>0.24</v>
          </cell>
          <cell r="AU161">
            <v>0</v>
          </cell>
          <cell r="AV161">
            <v>0</v>
          </cell>
          <cell r="AW161">
            <v>0</v>
          </cell>
          <cell r="AX161">
            <v>66.03</v>
          </cell>
          <cell r="AY161">
            <v>0</v>
          </cell>
        </row>
        <row r="162">
          <cell r="A162" t="str">
            <v>020830</v>
          </cell>
          <cell r="B162" t="str">
            <v>Краны мостовые электрические при работе на монтаже технологического оборудования специальные: 100 т</v>
          </cell>
          <cell r="C162">
            <v>4037.65</v>
          </cell>
          <cell r="D162">
            <v>2210</v>
          </cell>
          <cell r="E162">
            <v>0.05</v>
          </cell>
          <cell r="F162">
            <v>2</v>
          </cell>
          <cell r="G162">
            <v>1.88</v>
          </cell>
          <cell r="H162">
            <v>0</v>
          </cell>
          <cell r="I162">
            <v>0</v>
          </cell>
          <cell r="J162">
            <v>83.8</v>
          </cell>
          <cell r="K162">
            <v>0</v>
          </cell>
          <cell r="L162">
            <v>0</v>
          </cell>
          <cell r="M162">
            <v>0.24</v>
          </cell>
          <cell r="N162">
            <v>3.5000000000000003E-2</v>
          </cell>
          <cell r="O162">
            <v>0</v>
          </cell>
          <cell r="P162">
            <v>0</v>
          </cell>
          <cell r="Q162">
            <v>6</v>
          </cell>
          <cell r="R162">
            <v>49.2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Z162" t="str">
            <v>020830</v>
          </cell>
          <cell r="AA162">
            <v>4037.65</v>
          </cell>
          <cell r="AB162">
            <v>142.93281000000002</v>
          </cell>
          <cell r="AC162">
            <v>146.56669500000001</v>
          </cell>
          <cell r="AD162">
            <v>147.77799000000002</v>
          </cell>
          <cell r="AE162">
            <v>134.85750999999999</v>
          </cell>
          <cell r="AF162">
            <v>135.26127500000001</v>
          </cell>
          <cell r="AG162">
            <v>118.303145</v>
          </cell>
          <cell r="AH162">
            <v>148.58552</v>
          </cell>
          <cell r="AI162">
            <v>120.725735</v>
          </cell>
          <cell r="AJ162">
            <v>152.21940499999999</v>
          </cell>
          <cell r="AK162">
            <v>125.16715000000001</v>
          </cell>
          <cell r="AL162">
            <v>130.41609500000001</v>
          </cell>
          <cell r="AO162">
            <v>4037.65</v>
          </cell>
          <cell r="AP162">
            <v>2210</v>
          </cell>
          <cell r="AQ162">
            <v>1</v>
          </cell>
          <cell r="AR162">
            <v>0.05</v>
          </cell>
          <cell r="AS162" t="str">
            <v>41704</v>
          </cell>
          <cell r="AT162">
            <v>0.24</v>
          </cell>
          <cell r="AU162">
            <v>0</v>
          </cell>
          <cell r="AV162">
            <v>0</v>
          </cell>
          <cell r="AW162">
            <v>0</v>
          </cell>
          <cell r="AX162">
            <v>83.8</v>
          </cell>
          <cell r="AY162">
            <v>0</v>
          </cell>
        </row>
        <row r="163">
          <cell r="A163" t="str">
            <v>020831</v>
          </cell>
          <cell r="B163" t="str">
            <v>Краны мостовые электрические при работе на монтаже технологического оборудования специальные: 140 т</v>
          </cell>
          <cell r="C163">
            <v>4570.5696428571355</v>
          </cell>
          <cell r="D163">
            <v>2210</v>
          </cell>
          <cell r="E163">
            <v>0.05</v>
          </cell>
          <cell r="F163">
            <v>2</v>
          </cell>
          <cell r="G163">
            <v>2.08</v>
          </cell>
          <cell r="H163">
            <v>0</v>
          </cell>
          <cell r="I163">
            <v>0</v>
          </cell>
          <cell r="J163">
            <v>101.58</v>
          </cell>
          <cell r="K163">
            <v>0</v>
          </cell>
          <cell r="L163">
            <v>0</v>
          </cell>
          <cell r="M163">
            <v>0.24</v>
          </cell>
          <cell r="N163">
            <v>3.5000000000000003E-2</v>
          </cell>
          <cell r="O163">
            <v>0</v>
          </cell>
          <cell r="P163">
            <v>0</v>
          </cell>
          <cell r="Q163">
            <v>7</v>
          </cell>
          <cell r="R163">
            <v>53.9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Z163" t="str">
            <v>020831</v>
          </cell>
          <cell r="AA163">
            <v>4570.5696428571355</v>
          </cell>
          <cell r="AB163">
            <v>161.79816535714261</v>
          </cell>
          <cell r="AC163">
            <v>165.911678035714</v>
          </cell>
          <cell r="AD163">
            <v>167.28284892857116</v>
          </cell>
          <cell r="AE163">
            <v>152.65702607142833</v>
          </cell>
          <cell r="AF163">
            <v>153.11408303571406</v>
          </cell>
          <cell r="AG163">
            <v>133.91769053571406</v>
          </cell>
          <cell r="AH163">
            <v>168.19696285714258</v>
          </cell>
          <cell r="AI163">
            <v>136.66003232142836</v>
          </cell>
          <cell r="AJ163">
            <v>172.310475535714</v>
          </cell>
          <cell r="AK163">
            <v>141.68765892857121</v>
          </cell>
          <cell r="AL163">
            <v>147.62939946428548</v>
          </cell>
          <cell r="AO163">
            <v>4570.5696428571355</v>
          </cell>
          <cell r="AP163">
            <v>2210</v>
          </cell>
          <cell r="AQ163">
            <v>1</v>
          </cell>
          <cell r="AR163">
            <v>0.05</v>
          </cell>
          <cell r="AS163" t="str">
            <v>41704</v>
          </cell>
          <cell r="AT163">
            <v>0.24</v>
          </cell>
          <cell r="AU163">
            <v>0</v>
          </cell>
          <cell r="AV163">
            <v>0</v>
          </cell>
          <cell r="AW163">
            <v>0</v>
          </cell>
          <cell r="AX163">
            <v>101.58</v>
          </cell>
          <cell r="AY163">
            <v>0</v>
          </cell>
        </row>
        <row r="164">
          <cell r="A164" t="str">
            <v>020832</v>
          </cell>
          <cell r="B164" t="str">
            <v>Краны мостовые электрические при работе на монтаже технологического оборудования специальные: 180 т</v>
          </cell>
          <cell r="C164">
            <v>5611.3303571428542</v>
          </cell>
          <cell r="D164">
            <v>2210</v>
          </cell>
          <cell r="E164">
            <v>0.05</v>
          </cell>
          <cell r="F164">
            <v>2</v>
          </cell>
          <cell r="G164">
            <v>2.08</v>
          </cell>
          <cell r="H164">
            <v>0</v>
          </cell>
          <cell r="I164">
            <v>0</v>
          </cell>
          <cell r="J164">
            <v>119.35</v>
          </cell>
          <cell r="K164">
            <v>0</v>
          </cell>
          <cell r="L164">
            <v>0</v>
          </cell>
          <cell r="M164">
            <v>0.24</v>
          </cell>
          <cell r="N164">
            <v>3.5000000000000003E-2</v>
          </cell>
          <cell r="O164">
            <v>0</v>
          </cell>
          <cell r="P164">
            <v>0</v>
          </cell>
          <cell r="Q164">
            <v>7</v>
          </cell>
          <cell r="R164">
            <v>62.1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Z164" t="str">
            <v>020832</v>
          </cell>
          <cell r="AA164">
            <v>5611.3303571428542</v>
          </cell>
          <cell r="AB164">
            <v>198.64109464285704</v>
          </cell>
          <cell r="AC164">
            <v>203.6912919642856</v>
          </cell>
          <cell r="AD164">
            <v>205.37469107142846</v>
          </cell>
          <cell r="AE164">
            <v>187.41843392857132</v>
          </cell>
          <cell r="AF164">
            <v>187.97956696428562</v>
          </cell>
          <cell r="AG164">
            <v>164.41197946428562</v>
          </cell>
          <cell r="AH164">
            <v>206.49695714285704</v>
          </cell>
          <cell r="AI164">
            <v>167.77877767857134</v>
          </cell>
          <cell r="AJ164">
            <v>211.5471544642856</v>
          </cell>
          <cell r="AK164">
            <v>173.95124107142848</v>
          </cell>
          <cell r="AL164">
            <v>181.24597053571421</v>
          </cell>
          <cell r="AO164">
            <v>5611.3303571428542</v>
          </cell>
          <cell r="AP164">
            <v>2210</v>
          </cell>
          <cell r="AQ164">
            <v>1</v>
          </cell>
          <cell r="AR164">
            <v>0.05</v>
          </cell>
          <cell r="AS164" t="str">
            <v>41704</v>
          </cell>
          <cell r="AT164">
            <v>0.24</v>
          </cell>
          <cell r="AU164">
            <v>0</v>
          </cell>
          <cell r="AV164">
            <v>0</v>
          </cell>
          <cell r="AW164">
            <v>0</v>
          </cell>
          <cell r="AX164">
            <v>119.35</v>
          </cell>
          <cell r="AY164">
            <v>0</v>
          </cell>
        </row>
        <row r="165">
          <cell r="A165" t="str">
            <v>020833</v>
          </cell>
          <cell r="B165" t="str">
            <v>Краны мостовые электрические при работе на монтаже технологического оборудования специальные: 225 т</v>
          </cell>
          <cell r="C165">
            <v>6169.328571428563</v>
          </cell>
          <cell r="D165">
            <v>2210</v>
          </cell>
          <cell r="E165">
            <v>0.05</v>
          </cell>
          <cell r="F165">
            <v>2</v>
          </cell>
          <cell r="G165">
            <v>2.08</v>
          </cell>
          <cell r="H165">
            <v>0</v>
          </cell>
          <cell r="I165">
            <v>0</v>
          </cell>
          <cell r="J165">
            <v>137.13</v>
          </cell>
          <cell r="K165">
            <v>0</v>
          </cell>
          <cell r="L165">
            <v>0</v>
          </cell>
          <cell r="M165">
            <v>0.24</v>
          </cell>
          <cell r="N165">
            <v>3.5000000000000003E-2</v>
          </cell>
          <cell r="O165">
            <v>0</v>
          </cell>
          <cell r="P165">
            <v>0</v>
          </cell>
          <cell r="Q165">
            <v>7</v>
          </cell>
          <cell r="R165">
            <v>68.2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Z165" t="str">
            <v>020833</v>
          </cell>
          <cell r="AA165">
            <v>6169.328571428563</v>
          </cell>
          <cell r="AB165">
            <v>218.39423142857115</v>
          </cell>
          <cell r="AC165">
            <v>223.94662714285684</v>
          </cell>
          <cell r="AD165">
            <v>225.7974257142854</v>
          </cell>
          <cell r="AE165">
            <v>206.05557428571399</v>
          </cell>
          <cell r="AF165">
            <v>206.67250714285689</v>
          </cell>
          <cell r="AG165">
            <v>180.76132714285689</v>
          </cell>
          <cell r="AH165">
            <v>227.03129142857111</v>
          </cell>
          <cell r="AI165">
            <v>184.46292428571402</v>
          </cell>
          <cell r="AJ165">
            <v>232.5836871428568</v>
          </cell>
          <cell r="AK165">
            <v>191.24918571428546</v>
          </cell>
          <cell r="AL165">
            <v>199.26931285714261</v>
          </cell>
          <cell r="AO165">
            <v>6169.328571428563</v>
          </cell>
          <cell r="AP165">
            <v>2210</v>
          </cell>
          <cell r="AQ165">
            <v>1</v>
          </cell>
          <cell r="AR165">
            <v>0.05</v>
          </cell>
          <cell r="AS165" t="str">
            <v>41704</v>
          </cell>
          <cell r="AT165">
            <v>0.24</v>
          </cell>
          <cell r="AU165">
            <v>0</v>
          </cell>
          <cell r="AV165">
            <v>0</v>
          </cell>
          <cell r="AW165">
            <v>0</v>
          </cell>
          <cell r="AX165">
            <v>137.13</v>
          </cell>
          <cell r="AY165">
            <v>0</v>
          </cell>
        </row>
        <row r="166">
          <cell r="A166" t="str">
            <v>020834</v>
          </cell>
          <cell r="B166" t="str">
            <v>Краны мостовые электрические при работе на монтаже технологического оборудования специальные: 280 т</v>
          </cell>
          <cell r="C166">
            <v>4213.2</v>
          </cell>
          <cell r="D166">
            <v>2210</v>
          </cell>
          <cell r="E166">
            <v>0.05</v>
          </cell>
          <cell r="F166">
            <v>2</v>
          </cell>
          <cell r="G166">
            <v>2.08</v>
          </cell>
          <cell r="H166">
            <v>0</v>
          </cell>
          <cell r="I166">
            <v>0</v>
          </cell>
          <cell r="J166">
            <v>154.9</v>
          </cell>
          <cell r="K166">
            <v>0</v>
          </cell>
          <cell r="L166">
            <v>0</v>
          </cell>
          <cell r="M166">
            <v>0.24</v>
          </cell>
          <cell r="N166">
            <v>3.5000000000000003E-2</v>
          </cell>
          <cell r="O166">
            <v>0</v>
          </cell>
          <cell r="P166">
            <v>0</v>
          </cell>
          <cell r="Q166">
            <v>7</v>
          </cell>
          <cell r="R166">
            <v>61.2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Z166" t="str">
            <v>020834</v>
          </cell>
          <cell r="AA166">
            <v>4213.2</v>
          </cell>
          <cell r="AB166">
            <v>149.14727999999999</v>
          </cell>
          <cell r="AC166">
            <v>152.93915999999999</v>
          </cell>
          <cell r="AD166">
            <v>154.20311999999998</v>
          </cell>
          <cell r="AE166">
            <v>140.72087999999999</v>
          </cell>
          <cell r="AF166">
            <v>141.1422</v>
          </cell>
          <cell r="AG166">
            <v>123.44676</v>
          </cell>
          <cell r="AH166">
            <v>155.04576</v>
          </cell>
          <cell r="AI166">
            <v>125.97467999999999</v>
          </cell>
          <cell r="AJ166">
            <v>158.83763999999999</v>
          </cell>
          <cell r="AK166">
            <v>130.60919999999999</v>
          </cell>
          <cell r="AL166">
            <v>136.08636000000001</v>
          </cell>
          <cell r="AO166">
            <v>4213.2</v>
          </cell>
          <cell r="AP166">
            <v>2210</v>
          </cell>
          <cell r="AQ166">
            <v>1</v>
          </cell>
          <cell r="AR166">
            <v>0.05</v>
          </cell>
          <cell r="AS166" t="str">
            <v>41704</v>
          </cell>
          <cell r="AT166">
            <v>0.24</v>
          </cell>
          <cell r="AU166">
            <v>0</v>
          </cell>
          <cell r="AV166">
            <v>0</v>
          </cell>
          <cell r="AW166">
            <v>0</v>
          </cell>
          <cell r="AX166">
            <v>154.9</v>
          </cell>
          <cell r="AY166">
            <v>0</v>
          </cell>
        </row>
        <row r="167">
          <cell r="A167" t="str">
            <v>020835</v>
          </cell>
          <cell r="B167" t="str">
            <v>Краны мостовые электрические при работе на монтаже технологического оборудования специальные: 320 т</v>
          </cell>
          <cell r="C167">
            <v>4426.3678571428545</v>
          </cell>
          <cell r="D167">
            <v>2210</v>
          </cell>
          <cell r="E167">
            <v>0.05</v>
          </cell>
          <cell r="F167">
            <v>2</v>
          </cell>
          <cell r="G167">
            <v>2.08</v>
          </cell>
          <cell r="H167">
            <v>0</v>
          </cell>
          <cell r="I167">
            <v>0</v>
          </cell>
          <cell r="J167">
            <v>172.68</v>
          </cell>
          <cell r="K167">
            <v>0</v>
          </cell>
          <cell r="L167">
            <v>0</v>
          </cell>
          <cell r="M167">
            <v>0.24</v>
          </cell>
          <cell r="N167">
            <v>3.5000000000000003E-2</v>
          </cell>
          <cell r="O167">
            <v>0</v>
          </cell>
          <cell r="P167">
            <v>0</v>
          </cell>
          <cell r="Q167">
            <v>7</v>
          </cell>
          <cell r="R167">
            <v>62.7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Z167" t="str">
            <v>020835</v>
          </cell>
          <cell r="AA167">
            <v>4426.3678571428545</v>
          </cell>
          <cell r="AB167">
            <v>156.69342214285706</v>
          </cell>
          <cell r="AC167">
            <v>160.67715321428562</v>
          </cell>
          <cell r="AD167">
            <v>162.00506357142848</v>
          </cell>
          <cell r="AE167">
            <v>147.84068642857133</v>
          </cell>
          <cell r="AF167">
            <v>148.28332321428564</v>
          </cell>
          <cell r="AG167">
            <v>129.69257821428565</v>
          </cell>
          <cell r="AH167">
            <v>162.89033714285705</v>
          </cell>
          <cell r="AI167">
            <v>132.34839892857136</v>
          </cell>
          <cell r="AJ167">
            <v>166.87406821428561</v>
          </cell>
          <cell r="AK167">
            <v>137.21740357142849</v>
          </cell>
          <cell r="AL167">
            <v>142.97168178571422</v>
          </cell>
          <cell r="AO167">
            <v>4426.3678571428545</v>
          </cell>
          <cell r="AP167">
            <v>2210</v>
          </cell>
          <cell r="AQ167">
            <v>1</v>
          </cell>
          <cell r="AR167">
            <v>0.05</v>
          </cell>
          <cell r="AS167" t="str">
            <v>41704</v>
          </cell>
          <cell r="AT167">
            <v>0.24</v>
          </cell>
          <cell r="AU167">
            <v>0</v>
          </cell>
          <cell r="AV167">
            <v>0</v>
          </cell>
          <cell r="AW167">
            <v>0</v>
          </cell>
          <cell r="AX167">
            <v>172.68</v>
          </cell>
          <cell r="AY167">
            <v>0</v>
          </cell>
        </row>
        <row r="168">
          <cell r="A168" t="str">
            <v>020836</v>
          </cell>
          <cell r="B168" t="str">
            <v>Краны мостовые электрические при работе на монтаже технологического оборудования специальные: 400 т</v>
          </cell>
          <cell r="C168">
            <v>4915.3999999999996</v>
          </cell>
          <cell r="D168">
            <v>2210</v>
          </cell>
          <cell r="E168">
            <v>0.05</v>
          </cell>
          <cell r="F168">
            <v>2</v>
          </cell>
          <cell r="G168">
            <v>2.08</v>
          </cell>
          <cell r="H168">
            <v>0</v>
          </cell>
          <cell r="I168">
            <v>0</v>
          </cell>
          <cell r="J168">
            <v>190.45</v>
          </cell>
          <cell r="K168">
            <v>0</v>
          </cell>
          <cell r="L168">
            <v>0</v>
          </cell>
          <cell r="M168">
            <v>0.24</v>
          </cell>
          <cell r="N168">
            <v>3.5000000000000003E-2</v>
          </cell>
          <cell r="O168">
            <v>0</v>
          </cell>
          <cell r="P168">
            <v>0</v>
          </cell>
          <cell r="Q168">
            <v>7</v>
          </cell>
          <cell r="R168">
            <v>69.8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Z168" t="str">
            <v>020836</v>
          </cell>
          <cell r="AA168">
            <v>4915.3999999999996</v>
          </cell>
          <cell r="AB168">
            <v>174.00515999999999</v>
          </cell>
          <cell r="AC168">
            <v>178.42901999999998</v>
          </cell>
          <cell r="AD168">
            <v>179.90364</v>
          </cell>
          <cell r="AE168">
            <v>164.17435999999998</v>
          </cell>
          <cell r="AF168">
            <v>164.66589999999999</v>
          </cell>
          <cell r="AG168">
            <v>144.02122</v>
          </cell>
          <cell r="AH168">
            <v>180.88672</v>
          </cell>
          <cell r="AI168">
            <v>146.97045999999997</v>
          </cell>
          <cell r="AJ168">
            <v>185.31057999999999</v>
          </cell>
          <cell r="AK168">
            <v>152.37739999999999</v>
          </cell>
          <cell r="AL168">
            <v>158.76741999999999</v>
          </cell>
          <cell r="AO168">
            <v>4915.3999999999996</v>
          </cell>
          <cell r="AP168">
            <v>2210</v>
          </cell>
          <cell r="AQ168">
            <v>1</v>
          </cell>
          <cell r="AR168">
            <v>0.05</v>
          </cell>
          <cell r="AS168" t="str">
            <v>41704</v>
          </cell>
          <cell r="AT168">
            <v>0.24</v>
          </cell>
          <cell r="AU168">
            <v>0</v>
          </cell>
          <cell r="AV168">
            <v>0</v>
          </cell>
          <cell r="AW168">
            <v>0</v>
          </cell>
          <cell r="AX168">
            <v>190.45</v>
          </cell>
          <cell r="AY168">
            <v>0</v>
          </cell>
        </row>
        <row r="169">
          <cell r="A169" t="str">
            <v>020837</v>
          </cell>
          <cell r="B169" t="str">
            <v>Краны мостовые электрические при работе на монтаже технологического оборудования специальные: 450 т</v>
          </cell>
          <cell r="C169">
            <v>5040.7928571428538</v>
          </cell>
          <cell r="D169">
            <v>2210</v>
          </cell>
          <cell r="E169">
            <v>0.05</v>
          </cell>
          <cell r="F169">
            <v>2</v>
          </cell>
          <cell r="G169">
            <v>2.08</v>
          </cell>
          <cell r="H169">
            <v>0</v>
          </cell>
          <cell r="I169">
            <v>0</v>
          </cell>
          <cell r="J169">
            <v>208.23</v>
          </cell>
          <cell r="K169">
            <v>0</v>
          </cell>
          <cell r="L169">
            <v>0</v>
          </cell>
          <cell r="M169">
            <v>0.24</v>
          </cell>
          <cell r="N169">
            <v>3.5000000000000003E-2</v>
          </cell>
          <cell r="O169">
            <v>0</v>
          </cell>
          <cell r="P169">
            <v>0</v>
          </cell>
          <cell r="Q169">
            <v>7</v>
          </cell>
          <cell r="R169">
            <v>71.900000000000006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Z169" t="str">
            <v>020837</v>
          </cell>
          <cell r="AA169">
            <v>5040.7928571428538</v>
          </cell>
          <cell r="AB169">
            <v>178.44406714285702</v>
          </cell>
          <cell r="AC169">
            <v>182.9807807142856</v>
          </cell>
          <cell r="AD169">
            <v>184.49301857142845</v>
          </cell>
          <cell r="AE169">
            <v>168.3624814285713</v>
          </cell>
          <cell r="AF169">
            <v>168.86656071428561</v>
          </cell>
          <cell r="AG169">
            <v>147.69523071428563</v>
          </cell>
          <cell r="AH169">
            <v>185.50117714285702</v>
          </cell>
          <cell r="AI169">
            <v>150.71970642857133</v>
          </cell>
          <cell r="AJ169">
            <v>190.03789071428557</v>
          </cell>
          <cell r="AK169">
            <v>156.26457857142847</v>
          </cell>
          <cell r="AL169">
            <v>162.81760928571418</v>
          </cell>
          <cell r="AO169">
            <v>5040.7928571428538</v>
          </cell>
          <cell r="AP169">
            <v>2210</v>
          </cell>
          <cell r="AQ169">
            <v>1</v>
          </cell>
          <cell r="AR169">
            <v>0.05</v>
          </cell>
          <cell r="AS169" t="str">
            <v>41704</v>
          </cell>
          <cell r="AT169">
            <v>0.24</v>
          </cell>
          <cell r="AU169">
            <v>0</v>
          </cell>
          <cell r="AV169">
            <v>0</v>
          </cell>
          <cell r="AW169">
            <v>0</v>
          </cell>
          <cell r="AX169">
            <v>208.23</v>
          </cell>
          <cell r="AY169">
            <v>0</v>
          </cell>
        </row>
        <row r="170">
          <cell r="A170" t="str">
            <v>020838</v>
          </cell>
          <cell r="B170" t="str">
            <v>Краны мостовые электрические при работе на монтаже технологического оборудования специальные: 500 т</v>
          </cell>
          <cell r="C170">
            <v>5423.2410714285634</v>
          </cell>
          <cell r="D170">
            <v>2210</v>
          </cell>
          <cell r="E170">
            <v>0.05</v>
          </cell>
          <cell r="F170">
            <v>2</v>
          </cell>
          <cell r="G170">
            <v>2.08</v>
          </cell>
          <cell r="H170">
            <v>0</v>
          </cell>
          <cell r="I170">
            <v>0</v>
          </cell>
          <cell r="J170">
            <v>226</v>
          </cell>
          <cell r="K170">
            <v>0</v>
          </cell>
          <cell r="L170">
            <v>0</v>
          </cell>
          <cell r="M170">
            <v>0.24</v>
          </cell>
          <cell r="N170">
            <v>3.5000000000000003E-2</v>
          </cell>
          <cell r="O170">
            <v>0</v>
          </cell>
          <cell r="P170">
            <v>0</v>
          </cell>
          <cell r="Q170">
            <v>7</v>
          </cell>
          <cell r="R170">
            <v>76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Z170" t="str">
            <v>020838</v>
          </cell>
          <cell r="AA170">
            <v>5423.2410714285634</v>
          </cell>
          <cell r="AB170">
            <v>191.98273392857115</v>
          </cell>
          <cell r="AC170">
            <v>196.86365089285684</v>
          </cell>
          <cell r="AD170">
            <v>198.49062321428542</v>
          </cell>
          <cell r="AE170">
            <v>181.13625178571402</v>
          </cell>
          <cell r="AF170">
            <v>181.67857589285688</v>
          </cell>
          <cell r="AG170">
            <v>158.90096339285691</v>
          </cell>
          <cell r="AH170">
            <v>199.57527142857114</v>
          </cell>
          <cell r="AI170">
            <v>162.15490803571404</v>
          </cell>
          <cell r="AJ170">
            <v>204.45618839285683</v>
          </cell>
          <cell r="AK170">
            <v>168.12047321428545</v>
          </cell>
          <cell r="AL170">
            <v>175.17068660714261</v>
          </cell>
          <cell r="AO170">
            <v>5423.2410714285634</v>
          </cell>
          <cell r="AP170">
            <v>2210</v>
          </cell>
          <cell r="AQ170">
            <v>1</v>
          </cell>
          <cell r="AR170">
            <v>0.05</v>
          </cell>
          <cell r="AS170" t="str">
            <v>41704</v>
          </cell>
          <cell r="AT170">
            <v>0.24</v>
          </cell>
          <cell r="AU170">
            <v>0</v>
          </cell>
          <cell r="AV170">
            <v>0</v>
          </cell>
          <cell r="AW170">
            <v>0</v>
          </cell>
          <cell r="AX170">
            <v>226</v>
          </cell>
          <cell r="AY170">
            <v>0</v>
          </cell>
        </row>
        <row r="171">
          <cell r="A171" t="str">
            <v>020842</v>
          </cell>
          <cell r="B171" t="str">
            <v>Краны кругового действия пролетом 43 м 320-160 т</v>
          </cell>
          <cell r="C171">
            <v>0</v>
          </cell>
          <cell r="D171">
            <v>2210</v>
          </cell>
          <cell r="E171">
            <v>0.05</v>
          </cell>
          <cell r="F171">
            <v>4</v>
          </cell>
          <cell r="G171">
            <v>2.77</v>
          </cell>
          <cell r="H171">
            <v>0</v>
          </cell>
          <cell r="I171">
            <v>0</v>
          </cell>
          <cell r="J171">
            <v>27.6</v>
          </cell>
          <cell r="K171">
            <v>0</v>
          </cell>
          <cell r="L171">
            <v>0.15</v>
          </cell>
          <cell r="M171">
            <v>0.24</v>
          </cell>
          <cell r="N171">
            <v>3.5000000000000003E-2</v>
          </cell>
          <cell r="O171">
            <v>0</v>
          </cell>
          <cell r="P171">
            <v>7.3385518590998039E-2</v>
          </cell>
          <cell r="Q171">
            <v>10</v>
          </cell>
          <cell r="R171">
            <v>51.1</v>
          </cell>
          <cell r="S171">
            <v>3.75</v>
          </cell>
          <cell r="T171">
            <v>0</v>
          </cell>
          <cell r="U171">
            <v>0</v>
          </cell>
          <cell r="V171">
            <v>0</v>
          </cell>
          <cell r="Z171" t="str">
            <v>020842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O171">
            <v>0</v>
          </cell>
          <cell r="AP171">
            <v>2210</v>
          </cell>
          <cell r="AQ171">
            <v>1</v>
          </cell>
          <cell r="AR171">
            <v>0.05</v>
          </cell>
          <cell r="AS171" t="str">
            <v>41705</v>
          </cell>
          <cell r="AT171">
            <v>0.24</v>
          </cell>
          <cell r="AU171">
            <v>0</v>
          </cell>
          <cell r="AV171">
            <v>0</v>
          </cell>
          <cell r="AW171">
            <v>0</v>
          </cell>
          <cell r="AX171">
            <v>27.6</v>
          </cell>
          <cell r="AY171">
            <v>0</v>
          </cell>
        </row>
        <row r="172">
          <cell r="A172" t="str">
            <v>020901</v>
          </cell>
          <cell r="B172" t="str">
            <v>Краны подвесные электрические (кран балки): 3,2 т</v>
          </cell>
          <cell r="C172">
            <v>88.25</v>
          </cell>
          <cell r="D172">
            <v>2210</v>
          </cell>
          <cell r="E172">
            <v>0.05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1.6</v>
          </cell>
          <cell r="K172">
            <v>0</v>
          </cell>
          <cell r="L172">
            <v>0</v>
          </cell>
          <cell r="M172">
            <v>0.24</v>
          </cell>
          <cell r="N172">
            <v>3.5000000000000003E-2</v>
          </cell>
          <cell r="O172">
            <v>0</v>
          </cell>
          <cell r="P172">
            <v>0</v>
          </cell>
          <cell r="Q172">
            <v>0</v>
          </cell>
          <cell r="R172">
            <v>0.26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Z172" t="str">
            <v>020901</v>
          </cell>
          <cell r="AA172">
            <v>88.25</v>
          </cell>
          <cell r="AB172">
            <v>3.12405</v>
          </cell>
          <cell r="AC172">
            <v>3.2034750000000001</v>
          </cell>
          <cell r="AD172">
            <v>3.2299500000000001</v>
          </cell>
          <cell r="AE172">
            <v>2.9475500000000001</v>
          </cell>
          <cell r="AF172">
            <v>2.956375</v>
          </cell>
          <cell r="AG172">
            <v>2.5857250000000001</v>
          </cell>
          <cell r="AH172">
            <v>3.2475999999999998</v>
          </cell>
          <cell r="AI172">
            <v>2.6386750000000001</v>
          </cell>
          <cell r="AJ172">
            <v>3.3270249999999999</v>
          </cell>
          <cell r="AK172">
            <v>2.7357499999999999</v>
          </cell>
          <cell r="AL172">
            <v>2.8504750000000003</v>
          </cell>
          <cell r="AO172">
            <v>88.25</v>
          </cell>
          <cell r="AP172">
            <v>2210</v>
          </cell>
          <cell r="AQ172">
            <v>1</v>
          </cell>
          <cell r="AR172">
            <v>0.05</v>
          </cell>
          <cell r="AS172" t="str">
            <v>41705</v>
          </cell>
          <cell r="AT172">
            <v>0.24</v>
          </cell>
          <cell r="AU172">
            <v>0</v>
          </cell>
          <cell r="AV172">
            <v>0</v>
          </cell>
          <cell r="AW172">
            <v>0</v>
          </cell>
          <cell r="AX172">
            <v>1.6</v>
          </cell>
          <cell r="AY172">
            <v>0</v>
          </cell>
        </row>
        <row r="173">
          <cell r="A173" t="str">
            <v>020902</v>
          </cell>
          <cell r="B173" t="str">
            <v>Краны подвесные электрические (кран балки): 5 т</v>
          </cell>
          <cell r="C173">
            <v>122.325</v>
          </cell>
          <cell r="D173">
            <v>2210</v>
          </cell>
          <cell r="E173">
            <v>0.05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2.5299999999999998</v>
          </cell>
          <cell r="K173">
            <v>0</v>
          </cell>
          <cell r="L173">
            <v>0</v>
          </cell>
          <cell r="M173">
            <v>0.24</v>
          </cell>
          <cell r="N173">
            <v>3.5000000000000003E-2</v>
          </cell>
          <cell r="O173">
            <v>0</v>
          </cell>
          <cell r="P173">
            <v>0</v>
          </cell>
          <cell r="Q173">
            <v>0</v>
          </cell>
          <cell r="R173">
            <v>0.35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Z173" t="str">
            <v>020902</v>
          </cell>
          <cell r="AA173">
            <v>122.325</v>
          </cell>
          <cell r="AB173">
            <v>4.3303050000000001</v>
          </cell>
          <cell r="AC173">
            <v>4.4403974999999996</v>
          </cell>
          <cell r="AD173">
            <v>4.4770950000000003</v>
          </cell>
          <cell r="AE173">
            <v>4.085655</v>
          </cell>
          <cell r="AF173">
            <v>4.0978875000000006</v>
          </cell>
          <cell r="AG173">
            <v>3.5841224999999999</v>
          </cell>
          <cell r="AH173">
            <v>4.5015600000000004</v>
          </cell>
          <cell r="AI173">
            <v>3.6575175</v>
          </cell>
          <cell r="AJ173">
            <v>4.6116524999999999</v>
          </cell>
          <cell r="AK173">
            <v>3.7920750000000001</v>
          </cell>
          <cell r="AL173">
            <v>3.9510975000000004</v>
          </cell>
          <cell r="AO173">
            <v>122.325</v>
          </cell>
          <cell r="AP173">
            <v>2210</v>
          </cell>
          <cell r="AQ173">
            <v>1</v>
          </cell>
          <cell r="AR173">
            <v>0.05</v>
          </cell>
          <cell r="AS173" t="str">
            <v>41705</v>
          </cell>
          <cell r="AT173">
            <v>0.24</v>
          </cell>
          <cell r="AU173">
            <v>0</v>
          </cell>
          <cell r="AV173">
            <v>0</v>
          </cell>
          <cell r="AW173">
            <v>0</v>
          </cell>
          <cell r="AX173">
            <v>2.5299999999999998</v>
          </cell>
          <cell r="AY173">
            <v>0</v>
          </cell>
        </row>
        <row r="174">
          <cell r="A174" t="str">
            <v>021000</v>
          </cell>
          <cell r="B174" t="str">
            <v>Краны полноповоротные 10 т</v>
          </cell>
          <cell r="C174">
            <v>0</v>
          </cell>
          <cell r="D174">
            <v>2210</v>
          </cell>
          <cell r="E174">
            <v>0.05</v>
          </cell>
          <cell r="F174">
            <v>1</v>
          </cell>
          <cell r="G174">
            <v>1.88</v>
          </cell>
          <cell r="H174">
            <v>0</v>
          </cell>
          <cell r="I174">
            <v>0</v>
          </cell>
          <cell r="J174">
            <v>2.6</v>
          </cell>
          <cell r="K174">
            <v>0</v>
          </cell>
          <cell r="L174">
            <v>0.05</v>
          </cell>
          <cell r="M174">
            <v>0.24</v>
          </cell>
          <cell r="N174">
            <v>3.5000000000000003E-2</v>
          </cell>
          <cell r="O174">
            <v>0</v>
          </cell>
          <cell r="P174">
            <v>5.6140350877192984E-2</v>
          </cell>
          <cell r="Q174">
            <v>6</v>
          </cell>
          <cell r="R174">
            <v>5.7</v>
          </cell>
          <cell r="S174">
            <v>0.32</v>
          </cell>
          <cell r="T174">
            <v>0</v>
          </cell>
          <cell r="U174">
            <v>0</v>
          </cell>
          <cell r="V174">
            <v>0</v>
          </cell>
          <cell r="Z174" t="str">
            <v>021000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O174">
            <v>0</v>
          </cell>
          <cell r="AP174">
            <v>2210</v>
          </cell>
          <cell r="AQ174">
            <v>1</v>
          </cell>
          <cell r="AR174">
            <v>0.05</v>
          </cell>
          <cell r="AS174" t="str">
            <v>41705</v>
          </cell>
          <cell r="AT174">
            <v>0.24</v>
          </cell>
          <cell r="AU174">
            <v>0</v>
          </cell>
          <cell r="AV174">
            <v>0</v>
          </cell>
          <cell r="AW174">
            <v>0</v>
          </cell>
          <cell r="AX174">
            <v>2.6</v>
          </cell>
          <cell r="AY174">
            <v>0</v>
          </cell>
        </row>
        <row r="175">
          <cell r="A175" t="str">
            <v>021101</v>
          </cell>
          <cell r="B175" t="str">
            <v>Краны на автомобильном ходу при работе на монтаже технологического оборудования: 6,3 т</v>
          </cell>
          <cell r="C175">
            <v>467.06989247311776</v>
          </cell>
          <cell r="D175">
            <v>1955</v>
          </cell>
          <cell r="E175">
            <v>0.1</v>
          </cell>
          <cell r="F175">
            <v>1</v>
          </cell>
          <cell r="G175">
            <v>1.61</v>
          </cell>
          <cell r="H175">
            <v>6.6416000000000004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0.3</v>
          </cell>
          <cell r="N175">
            <v>3.5000000000000003E-2</v>
          </cell>
          <cell r="O175">
            <v>1</v>
          </cell>
          <cell r="P175">
            <v>0.11886586695747002</v>
          </cell>
          <cell r="Q175">
            <v>5</v>
          </cell>
          <cell r="R175">
            <v>9.17</v>
          </cell>
          <cell r="S175">
            <v>1.0900000000000001</v>
          </cell>
          <cell r="T175">
            <v>3.5000000000000003E-2</v>
          </cell>
          <cell r="U175">
            <v>4.0000000000000001E-3</v>
          </cell>
          <cell r="V175">
            <v>1.4999999999999999E-2</v>
          </cell>
          <cell r="Z175" t="str">
            <v>021101</v>
          </cell>
          <cell r="AA175">
            <v>467.06989247311776</v>
          </cell>
          <cell r="AB175">
            <v>16.53427419354837</v>
          </cell>
          <cell r="AC175">
            <v>16.954637096774174</v>
          </cell>
          <cell r="AD175">
            <v>17.09475806451611</v>
          </cell>
          <cell r="AE175">
            <v>15.600134408602132</v>
          </cell>
          <cell r="AF175">
            <v>15.646841397849446</v>
          </cell>
          <cell r="AG175">
            <v>13.68514784946235</v>
          </cell>
          <cell r="AH175">
            <v>17.188172043010734</v>
          </cell>
          <cell r="AI175">
            <v>13.96538978494622</v>
          </cell>
          <cell r="AJ175">
            <v>17.608534946236539</v>
          </cell>
          <cell r="AK175">
            <v>14.47916666666665</v>
          </cell>
          <cell r="AL175">
            <v>15.086357526881704</v>
          </cell>
          <cell r="AO175">
            <v>467.06989247311776</v>
          </cell>
          <cell r="AP175">
            <v>1955</v>
          </cell>
          <cell r="AQ175">
            <v>1</v>
          </cell>
          <cell r="AR175">
            <v>0.1</v>
          </cell>
          <cell r="AS175" t="str">
            <v>41700</v>
          </cell>
          <cell r="AT175">
            <v>0.3</v>
          </cell>
          <cell r="AU175">
            <v>6.6416000000000004</v>
          </cell>
          <cell r="AV175">
            <v>5.93</v>
          </cell>
          <cell r="AW175">
            <v>0</v>
          </cell>
          <cell r="AX175">
            <v>0</v>
          </cell>
          <cell r="AY175">
            <v>0</v>
          </cell>
        </row>
        <row r="176">
          <cell r="A176" t="str">
            <v>021102</v>
          </cell>
          <cell r="B176" t="str">
            <v>Краны на автомобильном ходу при работе на монтаже технологического оборудования: 10 т</v>
          </cell>
          <cell r="C176">
            <v>634.65709849797713</v>
          </cell>
          <cell r="D176">
            <v>1955</v>
          </cell>
          <cell r="E176">
            <v>0.1</v>
          </cell>
          <cell r="F176">
            <v>1</v>
          </cell>
          <cell r="G176">
            <v>1.88</v>
          </cell>
          <cell r="H176">
            <v>0</v>
          </cell>
          <cell r="I176">
            <v>6.8768000000000002</v>
          </cell>
          <cell r="J176">
            <v>0</v>
          </cell>
          <cell r="K176">
            <v>0</v>
          </cell>
          <cell r="L176">
            <v>0.11</v>
          </cell>
          <cell r="M176">
            <v>0.3</v>
          </cell>
          <cell r="N176">
            <v>3.5000000000000003E-2</v>
          </cell>
          <cell r="O176">
            <v>2</v>
          </cell>
          <cell r="P176">
            <v>0.14115898959881129</v>
          </cell>
          <cell r="Q176">
            <v>6</v>
          </cell>
          <cell r="R176">
            <v>13.46</v>
          </cell>
          <cell r="S176">
            <v>1.9</v>
          </cell>
          <cell r="T176">
            <v>4.3999999999999997E-2</v>
          </cell>
          <cell r="U176">
            <v>4.0000000000000001E-3</v>
          </cell>
          <cell r="V176">
            <v>1.4999999999999999E-2</v>
          </cell>
          <cell r="Z176" t="str">
            <v>021102</v>
          </cell>
          <cell r="AA176">
            <v>634.65709849797713</v>
          </cell>
          <cell r="AB176">
            <v>22.46686128682839</v>
          </cell>
          <cell r="AC176">
            <v>23.038052675476568</v>
          </cell>
          <cell r="AD176">
            <v>23.228449805025964</v>
          </cell>
          <cell r="AE176">
            <v>21.197547089832437</v>
          </cell>
          <cell r="AF176">
            <v>21.261012799682234</v>
          </cell>
          <cell r="AG176">
            <v>18.595452985990729</v>
          </cell>
          <cell r="AH176">
            <v>23.355381224725559</v>
          </cell>
          <cell r="AI176">
            <v>18.976247245089517</v>
          </cell>
          <cell r="AJ176">
            <v>23.926572613373736</v>
          </cell>
          <cell r="AK176">
            <v>19.67437005343729</v>
          </cell>
          <cell r="AL176">
            <v>20.499424281484664</v>
          </cell>
          <cell r="AO176">
            <v>634.65709849797713</v>
          </cell>
          <cell r="AP176">
            <v>1955</v>
          </cell>
          <cell r="AQ176">
            <v>1</v>
          </cell>
          <cell r="AR176">
            <v>0.1</v>
          </cell>
          <cell r="AS176" t="str">
            <v>41700</v>
          </cell>
          <cell r="AT176">
            <v>0.3</v>
          </cell>
          <cell r="AU176">
            <v>6.8768000000000002</v>
          </cell>
          <cell r="AV176">
            <v>0</v>
          </cell>
          <cell r="AW176">
            <v>6.14</v>
          </cell>
          <cell r="AX176">
            <v>0</v>
          </cell>
          <cell r="AY176">
            <v>0</v>
          </cell>
        </row>
        <row r="177">
          <cell r="A177" t="str">
            <v>021103</v>
          </cell>
          <cell r="B177" t="str">
            <v>Краны на автомобильном ходу при работе на монтаже технологического оборудования: 12,5 т</v>
          </cell>
          <cell r="C177">
            <v>666.66666666666674</v>
          </cell>
          <cell r="D177">
            <v>1955</v>
          </cell>
          <cell r="E177">
            <v>7.6999999999999999E-2</v>
          </cell>
          <cell r="F177">
            <v>1</v>
          </cell>
          <cell r="G177">
            <v>1.88</v>
          </cell>
          <cell r="H177">
            <v>0</v>
          </cell>
          <cell r="I177">
            <v>7.2800000000000011</v>
          </cell>
          <cell r="J177">
            <v>0</v>
          </cell>
          <cell r="K177">
            <v>0</v>
          </cell>
          <cell r="L177">
            <v>0.14000000000000001</v>
          </cell>
          <cell r="M177">
            <v>0.3</v>
          </cell>
          <cell r="N177">
            <v>3.5000000000000003E-2</v>
          </cell>
          <cell r="O177">
            <v>2</v>
          </cell>
          <cell r="P177">
            <v>0.12721712538226299</v>
          </cell>
          <cell r="Q177">
            <v>6</v>
          </cell>
          <cell r="R177">
            <v>16.350000000000001</v>
          </cell>
          <cell r="S177">
            <v>2.08</v>
          </cell>
          <cell r="T177">
            <v>4.3999999999999997E-2</v>
          </cell>
          <cell r="U177">
            <v>4.0000000000000001E-3</v>
          </cell>
          <cell r="V177">
            <v>1.4999999999999999E-2</v>
          </cell>
          <cell r="Z177" t="str">
            <v>021103</v>
          </cell>
          <cell r="AA177">
            <v>666.66666666666674</v>
          </cell>
          <cell r="AB177">
            <v>23.600000000000005</v>
          </cell>
          <cell r="AC177">
            <v>24.200000000000003</v>
          </cell>
          <cell r="AD177">
            <v>24.400000000000002</v>
          </cell>
          <cell r="AE177">
            <v>22.266666666666669</v>
          </cell>
          <cell r="AF177">
            <v>22.333333333333336</v>
          </cell>
          <cell r="AG177">
            <v>19.533333333333335</v>
          </cell>
          <cell r="AH177">
            <v>24.533333333333335</v>
          </cell>
          <cell r="AI177">
            <v>19.933333333333334</v>
          </cell>
          <cell r="AJ177">
            <v>25.133333333333333</v>
          </cell>
          <cell r="AK177">
            <v>20.666666666666668</v>
          </cell>
          <cell r="AL177">
            <v>21.533333333333339</v>
          </cell>
          <cell r="AO177">
            <v>666.66666666666674</v>
          </cell>
          <cell r="AP177">
            <v>1955</v>
          </cell>
          <cell r="AQ177">
            <v>1</v>
          </cell>
          <cell r="AR177">
            <v>7.6999999999999999E-2</v>
          </cell>
          <cell r="AS177" t="str">
            <v>41702</v>
          </cell>
          <cell r="AT177">
            <v>0.3</v>
          </cell>
          <cell r="AU177">
            <v>7.2800000000000011</v>
          </cell>
          <cell r="AV177">
            <v>0</v>
          </cell>
          <cell r="AW177">
            <v>6.5</v>
          </cell>
          <cell r="AX177">
            <v>0</v>
          </cell>
          <cell r="AY177">
            <v>0</v>
          </cell>
        </row>
        <row r="178">
          <cell r="A178" t="str">
            <v>021104</v>
          </cell>
          <cell r="B178" t="str">
            <v>Краны на автомобильном ходу при работе на монтаже технологического оборудования: 16 т</v>
          </cell>
          <cell r="C178">
            <v>2727.5705020753439</v>
          </cell>
          <cell r="D178">
            <v>1955</v>
          </cell>
          <cell r="E178">
            <v>7.6999999999999999E-2</v>
          </cell>
          <cell r="F178">
            <v>1</v>
          </cell>
          <cell r="G178">
            <v>1.88</v>
          </cell>
          <cell r="H178">
            <v>0</v>
          </cell>
          <cell r="I178">
            <v>8.5007999999999999</v>
          </cell>
          <cell r="J178">
            <v>0</v>
          </cell>
          <cell r="K178">
            <v>0</v>
          </cell>
          <cell r="L178">
            <v>0.22</v>
          </cell>
          <cell r="M178">
            <v>0.3</v>
          </cell>
          <cell r="N178">
            <v>3.5000000000000003E-2</v>
          </cell>
          <cell r="O178">
            <v>2</v>
          </cell>
          <cell r="P178">
            <v>0.12846068660022147</v>
          </cell>
          <cell r="Q178">
            <v>6</v>
          </cell>
          <cell r="R178">
            <v>18.059999999999999</v>
          </cell>
          <cell r="S178">
            <v>2.3199999999999998</v>
          </cell>
          <cell r="T178">
            <v>4.3999999999999997E-2</v>
          </cell>
          <cell r="U178">
            <v>4.0000000000000001E-3</v>
          </cell>
          <cell r="V178">
            <v>1.4999999999999999E-2</v>
          </cell>
          <cell r="Z178" t="str">
            <v>021104</v>
          </cell>
          <cell r="AA178">
            <v>2727.5705020753439</v>
          </cell>
          <cell r="AB178">
            <v>96.555995773467174</v>
          </cell>
          <cell r="AC178">
            <v>99.010809225334981</v>
          </cell>
          <cell r="AD178">
            <v>99.829080375957588</v>
          </cell>
          <cell r="AE178">
            <v>91.100854769316484</v>
          </cell>
          <cell r="AF178">
            <v>91.373611819524029</v>
          </cell>
          <cell r="AG178">
            <v>79.917815710807574</v>
          </cell>
          <cell r="AH178">
            <v>100.37459447637265</v>
          </cell>
          <cell r="AI178">
            <v>81.554358012052788</v>
          </cell>
          <cell r="AJ178">
            <v>102.82940792824046</v>
          </cell>
          <cell r="AK178">
            <v>84.554685564335657</v>
          </cell>
          <cell r="AL178">
            <v>88.100527217033616</v>
          </cell>
          <cell r="AO178">
            <v>2727.5705020753439</v>
          </cell>
          <cell r="AP178">
            <v>1955</v>
          </cell>
          <cell r="AQ178">
            <v>1</v>
          </cell>
          <cell r="AR178">
            <v>7.6999999999999999E-2</v>
          </cell>
          <cell r="AS178" t="str">
            <v>41702</v>
          </cell>
          <cell r="AT178">
            <v>0.3</v>
          </cell>
          <cell r="AU178">
            <v>8.5007999999999999</v>
          </cell>
          <cell r="AV178">
            <v>0</v>
          </cell>
          <cell r="AW178">
            <v>7.59</v>
          </cell>
          <cell r="AX178">
            <v>0</v>
          </cell>
          <cell r="AY178">
            <v>0</v>
          </cell>
        </row>
        <row r="179">
          <cell r="A179" t="str">
            <v>021105</v>
          </cell>
          <cell r="B179" t="str">
            <v>Краны на автомобильном ходу при работе на монтаже технологического оборудования: 25 т</v>
          </cell>
          <cell r="C179">
            <v>1633.3333333333335</v>
          </cell>
          <cell r="D179">
            <v>1955</v>
          </cell>
          <cell r="E179">
            <v>7.6999999999999999E-2</v>
          </cell>
          <cell r="F179">
            <v>1</v>
          </cell>
          <cell r="G179">
            <v>2.77</v>
          </cell>
          <cell r="H179">
            <v>0</v>
          </cell>
          <cell r="I179">
            <v>12.432</v>
          </cell>
          <cell r="J179">
            <v>0</v>
          </cell>
          <cell r="K179">
            <v>0</v>
          </cell>
          <cell r="L179">
            <v>0.26</v>
          </cell>
          <cell r="M179">
            <v>0.3</v>
          </cell>
          <cell r="N179">
            <v>3.5000000000000003E-2</v>
          </cell>
          <cell r="O179">
            <v>2</v>
          </cell>
          <cell r="P179">
            <v>0.10495382031905962</v>
          </cell>
          <cell r="Q179">
            <v>10</v>
          </cell>
          <cell r="R179">
            <v>47.64</v>
          </cell>
          <cell r="S179">
            <v>5</v>
          </cell>
          <cell r="T179">
            <v>4.3999999999999997E-2</v>
          </cell>
          <cell r="U179">
            <v>4.0000000000000001E-3</v>
          </cell>
          <cell r="V179">
            <v>1.4999999999999999E-2</v>
          </cell>
          <cell r="Z179" t="str">
            <v>021105</v>
          </cell>
          <cell r="AA179">
            <v>1633.3333333333335</v>
          </cell>
          <cell r="AB179">
            <v>57.820000000000007</v>
          </cell>
          <cell r="AC179">
            <v>59.290000000000006</v>
          </cell>
          <cell r="AD179">
            <v>59.780000000000008</v>
          </cell>
          <cell r="AE179">
            <v>54.553333333333335</v>
          </cell>
          <cell r="AF179">
            <v>54.716666666666676</v>
          </cell>
          <cell r="AG179">
            <v>47.856666666666669</v>
          </cell>
          <cell r="AH179">
            <v>60.106666666666669</v>
          </cell>
          <cell r="AI179">
            <v>48.836666666666673</v>
          </cell>
          <cell r="AJ179">
            <v>61.576666666666668</v>
          </cell>
          <cell r="AK179">
            <v>50.63333333333334</v>
          </cell>
          <cell r="AL179">
            <v>52.756666666666675</v>
          </cell>
          <cell r="AO179">
            <v>1633.3333333333335</v>
          </cell>
          <cell r="AP179">
            <v>1955</v>
          </cell>
          <cell r="AQ179">
            <v>1</v>
          </cell>
          <cell r="AR179">
            <v>7.6999999999999999E-2</v>
          </cell>
          <cell r="AS179" t="str">
            <v>41702</v>
          </cell>
          <cell r="AT179">
            <v>0.3</v>
          </cell>
          <cell r="AU179">
            <v>12.432</v>
          </cell>
          <cell r="AV179">
            <v>0</v>
          </cell>
          <cell r="AW179">
            <v>11.1</v>
          </cell>
          <cell r="AX179">
            <v>0</v>
          </cell>
          <cell r="AY179">
            <v>0</v>
          </cell>
        </row>
        <row r="180">
          <cell r="A180" t="str">
            <v>021106</v>
          </cell>
          <cell r="B180" t="str">
            <v>Краны на автомобильном ходу при работе на монтаже технологического оборудования: 40 т</v>
          </cell>
          <cell r="C180">
            <v>7083.3333333333339</v>
          </cell>
          <cell r="D180">
            <v>1955</v>
          </cell>
          <cell r="E180">
            <v>6.7000000000000004E-2</v>
          </cell>
          <cell r="F180">
            <v>2</v>
          </cell>
          <cell r="G180">
            <v>1.88</v>
          </cell>
          <cell r="H180">
            <v>0</v>
          </cell>
          <cell r="I180">
            <v>12.768000000000002</v>
          </cell>
          <cell r="J180">
            <v>0</v>
          </cell>
          <cell r="K180">
            <v>0</v>
          </cell>
          <cell r="L180">
            <v>0.55000000000000004</v>
          </cell>
          <cell r="M180">
            <v>0.3</v>
          </cell>
          <cell r="N180">
            <v>3.5000000000000003E-2</v>
          </cell>
          <cell r="O180">
            <v>2</v>
          </cell>
          <cell r="P180">
            <v>9.9495099495099493E-2</v>
          </cell>
          <cell r="Q180">
            <v>6</v>
          </cell>
          <cell r="R180">
            <v>67.34</v>
          </cell>
          <cell r="S180">
            <v>6.7</v>
          </cell>
          <cell r="T180">
            <v>4.3999999999999997E-2</v>
          </cell>
          <cell r="U180">
            <v>4.0000000000000001E-3</v>
          </cell>
          <cell r="V180">
            <v>1.4999999999999999E-2</v>
          </cell>
          <cell r="Z180" t="str">
            <v>021106</v>
          </cell>
          <cell r="AA180">
            <v>7083.3333333333339</v>
          </cell>
          <cell r="AB180">
            <v>250.75000000000003</v>
          </cell>
          <cell r="AC180">
            <v>257.125</v>
          </cell>
          <cell r="AD180">
            <v>259.25</v>
          </cell>
          <cell r="AE180">
            <v>236.58333333333334</v>
          </cell>
          <cell r="AF180">
            <v>237.29166666666671</v>
          </cell>
          <cell r="AG180">
            <v>207.54166666666669</v>
          </cell>
          <cell r="AH180">
            <v>260.66666666666669</v>
          </cell>
          <cell r="AI180">
            <v>211.79166666666669</v>
          </cell>
          <cell r="AJ180">
            <v>267.04166666666669</v>
          </cell>
          <cell r="AK180">
            <v>219.58333333333334</v>
          </cell>
          <cell r="AL180">
            <v>228.79166666666671</v>
          </cell>
          <cell r="AO180">
            <v>7083.3333333333339</v>
          </cell>
          <cell r="AP180">
            <v>1955</v>
          </cell>
          <cell r="AQ180">
            <v>1</v>
          </cell>
          <cell r="AR180">
            <v>6.7000000000000004E-2</v>
          </cell>
          <cell r="AS180" t="str">
            <v>41703</v>
          </cell>
          <cell r="AT180">
            <v>0.3</v>
          </cell>
          <cell r="AU180">
            <v>12.768000000000002</v>
          </cell>
          <cell r="AV180">
            <v>0</v>
          </cell>
          <cell r="AW180">
            <v>11.4</v>
          </cell>
          <cell r="AX180">
            <v>0</v>
          </cell>
          <cell r="AY180">
            <v>0</v>
          </cell>
        </row>
        <row r="181">
          <cell r="A181" t="str">
            <v>021107</v>
          </cell>
          <cell r="B181" t="str">
            <v>Краны на автомобильном ходу при работе на монтаже технологического оборудования: 63 т</v>
          </cell>
          <cell r="C181">
            <v>4583.3333333333339</v>
          </cell>
          <cell r="D181">
            <v>1955</v>
          </cell>
          <cell r="E181">
            <v>6.7000000000000004E-2</v>
          </cell>
          <cell r="F181">
            <v>2</v>
          </cell>
          <cell r="G181">
            <v>1.88</v>
          </cell>
          <cell r="H181">
            <v>0</v>
          </cell>
          <cell r="I181">
            <v>18.48</v>
          </cell>
          <cell r="J181">
            <v>0</v>
          </cell>
          <cell r="K181">
            <v>0</v>
          </cell>
          <cell r="L181">
            <v>0.85</v>
          </cell>
          <cell r="M181">
            <v>0.3</v>
          </cell>
          <cell r="N181">
            <v>3.5000000000000003E-2</v>
          </cell>
          <cell r="O181">
            <v>2</v>
          </cell>
          <cell r="P181">
            <v>8.9893100097181738E-2</v>
          </cell>
          <cell r="Q181">
            <v>6</v>
          </cell>
          <cell r="R181">
            <v>82.32</v>
          </cell>
          <cell r="S181">
            <v>7.4</v>
          </cell>
          <cell r="T181">
            <v>4.3999999999999997E-2</v>
          </cell>
          <cell r="U181">
            <v>4.0000000000000001E-3</v>
          </cell>
          <cell r="V181">
            <v>1.4999999999999999E-2</v>
          </cell>
          <cell r="Z181" t="str">
            <v>021107</v>
          </cell>
          <cell r="AA181">
            <v>4583.3333333333339</v>
          </cell>
          <cell r="AB181">
            <v>162.25000000000003</v>
          </cell>
          <cell r="AC181">
            <v>166.37500000000003</v>
          </cell>
          <cell r="AD181">
            <v>167.75000000000003</v>
          </cell>
          <cell r="AE181">
            <v>153.08333333333334</v>
          </cell>
          <cell r="AF181">
            <v>153.54166666666669</v>
          </cell>
          <cell r="AG181">
            <v>134.29166666666669</v>
          </cell>
          <cell r="AH181">
            <v>168.66666666666669</v>
          </cell>
          <cell r="AI181">
            <v>137.04166666666669</v>
          </cell>
          <cell r="AJ181">
            <v>172.79166666666669</v>
          </cell>
          <cell r="AK181">
            <v>142.08333333333334</v>
          </cell>
          <cell r="AL181">
            <v>148.04166666666669</v>
          </cell>
          <cell r="AO181">
            <v>4583.3333333333339</v>
          </cell>
          <cell r="AP181">
            <v>1955</v>
          </cell>
          <cell r="AQ181">
            <v>1</v>
          </cell>
          <cell r="AR181">
            <v>6.7000000000000004E-2</v>
          </cell>
          <cell r="AS181" t="str">
            <v>41703</v>
          </cell>
          <cell r="AT181">
            <v>0.3</v>
          </cell>
          <cell r="AU181">
            <v>18.48</v>
          </cell>
          <cell r="AV181">
            <v>0</v>
          </cell>
          <cell r="AW181">
            <v>16.5</v>
          </cell>
          <cell r="AX181">
            <v>0</v>
          </cell>
          <cell r="AY181">
            <v>0</v>
          </cell>
        </row>
        <row r="182">
          <cell r="A182" t="str">
            <v>021115</v>
          </cell>
          <cell r="B182" t="str">
            <v>Краны на автомобильном ходу при работе на гидроэнергетическом строительстве: 6,3 т</v>
          </cell>
          <cell r="C182">
            <v>303.67943548387086</v>
          </cell>
          <cell r="D182">
            <v>1955</v>
          </cell>
          <cell r="E182">
            <v>0.1</v>
          </cell>
          <cell r="F182">
            <v>1</v>
          </cell>
          <cell r="G182">
            <v>1.61</v>
          </cell>
          <cell r="H182">
            <v>6.6416000000000004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0.3</v>
          </cell>
          <cell r="N182">
            <v>3.5000000000000003E-2</v>
          </cell>
          <cell r="O182">
            <v>1</v>
          </cell>
          <cell r="P182">
            <v>0.1559383499546691</v>
          </cell>
          <cell r="Q182">
            <v>5</v>
          </cell>
          <cell r="R182">
            <v>11.03</v>
          </cell>
          <cell r="S182">
            <v>1.72</v>
          </cell>
          <cell r="T182">
            <v>3.5000000000000003E-2</v>
          </cell>
          <cell r="U182">
            <v>4.0000000000000001E-3</v>
          </cell>
          <cell r="V182">
            <v>1.4999999999999999E-2</v>
          </cell>
          <cell r="Z182" t="str">
            <v>021115</v>
          </cell>
          <cell r="AA182">
            <v>303.67943548387086</v>
          </cell>
          <cell r="AB182">
            <v>10.750252016129028</v>
          </cell>
          <cell r="AC182">
            <v>11.023563508064512</v>
          </cell>
          <cell r="AD182">
            <v>11.114667338709674</v>
          </cell>
          <cell r="AE182">
            <v>10.142893145161286</v>
          </cell>
          <cell r="AF182">
            <v>10.173261088709674</v>
          </cell>
          <cell r="AG182">
            <v>8.8978074596774164</v>
          </cell>
          <cell r="AH182">
            <v>11.175403225806447</v>
          </cell>
          <cell r="AI182">
            <v>9.0800151209677384</v>
          </cell>
          <cell r="AJ182">
            <v>11.448714717741931</v>
          </cell>
          <cell r="AK182">
            <v>9.4140624999999964</v>
          </cell>
          <cell r="AL182">
            <v>9.8088457661290303</v>
          </cell>
          <cell r="AO182">
            <v>303.67943548387086</v>
          </cell>
          <cell r="AP182">
            <v>1955</v>
          </cell>
          <cell r="AQ182">
            <v>1</v>
          </cell>
          <cell r="AR182">
            <v>0.1</v>
          </cell>
          <cell r="AS182" t="str">
            <v>41700</v>
          </cell>
          <cell r="AT182">
            <v>0.3</v>
          </cell>
          <cell r="AU182">
            <v>6.6416000000000004</v>
          </cell>
          <cell r="AV182">
            <v>5.93</v>
          </cell>
          <cell r="AW182">
            <v>0</v>
          </cell>
          <cell r="AX182">
            <v>0</v>
          </cell>
          <cell r="AY182">
            <v>0</v>
          </cell>
        </row>
        <row r="183">
          <cell r="A183" t="str">
            <v>021116</v>
          </cell>
          <cell r="B183" t="str">
            <v>Краны на автомобильном ходу при работе на гидроэнергетическом строительстве: 10 т</v>
          </cell>
          <cell r="C183">
            <v>412.46411034084275</v>
          </cell>
          <cell r="D183">
            <v>1955</v>
          </cell>
          <cell r="E183">
            <v>0.1</v>
          </cell>
          <cell r="F183">
            <v>1</v>
          </cell>
          <cell r="G183">
            <v>1.88</v>
          </cell>
          <cell r="H183">
            <v>0</v>
          </cell>
          <cell r="I183">
            <v>6.8768000000000002</v>
          </cell>
          <cell r="J183">
            <v>0</v>
          </cell>
          <cell r="K183">
            <v>0</v>
          </cell>
          <cell r="L183">
            <v>0.11</v>
          </cell>
          <cell r="M183">
            <v>0.3</v>
          </cell>
          <cell r="N183">
            <v>3.5000000000000003E-2</v>
          </cell>
          <cell r="O183">
            <v>2</v>
          </cell>
          <cell r="P183">
            <v>0.14210919970082275</v>
          </cell>
          <cell r="Q183">
            <v>6</v>
          </cell>
          <cell r="R183">
            <v>13.37</v>
          </cell>
          <cell r="S183">
            <v>1.9</v>
          </cell>
          <cell r="T183">
            <v>4.3999999999999997E-2</v>
          </cell>
          <cell r="U183">
            <v>4.0000000000000001E-3</v>
          </cell>
          <cell r="V183">
            <v>1.4999999999999999E-2</v>
          </cell>
          <cell r="Z183" t="str">
            <v>021116</v>
          </cell>
          <cell r="AA183">
            <v>412.46411034084275</v>
          </cell>
          <cell r="AB183">
            <v>14.601229506065835</v>
          </cell>
          <cell r="AC183">
            <v>14.972447205372591</v>
          </cell>
          <cell r="AD183">
            <v>15.096186438474845</v>
          </cell>
          <cell r="AE183">
            <v>13.776301285384147</v>
          </cell>
          <cell r="AF183">
            <v>13.817547696418233</v>
          </cell>
          <cell r="AG183">
            <v>12.085198432986692</v>
          </cell>
          <cell r="AH183">
            <v>15.178679260543014</v>
          </cell>
          <cell r="AI183">
            <v>12.332676899191197</v>
          </cell>
          <cell r="AJ183">
            <v>15.54989695984977</v>
          </cell>
          <cell r="AK183">
            <v>12.786387420566125</v>
          </cell>
          <cell r="AL183">
            <v>13.322590764009222</v>
          </cell>
          <cell r="AO183">
            <v>412.46411034084275</v>
          </cell>
          <cell r="AP183">
            <v>1955</v>
          </cell>
          <cell r="AQ183">
            <v>1</v>
          </cell>
          <cell r="AR183">
            <v>0.1</v>
          </cell>
          <cell r="AS183" t="str">
            <v>41700</v>
          </cell>
          <cell r="AT183">
            <v>0.3</v>
          </cell>
          <cell r="AU183">
            <v>6.8768000000000002</v>
          </cell>
          <cell r="AV183">
            <v>0</v>
          </cell>
          <cell r="AW183">
            <v>6.14</v>
          </cell>
          <cell r="AX183">
            <v>0</v>
          </cell>
          <cell r="AY183">
            <v>0</v>
          </cell>
        </row>
        <row r="184">
          <cell r="A184" t="str">
            <v>021117</v>
          </cell>
          <cell r="B184" t="str">
            <v>Краны на автомобильном ходу при работе на гидроэнергетическом строительстве: 12,5 т</v>
          </cell>
          <cell r="C184">
            <v>433.41772151898647</v>
          </cell>
          <cell r="D184">
            <v>1955</v>
          </cell>
          <cell r="E184">
            <v>7.6999999999999999E-2</v>
          </cell>
          <cell r="F184">
            <v>1</v>
          </cell>
          <cell r="G184">
            <v>1.88</v>
          </cell>
          <cell r="H184">
            <v>0</v>
          </cell>
          <cell r="I184">
            <v>7.2800000000000011</v>
          </cell>
          <cell r="J184">
            <v>0</v>
          </cell>
          <cell r="K184">
            <v>0</v>
          </cell>
          <cell r="L184">
            <v>0.14000000000000001</v>
          </cell>
          <cell r="M184">
            <v>0.3</v>
          </cell>
          <cell r="N184">
            <v>3.5000000000000003E-2</v>
          </cell>
          <cell r="O184">
            <v>2</v>
          </cell>
          <cell r="P184">
            <v>0.12784265519360788</v>
          </cell>
          <cell r="Q184">
            <v>6</v>
          </cell>
          <cell r="R184">
            <v>16.27</v>
          </cell>
          <cell r="S184">
            <v>2.08</v>
          </cell>
          <cell r="T184">
            <v>4.3999999999999997E-2</v>
          </cell>
          <cell r="U184">
            <v>4.0000000000000001E-3</v>
          </cell>
          <cell r="V184">
            <v>1.4999999999999999E-2</v>
          </cell>
          <cell r="Z184" t="str">
            <v>021117</v>
          </cell>
          <cell r="AA184">
            <v>433.41772151898647</v>
          </cell>
          <cell r="AB184">
            <v>15.342987341772121</v>
          </cell>
          <cell r="AC184">
            <v>15.733063291139208</v>
          </cell>
          <cell r="AD184">
            <v>15.863088607594905</v>
          </cell>
          <cell r="AE184">
            <v>14.476151898734148</v>
          </cell>
          <cell r="AF184">
            <v>14.519493670886048</v>
          </cell>
          <cell r="AG184">
            <v>12.699139240506303</v>
          </cell>
          <cell r="AH184">
            <v>15.949772151898701</v>
          </cell>
          <cell r="AI184">
            <v>12.959189873417696</v>
          </cell>
          <cell r="AJ184">
            <v>16.33984810126579</v>
          </cell>
          <cell r="AK184">
            <v>13.435949367088581</v>
          </cell>
          <cell r="AL184">
            <v>13.999392405063263</v>
          </cell>
          <cell r="AO184">
            <v>433.41772151898647</v>
          </cell>
          <cell r="AP184">
            <v>1955</v>
          </cell>
          <cell r="AQ184">
            <v>1</v>
          </cell>
          <cell r="AR184">
            <v>7.6999999999999999E-2</v>
          </cell>
          <cell r="AS184" t="str">
            <v>41702</v>
          </cell>
          <cell r="AT184">
            <v>0.3</v>
          </cell>
          <cell r="AU184">
            <v>7.2800000000000011</v>
          </cell>
          <cell r="AV184">
            <v>0</v>
          </cell>
          <cell r="AW184">
            <v>6.5</v>
          </cell>
          <cell r="AX184">
            <v>0</v>
          </cell>
          <cell r="AY184">
            <v>0</v>
          </cell>
        </row>
        <row r="185">
          <cell r="A185" t="str">
            <v>021118</v>
          </cell>
          <cell r="B185" t="str">
            <v>Краны на автомобильном ходу при работе на гидроэнергетическом строительстве: 16 т</v>
          </cell>
          <cell r="C185">
            <v>1817.2733077905418</v>
          </cell>
          <cell r="D185">
            <v>1955</v>
          </cell>
          <cell r="E185">
            <v>7.6999999999999999E-2</v>
          </cell>
          <cell r="F185">
            <v>1</v>
          </cell>
          <cell r="G185">
            <v>1.88</v>
          </cell>
          <cell r="H185">
            <v>0</v>
          </cell>
          <cell r="I185">
            <v>8.5007999999999999</v>
          </cell>
          <cell r="J185">
            <v>0</v>
          </cell>
          <cell r="K185">
            <v>0</v>
          </cell>
          <cell r="L185">
            <v>0.22</v>
          </cell>
          <cell r="M185">
            <v>0.3</v>
          </cell>
          <cell r="N185">
            <v>3.5000000000000003E-2</v>
          </cell>
          <cell r="O185">
            <v>2</v>
          </cell>
          <cell r="P185">
            <v>0.1288173237090505</v>
          </cell>
          <cell r="Q185">
            <v>6</v>
          </cell>
          <cell r="R185">
            <v>18.010000000000002</v>
          </cell>
          <cell r="S185">
            <v>2.3199999999999998</v>
          </cell>
          <cell r="T185">
            <v>4.3999999999999997E-2</v>
          </cell>
          <cell r="U185">
            <v>4.0000000000000001E-3</v>
          </cell>
          <cell r="V185">
            <v>1.4999999999999999E-2</v>
          </cell>
          <cell r="Z185" t="str">
            <v>021118</v>
          </cell>
          <cell r="AA185">
            <v>1817.2733077905418</v>
          </cell>
          <cell r="AB185">
            <v>64.33147509578518</v>
          </cell>
          <cell r="AC185">
            <v>65.967021072796669</v>
          </cell>
          <cell r="AD185">
            <v>66.512203065133832</v>
          </cell>
          <cell r="AE185">
            <v>60.696928480204093</v>
          </cell>
          <cell r="AF185">
            <v>60.878655810983155</v>
          </cell>
          <cell r="AG185">
            <v>53.246107918262872</v>
          </cell>
          <cell r="AH185">
            <v>66.875657726691941</v>
          </cell>
          <cell r="AI185">
            <v>54.336471902937198</v>
          </cell>
          <cell r="AJ185">
            <v>68.511203703703416</v>
          </cell>
          <cell r="AK185">
            <v>56.335472541506796</v>
          </cell>
          <cell r="AL185">
            <v>58.697927841634502</v>
          </cell>
          <cell r="AO185">
            <v>1817.2733077905418</v>
          </cell>
          <cell r="AP185">
            <v>1955</v>
          </cell>
          <cell r="AQ185">
            <v>1</v>
          </cell>
          <cell r="AR185">
            <v>7.6999999999999999E-2</v>
          </cell>
          <cell r="AS185" t="str">
            <v>41702</v>
          </cell>
          <cell r="AT185">
            <v>0.3</v>
          </cell>
          <cell r="AU185">
            <v>8.5007999999999999</v>
          </cell>
          <cell r="AV185">
            <v>0</v>
          </cell>
          <cell r="AW185">
            <v>7.59</v>
          </cell>
          <cell r="AX185">
            <v>0</v>
          </cell>
          <cell r="AY185">
            <v>0</v>
          </cell>
        </row>
        <row r="186">
          <cell r="A186" t="str">
            <v>021128</v>
          </cell>
          <cell r="B186" t="str">
            <v>Краны на автомобильном ходу при работе на сооружении магистральных трубопроводов: 6,3 т</v>
          </cell>
          <cell r="C186">
            <v>664.0625</v>
          </cell>
          <cell r="D186">
            <v>1955</v>
          </cell>
          <cell r="E186">
            <v>0.1</v>
          </cell>
          <cell r="F186">
            <v>1</v>
          </cell>
          <cell r="G186">
            <v>1.61</v>
          </cell>
          <cell r="H186">
            <v>6.6416000000000004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0.3</v>
          </cell>
          <cell r="N186">
            <v>3.5000000000000003E-2</v>
          </cell>
          <cell r="O186">
            <v>1</v>
          </cell>
          <cell r="P186">
            <v>0.12878787878787878</v>
          </cell>
          <cell r="Q186">
            <v>5</v>
          </cell>
          <cell r="R186">
            <v>9.24</v>
          </cell>
          <cell r="S186">
            <v>1.19</v>
          </cell>
          <cell r="T186">
            <v>3.5000000000000003E-2</v>
          </cell>
          <cell r="U186">
            <v>4.0000000000000001E-3</v>
          </cell>
          <cell r="V186">
            <v>1.4999999999999999E-2</v>
          </cell>
          <cell r="Z186" t="str">
            <v>021128</v>
          </cell>
          <cell r="AA186">
            <v>664.0625</v>
          </cell>
          <cell r="AB186">
            <v>23.5078125</v>
          </cell>
          <cell r="AC186">
            <v>24.10546875</v>
          </cell>
          <cell r="AD186">
            <v>24.3046875</v>
          </cell>
          <cell r="AE186">
            <v>22.1796875</v>
          </cell>
          <cell r="AF186">
            <v>22.24609375</v>
          </cell>
          <cell r="AG186">
            <v>19.45703125</v>
          </cell>
          <cell r="AH186">
            <v>24.4375</v>
          </cell>
          <cell r="AI186">
            <v>19.85546875</v>
          </cell>
          <cell r="AJ186">
            <v>25.03515625</v>
          </cell>
          <cell r="AK186">
            <v>20.5859375</v>
          </cell>
          <cell r="AL186">
            <v>21.44921875</v>
          </cell>
          <cell r="AO186">
            <v>664.0625</v>
          </cell>
          <cell r="AP186">
            <v>1955</v>
          </cell>
          <cell r="AQ186">
            <v>1</v>
          </cell>
          <cell r="AR186">
            <v>0.1</v>
          </cell>
          <cell r="AS186" t="str">
            <v>41700</v>
          </cell>
          <cell r="AT186">
            <v>0.3</v>
          </cell>
          <cell r="AU186">
            <v>6.6416000000000004</v>
          </cell>
          <cell r="AV186">
            <v>5.93</v>
          </cell>
          <cell r="AW186">
            <v>0</v>
          </cell>
          <cell r="AX186">
            <v>0</v>
          </cell>
          <cell r="AY186">
            <v>0</v>
          </cell>
        </row>
        <row r="187">
          <cell r="A187" t="str">
            <v>021129</v>
          </cell>
          <cell r="B187" t="str">
            <v>Краны на автомобильном ходу при работе на сооружении магистральных трубопроводов: 10 т</v>
          </cell>
          <cell r="C187">
            <v>1545.398191365219</v>
          </cell>
          <cell r="D187">
            <v>1955</v>
          </cell>
          <cell r="E187">
            <v>0.1</v>
          </cell>
          <cell r="F187">
            <v>1</v>
          </cell>
          <cell r="G187">
            <v>1.88</v>
          </cell>
          <cell r="H187">
            <v>0</v>
          </cell>
          <cell r="I187">
            <v>6.8768000000000002</v>
          </cell>
          <cell r="J187">
            <v>0</v>
          </cell>
          <cell r="K187">
            <v>0</v>
          </cell>
          <cell r="L187">
            <v>0.11</v>
          </cell>
          <cell r="M187">
            <v>0.3</v>
          </cell>
          <cell r="N187">
            <v>3.5000000000000003E-2</v>
          </cell>
          <cell r="O187">
            <v>2</v>
          </cell>
          <cell r="P187">
            <v>0.13532763532763534</v>
          </cell>
          <cell r="Q187">
            <v>6</v>
          </cell>
          <cell r="R187">
            <v>14.04</v>
          </cell>
          <cell r="S187">
            <v>1.9</v>
          </cell>
          <cell r="T187">
            <v>4.3999999999999997E-2</v>
          </cell>
          <cell r="U187">
            <v>4.0000000000000001E-3</v>
          </cell>
          <cell r="V187">
            <v>1.4999999999999999E-2</v>
          </cell>
          <cell r="Z187" t="str">
            <v>021129</v>
          </cell>
          <cell r="AA187">
            <v>1545.398191365219</v>
          </cell>
          <cell r="AB187">
            <v>54.707095974328752</v>
          </cell>
          <cell r="AC187">
            <v>56.097954346557444</v>
          </cell>
          <cell r="AD187">
            <v>56.561573803967015</v>
          </cell>
          <cell r="AE187">
            <v>51.616299591598313</v>
          </cell>
          <cell r="AF187">
            <v>51.770839410734837</v>
          </cell>
          <cell r="AG187">
            <v>45.280167007000912</v>
          </cell>
          <cell r="AH187">
            <v>56.870653442240055</v>
          </cell>
          <cell r="AI187">
            <v>46.207405921820047</v>
          </cell>
          <cell r="AJ187">
            <v>58.261511814468754</v>
          </cell>
          <cell r="AK187">
            <v>47.907343932321787</v>
          </cell>
          <cell r="AL187">
            <v>49.916361581096574</v>
          </cell>
          <cell r="AO187">
            <v>1545.398191365219</v>
          </cell>
          <cell r="AP187">
            <v>1955</v>
          </cell>
          <cell r="AQ187">
            <v>1</v>
          </cell>
          <cell r="AR187">
            <v>0.1</v>
          </cell>
          <cell r="AS187" t="str">
            <v>41700</v>
          </cell>
          <cell r="AT187">
            <v>0.3</v>
          </cell>
          <cell r="AU187">
            <v>6.8768000000000002</v>
          </cell>
          <cell r="AV187">
            <v>0</v>
          </cell>
          <cell r="AW187">
            <v>6.14</v>
          </cell>
          <cell r="AX187">
            <v>0</v>
          </cell>
          <cell r="AY187">
            <v>0</v>
          </cell>
        </row>
        <row r="188">
          <cell r="A188" t="str">
            <v>021130</v>
          </cell>
          <cell r="B188" t="str">
            <v>Краны на автомобильном ходу при работе на сооружении магистральных трубопроводов: 12,5т</v>
          </cell>
          <cell r="C188">
            <v>2020.5476954492397</v>
          </cell>
          <cell r="D188">
            <v>1955</v>
          </cell>
          <cell r="E188">
            <v>7.6999999999999999E-2</v>
          </cell>
          <cell r="F188">
            <v>1</v>
          </cell>
          <cell r="G188">
            <v>1.88</v>
          </cell>
          <cell r="H188">
            <v>0</v>
          </cell>
          <cell r="I188">
            <v>7.2800000000000011</v>
          </cell>
          <cell r="J188">
            <v>0</v>
          </cell>
          <cell r="K188">
            <v>0</v>
          </cell>
          <cell r="L188">
            <v>0.14000000000000001</v>
          </cell>
          <cell r="M188">
            <v>0.3</v>
          </cell>
          <cell r="N188">
            <v>3.5000000000000003E-2</v>
          </cell>
          <cell r="O188">
            <v>2</v>
          </cell>
          <cell r="P188">
            <v>0.12121212121212122</v>
          </cell>
          <cell r="Q188">
            <v>6</v>
          </cell>
          <cell r="R188">
            <v>17.16</v>
          </cell>
          <cell r="S188">
            <v>2.08</v>
          </cell>
          <cell r="T188">
            <v>4.3999999999999997E-2</v>
          </cell>
          <cell r="U188">
            <v>4.0000000000000001E-3</v>
          </cell>
          <cell r="V188">
            <v>1.4999999999999999E-2</v>
          </cell>
          <cell r="Z188" t="str">
            <v>021130</v>
          </cell>
          <cell r="AA188">
            <v>2020.5476954492397</v>
          </cell>
          <cell r="AB188">
            <v>71.527388418903087</v>
          </cell>
          <cell r="AC188">
            <v>73.345881344807395</v>
          </cell>
          <cell r="AD188">
            <v>73.95204565344217</v>
          </cell>
          <cell r="AE188">
            <v>67.486293028004596</v>
          </cell>
          <cell r="AF188">
            <v>67.68834779754954</v>
          </cell>
          <cell r="AG188">
            <v>59.20204747666272</v>
          </cell>
          <cell r="AH188">
            <v>74.356155192532015</v>
          </cell>
          <cell r="AI188">
            <v>60.414376093932262</v>
          </cell>
          <cell r="AJ188">
            <v>76.174648118436323</v>
          </cell>
          <cell r="AK188">
            <v>62.63697855892643</v>
          </cell>
          <cell r="AL188">
            <v>65.263690563010442</v>
          </cell>
          <cell r="AO188">
            <v>2020.5476954492397</v>
          </cell>
          <cell r="AP188">
            <v>1955</v>
          </cell>
          <cell r="AQ188">
            <v>1</v>
          </cell>
          <cell r="AR188">
            <v>7.6999999999999999E-2</v>
          </cell>
          <cell r="AS188" t="str">
            <v>41702</v>
          </cell>
          <cell r="AT188">
            <v>0.3</v>
          </cell>
          <cell r="AU188">
            <v>7.2800000000000011</v>
          </cell>
          <cell r="AV188">
            <v>0</v>
          </cell>
          <cell r="AW188">
            <v>6.5</v>
          </cell>
          <cell r="AX188">
            <v>0</v>
          </cell>
          <cell r="AY188">
            <v>0</v>
          </cell>
        </row>
        <row r="189">
          <cell r="A189" t="str">
            <v>021140</v>
          </cell>
          <cell r="B189" t="str">
            <v>Краны на автомобильном ходу при работе на других видах строительства: 6,3т</v>
          </cell>
          <cell r="C189">
            <v>312.5</v>
          </cell>
          <cell r="D189">
            <v>1955</v>
          </cell>
          <cell r="E189">
            <v>0.1</v>
          </cell>
          <cell r="F189">
            <v>1</v>
          </cell>
          <cell r="G189">
            <v>1.61</v>
          </cell>
          <cell r="H189">
            <v>6.6416000000000004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0.3</v>
          </cell>
          <cell r="N189">
            <v>3.5000000000000003E-2</v>
          </cell>
          <cell r="O189">
            <v>1</v>
          </cell>
          <cell r="P189">
            <v>0.13068181818181815</v>
          </cell>
          <cell r="Q189">
            <v>5</v>
          </cell>
          <cell r="R189">
            <v>8.8000000000000007</v>
          </cell>
          <cell r="S189">
            <v>1.1499999999999999</v>
          </cell>
          <cell r="T189">
            <v>3.5000000000000003E-2</v>
          </cell>
          <cell r="U189">
            <v>4.0000000000000001E-3</v>
          </cell>
          <cell r="V189">
            <v>1.4999999999999999E-2</v>
          </cell>
          <cell r="Z189" t="str">
            <v>021140</v>
          </cell>
          <cell r="AA189">
            <v>312.5</v>
          </cell>
          <cell r="AB189">
            <v>11.0625</v>
          </cell>
          <cell r="AC189">
            <v>11.34375</v>
          </cell>
          <cell r="AD189">
            <v>11.4375</v>
          </cell>
          <cell r="AE189">
            <v>10.4375</v>
          </cell>
          <cell r="AF189">
            <v>10.46875</v>
          </cell>
          <cell r="AG189">
            <v>9.15625</v>
          </cell>
          <cell r="AH189">
            <v>11.5</v>
          </cell>
          <cell r="AI189">
            <v>9.34375</v>
          </cell>
          <cell r="AJ189">
            <v>11.78125</v>
          </cell>
          <cell r="AK189">
            <v>9.6875</v>
          </cell>
          <cell r="AL189">
            <v>10.09375</v>
          </cell>
          <cell r="AO189">
            <v>312.5</v>
          </cell>
          <cell r="AP189">
            <v>1955</v>
          </cell>
          <cell r="AQ189">
            <v>1</v>
          </cell>
          <cell r="AR189">
            <v>0.1</v>
          </cell>
          <cell r="AS189" t="str">
            <v>41700</v>
          </cell>
          <cell r="AT189">
            <v>0.3</v>
          </cell>
          <cell r="AU189">
            <v>6.6416000000000004</v>
          </cell>
          <cell r="AV189">
            <v>5.93</v>
          </cell>
          <cell r="AW189">
            <v>0</v>
          </cell>
          <cell r="AX189">
            <v>0</v>
          </cell>
          <cell r="AY189">
            <v>0</v>
          </cell>
        </row>
        <row r="190">
          <cell r="A190" t="str">
            <v>021141</v>
          </cell>
          <cell r="B190" t="str">
            <v>Краны на автомобильном ходу при работе на других видах строительства: 10 т</v>
          </cell>
          <cell r="C190">
            <v>484.7110215053761</v>
          </cell>
          <cell r="D190">
            <v>1955</v>
          </cell>
          <cell r="E190">
            <v>0.1</v>
          </cell>
          <cell r="F190">
            <v>1</v>
          </cell>
          <cell r="G190">
            <v>1.88</v>
          </cell>
          <cell r="H190">
            <v>0</v>
          </cell>
          <cell r="I190">
            <v>6.8768000000000002</v>
          </cell>
          <cell r="J190">
            <v>0</v>
          </cell>
          <cell r="K190">
            <v>0</v>
          </cell>
          <cell r="L190">
            <v>0.11</v>
          </cell>
          <cell r="M190">
            <v>0.3</v>
          </cell>
          <cell r="N190">
            <v>3.5000000000000003E-2</v>
          </cell>
          <cell r="O190">
            <v>2</v>
          </cell>
          <cell r="P190">
            <v>0.12957998212689903</v>
          </cell>
          <cell r="Q190">
            <v>6</v>
          </cell>
          <cell r="R190">
            <v>11.19</v>
          </cell>
          <cell r="S190">
            <v>1.45</v>
          </cell>
          <cell r="T190">
            <v>4.3999999999999997E-2</v>
          </cell>
          <cell r="U190">
            <v>4.0000000000000001E-3</v>
          </cell>
          <cell r="V190">
            <v>1.4999999999999999E-2</v>
          </cell>
          <cell r="Z190" t="str">
            <v>021141</v>
          </cell>
          <cell r="AA190">
            <v>484.7110215053761</v>
          </cell>
          <cell r="AB190">
            <v>17.158770161290313</v>
          </cell>
          <cell r="AC190">
            <v>17.595010080645153</v>
          </cell>
          <cell r="AD190">
            <v>17.740423387096765</v>
          </cell>
          <cell r="AE190">
            <v>16.189348118279561</v>
          </cell>
          <cell r="AF190">
            <v>16.237819220430101</v>
          </cell>
          <cell r="AG190">
            <v>14.202032930107519</v>
          </cell>
          <cell r="AH190">
            <v>17.837365591397841</v>
          </cell>
          <cell r="AI190">
            <v>14.492859543010745</v>
          </cell>
          <cell r="AJ190">
            <v>18.273605510752677</v>
          </cell>
          <cell r="AK190">
            <v>15.026041666666659</v>
          </cell>
          <cell r="AL190">
            <v>15.656165994623649</v>
          </cell>
          <cell r="AO190">
            <v>484.7110215053761</v>
          </cell>
          <cell r="AP190">
            <v>1955</v>
          </cell>
          <cell r="AQ190">
            <v>1</v>
          </cell>
          <cell r="AR190">
            <v>0.1</v>
          </cell>
          <cell r="AS190" t="str">
            <v>41700</v>
          </cell>
          <cell r="AT190">
            <v>0.3</v>
          </cell>
          <cell r="AU190">
            <v>6.8768000000000002</v>
          </cell>
          <cell r="AV190">
            <v>0</v>
          </cell>
          <cell r="AW190">
            <v>6.14</v>
          </cell>
          <cell r="AX190">
            <v>0</v>
          </cell>
          <cell r="AY190">
            <v>0</v>
          </cell>
        </row>
        <row r="191">
          <cell r="A191" t="str">
            <v>021142</v>
          </cell>
          <cell r="B191" t="str">
            <v>Краны на автомобильном ходу при работе на других видах строительства: 12,5 т</v>
          </cell>
          <cell r="C191">
            <v>666.66666666666674</v>
          </cell>
          <cell r="D191">
            <v>1955</v>
          </cell>
          <cell r="E191">
            <v>7.6999999999999999E-2</v>
          </cell>
          <cell r="F191">
            <v>1</v>
          </cell>
          <cell r="G191">
            <v>1.88</v>
          </cell>
          <cell r="H191">
            <v>0</v>
          </cell>
          <cell r="I191">
            <v>7.2800000000000011</v>
          </cell>
          <cell r="J191">
            <v>0</v>
          </cell>
          <cell r="K191">
            <v>0</v>
          </cell>
          <cell r="L191">
            <v>0.14000000000000001</v>
          </cell>
          <cell r="M191">
            <v>0.3</v>
          </cell>
          <cell r="N191">
            <v>3.5000000000000003E-2</v>
          </cell>
          <cell r="O191">
            <v>2</v>
          </cell>
          <cell r="P191">
            <v>0.12729498164014688</v>
          </cell>
          <cell r="Q191">
            <v>6</v>
          </cell>
          <cell r="R191">
            <v>16.34</v>
          </cell>
          <cell r="S191">
            <v>2.08</v>
          </cell>
          <cell r="T191">
            <v>4.3999999999999997E-2</v>
          </cell>
          <cell r="U191">
            <v>4.0000000000000001E-3</v>
          </cell>
          <cell r="V191">
            <v>1.4999999999999999E-2</v>
          </cell>
          <cell r="Z191" t="str">
            <v>021142</v>
          </cell>
          <cell r="AA191">
            <v>666.66666666666674</v>
          </cell>
          <cell r="AB191">
            <v>23.600000000000005</v>
          </cell>
          <cell r="AC191">
            <v>24.200000000000003</v>
          </cell>
          <cell r="AD191">
            <v>24.400000000000002</v>
          </cell>
          <cell r="AE191">
            <v>22.266666666666669</v>
          </cell>
          <cell r="AF191">
            <v>22.333333333333336</v>
          </cell>
          <cell r="AG191">
            <v>19.533333333333335</v>
          </cell>
          <cell r="AH191">
            <v>24.533333333333335</v>
          </cell>
          <cell r="AI191">
            <v>19.933333333333334</v>
          </cell>
          <cell r="AJ191">
            <v>25.133333333333333</v>
          </cell>
          <cell r="AK191">
            <v>20.666666666666668</v>
          </cell>
          <cell r="AL191">
            <v>21.533333333333339</v>
          </cell>
          <cell r="AO191">
            <v>666.66666666666674</v>
          </cell>
          <cell r="AP191">
            <v>1955</v>
          </cell>
          <cell r="AQ191">
            <v>1</v>
          </cell>
          <cell r="AR191">
            <v>7.6999999999999999E-2</v>
          </cell>
          <cell r="AS191" t="str">
            <v>41702</v>
          </cell>
          <cell r="AT191">
            <v>0.3</v>
          </cell>
          <cell r="AU191">
            <v>7.2800000000000011</v>
          </cell>
          <cell r="AV191">
            <v>0</v>
          </cell>
          <cell r="AW191">
            <v>6.5</v>
          </cell>
          <cell r="AX191">
            <v>0</v>
          </cell>
          <cell r="AY191">
            <v>0</v>
          </cell>
        </row>
        <row r="192">
          <cell r="A192" t="str">
            <v>021143</v>
          </cell>
          <cell r="B192" t="str">
            <v>Краны на автомобильном ходу при работе на других видах строительства: 16 т</v>
          </cell>
          <cell r="C192">
            <v>1441.6666666666667</v>
          </cell>
          <cell r="D192">
            <v>1955</v>
          </cell>
          <cell r="E192">
            <v>7.6999999999999999E-2</v>
          </cell>
          <cell r="F192">
            <v>1</v>
          </cell>
          <cell r="G192">
            <v>1.88</v>
          </cell>
          <cell r="H192">
            <v>0</v>
          </cell>
          <cell r="I192">
            <v>8.5007999999999999</v>
          </cell>
          <cell r="J192">
            <v>0</v>
          </cell>
          <cell r="K192">
            <v>0</v>
          </cell>
          <cell r="L192">
            <v>0.22</v>
          </cell>
          <cell r="M192">
            <v>0.3</v>
          </cell>
          <cell r="N192">
            <v>3.5000000000000003E-2</v>
          </cell>
          <cell r="O192">
            <v>2</v>
          </cell>
          <cell r="P192">
            <v>0.10311958405545928</v>
          </cell>
          <cell r="Q192">
            <v>6</v>
          </cell>
          <cell r="R192">
            <v>11.54</v>
          </cell>
          <cell r="S192">
            <v>1.19</v>
          </cell>
          <cell r="T192">
            <v>4.3999999999999997E-2</v>
          </cell>
          <cell r="U192">
            <v>4.0000000000000001E-3</v>
          </cell>
          <cell r="V192">
            <v>1.4999999999999999E-2</v>
          </cell>
          <cell r="Z192" t="str">
            <v>021143</v>
          </cell>
          <cell r="AA192">
            <v>1441.6666666666667</v>
          </cell>
          <cell r="AB192">
            <v>51.035000000000004</v>
          </cell>
          <cell r="AC192">
            <v>52.332500000000003</v>
          </cell>
          <cell r="AD192">
            <v>52.765000000000001</v>
          </cell>
          <cell r="AE192">
            <v>48.151666666666671</v>
          </cell>
          <cell r="AF192">
            <v>48.295833333333341</v>
          </cell>
          <cell r="AG192">
            <v>42.240833333333335</v>
          </cell>
          <cell r="AH192">
            <v>53.053333333333335</v>
          </cell>
          <cell r="AI192">
            <v>43.105833333333337</v>
          </cell>
          <cell r="AJ192">
            <v>54.350833333333334</v>
          </cell>
          <cell r="AK192">
            <v>44.69166666666667</v>
          </cell>
          <cell r="AL192">
            <v>46.565833333333337</v>
          </cell>
          <cell r="AO192">
            <v>1441.6666666666667</v>
          </cell>
          <cell r="AP192">
            <v>1955</v>
          </cell>
          <cell r="AQ192">
            <v>1</v>
          </cell>
          <cell r="AR192">
            <v>7.6999999999999999E-2</v>
          </cell>
          <cell r="AS192" t="str">
            <v>41702</v>
          </cell>
          <cell r="AT192">
            <v>0.3</v>
          </cell>
          <cell r="AU192">
            <v>8.5007999999999999</v>
          </cell>
          <cell r="AV192">
            <v>0</v>
          </cell>
          <cell r="AW192">
            <v>7.59</v>
          </cell>
          <cell r="AX192">
            <v>0</v>
          </cell>
          <cell r="AY192">
            <v>0</v>
          </cell>
        </row>
        <row r="193">
          <cell r="A193" t="str">
            <v>021144</v>
          </cell>
          <cell r="B193" t="str">
            <v>Краны на автомобильном ходу при работе на других видах строительства: 25 т</v>
          </cell>
          <cell r="C193">
            <v>1633.3333333333335</v>
          </cell>
          <cell r="D193">
            <v>1955</v>
          </cell>
          <cell r="E193">
            <v>7.6999999999999999E-2</v>
          </cell>
          <cell r="F193">
            <v>1</v>
          </cell>
          <cell r="G193">
            <v>2.77</v>
          </cell>
          <cell r="H193">
            <v>0</v>
          </cell>
          <cell r="I193">
            <v>12.432</v>
          </cell>
          <cell r="J193">
            <v>0</v>
          </cell>
          <cell r="K193">
            <v>0</v>
          </cell>
          <cell r="L193">
            <v>0.26</v>
          </cell>
          <cell r="M193">
            <v>0.3</v>
          </cell>
          <cell r="N193">
            <v>3.5000000000000003E-2</v>
          </cell>
          <cell r="O193">
            <v>2</v>
          </cell>
          <cell r="P193">
            <v>0.10495382031905962</v>
          </cell>
          <cell r="Q193">
            <v>10</v>
          </cell>
          <cell r="R193">
            <v>47.64</v>
          </cell>
          <cell r="S193">
            <v>5</v>
          </cell>
          <cell r="T193">
            <v>4.3999999999999997E-2</v>
          </cell>
          <cell r="U193">
            <v>4.0000000000000001E-3</v>
          </cell>
          <cell r="V193">
            <v>1.4999999999999999E-2</v>
          </cell>
          <cell r="Z193" t="str">
            <v>021144</v>
          </cell>
          <cell r="AA193">
            <v>1633.3333333333335</v>
          </cell>
          <cell r="AB193">
            <v>57.820000000000007</v>
          </cell>
          <cell r="AC193">
            <v>59.290000000000006</v>
          </cell>
          <cell r="AD193">
            <v>59.780000000000008</v>
          </cell>
          <cell r="AE193">
            <v>54.553333333333335</v>
          </cell>
          <cell r="AF193">
            <v>54.716666666666676</v>
          </cell>
          <cell r="AG193">
            <v>47.856666666666669</v>
          </cell>
          <cell r="AH193">
            <v>60.106666666666669</v>
          </cell>
          <cell r="AI193">
            <v>48.836666666666673</v>
          </cell>
          <cell r="AJ193">
            <v>61.576666666666668</v>
          </cell>
          <cell r="AK193">
            <v>50.63333333333334</v>
          </cell>
          <cell r="AL193">
            <v>52.756666666666675</v>
          </cell>
          <cell r="AO193">
            <v>1633.3333333333335</v>
          </cell>
          <cell r="AP193">
            <v>1955</v>
          </cell>
          <cell r="AQ193">
            <v>1</v>
          </cell>
          <cell r="AR193">
            <v>7.6999999999999999E-2</v>
          </cell>
          <cell r="AS193" t="str">
            <v>41702</v>
          </cell>
          <cell r="AT193">
            <v>0.3</v>
          </cell>
          <cell r="AU193">
            <v>12.432</v>
          </cell>
          <cell r="AV193">
            <v>0</v>
          </cell>
          <cell r="AW193">
            <v>11.1</v>
          </cell>
          <cell r="AX193">
            <v>0</v>
          </cell>
          <cell r="AY193">
            <v>0</v>
          </cell>
        </row>
        <row r="194">
          <cell r="A194" t="str">
            <v>021145</v>
          </cell>
          <cell r="B194" t="str">
            <v>Краны на автомобильном ходу при работе на других видах строительства: 40 т</v>
          </cell>
          <cell r="C194">
            <v>3840</v>
          </cell>
          <cell r="D194">
            <v>1955</v>
          </cell>
          <cell r="E194">
            <v>6.7000000000000004E-2</v>
          </cell>
          <cell r="F194">
            <v>2</v>
          </cell>
          <cell r="G194">
            <v>1.88</v>
          </cell>
          <cell r="H194">
            <v>0</v>
          </cell>
          <cell r="I194">
            <v>12.768000000000002</v>
          </cell>
          <cell r="J194">
            <v>0</v>
          </cell>
          <cell r="K194">
            <v>0</v>
          </cell>
          <cell r="L194">
            <v>0.55000000000000004</v>
          </cell>
          <cell r="M194">
            <v>0.3</v>
          </cell>
          <cell r="N194">
            <v>3.5000000000000003E-2</v>
          </cell>
          <cell r="O194">
            <v>2</v>
          </cell>
          <cell r="P194">
            <v>9.9495099495099493E-2</v>
          </cell>
          <cell r="Q194">
            <v>6</v>
          </cell>
          <cell r="R194">
            <v>67.34</v>
          </cell>
          <cell r="S194">
            <v>6.7</v>
          </cell>
          <cell r="T194">
            <v>4.3999999999999997E-2</v>
          </cell>
          <cell r="U194">
            <v>4.0000000000000001E-3</v>
          </cell>
          <cell r="V194">
            <v>1.4999999999999999E-2</v>
          </cell>
          <cell r="Z194" t="str">
            <v>021145</v>
          </cell>
          <cell r="AA194">
            <v>3840</v>
          </cell>
          <cell r="AB194">
            <v>135.93600000000001</v>
          </cell>
          <cell r="AC194">
            <v>139.392</v>
          </cell>
          <cell r="AD194">
            <v>140.54400000000001</v>
          </cell>
          <cell r="AE194">
            <v>128.256</v>
          </cell>
          <cell r="AF194">
            <v>128.64000000000001</v>
          </cell>
          <cell r="AG194">
            <v>112.512</v>
          </cell>
          <cell r="AH194">
            <v>141.31200000000001</v>
          </cell>
          <cell r="AI194">
            <v>114.816</v>
          </cell>
          <cell r="AJ194">
            <v>144.768</v>
          </cell>
          <cell r="AK194">
            <v>119.03999999999999</v>
          </cell>
          <cell r="AL194">
            <v>124.03200000000001</v>
          </cell>
          <cell r="AO194">
            <v>3840</v>
          </cell>
          <cell r="AP194">
            <v>1955</v>
          </cell>
          <cell r="AQ194">
            <v>1</v>
          </cell>
          <cell r="AR194">
            <v>6.7000000000000004E-2</v>
          </cell>
          <cell r="AS194" t="str">
            <v>41703</v>
          </cell>
          <cell r="AT194">
            <v>0.3</v>
          </cell>
          <cell r="AU194">
            <v>12.768000000000002</v>
          </cell>
          <cell r="AV194">
            <v>0</v>
          </cell>
          <cell r="AW194">
            <v>11.4</v>
          </cell>
          <cell r="AX194">
            <v>0</v>
          </cell>
          <cell r="AY194">
            <v>0</v>
          </cell>
        </row>
        <row r="195">
          <cell r="A195" t="str">
            <v>021146</v>
          </cell>
          <cell r="B195" t="str">
            <v>Краны на автомобильном ходу при работе на других видах строительства: 63 т</v>
          </cell>
          <cell r="C195">
            <v>4583.3333333333339</v>
          </cell>
          <cell r="D195">
            <v>1955</v>
          </cell>
          <cell r="E195">
            <v>6.7000000000000004E-2</v>
          </cell>
          <cell r="F195">
            <v>2</v>
          </cell>
          <cell r="G195">
            <v>1.88</v>
          </cell>
          <cell r="H195">
            <v>0</v>
          </cell>
          <cell r="I195">
            <v>18.48</v>
          </cell>
          <cell r="J195">
            <v>0</v>
          </cell>
          <cell r="K195">
            <v>0</v>
          </cell>
          <cell r="L195">
            <v>0.85</v>
          </cell>
          <cell r="M195">
            <v>0.3</v>
          </cell>
          <cell r="N195">
            <v>3.5000000000000003E-2</v>
          </cell>
          <cell r="O195">
            <v>2</v>
          </cell>
          <cell r="P195">
            <v>8.9893100097181738E-2</v>
          </cell>
          <cell r="Q195">
            <v>6</v>
          </cell>
          <cell r="R195">
            <v>82.32</v>
          </cell>
          <cell r="S195">
            <v>7.4</v>
          </cell>
          <cell r="T195">
            <v>4.3999999999999997E-2</v>
          </cell>
          <cell r="U195">
            <v>4.0000000000000001E-3</v>
          </cell>
          <cell r="V195">
            <v>1.4999999999999999E-2</v>
          </cell>
          <cell r="Z195" t="str">
            <v>021146</v>
          </cell>
          <cell r="AA195">
            <v>4583.3333333333339</v>
          </cell>
          <cell r="AB195">
            <v>162.25000000000003</v>
          </cell>
          <cell r="AC195">
            <v>166.37500000000003</v>
          </cell>
          <cell r="AD195">
            <v>167.75000000000003</v>
          </cell>
          <cell r="AE195">
            <v>153.08333333333334</v>
          </cell>
          <cell r="AF195">
            <v>153.54166666666669</v>
          </cell>
          <cell r="AG195">
            <v>134.29166666666669</v>
          </cell>
          <cell r="AH195">
            <v>168.66666666666669</v>
          </cell>
          <cell r="AI195">
            <v>137.04166666666669</v>
          </cell>
          <cell r="AJ195">
            <v>172.79166666666669</v>
          </cell>
          <cell r="AK195">
            <v>142.08333333333334</v>
          </cell>
          <cell r="AL195">
            <v>148.04166666666669</v>
          </cell>
          <cell r="AO195">
            <v>4583.3333333333339</v>
          </cell>
          <cell r="AP195">
            <v>1955</v>
          </cell>
          <cell r="AQ195">
            <v>1</v>
          </cell>
          <cell r="AR195">
            <v>6.7000000000000004E-2</v>
          </cell>
          <cell r="AS195" t="str">
            <v>41703</v>
          </cell>
          <cell r="AT195">
            <v>0.3</v>
          </cell>
          <cell r="AU195">
            <v>18.48</v>
          </cell>
          <cell r="AV195">
            <v>0</v>
          </cell>
          <cell r="AW195">
            <v>16.5</v>
          </cell>
          <cell r="AX195">
            <v>0</v>
          </cell>
          <cell r="AY195">
            <v>0</v>
          </cell>
        </row>
        <row r="196">
          <cell r="A196" t="str">
            <v>021201</v>
          </cell>
          <cell r="B196" t="str">
            <v>Краны на гусеничном ходу при работе на монтаже технологического оборудования: до 16 т</v>
          </cell>
          <cell r="C196">
            <v>652.99574955043238</v>
          </cell>
          <cell r="D196">
            <v>1955</v>
          </cell>
          <cell r="E196">
            <v>9.0999999999999998E-2</v>
          </cell>
          <cell r="F196">
            <v>1</v>
          </cell>
          <cell r="G196">
            <v>1.88</v>
          </cell>
          <cell r="H196">
            <v>0</v>
          </cell>
          <cell r="I196">
            <v>4.0768000000000004</v>
          </cell>
          <cell r="J196">
            <v>0</v>
          </cell>
          <cell r="K196">
            <v>0</v>
          </cell>
          <cell r="L196">
            <v>0</v>
          </cell>
          <cell r="M196">
            <v>0.26</v>
          </cell>
          <cell r="N196">
            <v>3.5000000000000003E-2</v>
          </cell>
          <cell r="O196">
            <v>2</v>
          </cell>
          <cell r="P196">
            <v>0</v>
          </cell>
          <cell r="Q196">
            <v>6</v>
          </cell>
          <cell r="R196">
            <v>9.9700000000000006</v>
          </cell>
          <cell r="S196">
            <v>0</v>
          </cell>
          <cell r="T196">
            <v>4.3999999999999997E-2</v>
          </cell>
          <cell r="U196">
            <v>4.0000000000000001E-3</v>
          </cell>
          <cell r="V196">
            <v>1.4999999999999999E-2</v>
          </cell>
          <cell r="Z196" t="str">
            <v>021201</v>
          </cell>
          <cell r="AA196">
            <v>652.99574955043238</v>
          </cell>
          <cell r="AB196">
            <v>23.116049534085306</v>
          </cell>
          <cell r="AC196">
            <v>23.703745708680696</v>
          </cell>
          <cell r="AD196">
            <v>23.899644433545827</v>
          </cell>
          <cell r="AE196">
            <v>21.81005803498444</v>
          </cell>
          <cell r="AF196">
            <v>21.875357609939485</v>
          </cell>
          <cell r="AG196">
            <v>19.13277546182767</v>
          </cell>
          <cell r="AH196">
            <v>24.03024358345591</v>
          </cell>
          <cell r="AI196">
            <v>19.524572911557929</v>
          </cell>
          <cell r="AJ196">
            <v>24.6179397580513</v>
          </cell>
          <cell r="AK196">
            <v>20.242868236063405</v>
          </cell>
          <cell r="AL196">
            <v>21.091762710478967</v>
          </cell>
          <cell r="AO196">
            <v>652.99574955043238</v>
          </cell>
          <cell r="AP196">
            <v>1955</v>
          </cell>
          <cell r="AQ196">
            <v>1</v>
          </cell>
          <cell r="AR196">
            <v>9.0999999999999998E-2</v>
          </cell>
          <cell r="AS196" t="str">
            <v>41701</v>
          </cell>
          <cell r="AT196">
            <v>0.26</v>
          </cell>
          <cell r="AU196">
            <v>4.0768000000000004</v>
          </cell>
          <cell r="AV196">
            <v>0</v>
          </cell>
          <cell r="AW196">
            <v>3.64</v>
          </cell>
          <cell r="AX196">
            <v>0</v>
          </cell>
          <cell r="AY196">
            <v>0</v>
          </cell>
        </row>
        <row r="197">
          <cell r="A197" t="str">
            <v>021202</v>
          </cell>
          <cell r="B197" t="str">
            <v>Краны на гусеничном ходу при работе на монтаже технологического оборудования: 25 т</v>
          </cell>
          <cell r="C197">
            <v>2416.666666666667</v>
          </cell>
          <cell r="D197">
            <v>1955</v>
          </cell>
          <cell r="E197">
            <v>9.0999999999999998E-2</v>
          </cell>
          <cell r="F197">
            <v>1</v>
          </cell>
          <cell r="G197">
            <v>1.88</v>
          </cell>
          <cell r="H197">
            <v>0</v>
          </cell>
          <cell r="I197">
            <v>6.7200000000000006</v>
          </cell>
          <cell r="J197">
            <v>0</v>
          </cell>
          <cell r="K197">
            <v>0</v>
          </cell>
          <cell r="L197">
            <v>0</v>
          </cell>
          <cell r="M197">
            <v>0.26</v>
          </cell>
          <cell r="N197">
            <v>3.5000000000000003E-2</v>
          </cell>
          <cell r="O197">
            <v>2</v>
          </cell>
          <cell r="P197">
            <v>0</v>
          </cell>
          <cell r="Q197">
            <v>6</v>
          </cell>
          <cell r="R197">
            <v>13.71</v>
          </cell>
          <cell r="S197">
            <v>0</v>
          </cell>
          <cell r="T197">
            <v>4.3999999999999997E-2</v>
          </cell>
          <cell r="U197">
            <v>4.0000000000000001E-3</v>
          </cell>
          <cell r="V197">
            <v>1.4999999999999999E-2</v>
          </cell>
          <cell r="Z197" t="str">
            <v>021202</v>
          </cell>
          <cell r="AA197">
            <v>2416.666666666667</v>
          </cell>
          <cell r="AB197">
            <v>85.550000000000011</v>
          </cell>
          <cell r="AC197">
            <v>87.725000000000009</v>
          </cell>
          <cell r="AD197">
            <v>88.450000000000017</v>
          </cell>
          <cell r="AE197">
            <v>80.716666666666669</v>
          </cell>
          <cell r="AF197">
            <v>80.958333333333343</v>
          </cell>
          <cell r="AG197">
            <v>70.808333333333337</v>
          </cell>
          <cell r="AH197">
            <v>88.933333333333337</v>
          </cell>
          <cell r="AI197">
            <v>72.25833333333334</v>
          </cell>
          <cell r="AJ197">
            <v>91.108333333333334</v>
          </cell>
          <cell r="AK197">
            <v>74.916666666666671</v>
          </cell>
          <cell r="AL197">
            <v>78.058333333333351</v>
          </cell>
          <cell r="AO197">
            <v>2416.666666666667</v>
          </cell>
          <cell r="AP197">
            <v>1955</v>
          </cell>
          <cell r="AQ197">
            <v>1</v>
          </cell>
          <cell r="AR197">
            <v>9.0999999999999998E-2</v>
          </cell>
          <cell r="AS197" t="str">
            <v>41701</v>
          </cell>
          <cell r="AT197">
            <v>0.26</v>
          </cell>
          <cell r="AU197">
            <v>6.7200000000000006</v>
          </cell>
          <cell r="AV197">
            <v>0</v>
          </cell>
          <cell r="AW197">
            <v>6</v>
          </cell>
          <cell r="AX197">
            <v>0</v>
          </cell>
          <cell r="AY197">
            <v>0</v>
          </cell>
        </row>
        <row r="198">
          <cell r="A198" t="str">
            <v>021203</v>
          </cell>
          <cell r="B198" t="str">
            <v>Краны на гусеничном ходу при работе на монтаже технологического оборудования: 40 т</v>
          </cell>
          <cell r="C198">
            <v>1206.337529289948</v>
          </cell>
          <cell r="D198">
            <v>1955</v>
          </cell>
          <cell r="E198">
            <v>9.0999999999999998E-2</v>
          </cell>
          <cell r="F198">
            <v>1</v>
          </cell>
          <cell r="G198">
            <v>2.08</v>
          </cell>
          <cell r="H198">
            <v>0</v>
          </cell>
          <cell r="I198">
            <v>7.056</v>
          </cell>
          <cell r="J198">
            <v>0</v>
          </cell>
          <cell r="K198">
            <v>0</v>
          </cell>
          <cell r="L198">
            <v>0</v>
          </cell>
          <cell r="M198">
            <v>0.26</v>
          </cell>
          <cell r="N198">
            <v>3.5000000000000003E-2</v>
          </cell>
          <cell r="O198">
            <v>2</v>
          </cell>
          <cell r="P198">
            <v>0</v>
          </cell>
          <cell r="Q198">
            <v>7</v>
          </cell>
          <cell r="R198">
            <v>17.55</v>
          </cell>
          <cell r="S198">
            <v>0</v>
          </cell>
          <cell r="T198">
            <v>4.3999999999999997E-2</v>
          </cell>
          <cell r="U198">
            <v>4.0000000000000001E-3</v>
          </cell>
          <cell r="V198">
            <v>1.4999999999999999E-2</v>
          </cell>
          <cell r="Z198" t="str">
            <v>021203</v>
          </cell>
          <cell r="AA198">
            <v>1206.337529289948</v>
          </cell>
          <cell r="AB198">
            <v>42.70434853686416</v>
          </cell>
          <cell r="AC198">
            <v>43.790052313225111</v>
          </cell>
          <cell r="AD198">
            <v>44.151953572012097</v>
          </cell>
          <cell r="AE198">
            <v>40.29167347828426</v>
          </cell>
          <cell r="AF198">
            <v>40.412307231213262</v>
          </cell>
          <cell r="AG198">
            <v>35.345689608195478</v>
          </cell>
          <cell r="AH198">
            <v>44.393221077870081</v>
          </cell>
          <cell r="AI198">
            <v>36.069492125769443</v>
          </cell>
          <cell r="AJ198">
            <v>45.478924854231032</v>
          </cell>
          <cell r="AK198">
            <v>37.396463407988385</v>
          </cell>
          <cell r="AL198">
            <v>38.964702196065325</v>
          </cell>
          <cell r="AO198">
            <v>1206.337529289948</v>
          </cell>
          <cell r="AP198">
            <v>1955</v>
          </cell>
          <cell r="AQ198">
            <v>1</v>
          </cell>
          <cell r="AR198">
            <v>9.0999999999999998E-2</v>
          </cell>
          <cell r="AS198" t="str">
            <v>41701</v>
          </cell>
          <cell r="AT198">
            <v>0.26</v>
          </cell>
          <cell r="AU198">
            <v>7.056</v>
          </cell>
          <cell r="AV198">
            <v>0</v>
          </cell>
          <cell r="AW198">
            <v>6.3</v>
          </cell>
          <cell r="AX198">
            <v>0</v>
          </cell>
          <cell r="AY198">
            <v>0</v>
          </cell>
        </row>
        <row r="199">
          <cell r="A199" t="str">
            <v>021204</v>
          </cell>
          <cell r="B199" t="str">
            <v>Краны на гусеничном ходу при работе на монтаже технологического оборудования: 50-63 т</v>
          </cell>
          <cell r="C199">
            <v>1585.8468203367606</v>
          </cell>
          <cell r="D199">
            <v>1955</v>
          </cell>
          <cell r="E199">
            <v>6.7000000000000004E-2</v>
          </cell>
          <cell r="F199">
            <v>2</v>
          </cell>
          <cell r="G199">
            <v>1.88</v>
          </cell>
          <cell r="H199">
            <v>0</v>
          </cell>
          <cell r="I199">
            <v>10.080000000000002</v>
          </cell>
          <cell r="J199">
            <v>0</v>
          </cell>
          <cell r="K199">
            <v>0</v>
          </cell>
          <cell r="L199">
            <v>0</v>
          </cell>
          <cell r="M199">
            <v>0.26</v>
          </cell>
          <cell r="N199">
            <v>3.5000000000000003E-2</v>
          </cell>
          <cell r="O199">
            <v>2</v>
          </cell>
          <cell r="P199">
            <v>0</v>
          </cell>
          <cell r="Q199">
            <v>6</v>
          </cell>
          <cell r="R199">
            <v>28.6</v>
          </cell>
          <cell r="S199">
            <v>0</v>
          </cell>
          <cell r="T199">
            <v>4.3999999999999997E-2</v>
          </cell>
          <cell r="U199">
            <v>4.0000000000000001E-3</v>
          </cell>
          <cell r="V199">
            <v>1.4999999999999999E-2</v>
          </cell>
          <cell r="Z199" t="str">
            <v>021204</v>
          </cell>
          <cell r="AA199">
            <v>1585.8468203367606</v>
          </cell>
          <cell r="AB199">
            <v>56.138977439921327</v>
          </cell>
          <cell r="AC199">
            <v>57.566239578224412</v>
          </cell>
          <cell r="AD199">
            <v>58.041993624325443</v>
          </cell>
          <cell r="AE199">
            <v>52.967283799247802</v>
          </cell>
          <cell r="AF199">
            <v>53.125868481281486</v>
          </cell>
          <cell r="AG199">
            <v>46.465311835867084</v>
          </cell>
          <cell r="AH199">
            <v>58.359162988392789</v>
          </cell>
          <cell r="AI199">
            <v>47.416819928069145</v>
          </cell>
          <cell r="AJ199">
            <v>59.786425126695875</v>
          </cell>
          <cell r="AK199">
            <v>49.161251430439577</v>
          </cell>
          <cell r="AL199">
            <v>51.22285229687737</v>
          </cell>
          <cell r="AO199">
            <v>1585.8468203367606</v>
          </cell>
          <cell r="AP199">
            <v>1955</v>
          </cell>
          <cell r="AQ199">
            <v>1</v>
          </cell>
          <cell r="AR199">
            <v>6.7000000000000004E-2</v>
          </cell>
          <cell r="AS199" t="str">
            <v>41703</v>
          </cell>
          <cell r="AT199">
            <v>0.26</v>
          </cell>
          <cell r="AU199">
            <v>10.080000000000002</v>
          </cell>
          <cell r="AV199">
            <v>0</v>
          </cell>
          <cell r="AW199">
            <v>9</v>
          </cell>
          <cell r="AX199">
            <v>0</v>
          </cell>
          <cell r="AY199">
            <v>0</v>
          </cell>
        </row>
        <row r="200">
          <cell r="A200" t="str">
            <v>021205</v>
          </cell>
          <cell r="B200" t="str">
            <v>Краны на гусеничном ходу при работе на монтаже технологического оборудования: 100 т</v>
          </cell>
          <cell r="C200">
            <v>3482.6439976023021</v>
          </cell>
          <cell r="D200">
            <v>1955</v>
          </cell>
          <cell r="E200">
            <v>6.7000000000000004E-2</v>
          </cell>
          <cell r="F200">
            <v>2</v>
          </cell>
          <cell r="G200">
            <v>1.88</v>
          </cell>
          <cell r="H200">
            <v>0</v>
          </cell>
          <cell r="I200">
            <v>11.200000000000001</v>
          </cell>
          <cell r="J200">
            <v>0</v>
          </cell>
          <cell r="K200">
            <v>0</v>
          </cell>
          <cell r="L200">
            <v>0</v>
          </cell>
          <cell r="M200">
            <v>0.26</v>
          </cell>
          <cell r="N200">
            <v>3.5000000000000003E-2</v>
          </cell>
          <cell r="O200">
            <v>2</v>
          </cell>
          <cell r="P200">
            <v>0</v>
          </cell>
          <cell r="Q200">
            <v>6</v>
          </cell>
          <cell r="R200">
            <v>53.32</v>
          </cell>
          <cell r="S200">
            <v>0</v>
          </cell>
          <cell r="T200">
            <v>4.3999999999999997E-2</v>
          </cell>
          <cell r="U200">
            <v>4.0000000000000001E-3</v>
          </cell>
          <cell r="V200">
            <v>1.4999999999999999E-2</v>
          </cell>
          <cell r="Z200" t="str">
            <v>021205</v>
          </cell>
          <cell r="AA200">
            <v>3482.6439976023021</v>
          </cell>
          <cell r="AB200">
            <v>123.28559751512149</v>
          </cell>
          <cell r="AC200">
            <v>126.41997711296356</v>
          </cell>
          <cell r="AD200">
            <v>127.46477031224426</v>
          </cell>
          <cell r="AE200">
            <v>116.32030951991689</v>
          </cell>
          <cell r="AF200">
            <v>116.66857391967713</v>
          </cell>
          <cell r="AG200">
            <v>102.04146912974745</v>
          </cell>
          <cell r="AH200">
            <v>128.16129911176472</v>
          </cell>
          <cell r="AI200">
            <v>104.13105552830883</v>
          </cell>
          <cell r="AJ200">
            <v>131.29567870960679</v>
          </cell>
          <cell r="AK200">
            <v>107.96196392567137</v>
          </cell>
          <cell r="AL200">
            <v>112.48940112255437</v>
          </cell>
          <cell r="AO200">
            <v>3482.6439976023021</v>
          </cell>
          <cell r="AP200">
            <v>1955</v>
          </cell>
          <cell r="AQ200">
            <v>1</v>
          </cell>
          <cell r="AR200">
            <v>6.7000000000000004E-2</v>
          </cell>
          <cell r="AS200" t="str">
            <v>41703</v>
          </cell>
          <cell r="AT200">
            <v>0.26</v>
          </cell>
          <cell r="AU200">
            <v>11.200000000000001</v>
          </cell>
          <cell r="AV200">
            <v>0</v>
          </cell>
          <cell r="AW200">
            <v>10</v>
          </cell>
          <cell r="AX200">
            <v>0</v>
          </cell>
          <cell r="AY200">
            <v>0</v>
          </cell>
        </row>
        <row r="201">
          <cell r="A201" t="str">
            <v>021206</v>
          </cell>
          <cell r="B201" t="str">
            <v>Краны на гусеничном ходу при работе на монтаже технологического оборудования: 125 т</v>
          </cell>
          <cell r="C201">
            <v>6343.3872813470634</v>
          </cell>
          <cell r="D201">
            <v>1955</v>
          </cell>
          <cell r="E201">
            <v>6.7000000000000004E-2</v>
          </cell>
          <cell r="F201">
            <v>2</v>
          </cell>
          <cell r="G201">
            <v>1.88</v>
          </cell>
          <cell r="H201">
            <v>0</v>
          </cell>
          <cell r="I201">
            <v>16.8</v>
          </cell>
          <cell r="J201">
            <v>0</v>
          </cell>
          <cell r="K201">
            <v>0</v>
          </cell>
          <cell r="L201">
            <v>0</v>
          </cell>
          <cell r="M201">
            <v>0.26</v>
          </cell>
          <cell r="N201">
            <v>3.5000000000000003E-2</v>
          </cell>
          <cell r="O201">
            <v>2</v>
          </cell>
          <cell r="P201">
            <v>0</v>
          </cell>
          <cell r="Q201">
            <v>6</v>
          </cell>
          <cell r="R201">
            <v>85.86</v>
          </cell>
          <cell r="S201">
            <v>0</v>
          </cell>
          <cell r="T201">
            <v>4.3999999999999997E-2</v>
          </cell>
          <cell r="U201">
            <v>4.0000000000000001E-3</v>
          </cell>
          <cell r="V201">
            <v>1.4999999999999999E-2</v>
          </cell>
          <cell r="Z201" t="str">
            <v>021206</v>
          </cell>
          <cell r="AA201">
            <v>6343.3872813470634</v>
          </cell>
          <cell r="AB201">
            <v>224.55590975968605</v>
          </cell>
          <cell r="AC201">
            <v>230.26495831289839</v>
          </cell>
          <cell r="AD201">
            <v>232.16797449730254</v>
          </cell>
          <cell r="AE201">
            <v>211.86913519699192</v>
          </cell>
          <cell r="AF201">
            <v>212.50347392512663</v>
          </cell>
          <cell r="AG201">
            <v>185.86124734346896</v>
          </cell>
          <cell r="AH201">
            <v>233.43665195357192</v>
          </cell>
          <cell r="AI201">
            <v>189.66727971227721</v>
          </cell>
          <cell r="AJ201">
            <v>239.14570050678427</v>
          </cell>
          <cell r="AK201">
            <v>196.64500572175896</v>
          </cell>
          <cell r="AL201">
            <v>204.89140918751016</v>
          </cell>
          <cell r="AO201">
            <v>6343.3872813470634</v>
          </cell>
          <cell r="AP201">
            <v>1955</v>
          </cell>
          <cell r="AQ201">
            <v>1</v>
          </cell>
          <cell r="AR201">
            <v>6.7000000000000004E-2</v>
          </cell>
          <cell r="AS201" t="str">
            <v>41703</v>
          </cell>
          <cell r="AT201">
            <v>0.26</v>
          </cell>
          <cell r="AU201">
            <v>16.8</v>
          </cell>
          <cell r="AV201">
            <v>0</v>
          </cell>
          <cell r="AW201">
            <v>15</v>
          </cell>
          <cell r="AX201">
            <v>0</v>
          </cell>
          <cell r="AY201">
            <v>0</v>
          </cell>
        </row>
        <row r="202">
          <cell r="A202" t="str">
            <v>021216</v>
          </cell>
          <cell r="B202" t="str">
            <v>Краны на гусеничном ходу при работе на гидроэнергетическом строительстве: до 16 т</v>
          </cell>
          <cell r="C202">
            <v>1234.4458846403022</v>
          </cell>
          <cell r="D202">
            <v>1955</v>
          </cell>
          <cell r="E202">
            <v>9.0999999999999998E-2</v>
          </cell>
          <cell r="F202">
            <v>1</v>
          </cell>
          <cell r="G202">
            <v>1.88</v>
          </cell>
          <cell r="H202">
            <v>0</v>
          </cell>
          <cell r="I202">
            <v>4.0768000000000004</v>
          </cell>
          <cell r="J202">
            <v>0</v>
          </cell>
          <cell r="K202">
            <v>0</v>
          </cell>
          <cell r="L202">
            <v>0</v>
          </cell>
          <cell r="M202">
            <v>0.26</v>
          </cell>
          <cell r="N202">
            <v>3.5000000000000003E-2</v>
          </cell>
          <cell r="O202">
            <v>2</v>
          </cell>
          <cell r="P202">
            <v>0</v>
          </cell>
          <cell r="Q202">
            <v>6</v>
          </cell>
          <cell r="R202">
            <v>9.68</v>
          </cell>
          <cell r="S202">
            <v>0</v>
          </cell>
          <cell r="T202">
            <v>4.3999999999999997E-2</v>
          </cell>
          <cell r="U202">
            <v>4.0000000000000001E-3</v>
          </cell>
          <cell r="V202">
            <v>1.4999999999999999E-2</v>
          </cell>
          <cell r="Z202" t="str">
            <v>021216</v>
          </cell>
          <cell r="AA202">
            <v>1234.4458846403022</v>
          </cell>
          <cell r="AB202">
            <v>43.699384316266702</v>
          </cell>
          <cell r="AC202">
            <v>44.810385612442971</v>
          </cell>
          <cell r="AD202">
            <v>45.180719377835061</v>
          </cell>
          <cell r="AE202">
            <v>41.230492546986092</v>
          </cell>
          <cell r="AF202">
            <v>41.353937135450124</v>
          </cell>
          <cell r="AG202">
            <v>36.169264419960854</v>
          </cell>
          <cell r="AH202">
            <v>45.427608554763118</v>
          </cell>
          <cell r="AI202">
            <v>36.909931950745033</v>
          </cell>
          <cell r="AJ202">
            <v>46.538609850939388</v>
          </cell>
          <cell r="AK202">
            <v>38.267822423849367</v>
          </cell>
          <cell r="AL202">
            <v>39.872602073881765</v>
          </cell>
          <cell r="AO202">
            <v>1234.4458846403022</v>
          </cell>
          <cell r="AP202">
            <v>1955</v>
          </cell>
          <cell r="AQ202">
            <v>1</v>
          </cell>
          <cell r="AR202">
            <v>9.0999999999999998E-2</v>
          </cell>
          <cell r="AS202" t="str">
            <v>41701</v>
          </cell>
          <cell r="AT202">
            <v>0.26</v>
          </cell>
          <cell r="AU202">
            <v>4.0768000000000004</v>
          </cell>
          <cell r="AV202">
            <v>0</v>
          </cell>
          <cell r="AW202">
            <v>3.64</v>
          </cell>
          <cell r="AX202">
            <v>0</v>
          </cell>
          <cell r="AY202">
            <v>0</v>
          </cell>
        </row>
        <row r="203">
          <cell r="A203" t="str">
            <v>021217</v>
          </cell>
          <cell r="B203" t="str">
            <v>Краны на гусеничном ходу при работе на гидроэнергетическом строительстве: 25 т</v>
          </cell>
          <cell r="C203">
            <v>1583.3333333333335</v>
          </cell>
          <cell r="D203">
            <v>1955</v>
          </cell>
          <cell r="E203">
            <v>9.0999999999999998E-2</v>
          </cell>
          <cell r="F203">
            <v>1</v>
          </cell>
          <cell r="G203">
            <v>1.88</v>
          </cell>
          <cell r="H203">
            <v>0</v>
          </cell>
          <cell r="I203">
            <v>6.7200000000000006</v>
          </cell>
          <cell r="J203">
            <v>0</v>
          </cell>
          <cell r="K203">
            <v>0</v>
          </cell>
          <cell r="L203">
            <v>0</v>
          </cell>
          <cell r="M203">
            <v>0.26</v>
          </cell>
          <cell r="N203">
            <v>3.5000000000000003E-2</v>
          </cell>
          <cell r="O203">
            <v>2</v>
          </cell>
          <cell r="P203">
            <v>0</v>
          </cell>
          <cell r="Q203">
            <v>6</v>
          </cell>
          <cell r="R203">
            <v>13.47</v>
          </cell>
          <cell r="S203">
            <v>0</v>
          </cell>
          <cell r="T203">
            <v>4.3999999999999997E-2</v>
          </cell>
          <cell r="U203">
            <v>4.0000000000000001E-3</v>
          </cell>
          <cell r="V203">
            <v>1.4999999999999999E-2</v>
          </cell>
          <cell r="Z203" t="str">
            <v>021217</v>
          </cell>
          <cell r="AA203">
            <v>1583.3333333333335</v>
          </cell>
          <cell r="AB203">
            <v>56.050000000000004</v>
          </cell>
          <cell r="AC203">
            <v>57.475000000000001</v>
          </cell>
          <cell r="AD203">
            <v>57.95000000000001</v>
          </cell>
          <cell r="AE203">
            <v>52.88333333333334</v>
          </cell>
          <cell r="AF203">
            <v>53.041666666666671</v>
          </cell>
          <cell r="AG203">
            <v>46.391666666666673</v>
          </cell>
          <cell r="AH203">
            <v>58.266666666666673</v>
          </cell>
          <cell r="AI203">
            <v>47.341666666666669</v>
          </cell>
          <cell r="AJ203">
            <v>59.69166666666667</v>
          </cell>
          <cell r="AK203">
            <v>49.083333333333336</v>
          </cell>
          <cell r="AL203">
            <v>51.141666666666673</v>
          </cell>
          <cell r="AO203">
            <v>1583.3333333333335</v>
          </cell>
          <cell r="AP203">
            <v>1955</v>
          </cell>
          <cell r="AQ203">
            <v>1</v>
          </cell>
          <cell r="AR203">
            <v>9.0999999999999998E-2</v>
          </cell>
          <cell r="AS203" t="str">
            <v>41701</v>
          </cell>
          <cell r="AT203">
            <v>0.26</v>
          </cell>
          <cell r="AU203">
            <v>6.7200000000000006</v>
          </cell>
          <cell r="AV203">
            <v>0</v>
          </cell>
          <cell r="AW203">
            <v>6</v>
          </cell>
          <cell r="AX203">
            <v>0</v>
          </cell>
          <cell r="AY203">
            <v>0</v>
          </cell>
        </row>
        <row r="204">
          <cell r="A204" t="str">
            <v>021218</v>
          </cell>
          <cell r="B204" t="str">
            <v>Краны на гусеничном ходу при работе на гидроэнергетическом строительстве: 40 т</v>
          </cell>
          <cell r="C204">
            <v>2147.710088572042</v>
          </cell>
          <cell r="D204">
            <v>1955</v>
          </cell>
          <cell r="E204">
            <v>9.0999999999999998E-2</v>
          </cell>
          <cell r="F204">
            <v>1</v>
          </cell>
          <cell r="G204">
            <v>2.08</v>
          </cell>
          <cell r="H204">
            <v>0</v>
          </cell>
          <cell r="I204">
            <v>7.056</v>
          </cell>
          <cell r="J204">
            <v>0</v>
          </cell>
          <cell r="K204">
            <v>0</v>
          </cell>
          <cell r="L204">
            <v>0</v>
          </cell>
          <cell r="M204">
            <v>0.26</v>
          </cell>
          <cell r="N204">
            <v>3.5000000000000003E-2</v>
          </cell>
          <cell r="O204">
            <v>2</v>
          </cell>
          <cell r="P204">
            <v>0</v>
          </cell>
          <cell r="Q204">
            <v>7</v>
          </cell>
          <cell r="R204">
            <v>17.28</v>
          </cell>
          <cell r="S204">
            <v>0</v>
          </cell>
          <cell r="T204">
            <v>4.3999999999999997E-2</v>
          </cell>
          <cell r="U204">
            <v>4.0000000000000001E-3</v>
          </cell>
          <cell r="V204">
            <v>1.4999999999999999E-2</v>
          </cell>
          <cell r="Z204" t="str">
            <v>021218</v>
          </cell>
          <cell r="AA204">
            <v>2147.710088572042</v>
          </cell>
          <cell r="AB204">
            <v>76.028937135450292</v>
          </cell>
          <cell r="AC204">
            <v>77.96187621516512</v>
          </cell>
          <cell r="AD204">
            <v>78.606189241736743</v>
          </cell>
          <cell r="AE204">
            <v>71.733516958306197</v>
          </cell>
          <cell r="AF204">
            <v>71.948287967163409</v>
          </cell>
          <cell r="AG204">
            <v>62.92790559516083</v>
          </cell>
          <cell r="AH204">
            <v>79.03573125945114</v>
          </cell>
          <cell r="AI204">
            <v>64.216531648304056</v>
          </cell>
          <cell r="AJ204">
            <v>80.968670339165982</v>
          </cell>
          <cell r="AK204">
            <v>66.579012745733294</v>
          </cell>
          <cell r="AL204">
            <v>69.371035860876958</v>
          </cell>
          <cell r="AO204">
            <v>2147.710088572042</v>
          </cell>
          <cell r="AP204">
            <v>1955</v>
          </cell>
          <cell r="AQ204">
            <v>1</v>
          </cell>
          <cell r="AR204">
            <v>9.0999999999999998E-2</v>
          </cell>
          <cell r="AS204" t="str">
            <v>41701</v>
          </cell>
          <cell r="AT204">
            <v>0.26</v>
          </cell>
          <cell r="AU204">
            <v>7.056</v>
          </cell>
          <cell r="AV204">
            <v>0</v>
          </cell>
          <cell r="AW204">
            <v>6.3</v>
          </cell>
          <cell r="AX204">
            <v>0</v>
          </cell>
          <cell r="AY204">
            <v>0</v>
          </cell>
        </row>
        <row r="205">
          <cell r="A205" t="str">
            <v>021219</v>
          </cell>
          <cell r="B205" t="str">
            <v>Краны на гусеничном ходу при работе на гидроэнергетическом строительстве: 50-63 т</v>
          </cell>
          <cell r="C205">
            <v>2822.9099157485421</v>
          </cell>
          <cell r="D205">
            <v>1955</v>
          </cell>
          <cell r="E205">
            <v>6.7000000000000004E-2</v>
          </cell>
          <cell r="F205">
            <v>2</v>
          </cell>
          <cell r="G205">
            <v>1.88</v>
          </cell>
          <cell r="H205">
            <v>0</v>
          </cell>
          <cell r="I205">
            <v>10.080000000000002</v>
          </cell>
          <cell r="J205">
            <v>0</v>
          </cell>
          <cell r="K205">
            <v>0</v>
          </cell>
          <cell r="L205">
            <v>0</v>
          </cell>
          <cell r="M205">
            <v>0.26</v>
          </cell>
          <cell r="N205">
            <v>3.5000000000000003E-2</v>
          </cell>
          <cell r="O205">
            <v>2</v>
          </cell>
          <cell r="P205">
            <v>0</v>
          </cell>
          <cell r="Q205">
            <v>6</v>
          </cell>
          <cell r="R205">
            <v>28.65</v>
          </cell>
          <cell r="S205">
            <v>0</v>
          </cell>
          <cell r="T205">
            <v>4.3999999999999997E-2</v>
          </cell>
          <cell r="U205">
            <v>4.0000000000000001E-3</v>
          </cell>
          <cell r="V205">
            <v>1.4999999999999999E-2</v>
          </cell>
          <cell r="Z205" t="str">
            <v>021219</v>
          </cell>
          <cell r="AA205">
            <v>2822.9099157485421</v>
          </cell>
          <cell r="AB205">
            <v>99.931011017498392</v>
          </cell>
          <cell r="AC205">
            <v>102.47162994167208</v>
          </cell>
          <cell r="AD205">
            <v>103.31850291639664</v>
          </cell>
          <cell r="AE205">
            <v>94.285191186001299</v>
          </cell>
          <cell r="AF205">
            <v>94.567482177576167</v>
          </cell>
          <cell r="AG205">
            <v>82.711260531432288</v>
          </cell>
          <cell r="AH205">
            <v>103.88308489954635</v>
          </cell>
          <cell r="AI205">
            <v>84.405006480881411</v>
          </cell>
          <cell r="AJ205">
            <v>106.42370382372003</v>
          </cell>
          <cell r="AK205">
            <v>87.510207388204805</v>
          </cell>
          <cell r="AL205">
            <v>91.17999027867792</v>
          </cell>
          <cell r="AO205">
            <v>2822.9099157485421</v>
          </cell>
          <cell r="AP205">
            <v>1955</v>
          </cell>
          <cell r="AQ205">
            <v>1</v>
          </cell>
          <cell r="AR205">
            <v>6.7000000000000004E-2</v>
          </cell>
          <cell r="AS205" t="str">
            <v>41703</v>
          </cell>
          <cell r="AT205">
            <v>0.26</v>
          </cell>
          <cell r="AU205">
            <v>10.080000000000002</v>
          </cell>
          <cell r="AV205">
            <v>0</v>
          </cell>
          <cell r="AW205">
            <v>9</v>
          </cell>
          <cell r="AX205">
            <v>0</v>
          </cell>
          <cell r="AY205">
            <v>0</v>
          </cell>
        </row>
        <row r="206">
          <cell r="A206" t="str">
            <v>021220</v>
          </cell>
          <cell r="B206" t="str">
            <v>Краны на гусеничном ходу при работе на гидроэнергетическом строительстве: 100 т</v>
          </cell>
          <cell r="C206">
            <v>6199.9351911860003</v>
          </cell>
          <cell r="D206">
            <v>1955</v>
          </cell>
          <cell r="E206">
            <v>6.7000000000000004E-2</v>
          </cell>
          <cell r="F206">
            <v>2</v>
          </cell>
          <cell r="G206">
            <v>1.88</v>
          </cell>
          <cell r="H206">
            <v>0</v>
          </cell>
          <cell r="I206">
            <v>11.200000000000001</v>
          </cell>
          <cell r="J206">
            <v>0</v>
          </cell>
          <cell r="K206">
            <v>0</v>
          </cell>
          <cell r="L206">
            <v>0</v>
          </cell>
          <cell r="M206">
            <v>0.26</v>
          </cell>
          <cell r="N206">
            <v>3.5000000000000003E-2</v>
          </cell>
          <cell r="O206">
            <v>2</v>
          </cell>
          <cell r="P206">
            <v>0</v>
          </cell>
          <cell r="Q206">
            <v>6</v>
          </cell>
          <cell r="R206">
            <v>53.42</v>
          </cell>
          <cell r="S206">
            <v>0</v>
          </cell>
          <cell r="T206">
            <v>4.3999999999999997E-2</v>
          </cell>
          <cell r="U206">
            <v>4.0000000000000001E-3</v>
          </cell>
          <cell r="V206">
            <v>1.4999999999999999E-2</v>
          </cell>
          <cell r="Z206" t="str">
            <v>021220</v>
          </cell>
          <cell r="AA206">
            <v>6199.9351911860003</v>
          </cell>
          <cell r="AB206">
            <v>219.47770576798442</v>
          </cell>
          <cell r="AC206">
            <v>225.0576474400518</v>
          </cell>
          <cell r="AD206">
            <v>226.91762799740761</v>
          </cell>
          <cell r="AE206">
            <v>207.07783538561242</v>
          </cell>
          <cell r="AF206">
            <v>207.69782890473101</v>
          </cell>
          <cell r="AG206">
            <v>181.65810110174982</v>
          </cell>
          <cell r="AH206">
            <v>228.1576150356448</v>
          </cell>
          <cell r="AI206">
            <v>185.37806221646142</v>
          </cell>
          <cell r="AJ206">
            <v>233.7375567077122</v>
          </cell>
          <cell r="AK206">
            <v>192.19799092676601</v>
          </cell>
          <cell r="AL206">
            <v>200.25790667530782</v>
          </cell>
          <cell r="AO206">
            <v>6199.9351911860003</v>
          </cell>
          <cell r="AP206">
            <v>1955</v>
          </cell>
          <cell r="AQ206">
            <v>1</v>
          </cell>
          <cell r="AR206">
            <v>6.7000000000000004E-2</v>
          </cell>
          <cell r="AS206" t="str">
            <v>41703</v>
          </cell>
          <cell r="AT206">
            <v>0.26</v>
          </cell>
          <cell r="AU206">
            <v>11.200000000000001</v>
          </cell>
          <cell r="AV206">
            <v>0</v>
          </cell>
          <cell r="AW206">
            <v>10</v>
          </cell>
          <cell r="AX206">
            <v>0</v>
          </cell>
          <cell r="AY206">
            <v>0</v>
          </cell>
        </row>
        <row r="207">
          <cell r="A207" t="str">
            <v>021221</v>
          </cell>
          <cell r="B207" t="str">
            <v>Краны на гусеничном ходу при работе на гидроэнергетическом строительстве: 125 т</v>
          </cell>
          <cell r="C207">
            <v>11293.691942104064</v>
          </cell>
          <cell r="D207">
            <v>1955</v>
          </cell>
          <cell r="E207">
            <v>6.7000000000000004E-2</v>
          </cell>
          <cell r="F207">
            <v>2</v>
          </cell>
          <cell r="G207">
            <v>1.88</v>
          </cell>
          <cell r="H207">
            <v>0</v>
          </cell>
          <cell r="I207">
            <v>16.8</v>
          </cell>
          <cell r="J207">
            <v>0</v>
          </cell>
          <cell r="K207">
            <v>0</v>
          </cell>
          <cell r="L207">
            <v>0</v>
          </cell>
          <cell r="M207">
            <v>0.26</v>
          </cell>
          <cell r="N207">
            <v>3.5000000000000003E-2</v>
          </cell>
          <cell r="O207">
            <v>2</v>
          </cell>
          <cell r="P207">
            <v>0</v>
          </cell>
          <cell r="Q207">
            <v>6</v>
          </cell>
          <cell r="R207">
            <v>85.51</v>
          </cell>
          <cell r="S207">
            <v>0</v>
          </cell>
          <cell r="T207">
            <v>4.3999999999999997E-2</v>
          </cell>
          <cell r="U207">
            <v>4.0000000000000001E-3</v>
          </cell>
          <cell r="V207">
            <v>1.4999999999999999E-2</v>
          </cell>
          <cell r="Z207" t="str">
            <v>021221</v>
          </cell>
          <cell r="AA207">
            <v>11293.691942104064</v>
          </cell>
          <cell r="AB207">
            <v>399.79669475048388</v>
          </cell>
          <cell r="AC207">
            <v>409.96101749837749</v>
          </cell>
          <cell r="AD207">
            <v>413.34912508100876</v>
          </cell>
          <cell r="AE207">
            <v>377.2093108662757</v>
          </cell>
          <cell r="AF207">
            <v>378.33868006048618</v>
          </cell>
          <cell r="AG207">
            <v>330.90517390364909</v>
          </cell>
          <cell r="AH207">
            <v>415.60786346942956</v>
          </cell>
          <cell r="AI207">
            <v>337.68138906891153</v>
          </cell>
          <cell r="AJ207">
            <v>425.77218621732317</v>
          </cell>
          <cell r="AK207">
            <v>350.10445020522599</v>
          </cell>
          <cell r="AL207">
            <v>364.7862497299613</v>
          </cell>
          <cell r="AO207">
            <v>11293.691942104064</v>
          </cell>
          <cell r="AP207">
            <v>1955</v>
          </cell>
          <cell r="AQ207">
            <v>1</v>
          </cell>
          <cell r="AR207">
            <v>6.7000000000000004E-2</v>
          </cell>
          <cell r="AS207" t="str">
            <v>41703</v>
          </cell>
          <cell r="AT207">
            <v>0.26</v>
          </cell>
          <cell r="AU207">
            <v>16.8</v>
          </cell>
          <cell r="AV207">
            <v>0</v>
          </cell>
          <cell r="AW207">
            <v>15</v>
          </cell>
          <cell r="AX207">
            <v>0</v>
          </cell>
          <cell r="AY207">
            <v>0</v>
          </cell>
        </row>
        <row r="208">
          <cell r="A208" t="str">
            <v>021231</v>
          </cell>
          <cell r="B208" t="str">
            <v>Краны на гусеничном ходу при работе на сооружении магистральных трубопроводов: до 16 т</v>
          </cell>
          <cell r="C208">
            <v>1228.3062390158125</v>
          </cell>
          <cell r="D208">
            <v>1955</v>
          </cell>
          <cell r="E208">
            <v>9.0999999999999998E-2</v>
          </cell>
          <cell r="F208">
            <v>1</v>
          </cell>
          <cell r="G208">
            <v>1.88</v>
          </cell>
          <cell r="H208">
            <v>0</v>
          </cell>
          <cell r="I208">
            <v>4.0768000000000004</v>
          </cell>
          <cell r="J208">
            <v>0</v>
          </cell>
          <cell r="K208">
            <v>0</v>
          </cell>
          <cell r="L208">
            <v>0</v>
          </cell>
          <cell r="M208">
            <v>0.26</v>
          </cell>
          <cell r="N208">
            <v>3.5000000000000003E-2</v>
          </cell>
          <cell r="O208">
            <v>2</v>
          </cell>
          <cell r="P208">
            <v>0</v>
          </cell>
          <cell r="Q208">
            <v>6</v>
          </cell>
          <cell r="R208">
            <v>10.61</v>
          </cell>
          <cell r="S208">
            <v>0</v>
          </cell>
          <cell r="T208">
            <v>4.3999999999999997E-2</v>
          </cell>
          <cell r="U208">
            <v>4.0000000000000001E-3</v>
          </cell>
          <cell r="V208">
            <v>1.4999999999999999E-2</v>
          </cell>
          <cell r="Z208" t="str">
            <v>021231</v>
          </cell>
          <cell r="AA208">
            <v>1228.3062390158125</v>
          </cell>
          <cell r="AB208">
            <v>43.48204086115976</v>
          </cell>
          <cell r="AC208">
            <v>44.58751647627399</v>
          </cell>
          <cell r="AD208">
            <v>44.956008347978738</v>
          </cell>
          <cell r="AE208">
            <v>41.025428383128137</v>
          </cell>
          <cell r="AF208">
            <v>41.148259007029722</v>
          </cell>
          <cell r="AG208">
            <v>35.989372803163306</v>
          </cell>
          <cell r="AH208">
            <v>45.201669595781901</v>
          </cell>
          <cell r="AI208">
            <v>36.726356546572795</v>
          </cell>
          <cell r="AJ208">
            <v>46.307145210896124</v>
          </cell>
          <cell r="AK208">
            <v>38.077493409490188</v>
          </cell>
          <cell r="AL208">
            <v>39.674291520210744</v>
          </cell>
          <cell r="AO208">
            <v>1228.3062390158125</v>
          </cell>
          <cell r="AP208">
            <v>1955</v>
          </cell>
          <cell r="AQ208">
            <v>1</v>
          </cell>
          <cell r="AR208">
            <v>9.0999999999999998E-2</v>
          </cell>
          <cell r="AS208" t="str">
            <v>41701</v>
          </cell>
          <cell r="AT208">
            <v>0.26</v>
          </cell>
          <cell r="AU208">
            <v>4.0768000000000004</v>
          </cell>
          <cell r="AV208">
            <v>0</v>
          </cell>
          <cell r="AW208">
            <v>3.64</v>
          </cell>
          <cell r="AX208">
            <v>0</v>
          </cell>
          <cell r="AY208">
            <v>0</v>
          </cell>
        </row>
        <row r="209">
          <cell r="A209" t="str">
            <v>021232</v>
          </cell>
          <cell r="B209" t="str">
            <v>Краны на гусеничном ходу при работе на сооружении магистральных трубопроводов: 25 т</v>
          </cell>
          <cell r="C209">
            <v>2916.666666666667</v>
          </cell>
          <cell r="D209">
            <v>1955</v>
          </cell>
          <cell r="E209">
            <v>9.0999999999999998E-2</v>
          </cell>
          <cell r="F209">
            <v>1</v>
          </cell>
          <cell r="G209">
            <v>1.88</v>
          </cell>
          <cell r="H209">
            <v>0</v>
          </cell>
          <cell r="I209">
            <v>6.7200000000000006</v>
          </cell>
          <cell r="J209">
            <v>0</v>
          </cell>
          <cell r="K209">
            <v>0</v>
          </cell>
          <cell r="L209">
            <v>0</v>
          </cell>
          <cell r="M209">
            <v>0.26</v>
          </cell>
          <cell r="N209">
            <v>3.5000000000000003E-2</v>
          </cell>
          <cell r="O209">
            <v>2</v>
          </cell>
          <cell r="P209">
            <v>0</v>
          </cell>
          <cell r="Q209">
            <v>6</v>
          </cell>
          <cell r="R209">
            <v>20.57</v>
          </cell>
          <cell r="S209">
            <v>0</v>
          </cell>
          <cell r="T209">
            <v>4.3999999999999997E-2</v>
          </cell>
          <cell r="U209">
            <v>4.0000000000000001E-3</v>
          </cell>
          <cell r="V209">
            <v>1.4999999999999999E-2</v>
          </cell>
          <cell r="Z209" t="str">
            <v>021232</v>
          </cell>
          <cell r="AA209">
            <v>2916.666666666667</v>
          </cell>
          <cell r="AB209">
            <v>103.25000000000001</v>
          </cell>
          <cell r="AC209">
            <v>105.87500000000001</v>
          </cell>
          <cell r="AD209">
            <v>106.75000000000001</v>
          </cell>
          <cell r="AE209">
            <v>97.416666666666671</v>
          </cell>
          <cell r="AF209">
            <v>97.708333333333343</v>
          </cell>
          <cell r="AG209">
            <v>85.458333333333343</v>
          </cell>
          <cell r="AH209">
            <v>107.33333333333334</v>
          </cell>
          <cell r="AI209">
            <v>87.208333333333343</v>
          </cell>
          <cell r="AJ209">
            <v>109.95833333333334</v>
          </cell>
          <cell r="AK209">
            <v>90.416666666666671</v>
          </cell>
          <cell r="AL209">
            <v>94.208333333333343</v>
          </cell>
          <cell r="AO209">
            <v>2916.666666666667</v>
          </cell>
          <cell r="AP209">
            <v>1955</v>
          </cell>
          <cell r="AQ209">
            <v>1</v>
          </cell>
          <cell r="AR209">
            <v>9.0999999999999998E-2</v>
          </cell>
          <cell r="AS209" t="str">
            <v>41701</v>
          </cell>
          <cell r="AT209">
            <v>0.26</v>
          </cell>
          <cell r="AU209">
            <v>6.7200000000000006</v>
          </cell>
          <cell r="AV209">
            <v>0</v>
          </cell>
          <cell r="AW209">
            <v>6</v>
          </cell>
          <cell r="AX209">
            <v>0</v>
          </cell>
          <cell r="AY209">
            <v>0</v>
          </cell>
        </row>
        <row r="210">
          <cell r="A210" t="str">
            <v>021233</v>
          </cell>
          <cell r="B210" t="str">
            <v>Краны на гусеничном ходу при работе на сооружении магистральных трубопроводов: 50-63 т</v>
          </cell>
          <cell r="C210">
            <v>2269.5152314001148</v>
          </cell>
          <cell r="D210">
            <v>1955</v>
          </cell>
          <cell r="E210">
            <v>6.7000000000000004E-2</v>
          </cell>
          <cell r="F210">
            <v>2</v>
          </cell>
          <cell r="G210">
            <v>1.88</v>
          </cell>
          <cell r="H210">
            <v>0</v>
          </cell>
          <cell r="I210">
            <v>10.080000000000002</v>
          </cell>
          <cell r="J210">
            <v>0</v>
          </cell>
          <cell r="K210">
            <v>0</v>
          </cell>
          <cell r="L210">
            <v>0</v>
          </cell>
          <cell r="M210">
            <v>0.26</v>
          </cell>
          <cell r="N210">
            <v>3.5000000000000003E-2</v>
          </cell>
          <cell r="O210">
            <v>2</v>
          </cell>
          <cell r="P210">
            <v>0</v>
          </cell>
          <cell r="Q210">
            <v>6</v>
          </cell>
          <cell r="R210">
            <v>22.01</v>
          </cell>
          <cell r="S210">
            <v>0</v>
          </cell>
          <cell r="T210">
            <v>4.3999999999999997E-2</v>
          </cell>
          <cell r="U210">
            <v>4.0000000000000001E-3</v>
          </cell>
          <cell r="V210">
            <v>1.4999999999999999E-2</v>
          </cell>
          <cell r="Z210" t="str">
            <v>021233</v>
          </cell>
          <cell r="AA210">
            <v>2269.5152314001148</v>
          </cell>
          <cell r="AB210">
            <v>80.340839191564072</v>
          </cell>
          <cell r="AC210">
            <v>82.383402899824162</v>
          </cell>
          <cell r="AD210">
            <v>83.064257469244197</v>
          </cell>
          <cell r="AE210">
            <v>75.801808728763831</v>
          </cell>
          <cell r="AF210">
            <v>76.028760251903847</v>
          </cell>
          <cell r="AG210">
            <v>66.496796280023361</v>
          </cell>
          <cell r="AH210">
            <v>83.518160515524215</v>
          </cell>
          <cell r="AI210">
            <v>67.85850541886343</v>
          </cell>
          <cell r="AJ210">
            <v>85.56072422378432</v>
          </cell>
          <cell r="AK210">
            <v>70.354972173403553</v>
          </cell>
          <cell r="AL210">
            <v>73.305341974223708</v>
          </cell>
          <cell r="AO210">
            <v>2269.5152314001148</v>
          </cell>
          <cell r="AP210">
            <v>1955</v>
          </cell>
          <cell r="AQ210">
            <v>1</v>
          </cell>
          <cell r="AR210">
            <v>6.7000000000000004E-2</v>
          </cell>
          <cell r="AS210" t="str">
            <v>41703</v>
          </cell>
          <cell r="AT210">
            <v>0.26</v>
          </cell>
          <cell r="AU210">
            <v>10.080000000000002</v>
          </cell>
          <cell r="AV210">
            <v>0</v>
          </cell>
          <cell r="AW210">
            <v>9</v>
          </cell>
          <cell r="AX210">
            <v>0</v>
          </cell>
          <cell r="AY210">
            <v>0</v>
          </cell>
        </row>
        <row r="211">
          <cell r="A211" t="str">
            <v>021243</v>
          </cell>
          <cell r="B211" t="str">
            <v>Краны на гусеничном ходу при работе на других видах строительства: до 16 т</v>
          </cell>
          <cell r="C211">
            <v>1825.8541768840835</v>
          </cell>
          <cell r="D211">
            <v>1955</v>
          </cell>
          <cell r="E211">
            <v>9.0999999999999998E-2</v>
          </cell>
          <cell r="F211">
            <v>1</v>
          </cell>
          <cell r="G211">
            <v>1.88</v>
          </cell>
          <cell r="H211">
            <v>0</v>
          </cell>
          <cell r="I211">
            <v>4.0768000000000004</v>
          </cell>
          <cell r="J211">
            <v>0</v>
          </cell>
          <cell r="K211">
            <v>0</v>
          </cell>
          <cell r="L211">
            <v>0</v>
          </cell>
          <cell r="M211">
            <v>0.26</v>
          </cell>
          <cell r="N211">
            <v>3.5000000000000003E-2</v>
          </cell>
          <cell r="O211">
            <v>2</v>
          </cell>
          <cell r="P211">
            <v>0</v>
          </cell>
          <cell r="Q211">
            <v>6</v>
          </cell>
          <cell r="R211">
            <v>9.68</v>
          </cell>
          <cell r="S211">
            <v>0</v>
          </cell>
          <cell r="T211">
            <v>4.3999999999999997E-2</v>
          </cell>
          <cell r="U211">
            <v>4.0000000000000001E-3</v>
          </cell>
          <cell r="V211">
            <v>1.4999999999999999E-2</v>
          </cell>
          <cell r="Z211" t="str">
            <v>021243</v>
          </cell>
          <cell r="AA211">
            <v>1825.8541768840835</v>
          </cell>
          <cell r="AB211">
            <v>64.635237861696552</v>
          </cell>
          <cell r="AC211">
            <v>66.27850662089223</v>
          </cell>
          <cell r="AD211">
            <v>66.826262873957461</v>
          </cell>
          <cell r="AE211">
            <v>60.983529507928388</v>
          </cell>
          <cell r="AF211">
            <v>61.166114925616803</v>
          </cell>
          <cell r="AG211">
            <v>53.497527382703645</v>
          </cell>
          <cell r="AH211">
            <v>67.191433709334277</v>
          </cell>
          <cell r="AI211">
            <v>54.593039888834092</v>
          </cell>
          <cell r="AJ211">
            <v>68.83470246852994</v>
          </cell>
          <cell r="AK211">
            <v>56.601479483406585</v>
          </cell>
          <cell r="AL211">
            <v>58.975089913355902</v>
          </cell>
          <cell r="AO211">
            <v>1825.8541768840835</v>
          </cell>
          <cell r="AP211">
            <v>1955</v>
          </cell>
          <cell r="AQ211">
            <v>1</v>
          </cell>
          <cell r="AR211">
            <v>9.0999999999999998E-2</v>
          </cell>
          <cell r="AS211" t="str">
            <v>41701</v>
          </cell>
          <cell r="AT211">
            <v>0.26</v>
          </cell>
          <cell r="AU211">
            <v>4.0768000000000004</v>
          </cell>
          <cell r="AV211">
            <v>0</v>
          </cell>
          <cell r="AW211">
            <v>3.64</v>
          </cell>
          <cell r="AX211">
            <v>0</v>
          </cell>
          <cell r="AY211">
            <v>0</v>
          </cell>
        </row>
        <row r="212">
          <cell r="A212" t="str">
            <v>021244</v>
          </cell>
          <cell r="B212" t="str">
            <v>Краны на гусеничном ходу при работе на других видах строительства: 25 т</v>
          </cell>
          <cell r="C212">
            <v>2083.3333333333335</v>
          </cell>
          <cell r="D212">
            <v>1955</v>
          </cell>
          <cell r="E212">
            <v>9.0999999999999998E-2</v>
          </cell>
          <cell r="F212">
            <v>1</v>
          </cell>
          <cell r="G212">
            <v>1.88</v>
          </cell>
          <cell r="H212">
            <v>0</v>
          </cell>
          <cell r="I212">
            <v>6.7200000000000006</v>
          </cell>
          <cell r="J212">
            <v>0</v>
          </cell>
          <cell r="K212">
            <v>0</v>
          </cell>
          <cell r="L212">
            <v>0</v>
          </cell>
          <cell r="M212">
            <v>0.26</v>
          </cell>
          <cell r="N212">
            <v>3.5000000000000003E-2</v>
          </cell>
          <cell r="O212">
            <v>2</v>
          </cell>
          <cell r="P212">
            <v>0</v>
          </cell>
          <cell r="Q212">
            <v>6</v>
          </cell>
          <cell r="R212">
            <v>12</v>
          </cell>
          <cell r="S212">
            <v>0</v>
          </cell>
          <cell r="T212">
            <v>4.3999999999999997E-2</v>
          </cell>
          <cell r="U212">
            <v>4.0000000000000001E-3</v>
          </cell>
          <cell r="V212">
            <v>1.4999999999999999E-2</v>
          </cell>
          <cell r="Z212" t="str">
            <v>021244</v>
          </cell>
          <cell r="AA212">
            <v>2083.3333333333335</v>
          </cell>
          <cell r="AB212">
            <v>73.750000000000014</v>
          </cell>
          <cell r="AC212">
            <v>75.625</v>
          </cell>
          <cell r="AD212">
            <v>76.25</v>
          </cell>
          <cell r="AE212">
            <v>69.583333333333343</v>
          </cell>
          <cell r="AF212">
            <v>69.791666666666671</v>
          </cell>
          <cell r="AG212">
            <v>61.041666666666671</v>
          </cell>
          <cell r="AH212">
            <v>76.666666666666671</v>
          </cell>
          <cell r="AI212">
            <v>62.291666666666671</v>
          </cell>
          <cell r="AJ212">
            <v>78.541666666666671</v>
          </cell>
          <cell r="AK212">
            <v>64.583333333333343</v>
          </cell>
          <cell r="AL212">
            <v>67.291666666666671</v>
          </cell>
          <cell r="AO212">
            <v>2083.3333333333335</v>
          </cell>
          <cell r="AP212">
            <v>1955</v>
          </cell>
          <cell r="AQ212">
            <v>1</v>
          </cell>
          <cell r="AR212">
            <v>9.0999999999999998E-2</v>
          </cell>
          <cell r="AS212" t="str">
            <v>41701</v>
          </cell>
          <cell r="AT212">
            <v>0.26</v>
          </cell>
          <cell r="AU212">
            <v>6.7200000000000006</v>
          </cell>
          <cell r="AV212">
            <v>0</v>
          </cell>
          <cell r="AW212">
            <v>6</v>
          </cell>
          <cell r="AX212">
            <v>0</v>
          </cell>
          <cell r="AY212">
            <v>0</v>
          </cell>
        </row>
        <row r="213">
          <cell r="A213" t="str">
            <v>021245</v>
          </cell>
          <cell r="B213" t="str">
            <v>Краны на гусеничном ходу при работе на других видах строительства: 40 т</v>
          </cell>
          <cell r="C213">
            <v>3290.0114435180631</v>
          </cell>
          <cell r="D213">
            <v>1955</v>
          </cell>
          <cell r="E213">
            <v>9.0999999999999998E-2</v>
          </cell>
          <cell r="F213">
            <v>1</v>
          </cell>
          <cell r="G213">
            <v>2.08</v>
          </cell>
          <cell r="H213">
            <v>0</v>
          </cell>
          <cell r="I213">
            <v>7.056</v>
          </cell>
          <cell r="J213">
            <v>0</v>
          </cell>
          <cell r="K213">
            <v>0</v>
          </cell>
          <cell r="L213">
            <v>0</v>
          </cell>
          <cell r="M213">
            <v>0.26</v>
          </cell>
          <cell r="N213">
            <v>3.5000000000000003E-2</v>
          </cell>
          <cell r="O213">
            <v>2</v>
          </cell>
          <cell r="P213">
            <v>0</v>
          </cell>
          <cell r="Q213">
            <v>7</v>
          </cell>
          <cell r="R213">
            <v>17.55</v>
          </cell>
          <cell r="S213">
            <v>0</v>
          </cell>
          <cell r="T213">
            <v>4.3999999999999997E-2</v>
          </cell>
          <cell r="U213">
            <v>4.0000000000000001E-3</v>
          </cell>
          <cell r="V213">
            <v>1.4999999999999999E-2</v>
          </cell>
          <cell r="Z213" t="str">
            <v>021245</v>
          </cell>
          <cell r="AA213">
            <v>3290.0114435180631</v>
          </cell>
          <cell r="AB213">
            <v>116.46640510053943</v>
          </cell>
          <cell r="AC213">
            <v>119.42741539970568</v>
          </cell>
          <cell r="AD213">
            <v>120.41441883276111</v>
          </cell>
          <cell r="AE213">
            <v>109.88638221350331</v>
          </cell>
          <cell r="AF213">
            <v>110.21538335785512</v>
          </cell>
          <cell r="AG213">
            <v>96.397335295079245</v>
          </cell>
          <cell r="AH213">
            <v>121.07242112146471</v>
          </cell>
          <cell r="AI213">
            <v>98.371342161190086</v>
          </cell>
          <cell r="AJ213">
            <v>124.03343142063098</v>
          </cell>
          <cell r="AK213">
            <v>101.99035474905996</v>
          </cell>
          <cell r="AL213">
            <v>106.26736962563345</v>
          </cell>
          <cell r="AO213">
            <v>3290.0114435180631</v>
          </cell>
          <cell r="AP213">
            <v>1955</v>
          </cell>
          <cell r="AQ213">
            <v>1</v>
          </cell>
          <cell r="AR213">
            <v>9.0999999999999998E-2</v>
          </cell>
          <cell r="AS213" t="str">
            <v>41701</v>
          </cell>
          <cell r="AT213">
            <v>0.26</v>
          </cell>
          <cell r="AU213">
            <v>7.056</v>
          </cell>
          <cell r="AV213">
            <v>0</v>
          </cell>
          <cell r="AW213">
            <v>6.3</v>
          </cell>
          <cell r="AX213">
            <v>0</v>
          </cell>
          <cell r="AY213">
            <v>0</v>
          </cell>
        </row>
        <row r="214">
          <cell r="A214" t="str">
            <v>021246</v>
          </cell>
          <cell r="B214" t="str">
            <v>Краны на гусеничном ходу при работе на других видах строительства: 50-63 т</v>
          </cell>
          <cell r="C214">
            <v>4740.8860552558444</v>
          </cell>
          <cell r="D214">
            <v>1955</v>
          </cell>
          <cell r="E214">
            <v>6.7000000000000004E-2</v>
          </cell>
          <cell r="F214">
            <v>2</v>
          </cell>
          <cell r="G214">
            <v>1.88</v>
          </cell>
          <cell r="H214">
            <v>0</v>
          </cell>
          <cell r="I214">
            <v>10.080000000000002</v>
          </cell>
          <cell r="J214">
            <v>0</v>
          </cell>
          <cell r="K214">
            <v>0</v>
          </cell>
          <cell r="L214">
            <v>0</v>
          </cell>
          <cell r="M214">
            <v>0.26</v>
          </cell>
          <cell r="N214">
            <v>3.5000000000000003E-2</v>
          </cell>
          <cell r="O214">
            <v>2</v>
          </cell>
          <cell r="P214">
            <v>0</v>
          </cell>
          <cell r="Q214">
            <v>6</v>
          </cell>
          <cell r="R214">
            <v>29.05</v>
          </cell>
          <cell r="S214">
            <v>0</v>
          </cell>
          <cell r="T214">
            <v>4.3999999999999997E-2</v>
          </cell>
          <cell r="U214">
            <v>4.0000000000000001E-3</v>
          </cell>
          <cell r="V214">
            <v>1.4999999999999999E-2</v>
          </cell>
          <cell r="Z214" t="str">
            <v>021246</v>
          </cell>
          <cell r="AA214">
            <v>4740.8860552558444</v>
          </cell>
          <cell r="AB214">
            <v>167.8273663560569</v>
          </cell>
          <cell r="AC214">
            <v>172.09416380578716</v>
          </cell>
          <cell r="AD214">
            <v>173.51642962236392</v>
          </cell>
          <cell r="AE214">
            <v>158.34559424554519</v>
          </cell>
          <cell r="AF214">
            <v>158.81968285107081</v>
          </cell>
          <cell r="AG214">
            <v>138.90796141899625</v>
          </cell>
          <cell r="AH214">
            <v>174.46460683341508</v>
          </cell>
          <cell r="AI214">
            <v>141.75249305214976</v>
          </cell>
          <cell r="AJ214">
            <v>178.73140428314531</v>
          </cell>
          <cell r="AK214">
            <v>146.96746771293118</v>
          </cell>
          <cell r="AL214">
            <v>153.13061958476379</v>
          </cell>
          <cell r="AO214">
            <v>4740.8860552558444</v>
          </cell>
          <cell r="AP214">
            <v>1955</v>
          </cell>
          <cell r="AQ214">
            <v>1</v>
          </cell>
          <cell r="AR214">
            <v>6.7000000000000004E-2</v>
          </cell>
          <cell r="AS214" t="str">
            <v>41703</v>
          </cell>
          <cell r="AT214">
            <v>0.26</v>
          </cell>
          <cell r="AU214">
            <v>10.080000000000002</v>
          </cell>
          <cell r="AV214">
            <v>0</v>
          </cell>
          <cell r="AW214">
            <v>9</v>
          </cell>
          <cell r="AX214">
            <v>0</v>
          </cell>
          <cell r="AY214">
            <v>0</v>
          </cell>
        </row>
        <row r="215">
          <cell r="A215" t="str">
            <v>021247</v>
          </cell>
          <cell r="B215" t="str">
            <v>Краны на гусеничном ходу при работе на других видах строительства: 100 т</v>
          </cell>
          <cell r="C215">
            <v>9498.119993460843</v>
          </cell>
          <cell r="D215">
            <v>1955</v>
          </cell>
          <cell r="E215">
            <v>6.7000000000000004E-2</v>
          </cell>
          <cell r="F215">
            <v>2</v>
          </cell>
          <cell r="G215">
            <v>2.08</v>
          </cell>
          <cell r="H215">
            <v>0</v>
          </cell>
          <cell r="I215">
            <v>11.200000000000001</v>
          </cell>
          <cell r="J215">
            <v>0</v>
          </cell>
          <cell r="K215">
            <v>0</v>
          </cell>
          <cell r="L215">
            <v>0</v>
          </cell>
          <cell r="M215">
            <v>0.26</v>
          </cell>
          <cell r="N215">
            <v>3.5000000000000003E-2</v>
          </cell>
          <cell r="O215">
            <v>2</v>
          </cell>
          <cell r="P215">
            <v>0</v>
          </cell>
          <cell r="Q215">
            <v>7</v>
          </cell>
          <cell r="R215">
            <v>53.32</v>
          </cell>
          <cell r="S215">
            <v>0</v>
          </cell>
          <cell r="T215">
            <v>4.3999999999999997E-2</v>
          </cell>
          <cell r="U215">
            <v>4.0000000000000001E-3</v>
          </cell>
          <cell r="V215">
            <v>1.4999999999999999E-2</v>
          </cell>
          <cell r="Z215" t="str">
            <v>021247</v>
          </cell>
          <cell r="AA215">
            <v>9498.119993460843</v>
          </cell>
          <cell r="AB215">
            <v>336.23344776851383</v>
          </cell>
          <cell r="AC215">
            <v>344.78175576262862</v>
          </cell>
          <cell r="AD215">
            <v>347.63119176066687</v>
          </cell>
          <cell r="AE215">
            <v>317.23720778159213</v>
          </cell>
          <cell r="AF215">
            <v>318.18701978093827</v>
          </cell>
          <cell r="AG215">
            <v>278.29491580840272</v>
          </cell>
          <cell r="AH215">
            <v>349.53081575935903</v>
          </cell>
          <cell r="AI215">
            <v>283.99378780447921</v>
          </cell>
          <cell r="AJ215">
            <v>358.07912375347377</v>
          </cell>
          <cell r="AK215">
            <v>294.44171979728611</v>
          </cell>
          <cell r="AL215">
            <v>306.78927578878523</v>
          </cell>
          <cell r="AO215">
            <v>9498.119993460843</v>
          </cell>
          <cell r="AP215">
            <v>1955</v>
          </cell>
          <cell r="AQ215">
            <v>1</v>
          </cell>
          <cell r="AR215">
            <v>6.7000000000000004E-2</v>
          </cell>
          <cell r="AS215" t="str">
            <v>41703</v>
          </cell>
          <cell r="AT215">
            <v>0.26</v>
          </cell>
          <cell r="AU215">
            <v>11.200000000000001</v>
          </cell>
          <cell r="AV215">
            <v>0</v>
          </cell>
          <cell r="AW215">
            <v>10</v>
          </cell>
          <cell r="AX215">
            <v>0</v>
          </cell>
          <cell r="AY215">
            <v>0</v>
          </cell>
        </row>
        <row r="216">
          <cell r="A216" t="str">
            <v>021248</v>
          </cell>
          <cell r="B216" t="str">
            <v>Краны на гусеничном ходу при работе на других видах строительства: 125 т</v>
          </cell>
          <cell r="C216">
            <v>17300.147130946461</v>
          </cell>
          <cell r="D216">
            <v>1955</v>
          </cell>
          <cell r="E216">
            <v>6.7000000000000004E-2</v>
          </cell>
          <cell r="F216">
            <v>2</v>
          </cell>
          <cell r="G216">
            <v>2.08</v>
          </cell>
          <cell r="H216">
            <v>0</v>
          </cell>
          <cell r="I216">
            <v>16.8</v>
          </cell>
          <cell r="J216">
            <v>0</v>
          </cell>
          <cell r="K216">
            <v>0</v>
          </cell>
          <cell r="L216">
            <v>0</v>
          </cell>
          <cell r="M216">
            <v>0.26</v>
          </cell>
          <cell r="N216">
            <v>3.5000000000000003E-2</v>
          </cell>
          <cell r="O216">
            <v>2</v>
          </cell>
          <cell r="P216">
            <v>0</v>
          </cell>
          <cell r="Q216">
            <v>7</v>
          </cell>
          <cell r="R216">
            <v>85.86</v>
          </cell>
          <cell r="S216">
            <v>0</v>
          </cell>
          <cell r="T216">
            <v>4.3999999999999997E-2</v>
          </cell>
          <cell r="U216">
            <v>4.0000000000000001E-3</v>
          </cell>
          <cell r="V216">
            <v>1.4999999999999999E-2</v>
          </cell>
          <cell r="Z216" t="str">
            <v>021248</v>
          </cell>
          <cell r="AA216">
            <v>17300.147130946461</v>
          </cell>
          <cell r="AB216">
            <v>612.42520843550471</v>
          </cell>
          <cell r="AC216">
            <v>627.99534085335654</v>
          </cell>
          <cell r="AD216">
            <v>633.18538499264048</v>
          </cell>
          <cell r="AE216">
            <v>577.82491417361177</v>
          </cell>
          <cell r="AF216">
            <v>579.55492888670653</v>
          </cell>
          <cell r="AG216">
            <v>506.8943109367313</v>
          </cell>
          <cell r="AH216">
            <v>636.64541441882977</v>
          </cell>
          <cell r="AI216">
            <v>517.27439921529924</v>
          </cell>
          <cell r="AJ216">
            <v>652.2155468366816</v>
          </cell>
          <cell r="AK216">
            <v>536.30456105934024</v>
          </cell>
          <cell r="AL216">
            <v>558.79475232957077</v>
          </cell>
          <cell r="AO216">
            <v>17300.147130946461</v>
          </cell>
          <cell r="AP216">
            <v>1955</v>
          </cell>
          <cell r="AQ216">
            <v>1</v>
          </cell>
          <cell r="AR216">
            <v>6.7000000000000004E-2</v>
          </cell>
          <cell r="AS216" t="str">
            <v>41703</v>
          </cell>
          <cell r="AT216">
            <v>0.26</v>
          </cell>
          <cell r="AU216">
            <v>16.8</v>
          </cell>
          <cell r="AV216">
            <v>0</v>
          </cell>
          <cell r="AW216">
            <v>15</v>
          </cell>
          <cell r="AX216">
            <v>0</v>
          </cell>
          <cell r="AY216">
            <v>0</v>
          </cell>
        </row>
        <row r="217">
          <cell r="A217" t="str">
            <v>021311</v>
          </cell>
          <cell r="B217" t="str">
            <v>Краны на железнодорожном ходу: 10 т</v>
          </cell>
          <cell r="C217">
            <v>0</v>
          </cell>
          <cell r="D217">
            <v>1955</v>
          </cell>
          <cell r="E217">
            <v>0.05</v>
          </cell>
          <cell r="F217">
            <v>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0.26</v>
          </cell>
          <cell r="N217">
            <v>3.5000000000000003E-2</v>
          </cell>
          <cell r="O217">
            <v>0</v>
          </cell>
          <cell r="P217">
            <v>0</v>
          </cell>
          <cell r="Q217">
            <v>0</v>
          </cell>
          <cell r="R217">
            <v>0.20899999999999999</v>
          </cell>
          <cell r="T217">
            <v>0</v>
          </cell>
          <cell r="U217">
            <v>0</v>
          </cell>
          <cell r="V217">
            <v>0</v>
          </cell>
          <cell r="Z217" t="str">
            <v>021311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O217">
            <v>0</v>
          </cell>
          <cell r="AP217">
            <v>1955</v>
          </cell>
          <cell r="AQ217">
            <v>1</v>
          </cell>
          <cell r="AR217">
            <v>0.05</v>
          </cell>
          <cell r="AS217" t="str">
            <v>41705</v>
          </cell>
          <cell r="AT217">
            <v>0.26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</row>
        <row r="218">
          <cell r="A218" t="str">
            <v>021312</v>
          </cell>
          <cell r="B218" t="str">
            <v>Краны на железнодорожном ходу: 16 т</v>
          </cell>
          <cell r="C218">
            <v>624.31544359255111</v>
          </cell>
          <cell r="D218">
            <v>1955</v>
          </cell>
          <cell r="E218">
            <v>0.05</v>
          </cell>
          <cell r="F218">
            <v>2</v>
          </cell>
          <cell r="G218">
            <v>2.31</v>
          </cell>
          <cell r="H218">
            <v>0</v>
          </cell>
          <cell r="I218">
            <v>8.288000000000002</v>
          </cell>
          <cell r="J218">
            <v>0</v>
          </cell>
          <cell r="K218">
            <v>0</v>
          </cell>
          <cell r="L218">
            <v>0</v>
          </cell>
          <cell r="M218">
            <v>0.26</v>
          </cell>
          <cell r="N218">
            <v>3.5000000000000003E-2</v>
          </cell>
          <cell r="O218">
            <v>2</v>
          </cell>
          <cell r="P218">
            <v>2.9000517866390477E-2</v>
          </cell>
          <cell r="Q218">
            <v>8</v>
          </cell>
          <cell r="R218">
            <v>19.309999999999999</v>
          </cell>
          <cell r="S218">
            <v>0.56000000000000005</v>
          </cell>
          <cell r="T218">
            <v>4.3999999999999997E-2</v>
          </cell>
          <cell r="U218">
            <v>4.0000000000000001E-3</v>
          </cell>
          <cell r="V218">
            <v>1.4999999999999999E-2</v>
          </cell>
          <cell r="Z218" t="str">
            <v>021312</v>
          </cell>
          <cell r="AA218">
            <v>624.31544359255111</v>
          </cell>
          <cell r="AB218">
            <v>22.100766703176308</v>
          </cell>
          <cell r="AC218">
            <v>22.662650602409606</v>
          </cell>
          <cell r="AD218">
            <v>22.849945235487372</v>
          </cell>
          <cell r="AE218">
            <v>20.852135815991208</v>
          </cell>
          <cell r="AF218">
            <v>20.914567360350464</v>
          </cell>
          <cell r="AG218">
            <v>18.292442497261746</v>
          </cell>
          <cell r="AH218">
            <v>22.974808324205881</v>
          </cell>
          <cell r="AI218">
            <v>18.667031763417278</v>
          </cell>
          <cell r="AJ218">
            <v>23.536692223439175</v>
          </cell>
          <cell r="AK218">
            <v>19.353778751369084</v>
          </cell>
          <cell r="AL218">
            <v>20.165388828039401</v>
          </cell>
          <cell r="AO218">
            <v>624.31544359255111</v>
          </cell>
          <cell r="AP218">
            <v>1955</v>
          </cell>
          <cell r="AQ218">
            <v>1</v>
          </cell>
          <cell r="AR218">
            <v>0.05</v>
          </cell>
          <cell r="AS218" t="str">
            <v>41705</v>
          </cell>
          <cell r="AT218">
            <v>0.26</v>
          </cell>
          <cell r="AU218">
            <v>8.288000000000002</v>
          </cell>
          <cell r="AV218">
            <v>0</v>
          </cell>
          <cell r="AW218">
            <v>7.4</v>
          </cell>
          <cell r="AX218">
            <v>0</v>
          </cell>
          <cell r="AY218">
            <v>0</v>
          </cell>
        </row>
        <row r="219">
          <cell r="A219" t="str">
            <v>021313</v>
          </cell>
          <cell r="B219" t="str">
            <v>Краны на железнодорожном ходу: 25 т</v>
          </cell>
          <cell r="C219">
            <v>608.98138006571662</v>
          </cell>
          <cell r="D219">
            <v>1955</v>
          </cell>
          <cell r="E219">
            <v>0.05</v>
          </cell>
          <cell r="F219">
            <v>2</v>
          </cell>
          <cell r="G219">
            <v>1.88</v>
          </cell>
          <cell r="H219">
            <v>0</v>
          </cell>
          <cell r="I219">
            <v>9.2960000000000012</v>
          </cell>
          <cell r="J219">
            <v>0</v>
          </cell>
          <cell r="K219">
            <v>0</v>
          </cell>
          <cell r="L219">
            <v>0</v>
          </cell>
          <cell r="M219">
            <v>0.26</v>
          </cell>
          <cell r="N219">
            <v>3.5000000000000003E-2</v>
          </cell>
          <cell r="O219">
            <v>2</v>
          </cell>
          <cell r="P219">
            <v>0</v>
          </cell>
          <cell r="Q219">
            <v>6</v>
          </cell>
          <cell r="R219">
            <v>18.440000000000001</v>
          </cell>
          <cell r="S219">
            <v>0</v>
          </cell>
          <cell r="T219">
            <v>4.3999999999999997E-2</v>
          </cell>
          <cell r="U219">
            <v>4.0000000000000001E-3</v>
          </cell>
          <cell r="V219">
            <v>1.4999999999999999E-2</v>
          </cell>
          <cell r="Z219" t="str">
            <v>021313</v>
          </cell>
          <cell r="AA219">
            <v>608.98138006571662</v>
          </cell>
          <cell r="AB219">
            <v>21.557940854326368</v>
          </cell>
          <cell r="AC219">
            <v>22.106024096385514</v>
          </cell>
          <cell r="AD219">
            <v>22.288718510405229</v>
          </cell>
          <cell r="AE219">
            <v>20.339978094194933</v>
          </cell>
          <cell r="AF219">
            <v>20.400876232201508</v>
          </cell>
          <cell r="AG219">
            <v>17.843154435925499</v>
          </cell>
          <cell r="AH219">
            <v>22.410514786418371</v>
          </cell>
          <cell r="AI219">
            <v>18.208543263964927</v>
          </cell>
          <cell r="AJ219">
            <v>22.958598028477514</v>
          </cell>
          <cell r="AK219">
            <v>18.878422782037216</v>
          </cell>
          <cell r="AL219">
            <v>19.670098576122648</v>
          </cell>
          <cell r="AO219">
            <v>608.98138006571662</v>
          </cell>
          <cell r="AP219">
            <v>1955</v>
          </cell>
          <cell r="AQ219">
            <v>1</v>
          </cell>
          <cell r="AR219">
            <v>0.05</v>
          </cell>
          <cell r="AS219" t="str">
            <v>41705</v>
          </cell>
          <cell r="AT219">
            <v>0.26</v>
          </cell>
          <cell r="AU219">
            <v>9.2960000000000012</v>
          </cell>
          <cell r="AV219">
            <v>0</v>
          </cell>
          <cell r="AW219">
            <v>8.3000000000000007</v>
          </cell>
          <cell r="AX219">
            <v>0</v>
          </cell>
          <cell r="AY219">
            <v>0</v>
          </cell>
        </row>
        <row r="220">
          <cell r="A220" t="str">
            <v>021314</v>
          </cell>
          <cell r="B220" t="str">
            <v>Краны на железнодорожном ходу: 80 т</v>
          </cell>
          <cell r="C220">
            <v>5000</v>
          </cell>
          <cell r="D220">
            <v>1955</v>
          </cell>
          <cell r="E220">
            <v>0.05</v>
          </cell>
          <cell r="F220">
            <v>2</v>
          </cell>
          <cell r="G220">
            <v>1.88</v>
          </cell>
          <cell r="H220">
            <v>0</v>
          </cell>
          <cell r="I220">
            <v>12.544</v>
          </cell>
          <cell r="J220">
            <v>0</v>
          </cell>
          <cell r="K220">
            <v>0</v>
          </cell>
          <cell r="L220">
            <v>0.23</v>
          </cell>
          <cell r="M220">
            <v>0.26</v>
          </cell>
          <cell r="N220">
            <v>3.5000000000000003E-2</v>
          </cell>
          <cell r="O220">
            <v>2</v>
          </cell>
          <cell r="P220">
            <v>0</v>
          </cell>
          <cell r="Q220">
            <v>6</v>
          </cell>
          <cell r="R220">
            <v>36.33</v>
          </cell>
          <cell r="S220">
            <v>0</v>
          </cell>
          <cell r="T220">
            <v>4.3999999999999997E-2</v>
          </cell>
          <cell r="U220">
            <v>4.0000000000000001E-3</v>
          </cell>
          <cell r="V220">
            <v>1.4999999999999999E-2</v>
          </cell>
          <cell r="Z220" t="str">
            <v>021314</v>
          </cell>
          <cell r="AA220">
            <v>5000</v>
          </cell>
          <cell r="AB220">
            <v>177</v>
          </cell>
          <cell r="AC220">
            <v>181.5</v>
          </cell>
          <cell r="AD220">
            <v>183</v>
          </cell>
          <cell r="AE220">
            <v>167</v>
          </cell>
          <cell r="AF220">
            <v>167.5</v>
          </cell>
          <cell r="AG220">
            <v>146.5</v>
          </cell>
          <cell r="AH220">
            <v>184</v>
          </cell>
          <cell r="AI220">
            <v>149.5</v>
          </cell>
          <cell r="AJ220">
            <v>188.5</v>
          </cell>
          <cell r="AK220">
            <v>155</v>
          </cell>
          <cell r="AL220">
            <v>161.5</v>
          </cell>
          <cell r="AO220">
            <v>5000</v>
          </cell>
          <cell r="AP220">
            <v>1955</v>
          </cell>
          <cell r="AQ220">
            <v>1</v>
          </cell>
          <cell r="AR220">
            <v>0.05</v>
          </cell>
          <cell r="AS220" t="str">
            <v>41705</v>
          </cell>
          <cell r="AT220">
            <v>0.26</v>
          </cell>
          <cell r="AU220">
            <v>12.544</v>
          </cell>
          <cell r="AV220">
            <v>0</v>
          </cell>
          <cell r="AW220">
            <v>11.2</v>
          </cell>
          <cell r="AX220">
            <v>0</v>
          </cell>
          <cell r="AY220">
            <v>0</v>
          </cell>
        </row>
        <row r="221">
          <cell r="A221" t="str">
            <v>021315</v>
          </cell>
          <cell r="B221" t="str">
            <v>Краны на железнодорожном ходу: 125 т</v>
          </cell>
          <cell r="C221">
            <v>13090.909090909065</v>
          </cell>
          <cell r="D221">
            <v>1955</v>
          </cell>
          <cell r="E221">
            <v>0.05</v>
          </cell>
          <cell r="F221">
            <v>4</v>
          </cell>
          <cell r="G221">
            <v>1.88</v>
          </cell>
          <cell r="H221">
            <v>0</v>
          </cell>
          <cell r="I221">
            <v>16.688000000000002</v>
          </cell>
          <cell r="J221">
            <v>0</v>
          </cell>
          <cell r="K221">
            <v>0</v>
          </cell>
          <cell r="L221">
            <v>0.28999999999999998</v>
          </cell>
          <cell r="M221">
            <v>0.26</v>
          </cell>
          <cell r="N221">
            <v>3.5000000000000003E-2</v>
          </cell>
          <cell r="O221">
            <v>2</v>
          </cell>
          <cell r="P221">
            <v>0</v>
          </cell>
          <cell r="Q221">
            <v>6</v>
          </cell>
          <cell r="R221">
            <v>97.12</v>
          </cell>
          <cell r="S221">
            <v>0</v>
          </cell>
          <cell r="T221">
            <v>4.3999999999999997E-2</v>
          </cell>
          <cell r="U221">
            <v>4.0000000000000001E-3</v>
          </cell>
          <cell r="V221">
            <v>1.4999999999999999E-2</v>
          </cell>
          <cell r="Z221" t="str">
            <v>021315</v>
          </cell>
          <cell r="AA221">
            <v>13090.909090909065</v>
          </cell>
          <cell r="AB221">
            <v>463.41818181818093</v>
          </cell>
          <cell r="AC221">
            <v>475.19999999999902</v>
          </cell>
          <cell r="AD221">
            <v>479.12727272727176</v>
          </cell>
          <cell r="AE221">
            <v>437.23636363636274</v>
          </cell>
          <cell r="AF221">
            <v>438.54545454545371</v>
          </cell>
          <cell r="AG221">
            <v>383.56363636363557</v>
          </cell>
          <cell r="AH221">
            <v>481.74545454545358</v>
          </cell>
          <cell r="AI221">
            <v>391.41818181818104</v>
          </cell>
          <cell r="AJ221">
            <v>493.52727272727168</v>
          </cell>
          <cell r="AK221">
            <v>405.81818181818102</v>
          </cell>
          <cell r="AL221">
            <v>422.83636363636282</v>
          </cell>
          <cell r="AO221">
            <v>13090.909090909065</v>
          </cell>
          <cell r="AP221">
            <v>1955</v>
          </cell>
          <cell r="AQ221">
            <v>1</v>
          </cell>
          <cell r="AR221">
            <v>0.05</v>
          </cell>
          <cell r="AS221" t="str">
            <v>41705</v>
          </cell>
          <cell r="AT221">
            <v>0.26</v>
          </cell>
          <cell r="AU221">
            <v>16.688000000000002</v>
          </cell>
          <cell r="AV221">
            <v>0</v>
          </cell>
          <cell r="AW221">
            <v>14.9</v>
          </cell>
          <cell r="AX221">
            <v>0</v>
          </cell>
          <cell r="AY221">
            <v>0</v>
          </cell>
        </row>
        <row r="222">
          <cell r="A222" t="str">
            <v>021401</v>
          </cell>
          <cell r="B222" t="str">
            <v>Краны на пневмоколесном ходу при работе на монтаже технологического оборудования: 16 т</v>
          </cell>
          <cell r="C222">
            <v>1850.8331540538231</v>
          </cell>
          <cell r="D222">
            <v>1955</v>
          </cell>
          <cell r="E222">
            <v>7.6999999999999999E-2</v>
          </cell>
          <cell r="F222">
            <v>1</v>
          </cell>
          <cell r="G222">
            <v>1.88</v>
          </cell>
          <cell r="H222">
            <v>0</v>
          </cell>
          <cell r="I222">
            <v>5.8240000000000007</v>
          </cell>
          <cell r="J222">
            <v>0</v>
          </cell>
          <cell r="K222">
            <v>0</v>
          </cell>
          <cell r="L222">
            <v>0</v>
          </cell>
          <cell r="M222">
            <v>0.26</v>
          </cell>
          <cell r="N222">
            <v>3.5000000000000003E-2</v>
          </cell>
          <cell r="O222">
            <v>2</v>
          </cell>
          <cell r="P222">
            <v>0</v>
          </cell>
          <cell r="Q222">
            <v>6</v>
          </cell>
          <cell r="R222">
            <v>13.11</v>
          </cell>
          <cell r="S222">
            <v>0</v>
          </cell>
          <cell r="T222">
            <v>4.3999999999999997E-2</v>
          </cell>
          <cell r="U222">
            <v>4.0000000000000001E-3</v>
          </cell>
          <cell r="V222">
            <v>1.4999999999999999E-2</v>
          </cell>
          <cell r="Z222" t="str">
            <v>021401</v>
          </cell>
          <cell r="AA222">
            <v>1850.8331540538231</v>
          </cell>
          <cell r="AB222">
            <v>65.519493653505336</v>
          </cell>
          <cell r="AC222">
            <v>67.185243492153774</v>
          </cell>
          <cell r="AD222">
            <v>67.740493438369924</v>
          </cell>
          <cell r="AE222">
            <v>61.817827345397689</v>
          </cell>
          <cell r="AF222">
            <v>62.002910660803082</v>
          </cell>
          <cell r="AG222">
            <v>54.229411413777015</v>
          </cell>
          <cell r="AH222">
            <v>68.110660069180696</v>
          </cell>
          <cell r="AI222">
            <v>55.339911306209309</v>
          </cell>
          <cell r="AJ222">
            <v>69.776409907829134</v>
          </cell>
          <cell r="AK222">
            <v>57.375827775668519</v>
          </cell>
          <cell r="AL222">
            <v>59.781910875938493</v>
          </cell>
          <cell r="AO222">
            <v>1850.8331540538231</v>
          </cell>
          <cell r="AP222">
            <v>1955</v>
          </cell>
          <cell r="AQ222">
            <v>1</v>
          </cell>
          <cell r="AR222">
            <v>7.6999999999999999E-2</v>
          </cell>
          <cell r="AS222" t="str">
            <v>41702</v>
          </cell>
          <cell r="AT222">
            <v>0.26</v>
          </cell>
          <cell r="AU222">
            <v>5.8240000000000007</v>
          </cell>
          <cell r="AV222">
            <v>0</v>
          </cell>
          <cell r="AW222">
            <v>5.2</v>
          </cell>
          <cell r="AX222">
            <v>0</v>
          </cell>
          <cell r="AY222">
            <v>0</v>
          </cell>
        </row>
        <row r="223">
          <cell r="A223" t="str">
            <v>021402</v>
          </cell>
          <cell r="B223" t="str">
            <v>Краны на пневмоколесном ходу при работе на монтаже технологического оборудования: 25 т</v>
          </cell>
          <cell r="C223">
            <v>2621.9635389943546</v>
          </cell>
          <cell r="D223">
            <v>1955</v>
          </cell>
          <cell r="E223">
            <v>7.6999999999999999E-2</v>
          </cell>
          <cell r="F223">
            <v>1</v>
          </cell>
          <cell r="G223">
            <v>2.08</v>
          </cell>
          <cell r="H223">
            <v>0</v>
          </cell>
          <cell r="I223">
            <v>6.7200000000000006</v>
          </cell>
          <cell r="J223">
            <v>0</v>
          </cell>
          <cell r="K223">
            <v>0</v>
          </cell>
          <cell r="L223">
            <v>0</v>
          </cell>
          <cell r="M223">
            <v>0.26</v>
          </cell>
          <cell r="N223">
            <v>3.5000000000000003E-2</v>
          </cell>
          <cell r="O223">
            <v>2</v>
          </cell>
          <cell r="P223">
            <v>0</v>
          </cell>
          <cell r="Q223">
            <v>7</v>
          </cell>
          <cell r="R223">
            <v>16.59</v>
          </cell>
          <cell r="S223">
            <v>0</v>
          </cell>
          <cell r="T223">
            <v>4.3999999999999997E-2</v>
          </cell>
          <cell r="U223">
            <v>4.0000000000000001E-3</v>
          </cell>
          <cell r="V223">
            <v>1.4999999999999999E-2</v>
          </cell>
          <cell r="Z223" t="str">
            <v>021402</v>
          </cell>
          <cell r="AA223">
            <v>2621.9635389943546</v>
          </cell>
          <cell r="AB223">
            <v>92.817509280400159</v>
          </cell>
          <cell r="AC223">
            <v>95.177276465495069</v>
          </cell>
          <cell r="AD223">
            <v>95.963865527193377</v>
          </cell>
          <cell r="AE223">
            <v>87.573582202411444</v>
          </cell>
          <cell r="AF223">
            <v>87.835778556310885</v>
          </cell>
          <cell r="AG223">
            <v>76.823531692534587</v>
          </cell>
          <cell r="AH223">
            <v>96.488258234992244</v>
          </cell>
          <cell r="AI223">
            <v>78.396709815931203</v>
          </cell>
          <cell r="AJ223">
            <v>98.848025420087168</v>
          </cell>
          <cell r="AK223">
            <v>81.280869708824994</v>
          </cell>
          <cell r="AL223">
            <v>84.689422309517667</v>
          </cell>
          <cell r="AO223">
            <v>2621.9635389943546</v>
          </cell>
          <cell r="AP223">
            <v>1955</v>
          </cell>
          <cell r="AQ223">
            <v>1</v>
          </cell>
          <cell r="AR223">
            <v>7.6999999999999999E-2</v>
          </cell>
          <cell r="AS223" t="str">
            <v>41702</v>
          </cell>
          <cell r="AT223">
            <v>0.26</v>
          </cell>
          <cell r="AU223">
            <v>6.7200000000000006</v>
          </cell>
          <cell r="AV223">
            <v>0</v>
          </cell>
          <cell r="AW223">
            <v>6</v>
          </cell>
          <cell r="AX223">
            <v>0</v>
          </cell>
          <cell r="AY223">
            <v>0</v>
          </cell>
        </row>
        <row r="224">
          <cell r="A224" t="str">
            <v>021403</v>
          </cell>
          <cell r="B224" t="str">
            <v>Краны на пневмоколесном ходу при работе на монтаже технологического оборудования: 40 т</v>
          </cell>
          <cell r="C224">
            <v>3500</v>
          </cell>
          <cell r="D224">
            <v>1955</v>
          </cell>
          <cell r="E224">
            <v>7.6999999999999999E-2</v>
          </cell>
          <cell r="F224">
            <v>1</v>
          </cell>
          <cell r="G224">
            <v>2.31</v>
          </cell>
          <cell r="H224">
            <v>0</v>
          </cell>
          <cell r="I224">
            <v>7.5712000000000002</v>
          </cell>
          <cell r="J224">
            <v>0</v>
          </cell>
          <cell r="K224">
            <v>0</v>
          </cell>
          <cell r="L224">
            <v>0</v>
          </cell>
          <cell r="M224">
            <v>0.26</v>
          </cell>
          <cell r="N224">
            <v>3.5000000000000003E-2</v>
          </cell>
          <cell r="O224">
            <v>2</v>
          </cell>
          <cell r="P224">
            <v>0.11439842209072977</v>
          </cell>
          <cell r="Q224">
            <v>8</v>
          </cell>
          <cell r="R224">
            <v>25.35</v>
          </cell>
          <cell r="S224">
            <v>2.9</v>
          </cell>
          <cell r="T224">
            <v>4.3999999999999997E-2</v>
          </cell>
          <cell r="U224">
            <v>4.0000000000000001E-3</v>
          </cell>
          <cell r="V224">
            <v>1.4999999999999999E-2</v>
          </cell>
          <cell r="Z224" t="str">
            <v>021403</v>
          </cell>
          <cell r="AA224">
            <v>3500</v>
          </cell>
          <cell r="AB224">
            <v>123.9</v>
          </cell>
          <cell r="AC224">
            <v>127.05</v>
          </cell>
          <cell r="AD224">
            <v>128.1</v>
          </cell>
          <cell r="AE224">
            <v>116.89999999999999</v>
          </cell>
          <cell r="AF224">
            <v>117.25</v>
          </cell>
          <cell r="AG224">
            <v>102.55</v>
          </cell>
          <cell r="AH224">
            <v>128.80000000000001</v>
          </cell>
          <cell r="AI224">
            <v>104.64999999999999</v>
          </cell>
          <cell r="AJ224">
            <v>131.94999999999999</v>
          </cell>
          <cell r="AK224">
            <v>108.5</v>
          </cell>
          <cell r="AL224">
            <v>113.05000000000001</v>
          </cell>
          <cell r="AO224">
            <v>3500</v>
          </cell>
          <cell r="AP224">
            <v>1955</v>
          </cell>
          <cell r="AQ224">
            <v>1</v>
          </cell>
          <cell r="AR224">
            <v>7.6999999999999999E-2</v>
          </cell>
          <cell r="AS224" t="str">
            <v>41702</v>
          </cell>
          <cell r="AT224">
            <v>0.26</v>
          </cell>
          <cell r="AU224">
            <v>7.5712000000000002</v>
          </cell>
          <cell r="AV224">
            <v>0</v>
          </cell>
          <cell r="AW224">
            <v>6.76</v>
          </cell>
          <cell r="AX224">
            <v>0</v>
          </cell>
          <cell r="AY224">
            <v>0</v>
          </cell>
        </row>
        <row r="225">
          <cell r="A225" t="str">
            <v>021404</v>
          </cell>
          <cell r="B225" t="str">
            <v>Краны на пневмоколесном ходу при работе на монтаже технологического оборудования: 63 т</v>
          </cell>
          <cell r="C225">
            <v>4274.3694317894169</v>
          </cell>
          <cell r="D225">
            <v>1955</v>
          </cell>
          <cell r="E225">
            <v>6.7000000000000004E-2</v>
          </cell>
          <cell r="F225">
            <v>1</v>
          </cell>
          <cell r="G225">
            <v>2.77</v>
          </cell>
          <cell r="H225">
            <v>0</v>
          </cell>
          <cell r="I225">
            <v>8.1536000000000008</v>
          </cell>
          <cell r="J225">
            <v>0</v>
          </cell>
          <cell r="K225">
            <v>0</v>
          </cell>
          <cell r="L225">
            <v>0</v>
          </cell>
          <cell r="M225">
            <v>0.26</v>
          </cell>
          <cell r="N225">
            <v>3.5000000000000003E-2</v>
          </cell>
          <cell r="O225">
            <v>2</v>
          </cell>
          <cell r="P225">
            <v>0</v>
          </cell>
          <cell r="Q225">
            <v>10</v>
          </cell>
          <cell r="R225">
            <v>27.52</v>
          </cell>
          <cell r="S225">
            <v>0</v>
          </cell>
          <cell r="T225">
            <v>4.3999999999999997E-2</v>
          </cell>
          <cell r="U225">
            <v>4.0000000000000001E-3</v>
          </cell>
          <cell r="V225">
            <v>1.4999999999999999E-2</v>
          </cell>
          <cell r="Z225" t="str">
            <v>021404</v>
          </cell>
          <cell r="AA225">
            <v>4274.3694317894169</v>
          </cell>
          <cell r="AB225">
            <v>151.31267788534535</v>
          </cell>
          <cell r="AC225">
            <v>155.15961037395584</v>
          </cell>
          <cell r="AD225">
            <v>156.44192120349265</v>
          </cell>
          <cell r="AE225">
            <v>142.76393902176653</v>
          </cell>
          <cell r="AF225">
            <v>143.19137596494548</v>
          </cell>
          <cell r="AG225">
            <v>125.23902435142992</v>
          </cell>
          <cell r="AH225">
            <v>157.29679508985055</v>
          </cell>
          <cell r="AI225">
            <v>127.80364601050357</v>
          </cell>
          <cell r="AJ225">
            <v>161.14372757846101</v>
          </cell>
          <cell r="AK225">
            <v>132.50545238547193</v>
          </cell>
          <cell r="AL225">
            <v>138.06213264679818</v>
          </cell>
          <cell r="AO225">
            <v>4274.3694317894169</v>
          </cell>
          <cell r="AP225">
            <v>1955</v>
          </cell>
          <cell r="AQ225">
            <v>1</v>
          </cell>
          <cell r="AR225">
            <v>6.7000000000000004E-2</v>
          </cell>
          <cell r="AS225" t="str">
            <v>41703</v>
          </cell>
          <cell r="AT225">
            <v>0.26</v>
          </cell>
          <cell r="AU225">
            <v>8.1536000000000008</v>
          </cell>
          <cell r="AV225">
            <v>0</v>
          </cell>
          <cell r="AW225">
            <v>7.28</v>
          </cell>
          <cell r="AX225">
            <v>0</v>
          </cell>
          <cell r="AY225">
            <v>0</v>
          </cell>
        </row>
        <row r="226">
          <cell r="A226" t="str">
            <v>021405</v>
          </cell>
          <cell r="B226" t="str">
            <v>Краны на пневмоколесном ходу при работе на монтаже технологического оборудования: 100т</v>
          </cell>
          <cell r="C226">
            <v>4913.4344469754478</v>
          </cell>
          <cell r="D226">
            <v>1955</v>
          </cell>
          <cell r="E226">
            <v>6.7000000000000004E-2</v>
          </cell>
          <cell r="F226">
            <v>2</v>
          </cell>
          <cell r="G226">
            <v>1.88</v>
          </cell>
          <cell r="H226">
            <v>0</v>
          </cell>
          <cell r="I226">
            <v>16.912000000000003</v>
          </cell>
          <cell r="J226">
            <v>0</v>
          </cell>
          <cell r="K226">
            <v>0</v>
          </cell>
          <cell r="L226">
            <v>0</v>
          </cell>
          <cell r="M226">
            <v>0.26</v>
          </cell>
          <cell r="N226">
            <v>3.5000000000000003E-2</v>
          </cell>
          <cell r="O226">
            <v>2</v>
          </cell>
          <cell r="P226">
            <v>0</v>
          </cell>
          <cell r="Q226">
            <v>6</v>
          </cell>
          <cell r="R226">
            <v>51.07</v>
          </cell>
          <cell r="S226">
            <v>0</v>
          </cell>
          <cell r="T226">
            <v>4.3999999999999997E-2</v>
          </cell>
          <cell r="U226">
            <v>4.0000000000000001E-3</v>
          </cell>
          <cell r="V226">
            <v>1.4999999999999999E-2</v>
          </cell>
          <cell r="Z226" t="str">
            <v>021405</v>
          </cell>
          <cell r="AA226">
            <v>4913.4344469754478</v>
          </cell>
          <cell r="AB226">
            <v>173.93557942293086</v>
          </cell>
          <cell r="AC226">
            <v>178.35767042520874</v>
          </cell>
          <cell r="AD226">
            <v>179.83170075930138</v>
          </cell>
          <cell r="AE226">
            <v>164.10871052897994</v>
          </cell>
          <cell r="AF226">
            <v>164.60005397367752</v>
          </cell>
          <cell r="AG226">
            <v>143.96362929638062</v>
          </cell>
          <cell r="AH226">
            <v>180.81438764869648</v>
          </cell>
          <cell r="AI226">
            <v>146.91168996456588</v>
          </cell>
          <cell r="AJ226">
            <v>185.23647865097436</v>
          </cell>
          <cell r="AK226">
            <v>152.31646785623889</v>
          </cell>
          <cell r="AL226">
            <v>158.70393263730696</v>
          </cell>
          <cell r="AO226">
            <v>4913.4344469754478</v>
          </cell>
          <cell r="AP226">
            <v>1955</v>
          </cell>
          <cell r="AQ226">
            <v>1</v>
          </cell>
          <cell r="AR226">
            <v>6.7000000000000004E-2</v>
          </cell>
          <cell r="AS226" t="str">
            <v>41703</v>
          </cell>
          <cell r="AT226">
            <v>0.26</v>
          </cell>
          <cell r="AU226">
            <v>16.912000000000003</v>
          </cell>
          <cell r="AV226">
            <v>0</v>
          </cell>
          <cell r="AW226">
            <v>15.1</v>
          </cell>
          <cell r="AX226">
            <v>0</v>
          </cell>
          <cell r="AY226">
            <v>0</v>
          </cell>
        </row>
        <row r="227">
          <cell r="A227" t="str">
            <v>021413</v>
          </cell>
          <cell r="B227" t="str">
            <v>Краны на пневмоколесном ходу при работе на гидроэнергетическом строительстве: 16 т</v>
          </cell>
          <cell r="C227">
            <v>1203.143711870448</v>
          </cell>
          <cell r="D227">
            <v>1955</v>
          </cell>
          <cell r="E227">
            <v>7.6999999999999999E-2</v>
          </cell>
          <cell r="F227">
            <v>1</v>
          </cell>
          <cell r="G227">
            <v>1.88</v>
          </cell>
          <cell r="H227">
            <v>0</v>
          </cell>
          <cell r="I227">
            <v>5.8240000000000007</v>
          </cell>
          <cell r="J227">
            <v>0</v>
          </cell>
          <cell r="K227">
            <v>0</v>
          </cell>
          <cell r="L227">
            <v>0</v>
          </cell>
          <cell r="M227">
            <v>0.26</v>
          </cell>
          <cell r="N227">
            <v>3.5000000000000003E-2</v>
          </cell>
          <cell r="O227">
            <v>2</v>
          </cell>
          <cell r="P227">
            <v>0</v>
          </cell>
          <cell r="Q227">
            <v>6</v>
          </cell>
          <cell r="R227">
            <v>12.67</v>
          </cell>
          <cell r="S227">
            <v>0</v>
          </cell>
          <cell r="T227">
            <v>4.3999999999999997E-2</v>
          </cell>
          <cell r="U227">
            <v>4.0000000000000001E-3</v>
          </cell>
          <cell r="V227">
            <v>1.4999999999999999E-2</v>
          </cell>
          <cell r="Z227" t="str">
            <v>021413</v>
          </cell>
          <cell r="AA227">
            <v>1203.143711870448</v>
          </cell>
          <cell r="AB227">
            <v>42.591287400213858</v>
          </cell>
          <cell r="AC227">
            <v>43.674116740897261</v>
          </cell>
          <cell r="AD227">
            <v>44.035059854458396</v>
          </cell>
          <cell r="AE227">
            <v>40.184999976472959</v>
          </cell>
          <cell r="AF227">
            <v>40.305314347660008</v>
          </cell>
          <cell r="AG227">
            <v>35.252110757804125</v>
          </cell>
          <cell r="AH227">
            <v>44.275688596832488</v>
          </cell>
          <cell r="AI227">
            <v>35.973996984926394</v>
          </cell>
          <cell r="AJ227">
            <v>45.358517937515884</v>
          </cell>
          <cell r="AK227">
            <v>37.29745506798389</v>
          </cell>
          <cell r="AL227">
            <v>38.86154189341547</v>
          </cell>
          <cell r="AO227">
            <v>1203.143711870448</v>
          </cell>
          <cell r="AP227">
            <v>1955</v>
          </cell>
          <cell r="AQ227">
            <v>1</v>
          </cell>
          <cell r="AR227">
            <v>7.6999999999999999E-2</v>
          </cell>
          <cell r="AS227" t="str">
            <v>41702</v>
          </cell>
          <cell r="AT227">
            <v>0.26</v>
          </cell>
          <cell r="AU227">
            <v>5.8240000000000007</v>
          </cell>
          <cell r="AV227">
            <v>0</v>
          </cell>
          <cell r="AW227">
            <v>5.2</v>
          </cell>
          <cell r="AX227">
            <v>0</v>
          </cell>
          <cell r="AY227">
            <v>0</v>
          </cell>
        </row>
        <row r="228">
          <cell r="A228" t="str">
            <v>021414</v>
          </cell>
          <cell r="B228" t="str">
            <v>Краны на пневмоколесном ходу при работе на гидроэнергетическом строительстве: 25 т</v>
          </cell>
          <cell r="C228">
            <v>1704.1767573114375</v>
          </cell>
          <cell r="D228">
            <v>1955</v>
          </cell>
          <cell r="E228">
            <v>7.6999999999999999E-2</v>
          </cell>
          <cell r="F228">
            <v>1</v>
          </cell>
          <cell r="G228">
            <v>2.08</v>
          </cell>
          <cell r="H228">
            <v>0</v>
          </cell>
          <cell r="I228">
            <v>6.7200000000000006</v>
          </cell>
          <cell r="J228">
            <v>0</v>
          </cell>
          <cell r="K228">
            <v>0</v>
          </cell>
          <cell r="L228">
            <v>0</v>
          </cell>
          <cell r="M228">
            <v>0.26</v>
          </cell>
          <cell r="N228">
            <v>3.5000000000000003E-2</v>
          </cell>
          <cell r="O228">
            <v>2</v>
          </cell>
          <cell r="P228">
            <v>0</v>
          </cell>
          <cell r="Q228">
            <v>7</v>
          </cell>
          <cell r="R228">
            <v>15.9</v>
          </cell>
          <cell r="S228">
            <v>0</v>
          </cell>
          <cell r="T228">
            <v>4.3999999999999997E-2</v>
          </cell>
          <cell r="U228">
            <v>4.0000000000000001E-3</v>
          </cell>
          <cell r="V228">
            <v>1.4999999999999999E-2</v>
          </cell>
          <cell r="Z228" t="str">
            <v>021414</v>
          </cell>
          <cell r="AA228">
            <v>1704.1767573114375</v>
          </cell>
          <cell r="AB228">
            <v>60.327857208824888</v>
          </cell>
          <cell r="AC228">
            <v>61.861616290405181</v>
          </cell>
          <cell r="AD228">
            <v>62.372869317598614</v>
          </cell>
          <cell r="AE228">
            <v>56.919503694202014</v>
          </cell>
          <cell r="AF228">
            <v>57.089921369933158</v>
          </cell>
          <cell r="AG228">
            <v>49.932378989225121</v>
          </cell>
          <cell r="AH228">
            <v>62.713704669060903</v>
          </cell>
          <cell r="AI228">
            <v>50.954885043611981</v>
          </cell>
          <cell r="AJ228">
            <v>64.247463750641188</v>
          </cell>
          <cell r="AK228">
            <v>52.829479476654562</v>
          </cell>
          <cell r="AL228">
            <v>55.044909261159439</v>
          </cell>
          <cell r="AO228">
            <v>1704.1767573114375</v>
          </cell>
          <cell r="AP228">
            <v>1955</v>
          </cell>
          <cell r="AQ228">
            <v>1</v>
          </cell>
          <cell r="AR228">
            <v>7.6999999999999999E-2</v>
          </cell>
          <cell r="AS228" t="str">
            <v>41702</v>
          </cell>
          <cell r="AT228">
            <v>0.26</v>
          </cell>
          <cell r="AU228">
            <v>6.7200000000000006</v>
          </cell>
          <cell r="AV228">
            <v>0</v>
          </cell>
          <cell r="AW228">
            <v>6</v>
          </cell>
          <cell r="AX228">
            <v>0</v>
          </cell>
          <cell r="AY228">
            <v>0</v>
          </cell>
        </row>
        <row r="229">
          <cell r="A229" t="str">
            <v>021415</v>
          </cell>
          <cell r="B229" t="str">
            <v>Краны на пневмоколесном ходу при работе на гидроэнергетическом строительстве: 40 т</v>
          </cell>
          <cell r="C229">
            <v>2274.6919616663336</v>
          </cell>
          <cell r="D229">
            <v>1955</v>
          </cell>
          <cell r="E229">
            <v>7.6999999999999999E-2</v>
          </cell>
          <cell r="F229">
            <v>1</v>
          </cell>
          <cell r="G229">
            <v>2.31</v>
          </cell>
          <cell r="H229">
            <v>0</v>
          </cell>
          <cell r="I229">
            <v>7.5712000000000002</v>
          </cell>
          <cell r="J229">
            <v>0</v>
          </cell>
          <cell r="K229">
            <v>0</v>
          </cell>
          <cell r="L229">
            <v>0</v>
          </cell>
          <cell r="M229">
            <v>0.26</v>
          </cell>
          <cell r="N229">
            <v>3.5000000000000003E-2</v>
          </cell>
          <cell r="O229">
            <v>2</v>
          </cell>
          <cell r="P229">
            <v>0.11774259033698742</v>
          </cell>
          <cell r="Q229">
            <v>8</v>
          </cell>
          <cell r="R229">
            <v>24.63</v>
          </cell>
          <cell r="S229">
            <v>2.9</v>
          </cell>
          <cell r="T229">
            <v>4.3999999999999997E-2</v>
          </cell>
          <cell r="U229">
            <v>4.0000000000000001E-3</v>
          </cell>
          <cell r="V229">
            <v>1.4999999999999999E-2</v>
          </cell>
          <cell r="Z229" t="str">
            <v>021415</v>
          </cell>
          <cell r="AA229">
            <v>2274.6919616663336</v>
          </cell>
          <cell r="AB229">
            <v>80.524095442988212</v>
          </cell>
          <cell r="AC229">
            <v>82.571318208487909</v>
          </cell>
          <cell r="AD229">
            <v>83.253725796987808</v>
          </cell>
          <cell r="AE229">
            <v>75.974711519655543</v>
          </cell>
          <cell r="AF229">
            <v>76.20218071582218</v>
          </cell>
          <cell r="AG229">
            <v>66.648474476823566</v>
          </cell>
          <cell r="AH229">
            <v>83.70866418932107</v>
          </cell>
          <cell r="AI229">
            <v>68.013289653823378</v>
          </cell>
          <cell r="AJ229">
            <v>85.755886954820767</v>
          </cell>
          <cell r="AK229">
            <v>70.515450811656336</v>
          </cell>
          <cell r="AL229">
            <v>73.472550361822584</v>
          </cell>
          <cell r="AO229">
            <v>2274.6919616663336</v>
          </cell>
          <cell r="AP229">
            <v>1955</v>
          </cell>
          <cell r="AQ229">
            <v>1</v>
          </cell>
          <cell r="AR229">
            <v>7.6999999999999999E-2</v>
          </cell>
          <cell r="AS229" t="str">
            <v>41702</v>
          </cell>
          <cell r="AT229">
            <v>0.26</v>
          </cell>
          <cell r="AU229">
            <v>7.5712000000000002</v>
          </cell>
          <cell r="AV229">
            <v>0</v>
          </cell>
          <cell r="AW229">
            <v>6.76</v>
          </cell>
          <cell r="AX229">
            <v>0</v>
          </cell>
          <cell r="AY229">
            <v>0</v>
          </cell>
        </row>
        <row r="230">
          <cell r="A230" t="str">
            <v>021416</v>
          </cell>
          <cell r="B230" t="str">
            <v>Краны на пневмоколесном ходу при работе на гидроэнергетическом строительстве: 63 т</v>
          </cell>
          <cell r="C230">
            <v>2778.5784454504064</v>
          </cell>
          <cell r="D230">
            <v>1955</v>
          </cell>
          <cell r="E230">
            <v>6.7000000000000004E-2</v>
          </cell>
          <cell r="F230">
            <v>1</v>
          </cell>
          <cell r="G230">
            <v>2.77</v>
          </cell>
          <cell r="H230">
            <v>0</v>
          </cell>
          <cell r="I230">
            <v>8.1536000000000008</v>
          </cell>
          <cell r="J230">
            <v>0</v>
          </cell>
          <cell r="K230">
            <v>0</v>
          </cell>
          <cell r="L230">
            <v>0</v>
          </cell>
          <cell r="M230">
            <v>0.26</v>
          </cell>
          <cell r="N230">
            <v>3.5000000000000003E-2</v>
          </cell>
          <cell r="O230">
            <v>2</v>
          </cell>
          <cell r="P230">
            <v>0</v>
          </cell>
          <cell r="Q230">
            <v>10</v>
          </cell>
          <cell r="R230">
            <v>26.58</v>
          </cell>
          <cell r="S230">
            <v>0</v>
          </cell>
          <cell r="T230">
            <v>4.3999999999999997E-2</v>
          </cell>
          <cell r="U230">
            <v>4.0000000000000001E-3</v>
          </cell>
          <cell r="V230">
            <v>1.4999999999999999E-2</v>
          </cell>
          <cell r="Z230" t="str">
            <v>021416</v>
          </cell>
          <cell r="AA230">
            <v>2778.5784454504064</v>
          </cell>
          <cell r="AB230">
            <v>98.361676968944394</v>
          </cell>
          <cell r="AC230">
            <v>100.86239756984975</v>
          </cell>
          <cell r="AD230">
            <v>101.69597110348488</v>
          </cell>
          <cell r="AE230">
            <v>92.804520078043566</v>
          </cell>
          <cell r="AF230">
            <v>93.08237792258862</v>
          </cell>
          <cell r="AG230">
            <v>81.412348451696914</v>
          </cell>
          <cell r="AH230">
            <v>102.25168679257496</v>
          </cell>
          <cell r="AI230">
            <v>83.07949551896715</v>
          </cell>
          <cell r="AJ230">
            <v>104.75240739348031</v>
          </cell>
          <cell r="AK230">
            <v>86.135931808962596</v>
          </cell>
          <cell r="AL230">
            <v>89.748083788048135</v>
          </cell>
          <cell r="AO230">
            <v>2778.5784454504064</v>
          </cell>
          <cell r="AP230">
            <v>1955</v>
          </cell>
          <cell r="AQ230">
            <v>1</v>
          </cell>
          <cell r="AR230">
            <v>6.7000000000000004E-2</v>
          </cell>
          <cell r="AS230" t="str">
            <v>41703</v>
          </cell>
          <cell r="AT230">
            <v>0.26</v>
          </cell>
          <cell r="AU230">
            <v>8.1536000000000008</v>
          </cell>
          <cell r="AV230">
            <v>0</v>
          </cell>
          <cell r="AW230">
            <v>7.28</v>
          </cell>
          <cell r="AX230">
            <v>0</v>
          </cell>
          <cell r="AY230">
            <v>0</v>
          </cell>
        </row>
        <row r="231">
          <cell r="A231" t="str">
            <v>021417</v>
          </cell>
          <cell r="B231" t="str">
            <v>Краны на пневмоколесном ходу при работе на гидроэнергетическом строительстве: 100 т</v>
          </cell>
          <cell r="C231">
            <v>3193.3467876761356</v>
          </cell>
          <cell r="D231">
            <v>1955</v>
          </cell>
          <cell r="E231">
            <v>6.7000000000000004E-2</v>
          </cell>
          <cell r="F231">
            <v>2</v>
          </cell>
          <cell r="G231">
            <v>1.88</v>
          </cell>
          <cell r="H231">
            <v>0</v>
          </cell>
          <cell r="I231">
            <v>16.912000000000003</v>
          </cell>
          <cell r="J231">
            <v>0</v>
          </cell>
          <cell r="K231">
            <v>0</v>
          </cell>
          <cell r="L231">
            <v>0</v>
          </cell>
          <cell r="M231">
            <v>0.26</v>
          </cell>
          <cell r="N231">
            <v>3.5000000000000003E-2</v>
          </cell>
          <cell r="O231">
            <v>2</v>
          </cell>
          <cell r="P231">
            <v>0</v>
          </cell>
          <cell r="Q231">
            <v>6</v>
          </cell>
          <cell r="R231">
            <v>51.4</v>
          </cell>
          <cell r="S231">
            <v>0</v>
          </cell>
          <cell r="T231">
            <v>4.3999999999999997E-2</v>
          </cell>
          <cell r="U231">
            <v>4.0000000000000001E-3</v>
          </cell>
          <cell r="V231">
            <v>1.4999999999999999E-2</v>
          </cell>
          <cell r="Z231" t="str">
            <v>021417</v>
          </cell>
          <cell r="AA231">
            <v>3193.3467876761356</v>
          </cell>
          <cell r="AB231">
            <v>113.04447628373521</v>
          </cell>
          <cell r="AC231">
            <v>115.91848839264372</v>
          </cell>
          <cell r="AD231">
            <v>116.87649242894656</v>
          </cell>
          <cell r="AE231">
            <v>106.65778270838292</v>
          </cell>
          <cell r="AF231">
            <v>106.97711738715054</v>
          </cell>
          <cell r="AG231">
            <v>93.565060878910771</v>
          </cell>
          <cell r="AH231">
            <v>117.51516178648178</v>
          </cell>
          <cell r="AI231">
            <v>95.481068951516448</v>
          </cell>
          <cell r="AJ231">
            <v>120.3891738953903</v>
          </cell>
          <cell r="AK231">
            <v>98.9937504179602</v>
          </cell>
          <cell r="AL231">
            <v>103.14510124193919</v>
          </cell>
          <cell r="AO231">
            <v>3193.3467876761356</v>
          </cell>
          <cell r="AP231">
            <v>1955</v>
          </cell>
          <cell r="AQ231">
            <v>1</v>
          </cell>
          <cell r="AR231">
            <v>6.7000000000000004E-2</v>
          </cell>
          <cell r="AS231" t="str">
            <v>41703</v>
          </cell>
          <cell r="AT231">
            <v>0.26</v>
          </cell>
          <cell r="AU231">
            <v>16.912000000000003</v>
          </cell>
          <cell r="AV231">
            <v>0</v>
          </cell>
          <cell r="AW231">
            <v>15.1</v>
          </cell>
          <cell r="AX231">
            <v>0</v>
          </cell>
          <cell r="AY231">
            <v>0</v>
          </cell>
        </row>
        <row r="232">
          <cell r="A232" t="str">
            <v>021427</v>
          </cell>
          <cell r="B232" t="str">
            <v>Краны на пневмоколесном ходу при работе на сооружении магистральных трубопроводов: 16 т</v>
          </cell>
          <cell r="C232">
            <v>2035.9870283018856</v>
          </cell>
          <cell r="D232">
            <v>1955</v>
          </cell>
          <cell r="E232">
            <v>7.6999999999999999E-2</v>
          </cell>
          <cell r="F232">
            <v>1</v>
          </cell>
          <cell r="G232">
            <v>1.88</v>
          </cell>
          <cell r="H232">
            <v>0</v>
          </cell>
          <cell r="I232">
            <v>5.8240000000000007</v>
          </cell>
          <cell r="J232">
            <v>0</v>
          </cell>
          <cell r="K232">
            <v>0</v>
          </cell>
          <cell r="L232">
            <v>0</v>
          </cell>
          <cell r="M232">
            <v>0.26</v>
          </cell>
          <cell r="N232">
            <v>3.5000000000000003E-2</v>
          </cell>
          <cell r="O232">
            <v>2</v>
          </cell>
          <cell r="P232">
            <v>0</v>
          </cell>
          <cell r="Q232">
            <v>6</v>
          </cell>
          <cell r="R232">
            <v>13.93</v>
          </cell>
          <cell r="S232">
            <v>0</v>
          </cell>
          <cell r="T232">
            <v>4.3999999999999997E-2</v>
          </cell>
          <cell r="U232">
            <v>4.0000000000000001E-3</v>
          </cell>
          <cell r="V232">
            <v>1.4999999999999999E-2</v>
          </cell>
          <cell r="Z232" t="str">
            <v>021427</v>
          </cell>
          <cell r="AA232">
            <v>2035.9870283018856</v>
          </cell>
          <cell r="AB232">
            <v>72.073940801886749</v>
          </cell>
          <cell r="AC232">
            <v>73.906329127358447</v>
          </cell>
          <cell r="AD232">
            <v>74.517125235849022</v>
          </cell>
          <cell r="AE232">
            <v>68.001966745282985</v>
          </cell>
          <cell r="AF232">
            <v>68.205565448113177</v>
          </cell>
          <cell r="AG232">
            <v>59.65441992924525</v>
          </cell>
          <cell r="AH232">
            <v>74.924322641509391</v>
          </cell>
          <cell r="AI232">
            <v>60.87601214622638</v>
          </cell>
          <cell r="AJ232">
            <v>76.756710966981089</v>
          </cell>
          <cell r="AK232">
            <v>63.115597877358454</v>
          </cell>
          <cell r="AL232">
            <v>65.762381014150904</v>
          </cell>
          <cell r="AO232">
            <v>2035.9870283018856</v>
          </cell>
          <cell r="AP232">
            <v>1955</v>
          </cell>
          <cell r="AQ232">
            <v>1</v>
          </cell>
          <cell r="AR232">
            <v>7.6999999999999999E-2</v>
          </cell>
          <cell r="AS232" t="str">
            <v>41702</v>
          </cell>
          <cell r="AT232">
            <v>0.26</v>
          </cell>
          <cell r="AU232">
            <v>5.8240000000000007</v>
          </cell>
          <cell r="AV232">
            <v>0</v>
          </cell>
          <cell r="AW232">
            <v>5.2</v>
          </cell>
          <cell r="AX232">
            <v>0</v>
          </cell>
          <cell r="AY232">
            <v>0</v>
          </cell>
        </row>
        <row r="233">
          <cell r="A233" t="str">
            <v>021428</v>
          </cell>
          <cell r="B233" t="str">
            <v>Краны на пневмоколесном ходу при работе на сооружении магистральных трубопроводов: 25 т</v>
          </cell>
          <cell r="C233">
            <v>2884.0935308705316</v>
          </cell>
          <cell r="D233">
            <v>1955</v>
          </cell>
          <cell r="E233">
            <v>7.6999999999999999E-2</v>
          </cell>
          <cell r="F233">
            <v>1</v>
          </cell>
          <cell r="G233">
            <v>2.08</v>
          </cell>
          <cell r="H233">
            <v>0</v>
          </cell>
          <cell r="I233">
            <v>6.7200000000000006</v>
          </cell>
          <cell r="J233">
            <v>0</v>
          </cell>
          <cell r="K233">
            <v>0</v>
          </cell>
          <cell r="L233">
            <v>0</v>
          </cell>
          <cell r="M233">
            <v>0.26</v>
          </cell>
          <cell r="N233">
            <v>3.5000000000000003E-2</v>
          </cell>
          <cell r="O233">
            <v>2</v>
          </cell>
          <cell r="P233">
            <v>0</v>
          </cell>
          <cell r="Q233">
            <v>7</v>
          </cell>
          <cell r="R233">
            <v>17.68</v>
          </cell>
          <cell r="S233">
            <v>0</v>
          </cell>
          <cell r="T233">
            <v>4.3999999999999997E-2</v>
          </cell>
          <cell r="U233">
            <v>4.0000000000000001E-3</v>
          </cell>
          <cell r="V233">
            <v>1.4999999999999999E-2</v>
          </cell>
          <cell r="Z233" t="str">
            <v>021428</v>
          </cell>
          <cell r="AA233">
            <v>2884.0935308705316</v>
          </cell>
          <cell r="AB233">
            <v>102.09691099281682</v>
          </cell>
          <cell r="AC233">
            <v>104.6925951706003</v>
          </cell>
          <cell r="AD233">
            <v>105.55782322986146</v>
          </cell>
          <cell r="AE233">
            <v>96.328723931075757</v>
          </cell>
          <cell r="AF233">
            <v>96.617133284162819</v>
          </cell>
          <cell r="AG233">
            <v>84.503940454506576</v>
          </cell>
          <cell r="AH233">
            <v>106.13464193603556</v>
          </cell>
          <cell r="AI233">
            <v>86.234396573028889</v>
          </cell>
          <cell r="AJ233">
            <v>108.73032611381903</v>
          </cell>
          <cell r="AK233">
            <v>89.40689945698648</v>
          </cell>
          <cell r="AL233">
            <v>93.15622104711818</v>
          </cell>
          <cell r="AO233">
            <v>2884.0935308705316</v>
          </cell>
          <cell r="AP233">
            <v>1955</v>
          </cell>
          <cell r="AQ233">
            <v>1</v>
          </cell>
          <cell r="AR233">
            <v>7.6999999999999999E-2</v>
          </cell>
          <cell r="AS233" t="str">
            <v>41702</v>
          </cell>
          <cell r="AT233">
            <v>0.26</v>
          </cell>
          <cell r="AU233">
            <v>6.7200000000000006</v>
          </cell>
          <cell r="AV233">
            <v>0</v>
          </cell>
          <cell r="AW233">
            <v>6</v>
          </cell>
          <cell r="AX233">
            <v>0</v>
          </cell>
          <cell r="AY233">
            <v>0</v>
          </cell>
        </row>
        <row r="234">
          <cell r="A234" t="str">
            <v>021429</v>
          </cell>
          <cell r="B234" t="str">
            <v>Краны на пневмоколесном ходу при работе на сооружении магистральных трубопроводов: 40 т</v>
          </cell>
          <cell r="C234">
            <v>3849.794641110886</v>
          </cell>
          <cell r="D234">
            <v>1955</v>
          </cell>
          <cell r="E234">
            <v>7.6999999999999999E-2</v>
          </cell>
          <cell r="F234">
            <v>1</v>
          </cell>
          <cell r="G234">
            <v>2.31</v>
          </cell>
          <cell r="H234">
            <v>0</v>
          </cell>
          <cell r="I234">
            <v>7.5712000000000002</v>
          </cell>
          <cell r="J234">
            <v>0</v>
          </cell>
          <cell r="K234">
            <v>0</v>
          </cell>
          <cell r="L234">
            <v>0</v>
          </cell>
          <cell r="M234">
            <v>0.26</v>
          </cell>
          <cell r="N234">
            <v>3.5000000000000003E-2</v>
          </cell>
          <cell r="O234">
            <v>2</v>
          </cell>
          <cell r="P234">
            <v>0.10768659487560342</v>
          </cell>
          <cell r="Q234">
            <v>8</v>
          </cell>
          <cell r="R234">
            <v>26.93</v>
          </cell>
          <cell r="S234">
            <v>2.9</v>
          </cell>
          <cell r="T234">
            <v>4.3999999999999997E-2</v>
          </cell>
          <cell r="U234">
            <v>4.0000000000000001E-3</v>
          </cell>
          <cell r="V234">
            <v>1.4999999999999999E-2</v>
          </cell>
          <cell r="Z234" t="str">
            <v>021429</v>
          </cell>
          <cell r="AA234">
            <v>3849.794641110886</v>
          </cell>
          <cell r="AB234">
            <v>136.28273029532536</v>
          </cell>
          <cell r="AC234">
            <v>139.74754547232516</v>
          </cell>
          <cell r="AD234">
            <v>140.90248386465842</v>
          </cell>
          <cell r="AE234">
            <v>128.58314101310359</v>
          </cell>
          <cell r="AF234">
            <v>128.96812047721468</v>
          </cell>
          <cell r="AG234">
            <v>112.79898298454896</v>
          </cell>
          <cell r="AH234">
            <v>141.67244279288062</v>
          </cell>
          <cell r="AI234">
            <v>115.10885976921548</v>
          </cell>
          <cell r="AJ234">
            <v>145.13725796988038</v>
          </cell>
          <cell r="AK234">
            <v>119.34363387443747</v>
          </cell>
          <cell r="AL234">
            <v>124.34836690788163</v>
          </cell>
          <cell r="AO234">
            <v>3849.794641110886</v>
          </cell>
          <cell r="AP234">
            <v>1955</v>
          </cell>
          <cell r="AQ234">
            <v>1</v>
          </cell>
          <cell r="AR234">
            <v>7.6999999999999999E-2</v>
          </cell>
          <cell r="AS234" t="str">
            <v>41702</v>
          </cell>
          <cell r="AT234">
            <v>0.26</v>
          </cell>
          <cell r="AU234">
            <v>7.5712000000000002</v>
          </cell>
          <cell r="AV234">
            <v>0</v>
          </cell>
          <cell r="AW234">
            <v>6.76</v>
          </cell>
          <cell r="AX234">
            <v>0</v>
          </cell>
          <cell r="AY234">
            <v>0</v>
          </cell>
        </row>
        <row r="235">
          <cell r="A235" t="str">
            <v>021438</v>
          </cell>
          <cell r="B235" t="str">
            <v>Краны на пневмоколесном ходу при работе на других видах строительства: 16 т</v>
          </cell>
          <cell r="C235">
            <v>1850.8368287155729</v>
          </cell>
          <cell r="D235">
            <v>1955</v>
          </cell>
          <cell r="E235">
            <v>7.6999999999999999E-2</v>
          </cell>
          <cell r="F235">
            <v>1</v>
          </cell>
          <cell r="G235">
            <v>1.88</v>
          </cell>
          <cell r="H235">
            <v>0</v>
          </cell>
          <cell r="I235">
            <v>5.8240000000000007</v>
          </cell>
          <cell r="J235">
            <v>0</v>
          </cell>
          <cell r="K235">
            <v>0</v>
          </cell>
          <cell r="L235">
            <v>0</v>
          </cell>
          <cell r="M235">
            <v>0.26</v>
          </cell>
          <cell r="N235">
            <v>3.5000000000000003E-2</v>
          </cell>
          <cell r="O235">
            <v>2</v>
          </cell>
          <cell r="P235">
            <v>0</v>
          </cell>
          <cell r="Q235">
            <v>6</v>
          </cell>
          <cell r="R235">
            <v>13.11</v>
          </cell>
          <cell r="S235">
            <v>0</v>
          </cell>
          <cell r="T235">
            <v>4.3999999999999997E-2</v>
          </cell>
          <cell r="U235">
            <v>4.0000000000000001E-3</v>
          </cell>
          <cell r="V235">
            <v>1.4999999999999999E-2</v>
          </cell>
          <cell r="Z235" t="str">
            <v>021438</v>
          </cell>
          <cell r="AA235">
            <v>1850.8368287155729</v>
          </cell>
          <cell r="AB235">
            <v>65.519623736531287</v>
          </cell>
          <cell r="AC235">
            <v>67.185376882375294</v>
          </cell>
          <cell r="AD235">
            <v>67.740627930989973</v>
          </cell>
          <cell r="AE235">
            <v>61.817950079100136</v>
          </cell>
          <cell r="AF235">
            <v>62.003033761971693</v>
          </cell>
          <cell r="AG235">
            <v>54.229519081366284</v>
          </cell>
          <cell r="AH235">
            <v>68.110795296733087</v>
          </cell>
          <cell r="AI235">
            <v>55.340021178595627</v>
          </cell>
          <cell r="AJ235">
            <v>69.776548442577095</v>
          </cell>
          <cell r="AK235">
            <v>57.375941690182756</v>
          </cell>
          <cell r="AL235">
            <v>59.782029567513007</v>
          </cell>
          <cell r="AO235">
            <v>1850.8368287155729</v>
          </cell>
          <cell r="AP235">
            <v>1955</v>
          </cell>
          <cell r="AQ235">
            <v>1</v>
          </cell>
          <cell r="AR235">
            <v>7.6999999999999999E-2</v>
          </cell>
          <cell r="AS235" t="str">
            <v>41702</v>
          </cell>
          <cell r="AT235">
            <v>0.26</v>
          </cell>
          <cell r="AU235">
            <v>5.8240000000000007</v>
          </cell>
          <cell r="AV235">
            <v>0</v>
          </cell>
          <cell r="AW235">
            <v>5.2</v>
          </cell>
          <cell r="AX235">
            <v>0</v>
          </cell>
          <cell r="AY235">
            <v>0</v>
          </cell>
        </row>
        <row r="236">
          <cell r="A236" t="str">
            <v>021439</v>
          </cell>
          <cell r="B236" t="str">
            <v>Краны на пневмоколесном ходу при работе на других видах строительства: 25 т</v>
          </cell>
          <cell r="C236">
            <v>1293.3958333333335</v>
          </cell>
          <cell r="D236">
            <v>1955</v>
          </cell>
          <cell r="E236">
            <v>7.6999999999999999E-2</v>
          </cell>
          <cell r="F236">
            <v>1</v>
          </cell>
          <cell r="G236">
            <v>2.08</v>
          </cell>
          <cell r="H236">
            <v>0</v>
          </cell>
          <cell r="I236">
            <v>6.7200000000000006</v>
          </cell>
          <cell r="J236">
            <v>0</v>
          </cell>
          <cell r="K236">
            <v>0</v>
          </cell>
          <cell r="L236">
            <v>0</v>
          </cell>
          <cell r="M236">
            <v>0.26</v>
          </cell>
          <cell r="N236">
            <v>3.5000000000000003E-2</v>
          </cell>
          <cell r="O236">
            <v>2</v>
          </cell>
          <cell r="P236">
            <v>0</v>
          </cell>
          <cell r="Q236">
            <v>7</v>
          </cell>
          <cell r="R236">
            <v>10.25</v>
          </cell>
          <cell r="S236">
            <v>0</v>
          </cell>
          <cell r="T236">
            <v>4.3999999999999997E-2</v>
          </cell>
          <cell r="U236">
            <v>4.0000000000000001E-3</v>
          </cell>
          <cell r="V236">
            <v>1.4999999999999999E-2</v>
          </cell>
          <cell r="Z236" t="str">
            <v>021439</v>
          </cell>
          <cell r="AA236">
            <v>1293.3958333333335</v>
          </cell>
          <cell r="AB236">
            <v>45.786212500000005</v>
          </cell>
          <cell r="AC236">
            <v>46.950268750000006</v>
          </cell>
          <cell r="AD236">
            <v>47.338287500000007</v>
          </cell>
          <cell r="AE236">
            <v>43.199420833333335</v>
          </cell>
          <cell r="AF236">
            <v>43.328760416666675</v>
          </cell>
          <cell r="AG236">
            <v>37.896497916666668</v>
          </cell>
          <cell r="AH236">
            <v>47.596966666666674</v>
          </cell>
          <cell r="AI236">
            <v>38.672535416666669</v>
          </cell>
          <cell r="AJ236">
            <v>48.761022916666668</v>
          </cell>
          <cell r="AK236">
            <v>40.095270833333338</v>
          </cell>
          <cell r="AL236">
            <v>41.776685416666673</v>
          </cell>
          <cell r="AO236">
            <v>1293.3958333333335</v>
          </cell>
          <cell r="AP236">
            <v>1955</v>
          </cell>
          <cell r="AQ236">
            <v>1</v>
          </cell>
          <cell r="AR236">
            <v>7.6999999999999999E-2</v>
          </cell>
          <cell r="AS236" t="str">
            <v>41702</v>
          </cell>
          <cell r="AT236">
            <v>0.26</v>
          </cell>
          <cell r="AU236">
            <v>6.7200000000000006</v>
          </cell>
          <cell r="AV236">
            <v>0</v>
          </cell>
          <cell r="AW236">
            <v>6</v>
          </cell>
          <cell r="AX236">
            <v>0</v>
          </cell>
          <cell r="AY236">
            <v>0</v>
          </cell>
        </row>
        <row r="237">
          <cell r="A237" t="str">
            <v>021440</v>
          </cell>
          <cell r="B237" t="str">
            <v>Краны на пневмоколесном ходу при работе на других видах строительства: 40 т</v>
          </cell>
          <cell r="C237">
            <v>3500</v>
          </cell>
          <cell r="D237">
            <v>1955</v>
          </cell>
          <cell r="E237">
            <v>7.6999999999999999E-2</v>
          </cell>
          <cell r="F237">
            <v>1</v>
          </cell>
          <cell r="G237">
            <v>2.31</v>
          </cell>
          <cell r="H237">
            <v>0</v>
          </cell>
          <cell r="I237">
            <v>7.5712000000000002</v>
          </cell>
          <cell r="J237">
            <v>0</v>
          </cell>
          <cell r="K237">
            <v>0</v>
          </cell>
          <cell r="L237">
            <v>0</v>
          </cell>
          <cell r="M237">
            <v>0.26</v>
          </cell>
          <cell r="N237">
            <v>3.5000000000000003E-2</v>
          </cell>
          <cell r="O237">
            <v>2</v>
          </cell>
          <cell r="P237">
            <v>0.11439842209072977</v>
          </cell>
          <cell r="Q237">
            <v>8</v>
          </cell>
          <cell r="R237">
            <v>25.35</v>
          </cell>
          <cell r="S237">
            <v>2.9</v>
          </cell>
          <cell r="T237">
            <v>4.3999999999999997E-2</v>
          </cell>
          <cell r="U237">
            <v>4.0000000000000001E-3</v>
          </cell>
          <cell r="V237">
            <v>1.4999999999999999E-2</v>
          </cell>
          <cell r="Z237" t="str">
            <v>021440</v>
          </cell>
          <cell r="AA237">
            <v>3500</v>
          </cell>
          <cell r="AB237">
            <v>123.9</v>
          </cell>
          <cell r="AC237">
            <v>127.05</v>
          </cell>
          <cell r="AD237">
            <v>128.1</v>
          </cell>
          <cell r="AE237">
            <v>116.89999999999999</v>
          </cell>
          <cell r="AF237">
            <v>117.25</v>
          </cell>
          <cell r="AG237">
            <v>102.55</v>
          </cell>
          <cell r="AH237">
            <v>128.80000000000001</v>
          </cell>
          <cell r="AI237">
            <v>104.64999999999999</v>
          </cell>
          <cell r="AJ237">
            <v>131.94999999999999</v>
          </cell>
          <cell r="AK237">
            <v>108.5</v>
          </cell>
          <cell r="AL237">
            <v>113.05000000000001</v>
          </cell>
          <cell r="AO237">
            <v>3500</v>
          </cell>
          <cell r="AP237">
            <v>1955</v>
          </cell>
          <cell r="AQ237">
            <v>1</v>
          </cell>
          <cell r="AR237">
            <v>7.6999999999999999E-2</v>
          </cell>
          <cell r="AS237" t="str">
            <v>41702</v>
          </cell>
          <cell r="AT237">
            <v>0.26</v>
          </cell>
          <cell r="AU237">
            <v>7.5712000000000002</v>
          </cell>
          <cell r="AV237">
            <v>0</v>
          </cell>
          <cell r="AW237">
            <v>6.76</v>
          </cell>
          <cell r="AX237">
            <v>0</v>
          </cell>
          <cell r="AY237">
            <v>0</v>
          </cell>
        </row>
        <row r="238">
          <cell r="A238" t="str">
            <v>021441</v>
          </cell>
          <cell r="B238" t="str">
            <v>Краны на пневмоколесном ходу при работе на других видах строительства: 63 т</v>
          </cell>
          <cell r="C238">
            <v>4409.0553491101045</v>
          </cell>
          <cell r="D238">
            <v>1955</v>
          </cell>
          <cell r="E238">
            <v>6.7000000000000004E-2</v>
          </cell>
          <cell r="F238">
            <v>1</v>
          </cell>
          <cell r="G238">
            <v>2.77</v>
          </cell>
          <cell r="H238">
            <v>0</v>
          </cell>
          <cell r="I238">
            <v>8.1536000000000008</v>
          </cell>
          <cell r="J238">
            <v>0</v>
          </cell>
          <cell r="K238">
            <v>0</v>
          </cell>
          <cell r="L238">
            <v>0</v>
          </cell>
          <cell r="M238">
            <v>0.26</v>
          </cell>
          <cell r="N238">
            <v>3.5000000000000003E-2</v>
          </cell>
          <cell r="O238">
            <v>2</v>
          </cell>
          <cell r="P238">
            <v>0</v>
          </cell>
          <cell r="Q238">
            <v>10</v>
          </cell>
          <cell r="R238">
            <v>27.52</v>
          </cell>
          <cell r="S238">
            <v>0</v>
          </cell>
          <cell r="T238">
            <v>4.3999999999999997E-2</v>
          </cell>
          <cell r="U238">
            <v>4.0000000000000001E-3</v>
          </cell>
          <cell r="V238">
            <v>1.4999999999999999E-2</v>
          </cell>
          <cell r="Z238" t="str">
            <v>021441</v>
          </cell>
          <cell r="AA238">
            <v>4409.0553491101045</v>
          </cell>
          <cell r="AB238">
            <v>156.08055935849771</v>
          </cell>
          <cell r="AC238">
            <v>160.04870917269679</v>
          </cell>
          <cell r="AD238">
            <v>161.37142577742983</v>
          </cell>
          <cell r="AE238">
            <v>147.2624486602775</v>
          </cell>
          <cell r="AF238">
            <v>147.70335419518852</v>
          </cell>
          <cell r="AG238">
            <v>129.18532172892606</v>
          </cell>
          <cell r="AH238">
            <v>162.25323684725186</v>
          </cell>
          <cell r="AI238">
            <v>131.83075493839212</v>
          </cell>
          <cell r="AJ238">
            <v>166.22138666145094</v>
          </cell>
          <cell r="AK238">
            <v>136.68071582241325</v>
          </cell>
          <cell r="AL238">
            <v>142.4124877762564</v>
          </cell>
          <cell r="AO238">
            <v>4409.0553491101045</v>
          </cell>
          <cell r="AP238">
            <v>1955</v>
          </cell>
          <cell r="AQ238">
            <v>1</v>
          </cell>
          <cell r="AR238">
            <v>6.7000000000000004E-2</v>
          </cell>
          <cell r="AS238" t="str">
            <v>41703</v>
          </cell>
          <cell r="AT238">
            <v>0.26</v>
          </cell>
          <cell r="AU238">
            <v>8.1536000000000008</v>
          </cell>
          <cell r="AV238">
            <v>0</v>
          </cell>
          <cell r="AW238">
            <v>7.28</v>
          </cell>
          <cell r="AX238">
            <v>0</v>
          </cell>
          <cell r="AY238">
            <v>0</v>
          </cell>
        </row>
        <row r="239">
          <cell r="A239" t="str">
            <v>021442</v>
          </cell>
          <cell r="B239" t="str">
            <v>Краны на пневмоколесном ходу при работе на других видах строительства: 100 т</v>
          </cell>
          <cell r="C239">
            <v>5068.2536290948537</v>
          </cell>
          <cell r="D239">
            <v>1955</v>
          </cell>
          <cell r="E239">
            <v>6.7000000000000004E-2</v>
          </cell>
          <cell r="F239">
            <v>2</v>
          </cell>
          <cell r="G239">
            <v>1.88</v>
          </cell>
          <cell r="H239">
            <v>0</v>
          </cell>
          <cell r="I239">
            <v>16.912000000000003</v>
          </cell>
          <cell r="J239">
            <v>0</v>
          </cell>
          <cell r="K239">
            <v>0</v>
          </cell>
          <cell r="L239">
            <v>0</v>
          </cell>
          <cell r="M239">
            <v>0.26</v>
          </cell>
          <cell r="N239">
            <v>3.5000000000000003E-2</v>
          </cell>
          <cell r="O239">
            <v>2</v>
          </cell>
          <cell r="P239">
            <v>0</v>
          </cell>
          <cell r="Q239">
            <v>6</v>
          </cell>
          <cell r="R239">
            <v>51.07</v>
          </cell>
          <cell r="S239">
            <v>0</v>
          </cell>
          <cell r="T239">
            <v>4.3999999999999997E-2</v>
          </cell>
          <cell r="U239">
            <v>4.0000000000000001E-3</v>
          </cell>
          <cell r="V239">
            <v>1.4999999999999999E-2</v>
          </cell>
          <cell r="Z239" t="str">
            <v>021442</v>
          </cell>
          <cell r="AA239">
            <v>5068.2536290948537</v>
          </cell>
          <cell r="AB239">
            <v>179.41617846995783</v>
          </cell>
          <cell r="AC239">
            <v>183.97760673614317</v>
          </cell>
          <cell r="AD239">
            <v>185.49808282487166</v>
          </cell>
          <cell r="AE239">
            <v>169.27967121176812</v>
          </cell>
          <cell r="AF239">
            <v>169.78649657467761</v>
          </cell>
          <cell r="AG239">
            <v>148.4998313324792</v>
          </cell>
          <cell r="AH239">
            <v>186.51173355069062</v>
          </cell>
          <cell r="AI239">
            <v>151.54078350993612</v>
          </cell>
          <cell r="AJ239">
            <v>191.07316181687597</v>
          </cell>
          <cell r="AK239">
            <v>157.11586250194046</v>
          </cell>
          <cell r="AL239">
            <v>163.70459221976378</v>
          </cell>
          <cell r="AO239">
            <v>5068.2536290948537</v>
          </cell>
          <cell r="AP239">
            <v>1955</v>
          </cell>
          <cell r="AQ239">
            <v>1</v>
          </cell>
          <cell r="AR239">
            <v>6.7000000000000004E-2</v>
          </cell>
          <cell r="AS239" t="str">
            <v>41703</v>
          </cell>
          <cell r="AT239">
            <v>0.26</v>
          </cell>
          <cell r="AU239">
            <v>16.912000000000003</v>
          </cell>
          <cell r="AV239">
            <v>0</v>
          </cell>
          <cell r="AW239">
            <v>15.1</v>
          </cell>
          <cell r="AX239">
            <v>0</v>
          </cell>
          <cell r="AY239">
            <v>0</v>
          </cell>
        </row>
        <row r="240">
          <cell r="A240" t="str">
            <v>021501</v>
          </cell>
          <cell r="B240" t="str">
            <v>Краны ползучие для радиомачт: 5 т</v>
          </cell>
          <cell r="C240">
            <v>0</v>
          </cell>
          <cell r="D240">
            <v>1955</v>
          </cell>
          <cell r="E240">
            <v>0.4</v>
          </cell>
          <cell r="F240">
            <v>4</v>
          </cell>
          <cell r="G240">
            <v>1.61</v>
          </cell>
          <cell r="H240">
            <v>0</v>
          </cell>
          <cell r="I240">
            <v>0</v>
          </cell>
          <cell r="J240">
            <v>5.28</v>
          </cell>
          <cell r="K240">
            <v>0</v>
          </cell>
          <cell r="L240">
            <v>0</v>
          </cell>
          <cell r="M240">
            <v>0.24</v>
          </cell>
          <cell r="N240">
            <v>3.5000000000000003E-2</v>
          </cell>
          <cell r="O240">
            <v>0</v>
          </cell>
          <cell r="P240">
            <v>0.13725490196078433</v>
          </cell>
          <cell r="Q240">
            <v>5</v>
          </cell>
          <cell r="R240">
            <v>23.46</v>
          </cell>
          <cell r="S240">
            <v>3.22</v>
          </cell>
          <cell r="T240">
            <v>0</v>
          </cell>
          <cell r="U240">
            <v>0</v>
          </cell>
          <cell r="V240">
            <v>0</v>
          </cell>
          <cell r="Z240" t="str">
            <v>021501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O240">
            <v>0</v>
          </cell>
          <cell r="AP240">
            <v>1955</v>
          </cell>
          <cell r="AQ240">
            <v>1</v>
          </cell>
          <cell r="AR240">
            <v>0.4</v>
          </cell>
          <cell r="AS240" t="str">
            <v>41707</v>
          </cell>
          <cell r="AT240">
            <v>0.24</v>
          </cell>
          <cell r="AU240">
            <v>0</v>
          </cell>
          <cell r="AV240">
            <v>0</v>
          </cell>
          <cell r="AW240">
            <v>0</v>
          </cell>
          <cell r="AX240">
            <v>5.28</v>
          </cell>
          <cell r="AY240">
            <v>0</v>
          </cell>
        </row>
        <row r="241">
          <cell r="A241" t="str">
            <v>021502</v>
          </cell>
          <cell r="B241" t="str">
            <v>Краны ползучие для радиомачт: 8 т</v>
          </cell>
          <cell r="C241">
            <v>0</v>
          </cell>
          <cell r="D241">
            <v>1955</v>
          </cell>
          <cell r="E241">
            <v>0.4</v>
          </cell>
          <cell r="F241">
            <v>5</v>
          </cell>
          <cell r="G241">
            <v>1.61</v>
          </cell>
          <cell r="H241">
            <v>0</v>
          </cell>
          <cell r="I241">
            <v>0</v>
          </cell>
          <cell r="J241">
            <v>8.6999999999999993</v>
          </cell>
          <cell r="K241">
            <v>0</v>
          </cell>
          <cell r="L241">
            <v>0</v>
          </cell>
          <cell r="M241">
            <v>0.24</v>
          </cell>
          <cell r="N241">
            <v>3.5000000000000003E-2</v>
          </cell>
          <cell r="O241">
            <v>0</v>
          </cell>
          <cell r="P241">
            <v>0.20305631149256853</v>
          </cell>
          <cell r="Q241">
            <v>5</v>
          </cell>
          <cell r="R241">
            <v>47.77</v>
          </cell>
          <cell r="S241">
            <v>9.6999999999999993</v>
          </cell>
          <cell r="T241">
            <v>0</v>
          </cell>
          <cell r="U241">
            <v>0</v>
          </cell>
          <cell r="V241">
            <v>0</v>
          </cell>
          <cell r="Z241" t="str">
            <v>021502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O241">
            <v>0</v>
          </cell>
          <cell r="AP241">
            <v>1955</v>
          </cell>
          <cell r="AQ241">
            <v>1</v>
          </cell>
          <cell r="AR241">
            <v>0.4</v>
          </cell>
          <cell r="AS241" t="str">
            <v>41707</v>
          </cell>
          <cell r="AT241">
            <v>0.24</v>
          </cell>
          <cell r="AU241">
            <v>0</v>
          </cell>
          <cell r="AV241">
            <v>0</v>
          </cell>
          <cell r="AW241">
            <v>0</v>
          </cell>
          <cell r="AX241">
            <v>8.6999999999999993</v>
          </cell>
          <cell r="AY241">
            <v>0</v>
          </cell>
        </row>
        <row r="242">
          <cell r="A242" t="str">
            <v>021503</v>
          </cell>
          <cell r="B242" t="str">
            <v>Краны ползучие для радиомачт: 12 т</v>
          </cell>
          <cell r="C242">
            <v>0</v>
          </cell>
          <cell r="D242">
            <v>1955</v>
          </cell>
          <cell r="E242">
            <v>0.4</v>
          </cell>
          <cell r="F242">
            <v>5</v>
          </cell>
          <cell r="G242">
            <v>1.61</v>
          </cell>
          <cell r="H242">
            <v>0</v>
          </cell>
          <cell r="I242">
            <v>0</v>
          </cell>
          <cell r="J242">
            <v>10.8</v>
          </cell>
          <cell r="K242">
            <v>0</v>
          </cell>
          <cell r="L242">
            <v>0</v>
          </cell>
          <cell r="M242">
            <v>0.24</v>
          </cell>
          <cell r="N242">
            <v>3.5000000000000003E-2</v>
          </cell>
          <cell r="O242">
            <v>0</v>
          </cell>
          <cell r="P242">
            <v>0.19862018881626725</v>
          </cell>
          <cell r="Q242">
            <v>5</v>
          </cell>
          <cell r="R242">
            <v>55.08</v>
          </cell>
          <cell r="S242">
            <v>10.94</v>
          </cell>
          <cell r="T242">
            <v>0</v>
          </cell>
          <cell r="U242">
            <v>0</v>
          </cell>
          <cell r="V242">
            <v>0</v>
          </cell>
          <cell r="Z242" t="str">
            <v>021503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O242">
            <v>0</v>
          </cell>
          <cell r="AP242">
            <v>1955</v>
          </cell>
          <cell r="AQ242">
            <v>1</v>
          </cell>
          <cell r="AR242">
            <v>0.4</v>
          </cell>
          <cell r="AS242" t="str">
            <v>41707</v>
          </cell>
          <cell r="AT242">
            <v>0.24</v>
          </cell>
          <cell r="AU242">
            <v>0</v>
          </cell>
          <cell r="AV242">
            <v>0</v>
          </cell>
          <cell r="AW242">
            <v>0</v>
          </cell>
          <cell r="AX242">
            <v>10.8</v>
          </cell>
          <cell r="AY242">
            <v>0</v>
          </cell>
        </row>
        <row r="243">
          <cell r="A243" t="str">
            <v>021504</v>
          </cell>
          <cell r="B243" t="str">
            <v>Краны ползучие для радиомачт: 15 т</v>
          </cell>
          <cell r="C243">
            <v>0</v>
          </cell>
          <cell r="D243">
            <v>1955</v>
          </cell>
          <cell r="E243">
            <v>0.4</v>
          </cell>
          <cell r="F243">
            <v>5</v>
          </cell>
          <cell r="G243">
            <v>1.61</v>
          </cell>
          <cell r="H243">
            <v>0</v>
          </cell>
          <cell r="I243">
            <v>0</v>
          </cell>
          <cell r="J243">
            <v>10.8</v>
          </cell>
          <cell r="K243">
            <v>0</v>
          </cell>
          <cell r="L243">
            <v>0</v>
          </cell>
          <cell r="M243">
            <v>0.24</v>
          </cell>
          <cell r="N243">
            <v>3.5000000000000003E-2</v>
          </cell>
          <cell r="O243">
            <v>0</v>
          </cell>
          <cell r="P243">
            <v>0.19717873197953806</v>
          </cell>
          <cell r="Q243">
            <v>5</v>
          </cell>
          <cell r="R243">
            <v>64.510000000000005</v>
          </cell>
          <cell r="S243">
            <v>12.72</v>
          </cell>
          <cell r="T243">
            <v>0</v>
          </cell>
          <cell r="U243">
            <v>0</v>
          </cell>
          <cell r="V243">
            <v>0</v>
          </cell>
          <cell r="Z243" t="str">
            <v>021504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O243">
            <v>0</v>
          </cell>
          <cell r="AP243">
            <v>1955</v>
          </cell>
          <cell r="AQ243">
            <v>1</v>
          </cell>
          <cell r="AR243">
            <v>0.4</v>
          </cell>
          <cell r="AS243" t="str">
            <v>41707</v>
          </cell>
          <cell r="AT243">
            <v>0.24</v>
          </cell>
          <cell r="AU243">
            <v>0</v>
          </cell>
          <cell r="AV243">
            <v>0</v>
          </cell>
          <cell r="AW243">
            <v>0</v>
          </cell>
          <cell r="AX243">
            <v>10.8</v>
          </cell>
          <cell r="AY243">
            <v>0</v>
          </cell>
        </row>
        <row r="244">
          <cell r="A244" t="str">
            <v>021601</v>
          </cell>
          <cell r="B244" t="str">
            <v>Порталы для монтажа радиомачт 100 т</v>
          </cell>
          <cell r="C244">
            <v>0</v>
          </cell>
          <cell r="D244">
            <v>1955</v>
          </cell>
          <cell r="E244">
            <v>0.4</v>
          </cell>
          <cell r="F244">
            <v>5</v>
          </cell>
          <cell r="G244">
            <v>1.61</v>
          </cell>
          <cell r="H244">
            <v>0</v>
          </cell>
          <cell r="I244">
            <v>0</v>
          </cell>
          <cell r="J244">
            <v>8.8000000000000007</v>
          </cell>
          <cell r="K244">
            <v>0</v>
          </cell>
          <cell r="L244">
            <v>0</v>
          </cell>
          <cell r="M244">
            <v>0.24</v>
          </cell>
          <cell r="N244">
            <v>3.5000000000000003E-2</v>
          </cell>
          <cell r="O244">
            <v>0</v>
          </cell>
          <cell r="P244">
            <v>0.1280391813888403</v>
          </cell>
          <cell r="Q244">
            <v>5</v>
          </cell>
          <cell r="R244">
            <v>57.17</v>
          </cell>
          <cell r="S244">
            <v>7.32</v>
          </cell>
          <cell r="T244">
            <v>0</v>
          </cell>
          <cell r="U244">
            <v>0</v>
          </cell>
          <cell r="V244">
            <v>0</v>
          </cell>
          <cell r="Z244" t="str">
            <v>021601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O244">
            <v>0</v>
          </cell>
          <cell r="AP244">
            <v>1955</v>
          </cell>
          <cell r="AQ244">
            <v>1</v>
          </cell>
          <cell r="AR244">
            <v>0.4</v>
          </cell>
          <cell r="AS244" t="str">
            <v>41707</v>
          </cell>
          <cell r="AT244">
            <v>0.24</v>
          </cell>
          <cell r="AU244">
            <v>0</v>
          </cell>
          <cell r="AV244">
            <v>0</v>
          </cell>
          <cell r="AW244">
            <v>0</v>
          </cell>
          <cell r="AX244">
            <v>8.8000000000000007</v>
          </cell>
          <cell r="AY244">
            <v>0</v>
          </cell>
        </row>
        <row r="245">
          <cell r="A245" t="str">
            <v>021701</v>
          </cell>
          <cell r="B245" t="str">
            <v>Краны портально-стреловые: 10 т</v>
          </cell>
          <cell r="C245">
            <v>0</v>
          </cell>
          <cell r="D245">
            <v>1955</v>
          </cell>
          <cell r="E245">
            <v>8.3000000000000004E-2</v>
          </cell>
          <cell r="F245">
            <v>1</v>
          </cell>
          <cell r="G245">
            <v>1.61</v>
          </cell>
          <cell r="H245">
            <v>0</v>
          </cell>
          <cell r="I245">
            <v>0</v>
          </cell>
          <cell r="J245">
            <v>25.3</v>
          </cell>
          <cell r="K245">
            <v>0</v>
          </cell>
          <cell r="L245">
            <v>0</v>
          </cell>
          <cell r="M245">
            <v>0.24</v>
          </cell>
          <cell r="N245">
            <v>3.5000000000000003E-2</v>
          </cell>
          <cell r="O245">
            <v>0</v>
          </cell>
          <cell r="P245">
            <v>0.11214374225526642</v>
          </cell>
          <cell r="Q245">
            <v>5</v>
          </cell>
          <cell r="R245">
            <v>32.28</v>
          </cell>
          <cell r="S245">
            <v>3.62</v>
          </cell>
          <cell r="T245">
            <v>0</v>
          </cell>
          <cell r="U245">
            <v>0</v>
          </cell>
          <cell r="V245">
            <v>0</v>
          </cell>
          <cell r="Z245" t="str">
            <v>021701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O245">
            <v>0</v>
          </cell>
          <cell r="AP245">
            <v>1955</v>
          </cell>
          <cell r="AQ245">
            <v>1</v>
          </cell>
          <cell r="AR245">
            <v>8.3000000000000004E-2</v>
          </cell>
          <cell r="AS245" t="str">
            <v>41709</v>
          </cell>
          <cell r="AT245">
            <v>0.24</v>
          </cell>
          <cell r="AU245">
            <v>0</v>
          </cell>
          <cell r="AV245">
            <v>0</v>
          </cell>
          <cell r="AW245">
            <v>0</v>
          </cell>
          <cell r="AX245">
            <v>25.3</v>
          </cell>
          <cell r="AY245">
            <v>0</v>
          </cell>
        </row>
        <row r="246">
          <cell r="A246" t="str">
            <v>021702</v>
          </cell>
          <cell r="B246" t="str">
            <v>Краны портально-стреловые: 16 т</v>
          </cell>
          <cell r="C246">
            <v>0</v>
          </cell>
          <cell r="D246">
            <v>1955</v>
          </cell>
          <cell r="E246">
            <v>8.3000000000000004E-2</v>
          </cell>
          <cell r="F246">
            <v>1</v>
          </cell>
          <cell r="G246">
            <v>1.88</v>
          </cell>
          <cell r="H246">
            <v>0</v>
          </cell>
          <cell r="I246">
            <v>0</v>
          </cell>
          <cell r="J246">
            <v>30.8</v>
          </cell>
          <cell r="K246">
            <v>0</v>
          </cell>
          <cell r="L246">
            <v>0</v>
          </cell>
          <cell r="M246">
            <v>0.24</v>
          </cell>
          <cell r="N246">
            <v>3.5000000000000003E-2</v>
          </cell>
          <cell r="O246">
            <v>0</v>
          </cell>
          <cell r="P246">
            <v>0.1140181768107959</v>
          </cell>
          <cell r="Q246">
            <v>6</v>
          </cell>
          <cell r="R246">
            <v>36.31</v>
          </cell>
          <cell r="S246">
            <v>4.1399999999999997</v>
          </cell>
          <cell r="T246">
            <v>0</v>
          </cell>
          <cell r="U246">
            <v>0</v>
          </cell>
          <cell r="V246">
            <v>0</v>
          </cell>
          <cell r="Z246" t="str">
            <v>021702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O246">
            <v>0</v>
          </cell>
          <cell r="AP246">
            <v>1955</v>
          </cell>
          <cell r="AQ246">
            <v>1</v>
          </cell>
          <cell r="AR246">
            <v>8.3000000000000004E-2</v>
          </cell>
          <cell r="AS246" t="str">
            <v>41709</v>
          </cell>
          <cell r="AT246">
            <v>0.24</v>
          </cell>
          <cell r="AU246">
            <v>0</v>
          </cell>
          <cell r="AV246">
            <v>0</v>
          </cell>
          <cell r="AW246">
            <v>0</v>
          </cell>
          <cell r="AX246">
            <v>30.8</v>
          </cell>
          <cell r="AY246">
            <v>0</v>
          </cell>
        </row>
        <row r="247">
          <cell r="A247" t="str">
            <v>021801</v>
          </cell>
          <cell r="B247" t="str">
            <v>Краны стреловые на рельсовом ходу: 50-100 т</v>
          </cell>
          <cell r="C247">
            <v>0</v>
          </cell>
          <cell r="D247">
            <v>1955</v>
          </cell>
          <cell r="E247">
            <v>0.05</v>
          </cell>
          <cell r="F247">
            <v>1</v>
          </cell>
          <cell r="G247">
            <v>2.77</v>
          </cell>
          <cell r="H247">
            <v>0</v>
          </cell>
          <cell r="I247">
            <v>0</v>
          </cell>
          <cell r="J247">
            <v>69</v>
          </cell>
          <cell r="K247">
            <v>0</v>
          </cell>
          <cell r="L247">
            <v>0</v>
          </cell>
          <cell r="M247">
            <v>0.24</v>
          </cell>
          <cell r="N247">
            <v>3.5000000000000003E-2</v>
          </cell>
          <cell r="O247">
            <v>0</v>
          </cell>
          <cell r="P247">
            <v>0</v>
          </cell>
          <cell r="Q247">
            <v>10</v>
          </cell>
          <cell r="R247">
            <v>69.58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Z247" t="str">
            <v>021801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O247">
            <v>0</v>
          </cell>
          <cell r="AP247">
            <v>1955</v>
          </cell>
          <cell r="AQ247">
            <v>1</v>
          </cell>
          <cell r="AR247">
            <v>0.05</v>
          </cell>
          <cell r="AS247" t="str">
            <v>41705</v>
          </cell>
          <cell r="AT247">
            <v>0.24</v>
          </cell>
          <cell r="AU247">
            <v>0</v>
          </cell>
          <cell r="AV247">
            <v>0</v>
          </cell>
          <cell r="AW247">
            <v>0</v>
          </cell>
          <cell r="AX247">
            <v>69</v>
          </cell>
          <cell r="AY247">
            <v>0</v>
          </cell>
        </row>
        <row r="248">
          <cell r="A248" t="str">
            <v>021802</v>
          </cell>
          <cell r="B248" t="str">
            <v>Краны стреловые на рельсовом ходу: 75-130 т</v>
          </cell>
          <cell r="C248">
            <v>0</v>
          </cell>
          <cell r="D248">
            <v>1955</v>
          </cell>
          <cell r="E248">
            <v>0.05</v>
          </cell>
          <cell r="F248">
            <v>1</v>
          </cell>
          <cell r="G248">
            <v>2.77</v>
          </cell>
          <cell r="H248">
            <v>0</v>
          </cell>
          <cell r="I248">
            <v>0</v>
          </cell>
          <cell r="J248">
            <v>87.3</v>
          </cell>
          <cell r="K248">
            <v>0</v>
          </cell>
          <cell r="L248">
            <v>0</v>
          </cell>
          <cell r="M248">
            <v>0.24</v>
          </cell>
          <cell r="N248">
            <v>3.5000000000000003E-2</v>
          </cell>
          <cell r="O248">
            <v>0</v>
          </cell>
          <cell r="P248">
            <v>0</v>
          </cell>
          <cell r="Q248">
            <v>10</v>
          </cell>
          <cell r="R248">
            <v>126.3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Z248" t="str">
            <v>021802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O248">
            <v>0</v>
          </cell>
          <cell r="AP248">
            <v>1955</v>
          </cell>
          <cell r="AQ248">
            <v>1</v>
          </cell>
          <cell r="AR248">
            <v>0.05</v>
          </cell>
          <cell r="AS248" t="str">
            <v>41705</v>
          </cell>
          <cell r="AT248">
            <v>0.24</v>
          </cell>
          <cell r="AU248">
            <v>0</v>
          </cell>
          <cell r="AV248">
            <v>0</v>
          </cell>
          <cell r="AW248">
            <v>0</v>
          </cell>
          <cell r="AX248">
            <v>87.3</v>
          </cell>
          <cell r="AY248">
            <v>0</v>
          </cell>
        </row>
        <row r="249">
          <cell r="A249" t="str">
            <v>030101</v>
          </cell>
          <cell r="B249" t="str">
            <v>Автопогрузчики 5 т</v>
          </cell>
          <cell r="C249">
            <v>101.36541758510896</v>
          </cell>
          <cell r="D249">
            <v>1955</v>
          </cell>
          <cell r="E249">
            <v>0.189</v>
          </cell>
          <cell r="F249">
            <v>1</v>
          </cell>
          <cell r="G249">
            <v>1.39</v>
          </cell>
          <cell r="H249">
            <v>5.353600000000001</v>
          </cell>
          <cell r="I249">
            <v>0</v>
          </cell>
          <cell r="J249">
            <v>0</v>
          </cell>
          <cell r="K249">
            <v>0</v>
          </cell>
          <cell r="L249">
            <v>0.19</v>
          </cell>
          <cell r="M249">
            <v>0.35</v>
          </cell>
          <cell r="N249">
            <v>3.5000000000000003E-2</v>
          </cell>
          <cell r="O249">
            <v>1</v>
          </cell>
          <cell r="P249">
            <v>0.17159763313609466</v>
          </cell>
          <cell r="Q249">
            <v>4</v>
          </cell>
          <cell r="R249">
            <v>5.07</v>
          </cell>
          <cell r="S249">
            <v>0.87</v>
          </cell>
          <cell r="T249">
            <v>3.5000000000000003E-2</v>
          </cell>
          <cell r="U249">
            <v>4.0000000000000001E-3</v>
          </cell>
          <cell r="V249">
            <v>1.4999999999999999E-2</v>
          </cell>
          <cell r="Z249" t="str">
            <v>030101</v>
          </cell>
          <cell r="AA249">
            <v>101.36541758510896</v>
          </cell>
          <cell r="AB249">
            <v>3.588335782512857</v>
          </cell>
          <cell r="AC249">
            <v>3.679564658339455</v>
          </cell>
          <cell r="AD249">
            <v>3.7099742836149878</v>
          </cell>
          <cell r="AE249">
            <v>3.3856049473426393</v>
          </cell>
          <cell r="AF249">
            <v>3.3957414891011504</v>
          </cell>
          <cell r="AG249">
            <v>2.9700067352436923</v>
          </cell>
          <cell r="AH249">
            <v>3.7302473671320096</v>
          </cell>
          <cell r="AI249">
            <v>3.0308259857947579</v>
          </cell>
          <cell r="AJ249">
            <v>3.8214762429586075</v>
          </cell>
          <cell r="AK249">
            <v>3.1423279451383777</v>
          </cell>
          <cell r="AL249">
            <v>3.2741029879990196</v>
          </cell>
          <cell r="AO249">
            <v>101.36541758510896</v>
          </cell>
          <cell r="AP249">
            <v>1955</v>
          </cell>
          <cell r="AQ249">
            <v>1</v>
          </cell>
          <cell r="AR249">
            <v>0.189</v>
          </cell>
          <cell r="AS249" t="str">
            <v>41717</v>
          </cell>
          <cell r="AT249">
            <v>0.35</v>
          </cell>
          <cell r="AU249">
            <v>5.353600000000001</v>
          </cell>
          <cell r="AV249">
            <v>4.78</v>
          </cell>
          <cell r="AW249">
            <v>0</v>
          </cell>
          <cell r="AX249">
            <v>0</v>
          </cell>
          <cell r="AY249">
            <v>0</v>
          </cell>
        </row>
        <row r="250">
          <cell r="A250" t="str">
            <v>030102</v>
          </cell>
          <cell r="B250" t="str">
            <v>Автопогрузчики с вилочными подхватами: 1т</v>
          </cell>
          <cell r="C250">
            <v>145.83333333333334</v>
          </cell>
          <cell r="D250">
            <v>1955</v>
          </cell>
          <cell r="E250">
            <v>0.189</v>
          </cell>
          <cell r="F250">
            <v>1</v>
          </cell>
          <cell r="G250">
            <v>1.39</v>
          </cell>
          <cell r="H250">
            <v>5.353600000000001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0.35</v>
          </cell>
          <cell r="N250">
            <v>3.5000000000000003E-2</v>
          </cell>
          <cell r="O250">
            <v>1</v>
          </cell>
          <cell r="P250">
            <v>3.911342894393742E-2</v>
          </cell>
          <cell r="Q250">
            <v>4</v>
          </cell>
          <cell r="R250">
            <v>3.835</v>
          </cell>
          <cell r="S250">
            <v>0.15</v>
          </cell>
          <cell r="T250">
            <v>3.5000000000000003E-2</v>
          </cell>
          <cell r="U250">
            <v>4.0000000000000001E-3</v>
          </cell>
          <cell r="V250">
            <v>1.4999999999999999E-2</v>
          </cell>
          <cell r="Z250" t="str">
            <v>030102</v>
          </cell>
          <cell r="AA250">
            <v>145.83333333333334</v>
          </cell>
          <cell r="AB250">
            <v>5.1625000000000005</v>
          </cell>
          <cell r="AC250">
            <v>5.2937500000000002</v>
          </cell>
          <cell r="AD250">
            <v>5.3375000000000004</v>
          </cell>
          <cell r="AE250">
            <v>4.8708333333333336</v>
          </cell>
          <cell r="AF250">
            <v>4.885416666666667</v>
          </cell>
          <cell r="AG250">
            <v>4.2729166666666671</v>
          </cell>
          <cell r="AH250">
            <v>5.3666666666666671</v>
          </cell>
          <cell r="AI250">
            <v>4.3604166666666666</v>
          </cell>
          <cell r="AJ250">
            <v>5.4979166666666668</v>
          </cell>
          <cell r="AK250">
            <v>4.5208333333333339</v>
          </cell>
          <cell r="AL250">
            <v>4.7104166666666671</v>
          </cell>
          <cell r="AO250">
            <v>145.83333333333334</v>
          </cell>
          <cell r="AP250">
            <v>1955</v>
          </cell>
          <cell r="AQ250">
            <v>1</v>
          </cell>
          <cell r="AR250">
            <v>0.189</v>
          </cell>
          <cell r="AS250" t="str">
            <v>41717</v>
          </cell>
          <cell r="AT250">
            <v>0.35</v>
          </cell>
          <cell r="AU250">
            <v>5.353600000000001</v>
          </cell>
          <cell r="AV250">
            <v>4.78</v>
          </cell>
          <cell r="AW250">
            <v>0</v>
          </cell>
          <cell r="AX250">
            <v>0</v>
          </cell>
          <cell r="AY250">
            <v>0</v>
          </cell>
        </row>
        <row r="251">
          <cell r="A251" t="str">
            <v>030103</v>
          </cell>
          <cell r="B251" t="str">
            <v>Автопогрузчики с вилочными подхватами: 2 т</v>
          </cell>
          <cell r="C251">
            <v>170.83333333333334</v>
          </cell>
          <cell r="D251">
            <v>1955</v>
          </cell>
          <cell r="E251">
            <v>0.189</v>
          </cell>
          <cell r="F251">
            <v>1</v>
          </cell>
          <cell r="G251">
            <v>1.39</v>
          </cell>
          <cell r="H251">
            <v>5.353600000000001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0.35</v>
          </cell>
          <cell r="N251">
            <v>3.5000000000000003E-2</v>
          </cell>
          <cell r="O251">
            <v>1</v>
          </cell>
          <cell r="P251">
            <v>3.4017737820434941E-2</v>
          </cell>
          <cell r="Q251">
            <v>4</v>
          </cell>
          <cell r="R251">
            <v>4.1154999999999999</v>
          </cell>
          <cell r="S251">
            <v>0.14000000000000001</v>
          </cell>
          <cell r="T251">
            <v>3.5000000000000003E-2</v>
          </cell>
          <cell r="U251">
            <v>4.0000000000000001E-3</v>
          </cell>
          <cell r="V251">
            <v>1.4999999999999999E-2</v>
          </cell>
          <cell r="Z251" t="str">
            <v>030103</v>
          </cell>
          <cell r="AA251">
            <v>170.83333333333334</v>
          </cell>
          <cell r="AB251">
            <v>6.0475000000000003</v>
          </cell>
          <cell r="AC251">
            <v>6.2012499999999999</v>
          </cell>
          <cell r="AD251">
            <v>6.2525000000000004</v>
          </cell>
          <cell r="AE251">
            <v>5.7058333333333335</v>
          </cell>
          <cell r="AF251">
            <v>5.7229166666666673</v>
          </cell>
          <cell r="AG251">
            <v>5.0054166666666671</v>
          </cell>
          <cell r="AH251">
            <v>6.2866666666666671</v>
          </cell>
          <cell r="AI251">
            <v>5.1079166666666671</v>
          </cell>
          <cell r="AJ251">
            <v>6.4404166666666667</v>
          </cell>
          <cell r="AK251">
            <v>5.2958333333333334</v>
          </cell>
          <cell r="AL251">
            <v>5.5179166666666672</v>
          </cell>
          <cell r="AO251">
            <v>170.83333333333334</v>
          </cell>
          <cell r="AP251">
            <v>1955</v>
          </cell>
          <cell r="AQ251">
            <v>1</v>
          </cell>
          <cell r="AR251">
            <v>0.189</v>
          </cell>
          <cell r="AS251" t="str">
            <v>41717</v>
          </cell>
          <cell r="AT251">
            <v>0.35</v>
          </cell>
          <cell r="AU251">
            <v>5.353600000000001</v>
          </cell>
          <cell r="AV251">
            <v>4.78</v>
          </cell>
          <cell r="AW251">
            <v>0</v>
          </cell>
          <cell r="AX251">
            <v>0</v>
          </cell>
          <cell r="AY251">
            <v>0</v>
          </cell>
        </row>
        <row r="252">
          <cell r="A252" t="str">
            <v>030104</v>
          </cell>
          <cell r="B252" t="str">
            <v>Автопогрузчики с вилочными подхватами: 3,2т</v>
          </cell>
          <cell r="C252">
            <v>195.83333333333334</v>
          </cell>
          <cell r="D252">
            <v>1955</v>
          </cell>
          <cell r="E252">
            <v>0.189</v>
          </cell>
          <cell r="F252">
            <v>1</v>
          </cell>
          <cell r="G252">
            <v>1.39</v>
          </cell>
          <cell r="H252">
            <v>5.353600000000001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0.35</v>
          </cell>
          <cell r="N252">
            <v>3.5000000000000003E-2</v>
          </cell>
          <cell r="O252">
            <v>1</v>
          </cell>
          <cell r="P252">
            <v>2.9572338489535943E-2</v>
          </cell>
          <cell r="Q252">
            <v>4</v>
          </cell>
          <cell r="R252">
            <v>4.3959999999999999</v>
          </cell>
          <cell r="S252">
            <v>0.13</v>
          </cell>
          <cell r="T252">
            <v>3.5000000000000003E-2</v>
          </cell>
          <cell r="U252">
            <v>4.0000000000000001E-3</v>
          </cell>
          <cell r="V252">
            <v>1.4999999999999999E-2</v>
          </cell>
          <cell r="Z252" t="str">
            <v>030104</v>
          </cell>
          <cell r="AA252">
            <v>195.83333333333334</v>
          </cell>
          <cell r="AB252">
            <v>6.9325000000000001</v>
          </cell>
          <cell r="AC252">
            <v>7.1087500000000006</v>
          </cell>
          <cell r="AD252">
            <v>7.1675000000000004</v>
          </cell>
          <cell r="AE252">
            <v>6.5408333333333335</v>
          </cell>
          <cell r="AF252">
            <v>6.5604166666666677</v>
          </cell>
          <cell r="AG252">
            <v>5.737916666666667</v>
          </cell>
          <cell r="AH252">
            <v>7.206666666666667</v>
          </cell>
          <cell r="AI252">
            <v>5.8554166666666667</v>
          </cell>
          <cell r="AJ252">
            <v>7.3829166666666666</v>
          </cell>
          <cell r="AK252">
            <v>6.0708333333333337</v>
          </cell>
          <cell r="AL252">
            <v>6.3254166666666674</v>
          </cell>
          <cell r="AO252">
            <v>195.83333333333334</v>
          </cell>
          <cell r="AP252">
            <v>1955</v>
          </cell>
          <cell r="AQ252">
            <v>1</v>
          </cell>
          <cell r="AR252">
            <v>0.189</v>
          </cell>
          <cell r="AS252" t="str">
            <v>41717</v>
          </cell>
          <cell r="AT252">
            <v>0.35</v>
          </cell>
          <cell r="AU252">
            <v>5.353600000000001</v>
          </cell>
          <cell r="AV252">
            <v>4.78</v>
          </cell>
          <cell r="AW252">
            <v>0</v>
          </cell>
          <cell r="AX252">
            <v>0</v>
          </cell>
          <cell r="AY252">
            <v>0</v>
          </cell>
        </row>
        <row r="253">
          <cell r="A253" t="str">
            <v>030105</v>
          </cell>
          <cell r="B253" t="str">
            <v>Автопогрузчики с вилочными подхватами: 4т</v>
          </cell>
          <cell r="C253">
            <v>220.71467688937503</v>
          </cell>
          <cell r="D253">
            <v>1955</v>
          </cell>
          <cell r="E253">
            <v>0.189</v>
          </cell>
          <cell r="F253">
            <v>1</v>
          </cell>
          <cell r="G253">
            <v>1.39</v>
          </cell>
          <cell r="H253">
            <v>5.353600000000001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0.35</v>
          </cell>
          <cell r="N253">
            <v>3.5000000000000003E-2</v>
          </cell>
          <cell r="O253">
            <v>1</v>
          </cell>
          <cell r="P253">
            <v>3.3927056827820185E-2</v>
          </cell>
          <cell r="Q253">
            <v>4</v>
          </cell>
          <cell r="R253">
            <v>4.7160000000000002</v>
          </cell>
          <cell r="S253">
            <v>0.16</v>
          </cell>
          <cell r="T253">
            <v>3.5000000000000003E-2</v>
          </cell>
          <cell r="U253">
            <v>4.0000000000000001E-3</v>
          </cell>
          <cell r="V253">
            <v>1.4999999999999999E-2</v>
          </cell>
          <cell r="Z253" t="str">
            <v>030105</v>
          </cell>
          <cell r="AA253">
            <v>220.71467688937503</v>
          </cell>
          <cell r="AB253">
            <v>7.8132995618838761</v>
          </cell>
          <cell r="AC253">
            <v>8.0119427710843141</v>
          </cell>
          <cell r="AD253">
            <v>8.0781571741511264</v>
          </cell>
          <cell r="AE253">
            <v>7.3718702081051255</v>
          </cell>
          <cell r="AF253">
            <v>7.3939416757940641</v>
          </cell>
          <cell r="AG253">
            <v>6.4669400328586883</v>
          </cell>
          <cell r="AH253">
            <v>8.1223001095290002</v>
          </cell>
          <cell r="AI253">
            <v>6.5993688389923131</v>
          </cell>
          <cell r="AJ253">
            <v>8.3209433187294373</v>
          </cell>
          <cell r="AK253">
            <v>6.8421549835706257</v>
          </cell>
          <cell r="AL253">
            <v>7.1290840635268138</v>
          </cell>
          <cell r="AO253">
            <v>220.71467688937503</v>
          </cell>
          <cell r="AP253">
            <v>1955</v>
          </cell>
          <cell r="AQ253">
            <v>1</v>
          </cell>
          <cell r="AR253">
            <v>0.189</v>
          </cell>
          <cell r="AS253" t="str">
            <v>41717</v>
          </cell>
          <cell r="AT253">
            <v>0.35</v>
          </cell>
          <cell r="AU253">
            <v>5.353600000000001</v>
          </cell>
          <cell r="AV253">
            <v>4.78</v>
          </cell>
          <cell r="AW253">
            <v>0</v>
          </cell>
          <cell r="AX253">
            <v>0</v>
          </cell>
          <cell r="AY253">
            <v>0</v>
          </cell>
        </row>
        <row r="254">
          <cell r="A254" t="str">
            <v>030107</v>
          </cell>
          <cell r="B254" t="str">
            <v>Автопогрузчики с вилочными подхватами: 5т</v>
          </cell>
          <cell r="C254">
            <v>250</v>
          </cell>
          <cell r="D254">
            <v>1955</v>
          </cell>
          <cell r="E254">
            <v>0.189</v>
          </cell>
          <cell r="F254">
            <v>1</v>
          </cell>
          <cell r="G254">
            <v>1.39</v>
          </cell>
          <cell r="H254">
            <v>5.353600000000001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0.35</v>
          </cell>
          <cell r="N254">
            <v>3.5000000000000003E-2</v>
          </cell>
          <cell r="O254">
            <v>1</v>
          </cell>
          <cell r="P254">
            <v>3.2035238762638904E-2</v>
          </cell>
          <cell r="Q254">
            <v>4</v>
          </cell>
          <cell r="R254">
            <v>4.9945000000000004</v>
          </cell>
          <cell r="S254">
            <v>0.16</v>
          </cell>
          <cell r="T254">
            <v>3.5000000000000003E-2</v>
          </cell>
          <cell r="U254">
            <v>4.0000000000000001E-3</v>
          </cell>
          <cell r="V254">
            <v>1.4999999999999999E-2</v>
          </cell>
          <cell r="Z254" t="str">
            <v>030107</v>
          </cell>
          <cell r="AA254">
            <v>250</v>
          </cell>
          <cell r="AB254">
            <v>8.85</v>
          </cell>
          <cell r="AC254">
            <v>9.0749999999999993</v>
          </cell>
          <cell r="AD254">
            <v>9.15</v>
          </cell>
          <cell r="AE254">
            <v>8.35</v>
          </cell>
          <cell r="AF254">
            <v>8.375</v>
          </cell>
          <cell r="AG254">
            <v>7.3250000000000002</v>
          </cell>
          <cell r="AH254">
            <v>9.1999999999999993</v>
          </cell>
          <cell r="AI254">
            <v>7.4749999999999996</v>
          </cell>
          <cell r="AJ254">
            <v>9.4249999999999989</v>
          </cell>
          <cell r="AK254">
            <v>7.75</v>
          </cell>
          <cell r="AL254">
            <v>8.0750000000000011</v>
          </cell>
          <cell r="AO254">
            <v>250</v>
          </cell>
          <cell r="AP254">
            <v>1955</v>
          </cell>
          <cell r="AQ254">
            <v>1</v>
          </cell>
          <cell r="AR254">
            <v>0.189</v>
          </cell>
          <cell r="AS254" t="str">
            <v>41717</v>
          </cell>
          <cell r="AT254">
            <v>0.35</v>
          </cell>
          <cell r="AU254">
            <v>5.353600000000001</v>
          </cell>
          <cell r="AV254">
            <v>4.78</v>
          </cell>
          <cell r="AW254">
            <v>0</v>
          </cell>
          <cell r="AX254">
            <v>0</v>
          </cell>
          <cell r="AY254">
            <v>0</v>
          </cell>
        </row>
        <row r="255">
          <cell r="A255" t="str">
            <v>030108</v>
          </cell>
          <cell r="B255" t="str">
            <v>Автопогрузчики с вилочными подхватами: 10т</v>
          </cell>
          <cell r="C255">
            <v>271.71540811872507</v>
          </cell>
          <cell r="D255">
            <v>1955</v>
          </cell>
          <cell r="E255">
            <v>0.189</v>
          </cell>
          <cell r="F255">
            <v>1</v>
          </cell>
          <cell r="G255">
            <v>1.39</v>
          </cell>
          <cell r="H255">
            <v>8.1311999999999998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0.35</v>
          </cell>
          <cell r="N255">
            <v>3.5000000000000003E-2</v>
          </cell>
          <cell r="O255">
            <v>1</v>
          </cell>
          <cell r="P255">
            <v>3.6077402427025257E-2</v>
          </cell>
          <cell r="Q255">
            <v>4</v>
          </cell>
          <cell r="R255">
            <v>6.0979999999999999</v>
          </cell>
          <cell r="S255">
            <v>0.22</v>
          </cell>
          <cell r="T255">
            <v>3.5000000000000003E-2</v>
          </cell>
          <cell r="U255">
            <v>4.0000000000000001E-3</v>
          </cell>
          <cell r="V255">
            <v>1.4999999999999999E-2</v>
          </cell>
          <cell r="Z255" t="str">
            <v>030108</v>
          </cell>
          <cell r="AA255">
            <v>271.71540811872507</v>
          </cell>
          <cell r="AB255">
            <v>9.6187254474028681</v>
          </cell>
          <cell r="AC255">
            <v>9.8632693147097203</v>
          </cell>
          <cell r="AD255">
            <v>9.9447839371453384</v>
          </cell>
          <cell r="AE255">
            <v>9.0752946311654163</v>
          </cell>
          <cell r="AF255">
            <v>9.1024661719772908</v>
          </cell>
          <cell r="AG255">
            <v>7.9612614578786447</v>
          </cell>
          <cell r="AH255">
            <v>9.9991270187690819</v>
          </cell>
          <cell r="AI255">
            <v>8.1242907027498799</v>
          </cell>
          <cell r="AJ255">
            <v>10.243670886075934</v>
          </cell>
          <cell r="AK255">
            <v>8.4231776516804775</v>
          </cell>
          <cell r="AL255">
            <v>8.7764076822348205</v>
          </cell>
          <cell r="AO255">
            <v>271.71540811872507</v>
          </cell>
          <cell r="AP255">
            <v>1955</v>
          </cell>
          <cell r="AQ255">
            <v>1</v>
          </cell>
          <cell r="AR255">
            <v>0.189</v>
          </cell>
          <cell r="AS255" t="str">
            <v>41717</v>
          </cell>
          <cell r="AT255">
            <v>0.35</v>
          </cell>
          <cell r="AU255">
            <v>8.1311999999999998</v>
          </cell>
          <cell r="AV255">
            <v>7.26</v>
          </cell>
          <cell r="AW255">
            <v>0</v>
          </cell>
          <cell r="AX255">
            <v>0</v>
          </cell>
          <cell r="AY255">
            <v>0</v>
          </cell>
        </row>
        <row r="256">
          <cell r="A256" t="str">
            <v>030130</v>
          </cell>
          <cell r="B256" t="str">
            <v>Автопогрузчики с челюстными подхватами: 3т</v>
          </cell>
          <cell r="C256">
            <v>429.16666666666669</v>
          </cell>
          <cell r="D256">
            <v>1955</v>
          </cell>
          <cell r="E256">
            <v>0.189</v>
          </cell>
          <cell r="F256">
            <v>1</v>
          </cell>
          <cell r="G256">
            <v>1.39</v>
          </cell>
          <cell r="H256">
            <v>5.353600000000001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0.35</v>
          </cell>
          <cell r="N256">
            <v>3.5000000000000003E-2</v>
          </cell>
          <cell r="O256">
            <v>1</v>
          </cell>
          <cell r="P256">
            <v>5.9291200646813098E-2</v>
          </cell>
          <cell r="Q256">
            <v>4</v>
          </cell>
          <cell r="R256">
            <v>3.7105000000000001</v>
          </cell>
          <cell r="S256">
            <v>0.22</v>
          </cell>
          <cell r="T256">
            <v>3.5000000000000003E-2</v>
          </cell>
          <cell r="U256">
            <v>4.0000000000000001E-3</v>
          </cell>
          <cell r="V256">
            <v>1.4999999999999999E-2</v>
          </cell>
          <cell r="Z256" t="str">
            <v>030130</v>
          </cell>
          <cell r="AA256">
            <v>429.16666666666669</v>
          </cell>
          <cell r="AB256">
            <v>15.192500000000001</v>
          </cell>
          <cell r="AC256">
            <v>15.578749999999999</v>
          </cell>
          <cell r="AD256">
            <v>15.707500000000001</v>
          </cell>
          <cell r="AE256">
            <v>14.334166666666667</v>
          </cell>
          <cell r="AF256">
            <v>14.377083333333335</v>
          </cell>
          <cell r="AG256">
            <v>12.574583333333333</v>
          </cell>
          <cell r="AH256">
            <v>15.793333333333333</v>
          </cell>
          <cell r="AI256">
            <v>12.832083333333333</v>
          </cell>
          <cell r="AJ256">
            <v>16.179583333333333</v>
          </cell>
          <cell r="AK256">
            <v>13.304166666666667</v>
          </cell>
          <cell r="AL256">
            <v>13.862083333333334</v>
          </cell>
          <cell r="AO256">
            <v>429.16666666666669</v>
          </cell>
          <cell r="AP256">
            <v>1955</v>
          </cell>
          <cell r="AQ256">
            <v>1</v>
          </cell>
          <cell r="AR256">
            <v>0.189</v>
          </cell>
          <cell r="AS256" t="str">
            <v>41717</v>
          </cell>
          <cell r="AT256">
            <v>0.35</v>
          </cell>
          <cell r="AU256">
            <v>5.353600000000001</v>
          </cell>
          <cell r="AV256">
            <v>4.78</v>
          </cell>
          <cell r="AW256">
            <v>0</v>
          </cell>
          <cell r="AX256">
            <v>0</v>
          </cell>
          <cell r="AY256">
            <v>0</v>
          </cell>
        </row>
        <row r="257">
          <cell r="A257" t="str">
            <v>030140</v>
          </cell>
          <cell r="B257" t="str">
            <v>Автопогрузчики специальные со стрелой и передвижным крюком: 3т</v>
          </cell>
          <cell r="C257">
            <v>352.5</v>
          </cell>
          <cell r="D257">
            <v>1955</v>
          </cell>
          <cell r="E257">
            <v>0.189</v>
          </cell>
          <cell r="F257">
            <v>1</v>
          </cell>
          <cell r="G257">
            <v>1.39</v>
          </cell>
          <cell r="H257">
            <v>4.3344000000000005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0.35</v>
          </cell>
          <cell r="N257">
            <v>3.5000000000000003E-2</v>
          </cell>
          <cell r="O257">
            <v>1</v>
          </cell>
          <cell r="P257">
            <v>3.5955056179775277E-2</v>
          </cell>
          <cell r="Q257">
            <v>4</v>
          </cell>
          <cell r="R257">
            <v>4.45</v>
          </cell>
          <cell r="S257">
            <v>0.16</v>
          </cell>
          <cell r="T257">
            <v>3.5000000000000003E-2</v>
          </cell>
          <cell r="U257">
            <v>4.0000000000000001E-3</v>
          </cell>
          <cell r="V257">
            <v>1.4999999999999999E-2</v>
          </cell>
          <cell r="Z257" t="str">
            <v>030140</v>
          </cell>
          <cell r="AA257">
            <v>352.5</v>
          </cell>
          <cell r="AB257">
            <v>12.4785</v>
          </cell>
          <cell r="AC257">
            <v>12.79575</v>
          </cell>
          <cell r="AD257">
            <v>12.9015</v>
          </cell>
          <cell r="AE257">
            <v>11.7735</v>
          </cell>
          <cell r="AF257">
            <v>11.80875</v>
          </cell>
          <cell r="AG257">
            <v>10.328250000000001</v>
          </cell>
          <cell r="AH257">
            <v>12.972</v>
          </cell>
          <cell r="AI257">
            <v>10.53975</v>
          </cell>
          <cell r="AJ257">
            <v>13.289249999999999</v>
          </cell>
          <cell r="AK257">
            <v>10.9275</v>
          </cell>
          <cell r="AL257">
            <v>11.385750000000002</v>
          </cell>
          <cell r="AO257">
            <v>352.5</v>
          </cell>
          <cell r="AP257">
            <v>1955</v>
          </cell>
          <cell r="AQ257">
            <v>1</v>
          </cell>
          <cell r="AR257">
            <v>0.189</v>
          </cell>
          <cell r="AS257" t="str">
            <v>41717</v>
          </cell>
          <cell r="AT257">
            <v>0.35</v>
          </cell>
          <cell r="AU257">
            <v>4.3344000000000005</v>
          </cell>
          <cell r="AV257">
            <v>3.87</v>
          </cell>
          <cell r="AW257">
            <v>0</v>
          </cell>
          <cell r="AX257">
            <v>0</v>
          </cell>
          <cell r="AY257">
            <v>0</v>
          </cell>
        </row>
        <row r="258">
          <cell r="A258" t="str">
            <v>030150</v>
          </cell>
          <cell r="B258" t="str">
            <v>Автопогрузчики специальные со стрелой и выдвижным крюком: 1,5 т</v>
          </cell>
          <cell r="C258">
            <v>409.36588921282708</v>
          </cell>
          <cell r="D258">
            <v>1955</v>
          </cell>
          <cell r="E258">
            <v>0.189</v>
          </cell>
          <cell r="F258">
            <v>1</v>
          </cell>
          <cell r="G258">
            <v>1.39</v>
          </cell>
          <cell r="H258">
            <v>4.3231999999999999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0.35</v>
          </cell>
          <cell r="N258">
            <v>3.5000000000000003E-2</v>
          </cell>
          <cell r="O258">
            <v>1</v>
          </cell>
          <cell r="P258">
            <v>3.4828928498258555E-2</v>
          </cell>
          <cell r="Q258">
            <v>4</v>
          </cell>
          <cell r="R258">
            <v>4.8810000000000002</v>
          </cell>
          <cell r="S258">
            <v>0.17</v>
          </cell>
          <cell r="T258">
            <v>3.5000000000000003E-2</v>
          </cell>
          <cell r="U258">
            <v>4.0000000000000001E-3</v>
          </cell>
          <cell r="V258">
            <v>1.4999999999999999E-2</v>
          </cell>
          <cell r="Z258" t="str">
            <v>030150</v>
          </cell>
          <cell r="AA258">
            <v>409.36588921282708</v>
          </cell>
          <cell r="AB258">
            <v>14.491552478134079</v>
          </cell>
          <cell r="AC258">
            <v>14.859981778425622</v>
          </cell>
          <cell r="AD258">
            <v>14.982791545189471</v>
          </cell>
          <cell r="AE258">
            <v>13.672820699708424</v>
          </cell>
          <cell r="AF258">
            <v>13.713757288629708</v>
          </cell>
          <cell r="AG258">
            <v>11.994420553935834</v>
          </cell>
          <cell r="AH258">
            <v>15.064664723032037</v>
          </cell>
          <cell r="AI258">
            <v>12.24004008746353</v>
          </cell>
          <cell r="AJ258">
            <v>15.43309402332358</v>
          </cell>
          <cell r="AK258">
            <v>12.690342565597639</v>
          </cell>
          <cell r="AL258">
            <v>13.222518221574315</v>
          </cell>
          <cell r="AO258">
            <v>409.36588921282708</v>
          </cell>
          <cell r="AP258">
            <v>1955</v>
          </cell>
          <cell r="AQ258">
            <v>1</v>
          </cell>
          <cell r="AR258">
            <v>0.189</v>
          </cell>
          <cell r="AS258" t="str">
            <v>41717</v>
          </cell>
          <cell r="AT258">
            <v>0.35</v>
          </cell>
          <cell r="AU258">
            <v>4.3231999999999999</v>
          </cell>
          <cell r="AV258">
            <v>3.86</v>
          </cell>
          <cell r="AW258">
            <v>0</v>
          </cell>
          <cell r="AX258">
            <v>0</v>
          </cell>
          <cell r="AY258">
            <v>0</v>
          </cell>
        </row>
        <row r="259">
          <cell r="A259" t="str">
            <v>030201</v>
          </cell>
          <cell r="B259" t="str">
            <v>Домкраты гидравлические грузоподъемностью: 6,3 т</v>
          </cell>
          <cell r="C259">
            <v>2.8</v>
          </cell>
          <cell r="D259">
            <v>1955</v>
          </cell>
          <cell r="E259">
            <v>8.3000000000000004E-2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0.01</v>
          </cell>
          <cell r="M259">
            <v>0.13</v>
          </cell>
          <cell r="N259">
            <v>3.5000000000000003E-2</v>
          </cell>
          <cell r="O259">
            <v>0</v>
          </cell>
          <cell r="P259">
            <v>0</v>
          </cell>
          <cell r="Q259">
            <v>0</v>
          </cell>
          <cell r="R259">
            <v>0.06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Z259" t="str">
            <v>030201</v>
          </cell>
          <cell r="AA259">
            <v>2.8</v>
          </cell>
          <cell r="AB259">
            <v>9.912E-2</v>
          </cell>
          <cell r="AC259">
            <v>0.10163999999999999</v>
          </cell>
          <cell r="AD259">
            <v>0.10248</v>
          </cell>
          <cell r="AE259">
            <v>9.3519999999999992E-2</v>
          </cell>
          <cell r="AF259">
            <v>9.3799999999999994E-2</v>
          </cell>
          <cell r="AG259">
            <v>8.2039999999999988E-2</v>
          </cell>
          <cell r="AH259">
            <v>0.10303999999999999</v>
          </cell>
          <cell r="AI259">
            <v>8.3719999999999989E-2</v>
          </cell>
          <cell r="AJ259">
            <v>0.10555999999999999</v>
          </cell>
          <cell r="AK259">
            <v>8.6799999999999988E-2</v>
          </cell>
          <cell r="AL259">
            <v>9.0440000000000006E-2</v>
          </cell>
          <cell r="AO259">
            <v>2.8</v>
          </cell>
          <cell r="AP259">
            <v>1955</v>
          </cell>
          <cell r="AQ259">
            <v>1</v>
          </cell>
          <cell r="AR259">
            <v>8.3000000000000004E-2</v>
          </cell>
          <cell r="AS259" t="str">
            <v>41711</v>
          </cell>
          <cell r="AT259">
            <v>0.13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</row>
        <row r="260">
          <cell r="A260" t="str">
            <v>030202</v>
          </cell>
          <cell r="B260" t="str">
            <v>Домкраты гидравлические грузоподъемностью: до 25 т</v>
          </cell>
          <cell r="C260">
            <v>2.8</v>
          </cell>
          <cell r="D260">
            <v>1955</v>
          </cell>
          <cell r="E260">
            <v>8.3000000000000004E-2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0.03</v>
          </cell>
          <cell r="M260">
            <v>0.13</v>
          </cell>
          <cell r="N260">
            <v>3.5000000000000003E-2</v>
          </cell>
          <cell r="O260">
            <v>0</v>
          </cell>
          <cell r="P260">
            <v>0</v>
          </cell>
          <cell r="Q260">
            <v>0</v>
          </cell>
          <cell r="R260">
            <v>0.08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Z260" t="str">
            <v>030202</v>
          </cell>
          <cell r="AA260">
            <v>2.8</v>
          </cell>
          <cell r="AB260">
            <v>9.912E-2</v>
          </cell>
          <cell r="AC260">
            <v>0.10163999999999999</v>
          </cell>
          <cell r="AD260">
            <v>0.10248</v>
          </cell>
          <cell r="AE260">
            <v>9.3519999999999992E-2</v>
          </cell>
          <cell r="AF260">
            <v>9.3799999999999994E-2</v>
          </cell>
          <cell r="AG260">
            <v>8.2039999999999988E-2</v>
          </cell>
          <cell r="AH260">
            <v>0.10303999999999999</v>
          </cell>
          <cell r="AI260">
            <v>8.3719999999999989E-2</v>
          </cell>
          <cell r="AJ260">
            <v>0.10555999999999999</v>
          </cell>
          <cell r="AK260">
            <v>8.6799999999999988E-2</v>
          </cell>
          <cell r="AL260">
            <v>9.0440000000000006E-2</v>
          </cell>
          <cell r="AO260">
            <v>2.8</v>
          </cell>
          <cell r="AP260">
            <v>1955</v>
          </cell>
          <cell r="AQ260">
            <v>1</v>
          </cell>
          <cell r="AR260">
            <v>8.3000000000000004E-2</v>
          </cell>
          <cell r="AS260" t="str">
            <v>41711</v>
          </cell>
          <cell r="AT260">
            <v>0.13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</row>
        <row r="261">
          <cell r="A261" t="str">
            <v>030203</v>
          </cell>
          <cell r="B261" t="str">
            <v>Домкраты гидравлические грузоподъемностью: 63 т</v>
          </cell>
          <cell r="C261">
            <v>4.5625</v>
          </cell>
          <cell r="D261">
            <v>1955</v>
          </cell>
          <cell r="E261">
            <v>8.3000000000000004E-2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0.06</v>
          </cell>
          <cell r="M261">
            <v>0.13</v>
          </cell>
          <cell r="N261">
            <v>3.5000000000000003E-2</v>
          </cell>
          <cell r="O261">
            <v>0</v>
          </cell>
          <cell r="P261">
            <v>0</v>
          </cell>
          <cell r="Q261">
            <v>0</v>
          </cell>
          <cell r="R261">
            <v>0.13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Z261" t="str">
            <v>030203</v>
          </cell>
          <cell r="AA261">
            <v>4.5625</v>
          </cell>
          <cell r="AB261">
            <v>0.1615125</v>
          </cell>
          <cell r="AC261">
            <v>0.16561874999999998</v>
          </cell>
          <cell r="AD261">
            <v>0.16698750000000001</v>
          </cell>
          <cell r="AE261">
            <v>0.15238750000000001</v>
          </cell>
          <cell r="AF261">
            <v>0.15284375</v>
          </cell>
          <cell r="AG261">
            <v>0.13368125</v>
          </cell>
          <cell r="AH261">
            <v>0.16789999999999999</v>
          </cell>
          <cell r="AI261">
            <v>0.13641875000000001</v>
          </cell>
          <cell r="AJ261">
            <v>0.17200625</v>
          </cell>
          <cell r="AK261">
            <v>0.14143749999999999</v>
          </cell>
          <cell r="AL261">
            <v>0.14736875000000002</v>
          </cell>
          <cell r="AO261">
            <v>4.5625</v>
          </cell>
          <cell r="AP261">
            <v>1955</v>
          </cell>
          <cell r="AQ261">
            <v>1</v>
          </cell>
          <cell r="AR261">
            <v>8.3000000000000004E-2</v>
          </cell>
          <cell r="AS261" t="str">
            <v>41711</v>
          </cell>
          <cell r="AT261">
            <v>0.13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</row>
        <row r="262">
          <cell r="A262" t="str">
            <v>030204</v>
          </cell>
          <cell r="B262" t="str">
            <v>Домкраты гидравлические грузоподъемностью: до 100 т</v>
          </cell>
          <cell r="C262">
            <v>13.23</v>
          </cell>
          <cell r="D262">
            <v>1955</v>
          </cell>
          <cell r="E262">
            <v>8.3000000000000004E-2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0.01</v>
          </cell>
          <cell r="M262">
            <v>0.13</v>
          </cell>
          <cell r="N262">
            <v>3.5000000000000003E-2</v>
          </cell>
          <cell r="O262">
            <v>0</v>
          </cell>
          <cell r="P262">
            <v>0</v>
          </cell>
          <cell r="Q262">
            <v>0</v>
          </cell>
          <cell r="R262">
            <v>7.0000000000000007E-2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Z262" t="str">
            <v>030204</v>
          </cell>
          <cell r="AA262">
            <v>13.23</v>
          </cell>
          <cell r="AB262">
            <v>0.46834200000000004</v>
          </cell>
          <cell r="AC262">
            <v>0.48024899999999998</v>
          </cell>
          <cell r="AD262">
            <v>0.48421800000000004</v>
          </cell>
          <cell r="AE262">
            <v>0.441882</v>
          </cell>
          <cell r="AF262">
            <v>0.44320500000000002</v>
          </cell>
          <cell r="AG262">
            <v>0.38763900000000001</v>
          </cell>
          <cell r="AH262">
            <v>0.48686400000000002</v>
          </cell>
          <cell r="AI262">
            <v>0.39557700000000001</v>
          </cell>
          <cell r="AJ262">
            <v>0.49877099999999996</v>
          </cell>
          <cell r="AK262">
            <v>0.41012999999999999</v>
          </cell>
          <cell r="AL262">
            <v>0.42732900000000007</v>
          </cell>
          <cell r="AO262">
            <v>13.23</v>
          </cell>
          <cell r="AP262">
            <v>1955</v>
          </cell>
          <cell r="AQ262">
            <v>1</v>
          </cell>
          <cell r="AR262">
            <v>8.3000000000000004E-2</v>
          </cell>
          <cell r="AS262" t="str">
            <v>41711</v>
          </cell>
          <cell r="AT262">
            <v>0.13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</row>
        <row r="263">
          <cell r="A263" t="str">
            <v>030205</v>
          </cell>
          <cell r="B263" t="str">
            <v>Домкраты гидравлические грузоподъемностью: 200 т</v>
          </cell>
          <cell r="C263">
            <v>22</v>
          </cell>
          <cell r="D263">
            <v>1955</v>
          </cell>
          <cell r="E263">
            <v>8.3000000000000004E-2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0.02</v>
          </cell>
          <cell r="M263">
            <v>0.13</v>
          </cell>
          <cell r="N263">
            <v>3.5000000000000003E-2</v>
          </cell>
          <cell r="O263">
            <v>0</v>
          </cell>
          <cell r="P263">
            <v>0</v>
          </cell>
          <cell r="Q263">
            <v>0</v>
          </cell>
          <cell r="R263">
            <v>0.12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Z263" t="str">
            <v>030205</v>
          </cell>
          <cell r="AA263">
            <v>22</v>
          </cell>
          <cell r="AB263">
            <v>0.77880000000000005</v>
          </cell>
          <cell r="AC263">
            <v>0.79859999999999998</v>
          </cell>
          <cell r="AD263">
            <v>0.80520000000000003</v>
          </cell>
          <cell r="AE263">
            <v>0.73480000000000001</v>
          </cell>
          <cell r="AF263">
            <v>0.7370000000000001</v>
          </cell>
          <cell r="AG263">
            <v>0.64459999999999995</v>
          </cell>
          <cell r="AH263">
            <v>0.80959999999999999</v>
          </cell>
          <cell r="AI263">
            <v>0.65779999999999994</v>
          </cell>
          <cell r="AJ263">
            <v>0.82939999999999992</v>
          </cell>
          <cell r="AK263">
            <v>0.68199999999999994</v>
          </cell>
          <cell r="AL263">
            <v>0.71060000000000001</v>
          </cell>
          <cell r="AO263">
            <v>22</v>
          </cell>
          <cell r="AP263">
            <v>1955</v>
          </cell>
          <cell r="AQ263">
            <v>1</v>
          </cell>
          <cell r="AR263">
            <v>8.3000000000000004E-2</v>
          </cell>
          <cell r="AS263" t="str">
            <v>41711</v>
          </cell>
          <cell r="AT263">
            <v>0.13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</row>
        <row r="264">
          <cell r="A264" t="str">
            <v>030206</v>
          </cell>
          <cell r="B264" t="str">
            <v>Домкраты гидравлические грузоподъемностью: 300 т</v>
          </cell>
          <cell r="C264">
            <v>0</v>
          </cell>
          <cell r="D264">
            <v>1955</v>
          </cell>
          <cell r="E264">
            <v>8.3000000000000004E-2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0.13</v>
          </cell>
          <cell r="N264">
            <v>3.5000000000000003E-2</v>
          </cell>
          <cell r="O264">
            <v>0</v>
          </cell>
          <cell r="P264">
            <v>9.569377990430622E-2</v>
          </cell>
          <cell r="Q264">
            <v>0</v>
          </cell>
          <cell r="R264">
            <v>0.20899999999999999</v>
          </cell>
          <cell r="S264">
            <v>0.02</v>
          </cell>
          <cell r="T264">
            <v>0</v>
          </cell>
          <cell r="U264">
            <v>0</v>
          </cell>
          <cell r="V264">
            <v>0</v>
          </cell>
          <cell r="Z264" t="str">
            <v>030206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O264">
            <v>0</v>
          </cell>
          <cell r="AP264">
            <v>1955</v>
          </cell>
          <cell r="AQ264">
            <v>1</v>
          </cell>
          <cell r="AR264">
            <v>8.3000000000000004E-2</v>
          </cell>
          <cell r="AS264" t="str">
            <v>41711</v>
          </cell>
          <cell r="AT264">
            <v>0.13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</row>
        <row r="265">
          <cell r="A265" t="str">
            <v>030301</v>
          </cell>
          <cell r="B265" t="str">
            <v>Лебедки ручные и рычажные, тяговым усилием: до 9,81 (1) кН (т)</v>
          </cell>
          <cell r="C265">
            <v>4.916666666666667</v>
          </cell>
          <cell r="D265">
            <v>1955</v>
          </cell>
          <cell r="E265">
            <v>0.16700000000000001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0.13</v>
          </cell>
          <cell r="N265">
            <v>3.5000000000000003E-2</v>
          </cell>
          <cell r="O265">
            <v>0</v>
          </cell>
          <cell r="P265">
            <v>0</v>
          </cell>
          <cell r="Q265">
            <v>0</v>
          </cell>
          <cell r="R265">
            <v>0.06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Z265" t="str">
            <v>030301</v>
          </cell>
          <cell r="AA265">
            <v>4.916666666666667</v>
          </cell>
          <cell r="AB265">
            <v>0.17405000000000001</v>
          </cell>
          <cell r="AC265">
            <v>0.17847499999999999</v>
          </cell>
          <cell r="AD265">
            <v>0.17995000000000003</v>
          </cell>
          <cell r="AE265">
            <v>0.16421666666666668</v>
          </cell>
          <cell r="AF265">
            <v>0.16470833333333335</v>
          </cell>
          <cell r="AG265">
            <v>0.14405833333333334</v>
          </cell>
          <cell r="AH265">
            <v>0.18093333333333333</v>
          </cell>
          <cell r="AI265">
            <v>0.14700833333333335</v>
          </cell>
          <cell r="AJ265">
            <v>0.18535833333333332</v>
          </cell>
          <cell r="AK265">
            <v>0.15241666666666667</v>
          </cell>
          <cell r="AL265">
            <v>0.15880833333333336</v>
          </cell>
          <cell r="AO265">
            <v>4.916666666666667</v>
          </cell>
          <cell r="AP265">
            <v>1955</v>
          </cell>
          <cell r="AQ265">
            <v>1</v>
          </cell>
          <cell r="AR265">
            <v>0.16700000000000001</v>
          </cell>
          <cell r="AS265" t="str">
            <v>41726</v>
          </cell>
          <cell r="AT265">
            <v>0.13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</row>
        <row r="266">
          <cell r="A266" t="str">
            <v>030302</v>
          </cell>
          <cell r="B266" t="str">
            <v>Лебедки ручные и рычажные, тяговым усилием: 12,26(1,25) кН (т)</v>
          </cell>
          <cell r="C266">
            <v>11</v>
          </cell>
          <cell r="D266">
            <v>1955</v>
          </cell>
          <cell r="E266">
            <v>0.16700000000000001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0.13</v>
          </cell>
          <cell r="N266">
            <v>3.5000000000000003E-2</v>
          </cell>
          <cell r="O266">
            <v>0</v>
          </cell>
          <cell r="P266">
            <v>0</v>
          </cell>
          <cell r="Q266">
            <v>0</v>
          </cell>
          <cell r="R266">
            <v>0.13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Z266" t="str">
            <v>030302</v>
          </cell>
          <cell r="AA266">
            <v>11</v>
          </cell>
          <cell r="AB266">
            <v>0.38940000000000002</v>
          </cell>
          <cell r="AC266">
            <v>0.39929999999999999</v>
          </cell>
          <cell r="AD266">
            <v>0.40260000000000001</v>
          </cell>
          <cell r="AE266">
            <v>0.3674</v>
          </cell>
          <cell r="AF266">
            <v>0.36850000000000005</v>
          </cell>
          <cell r="AG266">
            <v>0.32229999999999998</v>
          </cell>
          <cell r="AH266">
            <v>0.40479999999999999</v>
          </cell>
          <cell r="AI266">
            <v>0.32889999999999997</v>
          </cell>
          <cell r="AJ266">
            <v>0.41469999999999996</v>
          </cell>
          <cell r="AK266">
            <v>0.34099999999999997</v>
          </cell>
          <cell r="AL266">
            <v>0.3553</v>
          </cell>
          <cell r="AO266">
            <v>11</v>
          </cell>
          <cell r="AP266">
            <v>1955</v>
          </cell>
          <cell r="AQ266">
            <v>1</v>
          </cell>
          <cell r="AR266">
            <v>0.16700000000000001</v>
          </cell>
          <cell r="AS266" t="str">
            <v>41726</v>
          </cell>
          <cell r="AT266">
            <v>0.13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</row>
        <row r="267">
          <cell r="A267" t="str">
            <v>030303</v>
          </cell>
          <cell r="B267" t="str">
            <v>Лебедки ручные и рычажные, тяговым усилием: 14,72(1,5) кН (т)</v>
          </cell>
          <cell r="C267">
            <v>21.65</v>
          </cell>
          <cell r="D267">
            <v>1955</v>
          </cell>
          <cell r="E267">
            <v>0.16700000000000001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0.13</v>
          </cell>
          <cell r="N267">
            <v>3.5000000000000003E-2</v>
          </cell>
          <cell r="O267">
            <v>0</v>
          </cell>
          <cell r="P267">
            <v>0.05</v>
          </cell>
          <cell r="Q267">
            <v>0</v>
          </cell>
          <cell r="R267">
            <v>0.06</v>
          </cell>
          <cell r="S267">
            <v>3.0000000000000001E-3</v>
          </cell>
          <cell r="T267">
            <v>0</v>
          </cell>
          <cell r="U267">
            <v>0</v>
          </cell>
          <cell r="V267">
            <v>0</v>
          </cell>
          <cell r="Z267" t="str">
            <v>030303</v>
          </cell>
          <cell r="AA267">
            <v>21.65</v>
          </cell>
          <cell r="AB267">
            <v>0.76640999999999992</v>
          </cell>
          <cell r="AC267">
            <v>0.7858949999999999</v>
          </cell>
          <cell r="AD267">
            <v>0.79238999999999993</v>
          </cell>
          <cell r="AE267">
            <v>0.72310999999999992</v>
          </cell>
          <cell r="AF267">
            <v>0.725275</v>
          </cell>
          <cell r="AG267">
            <v>0.63434499999999994</v>
          </cell>
          <cell r="AH267">
            <v>0.79671999999999998</v>
          </cell>
          <cell r="AI267">
            <v>0.64733499999999999</v>
          </cell>
          <cell r="AJ267">
            <v>0.81620499999999985</v>
          </cell>
          <cell r="AK267">
            <v>0.67114999999999991</v>
          </cell>
          <cell r="AL267">
            <v>0.699295</v>
          </cell>
          <cell r="AO267">
            <v>21.65</v>
          </cell>
          <cell r="AP267">
            <v>1955</v>
          </cell>
          <cell r="AQ267">
            <v>1</v>
          </cell>
          <cell r="AR267">
            <v>0.16700000000000001</v>
          </cell>
          <cell r="AS267" t="str">
            <v>41726</v>
          </cell>
          <cell r="AT267">
            <v>0.13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</row>
        <row r="268">
          <cell r="A268" t="str">
            <v>030304</v>
          </cell>
          <cell r="B268" t="str">
            <v>Лебедки ручные и рычажные, тяговым усилием: 29,43 (3) кН (т)</v>
          </cell>
          <cell r="C268">
            <v>12.675000000000001</v>
          </cell>
          <cell r="D268">
            <v>1955</v>
          </cell>
          <cell r="E268">
            <v>0.16700000000000001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0.13</v>
          </cell>
          <cell r="N268">
            <v>3.5000000000000003E-2</v>
          </cell>
          <cell r="O268">
            <v>0</v>
          </cell>
          <cell r="P268">
            <v>4.2857142857142851E-2</v>
          </cell>
          <cell r="Q268">
            <v>0</v>
          </cell>
          <cell r="R268">
            <v>7.0000000000000007E-2</v>
          </cell>
          <cell r="S268">
            <v>3.0000000000000001E-3</v>
          </cell>
          <cell r="T268">
            <v>0</v>
          </cell>
          <cell r="U268">
            <v>0</v>
          </cell>
          <cell r="V268">
            <v>0</v>
          </cell>
          <cell r="Z268" t="str">
            <v>030304</v>
          </cell>
          <cell r="AA268">
            <v>12.675000000000001</v>
          </cell>
          <cell r="AB268">
            <v>0.44869500000000001</v>
          </cell>
          <cell r="AC268">
            <v>0.46010250000000003</v>
          </cell>
          <cell r="AD268">
            <v>0.46390500000000001</v>
          </cell>
          <cell r="AE268">
            <v>0.42334500000000003</v>
          </cell>
          <cell r="AF268">
            <v>0.42461250000000006</v>
          </cell>
          <cell r="AG268">
            <v>0.37137750000000003</v>
          </cell>
          <cell r="AH268">
            <v>0.46644000000000002</v>
          </cell>
          <cell r="AI268">
            <v>0.3789825</v>
          </cell>
          <cell r="AJ268">
            <v>0.47784749999999998</v>
          </cell>
          <cell r="AK268">
            <v>0.39292500000000002</v>
          </cell>
          <cell r="AL268">
            <v>0.40940250000000006</v>
          </cell>
          <cell r="AO268">
            <v>12.675000000000001</v>
          </cell>
          <cell r="AP268">
            <v>1955</v>
          </cell>
          <cell r="AQ268">
            <v>1</v>
          </cell>
          <cell r="AR268">
            <v>0.16700000000000001</v>
          </cell>
          <cell r="AS268" t="str">
            <v>41726</v>
          </cell>
          <cell r="AT268">
            <v>0.13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</row>
        <row r="269">
          <cell r="A269" t="str">
            <v>030305</v>
          </cell>
          <cell r="B269" t="str">
            <v>Лебедки ручные и рычажные, тяговым усилием: 31,39(3,2) кН (т)</v>
          </cell>
          <cell r="C269">
            <v>12.675000000000001</v>
          </cell>
          <cell r="D269">
            <v>1955</v>
          </cell>
          <cell r="E269">
            <v>0.16700000000000001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0.13</v>
          </cell>
          <cell r="N269">
            <v>3.5000000000000003E-2</v>
          </cell>
          <cell r="O269">
            <v>0</v>
          </cell>
          <cell r="P269">
            <v>5.5555555555555559E-2</v>
          </cell>
          <cell r="Q269">
            <v>0</v>
          </cell>
          <cell r="R269">
            <v>0.18</v>
          </cell>
          <cell r="S269">
            <v>0.01</v>
          </cell>
          <cell r="T269">
            <v>0</v>
          </cell>
          <cell r="U269">
            <v>0</v>
          </cell>
          <cell r="V269">
            <v>0</v>
          </cell>
          <cell r="Z269" t="str">
            <v>030305</v>
          </cell>
          <cell r="AA269">
            <v>12.675000000000001</v>
          </cell>
          <cell r="AB269">
            <v>0.44869500000000001</v>
          </cell>
          <cell r="AC269">
            <v>0.46010250000000003</v>
          </cell>
          <cell r="AD269">
            <v>0.46390500000000001</v>
          </cell>
          <cell r="AE269">
            <v>0.42334500000000003</v>
          </cell>
          <cell r="AF269">
            <v>0.42461250000000006</v>
          </cell>
          <cell r="AG269">
            <v>0.37137750000000003</v>
          </cell>
          <cell r="AH269">
            <v>0.46644000000000002</v>
          </cell>
          <cell r="AI269">
            <v>0.3789825</v>
          </cell>
          <cell r="AJ269">
            <v>0.47784749999999998</v>
          </cell>
          <cell r="AK269">
            <v>0.39292500000000002</v>
          </cell>
          <cell r="AL269">
            <v>0.40940250000000006</v>
          </cell>
          <cell r="AO269">
            <v>12.675000000000001</v>
          </cell>
          <cell r="AP269">
            <v>1955</v>
          </cell>
          <cell r="AQ269">
            <v>1</v>
          </cell>
          <cell r="AR269">
            <v>0.16700000000000001</v>
          </cell>
          <cell r="AS269" t="str">
            <v>41726</v>
          </cell>
          <cell r="AT269">
            <v>0.13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</row>
        <row r="270">
          <cell r="A270" t="str">
            <v>030306</v>
          </cell>
          <cell r="B270" t="str">
            <v>Лебедки ручные и рычажные, тяговым усилием: 49,05 (5) кН (т)</v>
          </cell>
          <cell r="C270">
            <v>16.649999999999999</v>
          </cell>
          <cell r="D270">
            <v>1955</v>
          </cell>
          <cell r="E270">
            <v>0.16700000000000001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0.13</v>
          </cell>
          <cell r="N270">
            <v>3.5000000000000003E-2</v>
          </cell>
          <cell r="O270">
            <v>0</v>
          </cell>
          <cell r="P270">
            <v>5.8823529411764705E-2</v>
          </cell>
          <cell r="Q270">
            <v>0</v>
          </cell>
          <cell r="R270">
            <v>0.34</v>
          </cell>
          <cell r="S270">
            <v>0.02</v>
          </cell>
          <cell r="T270">
            <v>0</v>
          </cell>
          <cell r="U270">
            <v>0</v>
          </cell>
          <cell r="V270">
            <v>0</v>
          </cell>
          <cell r="Z270" t="str">
            <v>030306</v>
          </cell>
          <cell r="AA270">
            <v>16.649999999999999</v>
          </cell>
          <cell r="AB270">
            <v>0.58940999999999999</v>
          </cell>
          <cell r="AC270">
            <v>0.6043949999999999</v>
          </cell>
          <cell r="AD270">
            <v>0.60938999999999999</v>
          </cell>
          <cell r="AE270">
            <v>0.55610999999999999</v>
          </cell>
          <cell r="AF270">
            <v>0.55777500000000002</v>
          </cell>
          <cell r="AG270">
            <v>0.48784499999999997</v>
          </cell>
          <cell r="AH270">
            <v>0.61271999999999993</v>
          </cell>
          <cell r="AI270">
            <v>0.49783499999999997</v>
          </cell>
          <cell r="AJ270">
            <v>0.62770499999999996</v>
          </cell>
          <cell r="AK270">
            <v>0.51615</v>
          </cell>
          <cell r="AL270">
            <v>0.53779500000000002</v>
          </cell>
          <cell r="AO270">
            <v>16.649999999999999</v>
          </cell>
          <cell r="AP270">
            <v>1955</v>
          </cell>
          <cell r="AQ270">
            <v>1</v>
          </cell>
          <cell r="AR270">
            <v>0.16700000000000001</v>
          </cell>
          <cell r="AS270" t="str">
            <v>41726</v>
          </cell>
          <cell r="AT270">
            <v>0.13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</row>
        <row r="271">
          <cell r="A271" t="str">
            <v>030401</v>
          </cell>
          <cell r="B271" t="str">
            <v>Лебедки электрические, тяговым усилием: до 5,79 (0,59) кН (т)</v>
          </cell>
          <cell r="C271">
            <v>19.899999999999999</v>
          </cell>
          <cell r="D271">
            <v>1955</v>
          </cell>
          <cell r="E271">
            <v>0.16700000000000001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0.25</v>
          </cell>
          <cell r="K271">
            <v>0</v>
          </cell>
          <cell r="L271">
            <v>0</v>
          </cell>
          <cell r="M271">
            <v>0.13</v>
          </cell>
          <cell r="N271">
            <v>3.5000000000000003E-2</v>
          </cell>
          <cell r="O271">
            <v>0</v>
          </cell>
          <cell r="P271">
            <v>6.25E-2</v>
          </cell>
          <cell r="Q271">
            <v>0</v>
          </cell>
          <cell r="R271">
            <v>0.16</v>
          </cell>
          <cell r="S271">
            <v>0.01</v>
          </cell>
          <cell r="T271">
            <v>0</v>
          </cell>
          <cell r="U271">
            <v>0</v>
          </cell>
          <cell r="V271">
            <v>0</v>
          </cell>
          <cell r="Z271" t="str">
            <v>030401</v>
          </cell>
          <cell r="AA271">
            <v>19.899999999999999</v>
          </cell>
          <cell r="AB271">
            <v>0.70445999999999998</v>
          </cell>
          <cell r="AC271">
            <v>0.72236999999999996</v>
          </cell>
          <cell r="AD271">
            <v>0.72833999999999999</v>
          </cell>
          <cell r="AE271">
            <v>0.66465999999999992</v>
          </cell>
          <cell r="AF271">
            <v>0.66664999999999996</v>
          </cell>
          <cell r="AG271">
            <v>0.58306999999999998</v>
          </cell>
          <cell r="AH271">
            <v>0.73231999999999997</v>
          </cell>
          <cell r="AI271">
            <v>0.59500999999999993</v>
          </cell>
          <cell r="AJ271">
            <v>0.75022999999999984</v>
          </cell>
          <cell r="AK271">
            <v>0.6169</v>
          </cell>
          <cell r="AL271">
            <v>0.64276999999999995</v>
          </cell>
          <cell r="AO271">
            <v>19.899999999999999</v>
          </cell>
          <cell r="AP271">
            <v>1955</v>
          </cell>
          <cell r="AQ271">
            <v>1</v>
          </cell>
          <cell r="AR271">
            <v>0.16700000000000001</v>
          </cell>
          <cell r="AS271" t="str">
            <v>41726</v>
          </cell>
          <cell r="AT271">
            <v>0.13</v>
          </cell>
          <cell r="AU271">
            <v>0</v>
          </cell>
          <cell r="AV271">
            <v>0</v>
          </cell>
          <cell r="AW271">
            <v>0</v>
          </cell>
          <cell r="AX271">
            <v>0.25</v>
          </cell>
          <cell r="AY271">
            <v>0</v>
          </cell>
        </row>
        <row r="272">
          <cell r="A272" t="str">
            <v>030402</v>
          </cell>
          <cell r="B272" t="str">
            <v>Лебедки электрические, тяговым усилием: до 12,26 (1,25) кН (т)</v>
          </cell>
          <cell r="C272">
            <v>40.799999999999997</v>
          </cell>
          <cell r="D272">
            <v>1955</v>
          </cell>
          <cell r="E272">
            <v>0.16700000000000001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0.65</v>
          </cell>
          <cell r="K272">
            <v>0</v>
          </cell>
          <cell r="L272">
            <v>0</v>
          </cell>
          <cell r="M272">
            <v>0.13</v>
          </cell>
          <cell r="N272">
            <v>3.5000000000000003E-2</v>
          </cell>
          <cell r="O272">
            <v>0</v>
          </cell>
          <cell r="P272">
            <v>4.1666666666666671E-2</v>
          </cell>
          <cell r="Q272">
            <v>0</v>
          </cell>
          <cell r="R272">
            <v>0.24</v>
          </cell>
          <cell r="S272">
            <v>0.01</v>
          </cell>
          <cell r="T272">
            <v>0</v>
          </cell>
          <cell r="U272">
            <v>0</v>
          </cell>
          <cell r="V272">
            <v>0</v>
          </cell>
          <cell r="Z272" t="str">
            <v>030402</v>
          </cell>
          <cell r="AA272">
            <v>40.799999999999997</v>
          </cell>
          <cell r="AB272">
            <v>1.4443199999999998</v>
          </cell>
          <cell r="AC272">
            <v>1.4810399999999999</v>
          </cell>
          <cell r="AD272">
            <v>1.4932799999999999</v>
          </cell>
          <cell r="AE272">
            <v>1.3627199999999999</v>
          </cell>
          <cell r="AF272">
            <v>1.3668</v>
          </cell>
          <cell r="AG272">
            <v>1.1954399999999998</v>
          </cell>
          <cell r="AH272">
            <v>1.5014399999999999</v>
          </cell>
          <cell r="AI272">
            <v>1.2199199999999999</v>
          </cell>
          <cell r="AJ272">
            <v>1.5381599999999997</v>
          </cell>
          <cell r="AK272">
            <v>1.2647999999999999</v>
          </cell>
          <cell r="AL272">
            <v>1.3178399999999999</v>
          </cell>
          <cell r="AO272">
            <v>40.799999999999997</v>
          </cell>
          <cell r="AP272">
            <v>1955</v>
          </cell>
          <cell r="AQ272">
            <v>1</v>
          </cell>
          <cell r="AR272">
            <v>0.16700000000000001</v>
          </cell>
          <cell r="AS272" t="str">
            <v>41726</v>
          </cell>
          <cell r="AT272">
            <v>0.13</v>
          </cell>
          <cell r="AU272">
            <v>0</v>
          </cell>
          <cell r="AV272">
            <v>0</v>
          </cell>
          <cell r="AW272">
            <v>0</v>
          </cell>
          <cell r="AX272">
            <v>0.65</v>
          </cell>
          <cell r="AY272">
            <v>0</v>
          </cell>
        </row>
        <row r="273">
          <cell r="A273" t="str">
            <v>030403</v>
          </cell>
          <cell r="B273" t="str">
            <v>Лебедки электрические, тяговым усилием: 19,62(2) кН (т)</v>
          </cell>
          <cell r="C273">
            <v>56.4</v>
          </cell>
          <cell r="D273">
            <v>1955</v>
          </cell>
          <cell r="E273">
            <v>0.16700000000000001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0.69</v>
          </cell>
          <cell r="K273">
            <v>0</v>
          </cell>
          <cell r="L273">
            <v>0</v>
          </cell>
          <cell r="M273">
            <v>0.13</v>
          </cell>
          <cell r="N273">
            <v>3.5000000000000003E-2</v>
          </cell>
          <cell r="O273">
            <v>0</v>
          </cell>
          <cell r="P273">
            <v>4.4444444444444446E-2</v>
          </cell>
          <cell r="Q273">
            <v>0</v>
          </cell>
          <cell r="R273">
            <v>0.45</v>
          </cell>
          <cell r="S273">
            <v>0.02</v>
          </cell>
          <cell r="T273">
            <v>0</v>
          </cell>
          <cell r="U273">
            <v>0</v>
          </cell>
          <cell r="V273">
            <v>0</v>
          </cell>
          <cell r="Z273" t="str">
            <v>030403</v>
          </cell>
          <cell r="AA273">
            <v>56.4</v>
          </cell>
          <cell r="AB273">
            <v>1.9965599999999999</v>
          </cell>
          <cell r="AC273">
            <v>2.04732</v>
          </cell>
          <cell r="AD273">
            <v>2.0642399999999999</v>
          </cell>
          <cell r="AE273">
            <v>1.8837599999999999</v>
          </cell>
          <cell r="AF273">
            <v>1.8894</v>
          </cell>
          <cell r="AG273">
            <v>1.65252</v>
          </cell>
          <cell r="AH273">
            <v>2.07552</v>
          </cell>
          <cell r="AI273">
            <v>1.6863599999999999</v>
          </cell>
          <cell r="AJ273">
            <v>2.1262799999999999</v>
          </cell>
          <cell r="AK273">
            <v>1.7484</v>
          </cell>
          <cell r="AL273">
            <v>1.82172</v>
          </cell>
          <cell r="AO273">
            <v>56.4</v>
          </cell>
          <cell r="AP273">
            <v>1955</v>
          </cell>
          <cell r="AQ273">
            <v>1</v>
          </cell>
          <cell r="AR273">
            <v>0.16700000000000001</v>
          </cell>
          <cell r="AS273" t="str">
            <v>41726</v>
          </cell>
          <cell r="AT273">
            <v>0.13</v>
          </cell>
          <cell r="AU273">
            <v>0</v>
          </cell>
          <cell r="AV273">
            <v>0</v>
          </cell>
          <cell r="AW273">
            <v>0</v>
          </cell>
          <cell r="AX273">
            <v>0.69</v>
          </cell>
          <cell r="AY273">
            <v>0</v>
          </cell>
        </row>
        <row r="274">
          <cell r="A274" t="str">
            <v>030404</v>
          </cell>
          <cell r="B274" t="str">
            <v>Лебедки электрические, тяговым усилием: до 31,39 (3,2) кН (т)</v>
          </cell>
          <cell r="C274">
            <v>68.900000000000006</v>
          </cell>
          <cell r="D274">
            <v>1955</v>
          </cell>
          <cell r="E274">
            <v>0.16700000000000001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0.85</v>
          </cell>
          <cell r="K274">
            <v>0</v>
          </cell>
          <cell r="L274">
            <v>0</v>
          </cell>
          <cell r="M274">
            <v>0.13</v>
          </cell>
          <cell r="N274">
            <v>3.5000000000000003E-2</v>
          </cell>
          <cell r="O274">
            <v>0</v>
          </cell>
          <cell r="P274">
            <v>3.3333333333333333E-2</v>
          </cell>
          <cell r="Q274">
            <v>0</v>
          </cell>
          <cell r="R274">
            <v>0.6</v>
          </cell>
          <cell r="S274">
            <v>0.02</v>
          </cell>
          <cell r="T274">
            <v>0</v>
          </cell>
          <cell r="U274">
            <v>0</v>
          </cell>
          <cell r="V274">
            <v>0</v>
          </cell>
          <cell r="Z274" t="str">
            <v>030404</v>
          </cell>
          <cell r="AA274">
            <v>68.900000000000006</v>
          </cell>
          <cell r="AB274">
            <v>2.4390600000000004</v>
          </cell>
          <cell r="AC274">
            <v>2.5010700000000003</v>
          </cell>
          <cell r="AD274">
            <v>2.5217400000000003</v>
          </cell>
          <cell r="AE274">
            <v>2.3012600000000001</v>
          </cell>
          <cell r="AF274">
            <v>2.3081500000000004</v>
          </cell>
          <cell r="AG274">
            <v>2.01877</v>
          </cell>
          <cell r="AH274">
            <v>2.53552</v>
          </cell>
          <cell r="AI274">
            <v>2.0601100000000003</v>
          </cell>
          <cell r="AJ274">
            <v>2.5975299999999999</v>
          </cell>
          <cell r="AK274">
            <v>2.1359000000000004</v>
          </cell>
          <cell r="AL274">
            <v>2.2254700000000005</v>
          </cell>
          <cell r="AO274">
            <v>68.900000000000006</v>
          </cell>
          <cell r="AP274">
            <v>1955</v>
          </cell>
          <cell r="AQ274">
            <v>1</v>
          </cell>
          <cell r="AR274">
            <v>0.16700000000000001</v>
          </cell>
          <cell r="AS274" t="str">
            <v>41726</v>
          </cell>
          <cell r="AT274">
            <v>0.13</v>
          </cell>
          <cell r="AU274">
            <v>0</v>
          </cell>
          <cell r="AV274">
            <v>0</v>
          </cell>
          <cell r="AW274">
            <v>0</v>
          </cell>
          <cell r="AX274">
            <v>0.85</v>
          </cell>
          <cell r="AY274">
            <v>0</v>
          </cell>
        </row>
        <row r="275">
          <cell r="A275" t="str">
            <v>030405</v>
          </cell>
          <cell r="B275" t="str">
            <v>Лебедки электрические, тяговым усилием: до 49,05 (5) кН (т)</v>
          </cell>
          <cell r="C275">
            <v>94.7</v>
          </cell>
          <cell r="D275">
            <v>1955</v>
          </cell>
          <cell r="E275">
            <v>0.16700000000000001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1.1200000000000001</v>
          </cell>
          <cell r="K275">
            <v>0</v>
          </cell>
          <cell r="L275">
            <v>0</v>
          </cell>
          <cell r="M275">
            <v>0.13</v>
          </cell>
          <cell r="N275">
            <v>3.5000000000000003E-2</v>
          </cell>
          <cell r="O275">
            <v>0</v>
          </cell>
          <cell r="P275">
            <v>4.2253521126760563E-2</v>
          </cell>
          <cell r="Q275">
            <v>0</v>
          </cell>
          <cell r="R275">
            <v>0.71</v>
          </cell>
          <cell r="S275">
            <v>0.03</v>
          </cell>
          <cell r="T275">
            <v>0</v>
          </cell>
          <cell r="U275">
            <v>0</v>
          </cell>
          <cell r="V275">
            <v>0</v>
          </cell>
          <cell r="Z275" t="str">
            <v>030405</v>
          </cell>
          <cell r="AA275">
            <v>94.7</v>
          </cell>
          <cell r="AB275">
            <v>3.3523800000000001</v>
          </cell>
          <cell r="AC275">
            <v>3.4376099999999998</v>
          </cell>
          <cell r="AD275">
            <v>3.4660200000000003</v>
          </cell>
          <cell r="AE275">
            <v>3.1629800000000001</v>
          </cell>
          <cell r="AF275">
            <v>3.1724500000000004</v>
          </cell>
          <cell r="AG275">
            <v>2.7747100000000002</v>
          </cell>
          <cell r="AH275">
            <v>3.4849600000000001</v>
          </cell>
          <cell r="AI275">
            <v>2.8315299999999999</v>
          </cell>
          <cell r="AJ275">
            <v>3.5701899999999998</v>
          </cell>
          <cell r="AK275">
            <v>2.9357000000000002</v>
          </cell>
          <cell r="AL275">
            <v>3.0588100000000003</v>
          </cell>
          <cell r="AO275">
            <v>94.7</v>
          </cell>
          <cell r="AP275">
            <v>1955</v>
          </cell>
          <cell r="AQ275">
            <v>1</v>
          </cell>
          <cell r="AR275">
            <v>0.16700000000000001</v>
          </cell>
          <cell r="AS275" t="str">
            <v>41726</v>
          </cell>
          <cell r="AT275">
            <v>0.13</v>
          </cell>
          <cell r="AU275">
            <v>0</v>
          </cell>
          <cell r="AV275">
            <v>0</v>
          </cell>
          <cell r="AW275">
            <v>0</v>
          </cell>
          <cell r="AX275">
            <v>1.1200000000000001</v>
          </cell>
          <cell r="AY275">
            <v>0</v>
          </cell>
        </row>
        <row r="276">
          <cell r="A276" t="str">
            <v>030406</v>
          </cell>
          <cell r="B276" t="str">
            <v>Лебедки электрические, тяговым усилием: 78,48 (8) кН (т)</v>
          </cell>
          <cell r="C276">
            <v>100.26838235294115</v>
          </cell>
          <cell r="D276">
            <v>1955</v>
          </cell>
          <cell r="E276">
            <v>0.16700000000000001</v>
          </cell>
          <cell r="F276">
            <v>1</v>
          </cell>
          <cell r="G276">
            <v>1.39</v>
          </cell>
          <cell r="H276">
            <v>0</v>
          </cell>
          <cell r="I276">
            <v>0</v>
          </cell>
          <cell r="J276">
            <v>0.85</v>
          </cell>
          <cell r="K276">
            <v>0</v>
          </cell>
          <cell r="L276">
            <v>0</v>
          </cell>
          <cell r="M276">
            <v>0.13</v>
          </cell>
          <cell r="N276">
            <v>3.5000000000000003E-2</v>
          </cell>
          <cell r="O276">
            <v>0</v>
          </cell>
          <cell r="P276">
            <v>4.5871559633027525E-2</v>
          </cell>
          <cell r="Q276">
            <v>4</v>
          </cell>
          <cell r="R276">
            <v>2.1800000000000002</v>
          </cell>
          <cell r="S276">
            <v>0.1</v>
          </cell>
          <cell r="T276">
            <v>0</v>
          </cell>
          <cell r="U276">
            <v>0</v>
          </cell>
          <cell r="V276">
            <v>0</v>
          </cell>
          <cell r="Z276" t="str">
            <v>030406</v>
          </cell>
          <cell r="AA276">
            <v>100.26838235294115</v>
          </cell>
          <cell r="AB276">
            <v>3.5495007352941168</v>
          </cell>
          <cell r="AC276">
            <v>3.6397422794117635</v>
          </cell>
          <cell r="AD276">
            <v>3.6698227941176458</v>
          </cell>
          <cell r="AE276">
            <v>3.3489639705882341</v>
          </cell>
          <cell r="AF276">
            <v>3.3589908088235285</v>
          </cell>
          <cell r="AG276">
            <v>2.9378636029411753</v>
          </cell>
          <cell r="AH276">
            <v>3.6898764705882341</v>
          </cell>
          <cell r="AI276">
            <v>2.9980246323529403</v>
          </cell>
          <cell r="AJ276">
            <v>3.7801180147058808</v>
          </cell>
          <cell r="AK276">
            <v>3.1083198529411753</v>
          </cell>
          <cell r="AL276">
            <v>3.2386687499999991</v>
          </cell>
          <cell r="AO276">
            <v>100.26838235294115</v>
          </cell>
          <cell r="AP276">
            <v>1955</v>
          </cell>
          <cell r="AQ276">
            <v>1</v>
          </cell>
          <cell r="AR276">
            <v>0.16700000000000001</v>
          </cell>
          <cell r="AS276" t="str">
            <v>41726</v>
          </cell>
          <cell r="AT276">
            <v>0.13</v>
          </cell>
          <cell r="AU276">
            <v>0</v>
          </cell>
          <cell r="AV276">
            <v>0</v>
          </cell>
          <cell r="AW276">
            <v>0</v>
          </cell>
          <cell r="AX276">
            <v>0.85</v>
          </cell>
          <cell r="AY276">
            <v>0</v>
          </cell>
        </row>
        <row r="277">
          <cell r="A277" t="str">
            <v>030407</v>
          </cell>
          <cell r="B277" t="str">
            <v>Лебедки электрические, тяговым усилием: 122,62 (12,5) кН (т)</v>
          </cell>
          <cell r="C277">
            <v>685.16727941176464</v>
          </cell>
          <cell r="D277">
            <v>1955</v>
          </cell>
          <cell r="E277">
            <v>0.16700000000000001</v>
          </cell>
          <cell r="F277">
            <v>1</v>
          </cell>
          <cell r="G277">
            <v>1.61</v>
          </cell>
          <cell r="H277">
            <v>0</v>
          </cell>
          <cell r="I277">
            <v>0</v>
          </cell>
          <cell r="J277">
            <v>7.26</v>
          </cell>
          <cell r="K277">
            <v>0</v>
          </cell>
          <cell r="L277">
            <v>0</v>
          </cell>
          <cell r="M277">
            <v>0.13</v>
          </cell>
          <cell r="N277">
            <v>3.5000000000000003E-2</v>
          </cell>
          <cell r="O277">
            <v>0</v>
          </cell>
          <cell r="P277">
            <v>0</v>
          </cell>
          <cell r="Q277">
            <v>5</v>
          </cell>
          <cell r="R277">
            <v>5.56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Z277" t="str">
            <v>030407</v>
          </cell>
          <cell r="AA277">
            <v>685.16727941176464</v>
          </cell>
          <cell r="AB277">
            <v>24.25492169117647</v>
          </cell>
          <cell r="AC277">
            <v>24.871572242647055</v>
          </cell>
          <cell r="AD277">
            <v>25.077122426470588</v>
          </cell>
          <cell r="AE277">
            <v>22.884587132352937</v>
          </cell>
          <cell r="AF277">
            <v>22.953103860294117</v>
          </cell>
          <cell r="AG277">
            <v>20.075401286764702</v>
          </cell>
          <cell r="AH277">
            <v>25.214155882352937</v>
          </cell>
          <cell r="AI277">
            <v>20.486501654411761</v>
          </cell>
          <cell r="AJ277">
            <v>25.830806433823525</v>
          </cell>
          <cell r="AK277">
            <v>21.240185661764702</v>
          </cell>
          <cell r="AL277">
            <v>22.130903125</v>
          </cell>
          <cell r="AO277">
            <v>685.16727941176464</v>
          </cell>
          <cell r="AP277">
            <v>1955</v>
          </cell>
          <cell r="AQ277">
            <v>1</v>
          </cell>
          <cell r="AR277">
            <v>0.16700000000000001</v>
          </cell>
          <cell r="AS277" t="str">
            <v>41726</v>
          </cell>
          <cell r="AT277">
            <v>0.13</v>
          </cell>
          <cell r="AU277">
            <v>0</v>
          </cell>
          <cell r="AV277">
            <v>0</v>
          </cell>
          <cell r="AW277">
            <v>0</v>
          </cell>
          <cell r="AX277">
            <v>7.26</v>
          </cell>
          <cell r="AY277">
            <v>0</v>
          </cell>
        </row>
        <row r="278">
          <cell r="A278" t="str">
            <v>030408</v>
          </cell>
          <cell r="B278" t="str">
            <v>Лебедки электрические, тяговым усилием: 156,96 (16) кН (т)</v>
          </cell>
          <cell r="C278">
            <v>1593.1531862745001</v>
          </cell>
          <cell r="D278">
            <v>1955</v>
          </cell>
          <cell r="E278">
            <v>0.16700000000000001</v>
          </cell>
          <cell r="F278">
            <v>1</v>
          </cell>
          <cell r="G278">
            <v>1.61</v>
          </cell>
          <cell r="H278">
            <v>0</v>
          </cell>
          <cell r="I278">
            <v>0</v>
          </cell>
          <cell r="J278">
            <v>9.9</v>
          </cell>
          <cell r="K278">
            <v>0</v>
          </cell>
          <cell r="L278">
            <v>0</v>
          </cell>
          <cell r="M278">
            <v>0.13</v>
          </cell>
          <cell r="N278">
            <v>3.5000000000000003E-2</v>
          </cell>
          <cell r="O278">
            <v>0</v>
          </cell>
          <cell r="P278">
            <v>0</v>
          </cell>
          <cell r="Q278">
            <v>5</v>
          </cell>
          <cell r="R278">
            <v>9.1300000000000008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Z278" t="str">
            <v>030408</v>
          </cell>
          <cell r="AA278">
            <v>1593.1531862745001</v>
          </cell>
          <cell r="AB278">
            <v>56.397622794117304</v>
          </cell>
          <cell r="AC278">
            <v>57.831460661764353</v>
          </cell>
          <cell r="AD278">
            <v>58.309406617646701</v>
          </cell>
          <cell r="AE278">
            <v>53.211316421568299</v>
          </cell>
          <cell r="AF278">
            <v>53.370631740195755</v>
          </cell>
          <cell r="AG278">
            <v>46.679388357842853</v>
          </cell>
          <cell r="AH278">
            <v>58.628037254901599</v>
          </cell>
          <cell r="AI278">
            <v>47.635280269607549</v>
          </cell>
          <cell r="AJ278">
            <v>60.061875122548649</v>
          </cell>
          <cell r="AK278">
            <v>49.387748774509504</v>
          </cell>
          <cell r="AL278">
            <v>51.458847916666357</v>
          </cell>
          <cell r="AO278">
            <v>1593.1531862745001</v>
          </cell>
          <cell r="AP278">
            <v>1955</v>
          </cell>
          <cell r="AQ278">
            <v>1</v>
          </cell>
          <cell r="AR278">
            <v>0.16700000000000001</v>
          </cell>
          <cell r="AS278" t="str">
            <v>41726</v>
          </cell>
          <cell r="AT278">
            <v>0.13</v>
          </cell>
          <cell r="AU278">
            <v>0</v>
          </cell>
          <cell r="AV278">
            <v>0</v>
          </cell>
          <cell r="AW278">
            <v>0</v>
          </cell>
          <cell r="AX278">
            <v>9.9</v>
          </cell>
          <cell r="AY278">
            <v>0</v>
          </cell>
        </row>
        <row r="279">
          <cell r="A279" t="str">
            <v>030409</v>
          </cell>
          <cell r="B279" t="str">
            <v>Лебедки электрические, тяговым усилием: 313,92(32) кН (т)</v>
          </cell>
          <cell r="C279">
            <v>12867.775735294063</v>
          </cell>
          <cell r="D279">
            <v>1955</v>
          </cell>
          <cell r="E279">
            <v>0.16700000000000001</v>
          </cell>
          <cell r="F279">
            <v>1</v>
          </cell>
          <cell r="G279">
            <v>1.88</v>
          </cell>
          <cell r="H279">
            <v>0</v>
          </cell>
          <cell r="I279">
            <v>0</v>
          </cell>
          <cell r="J279">
            <v>13.2</v>
          </cell>
          <cell r="K279">
            <v>0</v>
          </cell>
          <cell r="L279">
            <v>0</v>
          </cell>
          <cell r="M279">
            <v>0.13</v>
          </cell>
          <cell r="N279">
            <v>3.5000000000000003E-2</v>
          </cell>
          <cell r="O279">
            <v>0</v>
          </cell>
          <cell r="P279">
            <v>0</v>
          </cell>
          <cell r="Q279">
            <v>6</v>
          </cell>
          <cell r="R279">
            <v>50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Z279" t="str">
            <v>030409</v>
          </cell>
          <cell r="AA279">
            <v>12867.775735294063</v>
          </cell>
          <cell r="AB279">
            <v>455.51926102940985</v>
          </cell>
          <cell r="AC279">
            <v>467.10025919117447</v>
          </cell>
          <cell r="AD279">
            <v>470.96059191176272</v>
          </cell>
          <cell r="AE279">
            <v>429.78370955882167</v>
          </cell>
          <cell r="AF279">
            <v>431.0704871323511</v>
          </cell>
          <cell r="AG279">
            <v>377.02582904411605</v>
          </cell>
          <cell r="AH279">
            <v>473.53414705882147</v>
          </cell>
          <cell r="AI279">
            <v>384.74649448529249</v>
          </cell>
          <cell r="AJ279">
            <v>485.1151452205861</v>
          </cell>
          <cell r="AK279">
            <v>398.90104779411593</v>
          </cell>
          <cell r="AL279">
            <v>415.62915624999823</v>
          </cell>
          <cell r="AO279">
            <v>12867.775735294063</v>
          </cell>
          <cell r="AP279">
            <v>1955</v>
          </cell>
          <cell r="AQ279">
            <v>1</v>
          </cell>
          <cell r="AR279">
            <v>0.16700000000000001</v>
          </cell>
          <cell r="AS279" t="str">
            <v>41726</v>
          </cell>
          <cell r="AT279">
            <v>0.13</v>
          </cell>
          <cell r="AU279">
            <v>0</v>
          </cell>
          <cell r="AV279">
            <v>0</v>
          </cell>
          <cell r="AW279">
            <v>0</v>
          </cell>
          <cell r="AX279">
            <v>13.2</v>
          </cell>
          <cell r="AY279">
            <v>0</v>
          </cell>
        </row>
        <row r="280">
          <cell r="A280" t="str">
            <v>030501</v>
          </cell>
          <cell r="B280" t="str">
            <v xml:space="preserve"> Лебедки тракторные тяговым усилием 78,48 (8) кН (т)</v>
          </cell>
          <cell r="C280">
            <v>0</v>
          </cell>
          <cell r="D280">
            <v>1955</v>
          </cell>
          <cell r="E280">
            <v>0.16700000000000001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0.13</v>
          </cell>
          <cell r="N280">
            <v>3.5000000000000003E-2</v>
          </cell>
          <cell r="O280">
            <v>0</v>
          </cell>
          <cell r="P280">
            <v>3.2786885245901641E-2</v>
          </cell>
          <cell r="Q280">
            <v>0</v>
          </cell>
          <cell r="R280">
            <v>0.61</v>
          </cell>
          <cell r="S280">
            <v>0.02</v>
          </cell>
          <cell r="T280">
            <v>0</v>
          </cell>
          <cell r="U280">
            <v>0</v>
          </cell>
          <cell r="V280">
            <v>0</v>
          </cell>
          <cell r="Z280" t="str">
            <v>030501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O280">
            <v>0</v>
          </cell>
          <cell r="AP280">
            <v>1955</v>
          </cell>
          <cell r="AQ280">
            <v>1</v>
          </cell>
          <cell r="AR280">
            <v>0.16700000000000001</v>
          </cell>
          <cell r="AS280" t="str">
            <v>41726</v>
          </cell>
          <cell r="AT280">
            <v>0.13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</row>
        <row r="281">
          <cell r="A281" t="str">
            <v>030601</v>
          </cell>
          <cell r="B281" t="str">
            <v>Лебедки проходческие, тяговым усилием: 49,05(5) кН (т)</v>
          </cell>
          <cell r="C281">
            <v>0</v>
          </cell>
          <cell r="D281">
            <v>1955</v>
          </cell>
          <cell r="E281">
            <v>0.25</v>
          </cell>
          <cell r="F281">
            <v>1</v>
          </cell>
          <cell r="G281">
            <v>1.39</v>
          </cell>
          <cell r="H281">
            <v>0</v>
          </cell>
          <cell r="I281">
            <v>0</v>
          </cell>
          <cell r="J281">
            <v>5</v>
          </cell>
          <cell r="K281">
            <v>0</v>
          </cell>
          <cell r="L281">
            <v>0</v>
          </cell>
          <cell r="M281">
            <v>0.13</v>
          </cell>
          <cell r="N281">
            <v>3.5000000000000003E-2</v>
          </cell>
          <cell r="O281">
            <v>0</v>
          </cell>
          <cell r="P281">
            <v>0</v>
          </cell>
          <cell r="Q281">
            <v>4</v>
          </cell>
          <cell r="R281">
            <v>3.26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Z281" t="str">
            <v>030601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O281">
            <v>0</v>
          </cell>
          <cell r="AP281">
            <v>1955</v>
          </cell>
          <cell r="AQ281">
            <v>1</v>
          </cell>
          <cell r="AR281">
            <v>0.25</v>
          </cell>
          <cell r="AS281" t="str">
            <v>41725</v>
          </cell>
          <cell r="AT281">
            <v>0.13</v>
          </cell>
          <cell r="AU281">
            <v>0</v>
          </cell>
          <cell r="AV281">
            <v>0</v>
          </cell>
          <cell r="AW281">
            <v>0</v>
          </cell>
          <cell r="AX281">
            <v>5</v>
          </cell>
          <cell r="AY281">
            <v>0</v>
          </cell>
        </row>
        <row r="282">
          <cell r="A282" t="str">
            <v>030602</v>
          </cell>
          <cell r="B282" t="str">
            <v>Лебедки проходческие, тяговым усилием: 98,1 (10) кН (т)</v>
          </cell>
          <cell r="C282">
            <v>0</v>
          </cell>
          <cell r="D282">
            <v>1955</v>
          </cell>
          <cell r="E282">
            <v>0.25</v>
          </cell>
          <cell r="F282">
            <v>1</v>
          </cell>
          <cell r="G282">
            <v>1.39</v>
          </cell>
          <cell r="H282">
            <v>0</v>
          </cell>
          <cell r="I282">
            <v>0</v>
          </cell>
          <cell r="J282">
            <v>11</v>
          </cell>
          <cell r="K282">
            <v>0</v>
          </cell>
          <cell r="L282">
            <v>0</v>
          </cell>
          <cell r="M282">
            <v>0.13</v>
          </cell>
          <cell r="N282">
            <v>3.5000000000000003E-2</v>
          </cell>
          <cell r="O282">
            <v>0</v>
          </cell>
          <cell r="P282">
            <v>0</v>
          </cell>
          <cell r="Q282">
            <v>4</v>
          </cell>
          <cell r="R282">
            <v>5.41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Z282" t="str">
            <v>030602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O282">
            <v>0</v>
          </cell>
          <cell r="AP282">
            <v>1955</v>
          </cell>
          <cell r="AQ282">
            <v>1</v>
          </cell>
          <cell r="AR282">
            <v>0.25</v>
          </cell>
          <cell r="AS282" t="str">
            <v>41725</v>
          </cell>
          <cell r="AT282">
            <v>0.13</v>
          </cell>
          <cell r="AU282">
            <v>0</v>
          </cell>
          <cell r="AV282">
            <v>0</v>
          </cell>
          <cell r="AW282">
            <v>0</v>
          </cell>
          <cell r="AX282">
            <v>11</v>
          </cell>
          <cell r="AY282">
            <v>0</v>
          </cell>
        </row>
        <row r="283">
          <cell r="A283" t="str">
            <v>030603</v>
          </cell>
          <cell r="B283" t="str">
            <v>Лебедки проходческие, тяговым усилием: 176,58 (18) кН (т)</v>
          </cell>
          <cell r="C283">
            <v>0</v>
          </cell>
          <cell r="D283">
            <v>1955</v>
          </cell>
          <cell r="E283">
            <v>0.25</v>
          </cell>
          <cell r="F283">
            <v>1</v>
          </cell>
          <cell r="G283">
            <v>1.61</v>
          </cell>
          <cell r="H283">
            <v>0</v>
          </cell>
          <cell r="I283">
            <v>0</v>
          </cell>
          <cell r="J283">
            <v>19</v>
          </cell>
          <cell r="K283">
            <v>0</v>
          </cell>
          <cell r="L283">
            <v>0</v>
          </cell>
          <cell r="M283">
            <v>0.13</v>
          </cell>
          <cell r="N283">
            <v>3.5000000000000003E-2</v>
          </cell>
          <cell r="O283">
            <v>0</v>
          </cell>
          <cell r="P283">
            <v>0</v>
          </cell>
          <cell r="Q283">
            <v>5</v>
          </cell>
          <cell r="R283">
            <v>10.9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Z283" t="str">
            <v>030603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O283">
            <v>0</v>
          </cell>
          <cell r="AP283">
            <v>1955</v>
          </cell>
          <cell r="AQ283">
            <v>1</v>
          </cell>
          <cell r="AR283">
            <v>0.25</v>
          </cell>
          <cell r="AS283" t="str">
            <v>41725</v>
          </cell>
          <cell r="AT283">
            <v>0.13</v>
          </cell>
          <cell r="AU283">
            <v>0</v>
          </cell>
          <cell r="AV283">
            <v>0</v>
          </cell>
          <cell r="AW283">
            <v>0</v>
          </cell>
          <cell r="AX283">
            <v>19</v>
          </cell>
          <cell r="AY283">
            <v>0</v>
          </cell>
        </row>
        <row r="284">
          <cell r="A284" t="str">
            <v>030604</v>
          </cell>
          <cell r="B284" t="str">
            <v>Лебедки проходческие, тяговым усилием: 245,25 (25) кН (т)</v>
          </cell>
          <cell r="C284">
            <v>0</v>
          </cell>
          <cell r="D284">
            <v>1955</v>
          </cell>
          <cell r="E284">
            <v>0.25</v>
          </cell>
          <cell r="F284">
            <v>1</v>
          </cell>
          <cell r="G284">
            <v>1.88</v>
          </cell>
          <cell r="H284">
            <v>0</v>
          </cell>
          <cell r="I284">
            <v>0</v>
          </cell>
          <cell r="J284">
            <v>32</v>
          </cell>
          <cell r="K284">
            <v>0</v>
          </cell>
          <cell r="L284">
            <v>0</v>
          </cell>
          <cell r="M284">
            <v>0.13</v>
          </cell>
          <cell r="N284">
            <v>3.5000000000000003E-2</v>
          </cell>
          <cell r="O284">
            <v>0</v>
          </cell>
          <cell r="P284">
            <v>0</v>
          </cell>
          <cell r="Q284">
            <v>6</v>
          </cell>
          <cell r="R284">
            <v>13.4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Z284" t="str">
            <v>030604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O284">
            <v>0</v>
          </cell>
          <cell r="AP284">
            <v>1955</v>
          </cell>
          <cell r="AQ284">
            <v>1</v>
          </cell>
          <cell r="AR284">
            <v>0.25</v>
          </cell>
          <cell r="AS284" t="str">
            <v>41725</v>
          </cell>
          <cell r="AT284">
            <v>0.13</v>
          </cell>
          <cell r="AU284">
            <v>0</v>
          </cell>
          <cell r="AV284">
            <v>0</v>
          </cell>
          <cell r="AW284">
            <v>0</v>
          </cell>
          <cell r="AX284">
            <v>32</v>
          </cell>
          <cell r="AY284">
            <v>0</v>
          </cell>
        </row>
        <row r="285">
          <cell r="A285" t="str">
            <v>030701</v>
          </cell>
          <cell r="B285" t="str">
            <v>Лебедки вспомогательные, шахтные с тяговым усилием: 6,18 (0,63) кН (т)</v>
          </cell>
          <cell r="C285">
            <v>42.129629629629584</v>
          </cell>
          <cell r="D285">
            <v>1955</v>
          </cell>
          <cell r="E285">
            <v>0.25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3</v>
          </cell>
          <cell r="K285">
            <v>0</v>
          </cell>
          <cell r="L285">
            <v>0</v>
          </cell>
          <cell r="M285">
            <v>0.13</v>
          </cell>
          <cell r="N285">
            <v>3.5000000000000003E-2</v>
          </cell>
          <cell r="O285">
            <v>0</v>
          </cell>
          <cell r="P285">
            <v>0</v>
          </cell>
          <cell r="Q285">
            <v>0</v>
          </cell>
          <cell r="R285">
            <v>0.72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Z285" t="str">
            <v>030701</v>
          </cell>
          <cell r="AA285">
            <v>42.129629629629584</v>
          </cell>
          <cell r="AB285">
            <v>1.4913888888888873</v>
          </cell>
          <cell r="AC285">
            <v>1.5293055555555539</v>
          </cell>
          <cell r="AD285">
            <v>1.5419444444444428</v>
          </cell>
          <cell r="AE285">
            <v>1.4071296296296281</v>
          </cell>
          <cell r="AF285">
            <v>1.4113425925925911</v>
          </cell>
          <cell r="AG285">
            <v>1.2343981481481467</v>
          </cell>
          <cell r="AH285">
            <v>1.5503703703703686</v>
          </cell>
          <cell r="AI285">
            <v>1.2596759259259245</v>
          </cell>
          <cell r="AJ285">
            <v>1.5882870370370352</v>
          </cell>
          <cell r="AK285">
            <v>1.3060185185185171</v>
          </cell>
          <cell r="AL285">
            <v>1.3607870370370356</v>
          </cell>
          <cell r="AO285">
            <v>42.129629629629584</v>
          </cell>
          <cell r="AP285">
            <v>1955</v>
          </cell>
          <cell r="AQ285">
            <v>1</v>
          </cell>
          <cell r="AR285">
            <v>0.25</v>
          </cell>
          <cell r="AS285" t="str">
            <v>41725</v>
          </cell>
          <cell r="AT285">
            <v>0.13</v>
          </cell>
          <cell r="AU285">
            <v>0</v>
          </cell>
          <cell r="AV285">
            <v>0</v>
          </cell>
          <cell r="AW285">
            <v>0</v>
          </cell>
          <cell r="AX285">
            <v>3</v>
          </cell>
          <cell r="AY285">
            <v>0</v>
          </cell>
        </row>
        <row r="286">
          <cell r="A286" t="str">
            <v>030702</v>
          </cell>
          <cell r="B286" t="str">
            <v>Лебедки вспомогательные, шахтные с тяговым усилием: 8,83 (0,9) кН (т)</v>
          </cell>
          <cell r="C286">
            <v>54.166666666666671</v>
          </cell>
          <cell r="D286">
            <v>1955</v>
          </cell>
          <cell r="E286">
            <v>0.25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3</v>
          </cell>
          <cell r="K286">
            <v>0</v>
          </cell>
          <cell r="L286">
            <v>0</v>
          </cell>
          <cell r="M286">
            <v>0.13</v>
          </cell>
          <cell r="N286">
            <v>3.5000000000000003E-2</v>
          </cell>
          <cell r="O286">
            <v>0</v>
          </cell>
          <cell r="P286">
            <v>0</v>
          </cell>
          <cell r="Q286">
            <v>0</v>
          </cell>
          <cell r="R286">
            <v>0.79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Z286" t="str">
            <v>030702</v>
          </cell>
          <cell r="AA286">
            <v>54.166666666666671</v>
          </cell>
          <cell r="AB286">
            <v>1.9175000000000002</v>
          </cell>
          <cell r="AC286">
            <v>1.9662500000000001</v>
          </cell>
          <cell r="AD286">
            <v>1.9825000000000002</v>
          </cell>
          <cell r="AE286">
            <v>1.8091666666666668</v>
          </cell>
          <cell r="AF286">
            <v>1.8145833333333337</v>
          </cell>
          <cell r="AG286">
            <v>1.5870833333333334</v>
          </cell>
          <cell r="AH286">
            <v>1.9933333333333334</v>
          </cell>
          <cell r="AI286">
            <v>1.6195833333333334</v>
          </cell>
          <cell r="AJ286">
            <v>2.0420833333333333</v>
          </cell>
          <cell r="AK286">
            <v>1.6791666666666667</v>
          </cell>
          <cell r="AL286">
            <v>1.7495833333333337</v>
          </cell>
          <cell r="AO286">
            <v>54.166666666666671</v>
          </cell>
          <cell r="AP286">
            <v>1955</v>
          </cell>
          <cell r="AQ286">
            <v>1</v>
          </cell>
          <cell r="AR286">
            <v>0.25</v>
          </cell>
          <cell r="AS286" t="str">
            <v>41725</v>
          </cell>
          <cell r="AT286">
            <v>0.13</v>
          </cell>
          <cell r="AU286">
            <v>0</v>
          </cell>
          <cell r="AV286">
            <v>0</v>
          </cell>
          <cell r="AW286">
            <v>0</v>
          </cell>
          <cell r="AX286">
            <v>3</v>
          </cell>
          <cell r="AY286">
            <v>0</v>
          </cell>
        </row>
        <row r="287">
          <cell r="A287" t="str">
            <v>030703</v>
          </cell>
          <cell r="B287" t="str">
            <v>Лебедки вспомогательные, шахтные с тяговым усилием: 13,73 (1,4) кН (т)</v>
          </cell>
          <cell r="C287">
            <v>48.148148148148131</v>
          </cell>
          <cell r="D287">
            <v>1955</v>
          </cell>
          <cell r="E287">
            <v>0.25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5</v>
          </cell>
          <cell r="K287">
            <v>0</v>
          </cell>
          <cell r="L287">
            <v>0</v>
          </cell>
          <cell r="M287">
            <v>0.13</v>
          </cell>
          <cell r="N287">
            <v>3.5000000000000003E-2</v>
          </cell>
          <cell r="O287">
            <v>0</v>
          </cell>
          <cell r="P287">
            <v>0</v>
          </cell>
          <cell r="Q287">
            <v>0</v>
          </cell>
          <cell r="R287">
            <v>0.88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Z287" t="str">
            <v>030703</v>
          </cell>
          <cell r="AA287">
            <v>48.148148148148131</v>
          </cell>
          <cell r="AB287">
            <v>1.704444444444444</v>
          </cell>
          <cell r="AC287">
            <v>1.7477777777777772</v>
          </cell>
          <cell r="AD287">
            <v>1.7622222222222217</v>
          </cell>
          <cell r="AE287">
            <v>1.6081481481481474</v>
          </cell>
          <cell r="AF287">
            <v>1.6129629629629625</v>
          </cell>
          <cell r="AG287">
            <v>1.4107407407407402</v>
          </cell>
          <cell r="AH287">
            <v>1.7718518518518511</v>
          </cell>
          <cell r="AI287">
            <v>1.4396296296296291</v>
          </cell>
          <cell r="AJ287">
            <v>1.8151851851851843</v>
          </cell>
          <cell r="AK287">
            <v>1.492592592592592</v>
          </cell>
          <cell r="AL287">
            <v>1.5551851851851848</v>
          </cell>
          <cell r="AO287">
            <v>48.148148148148131</v>
          </cell>
          <cell r="AP287">
            <v>1955</v>
          </cell>
          <cell r="AQ287">
            <v>1</v>
          </cell>
          <cell r="AR287">
            <v>0.25</v>
          </cell>
          <cell r="AS287" t="str">
            <v>41725</v>
          </cell>
          <cell r="AT287">
            <v>0.13</v>
          </cell>
          <cell r="AU287">
            <v>0</v>
          </cell>
          <cell r="AV287">
            <v>0</v>
          </cell>
          <cell r="AW287">
            <v>0</v>
          </cell>
          <cell r="AX287">
            <v>5</v>
          </cell>
          <cell r="AY287">
            <v>0</v>
          </cell>
        </row>
        <row r="288">
          <cell r="A288" t="str">
            <v>030704</v>
          </cell>
          <cell r="B288" t="str">
            <v>Лебедки вспомогательные, шахтные с тяговым усилием: 24,53 (2,5) кН (т)</v>
          </cell>
          <cell r="C288">
            <v>108.33333333333334</v>
          </cell>
          <cell r="D288">
            <v>1955</v>
          </cell>
          <cell r="E288">
            <v>0.25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9</v>
          </cell>
          <cell r="K288">
            <v>0</v>
          </cell>
          <cell r="L288">
            <v>0</v>
          </cell>
          <cell r="M288">
            <v>0.13</v>
          </cell>
          <cell r="N288">
            <v>3.5000000000000003E-2</v>
          </cell>
          <cell r="O288">
            <v>0</v>
          </cell>
          <cell r="P288">
            <v>0</v>
          </cell>
          <cell r="Q288">
            <v>0</v>
          </cell>
          <cell r="R288">
            <v>1.52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Z288" t="str">
            <v>030704</v>
          </cell>
          <cell r="AA288">
            <v>108.33333333333334</v>
          </cell>
          <cell r="AB288">
            <v>3.8350000000000004</v>
          </cell>
          <cell r="AC288">
            <v>3.9325000000000001</v>
          </cell>
          <cell r="AD288">
            <v>3.9650000000000003</v>
          </cell>
          <cell r="AE288">
            <v>3.6183333333333336</v>
          </cell>
          <cell r="AF288">
            <v>3.6291666666666673</v>
          </cell>
          <cell r="AG288">
            <v>3.1741666666666668</v>
          </cell>
          <cell r="AH288">
            <v>3.9866666666666668</v>
          </cell>
          <cell r="AI288">
            <v>3.2391666666666667</v>
          </cell>
          <cell r="AJ288">
            <v>4.0841666666666665</v>
          </cell>
          <cell r="AK288">
            <v>3.3583333333333334</v>
          </cell>
          <cell r="AL288">
            <v>3.4991666666666674</v>
          </cell>
          <cell r="AO288">
            <v>108.33333333333334</v>
          </cell>
          <cell r="AP288">
            <v>1955</v>
          </cell>
          <cell r="AQ288">
            <v>1</v>
          </cell>
          <cell r="AR288">
            <v>0.25</v>
          </cell>
          <cell r="AS288" t="str">
            <v>41725</v>
          </cell>
          <cell r="AT288">
            <v>0.13</v>
          </cell>
          <cell r="AU288">
            <v>0</v>
          </cell>
          <cell r="AV288">
            <v>0</v>
          </cell>
          <cell r="AW288">
            <v>0</v>
          </cell>
          <cell r="AX288">
            <v>9</v>
          </cell>
          <cell r="AY288">
            <v>0</v>
          </cell>
        </row>
        <row r="289">
          <cell r="A289" t="str">
            <v>030705</v>
          </cell>
          <cell r="B289" t="str">
            <v>Лебедки вспомогательные, шахтные с тяговым усилием: 49,05 (5) кН (т)</v>
          </cell>
          <cell r="C289">
            <v>158.33333333333334</v>
          </cell>
          <cell r="D289">
            <v>1955</v>
          </cell>
          <cell r="E289">
            <v>0.25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10</v>
          </cell>
          <cell r="K289">
            <v>0</v>
          </cell>
          <cell r="L289">
            <v>0</v>
          </cell>
          <cell r="M289">
            <v>0.13</v>
          </cell>
          <cell r="N289">
            <v>3.5000000000000003E-2</v>
          </cell>
          <cell r="O289">
            <v>0</v>
          </cell>
          <cell r="P289">
            <v>0</v>
          </cell>
          <cell r="Q289">
            <v>0</v>
          </cell>
          <cell r="R289">
            <v>1.47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Z289" t="str">
            <v>030705</v>
          </cell>
          <cell r="AA289">
            <v>158.33333333333334</v>
          </cell>
          <cell r="AB289">
            <v>5.6050000000000004</v>
          </cell>
          <cell r="AC289">
            <v>5.7475000000000005</v>
          </cell>
          <cell r="AD289">
            <v>5.7950000000000008</v>
          </cell>
          <cell r="AE289">
            <v>5.2883333333333331</v>
          </cell>
          <cell r="AF289">
            <v>5.3041666666666671</v>
          </cell>
          <cell r="AG289">
            <v>4.6391666666666671</v>
          </cell>
          <cell r="AH289">
            <v>5.8266666666666671</v>
          </cell>
          <cell r="AI289">
            <v>4.7341666666666669</v>
          </cell>
          <cell r="AJ289">
            <v>5.9691666666666663</v>
          </cell>
          <cell r="AK289">
            <v>4.9083333333333332</v>
          </cell>
          <cell r="AL289">
            <v>5.1141666666666676</v>
          </cell>
          <cell r="AO289">
            <v>158.33333333333334</v>
          </cell>
          <cell r="AP289">
            <v>1955</v>
          </cell>
          <cell r="AQ289">
            <v>1</v>
          </cell>
          <cell r="AR289">
            <v>0.25</v>
          </cell>
          <cell r="AS289" t="str">
            <v>41725</v>
          </cell>
          <cell r="AT289">
            <v>0.13</v>
          </cell>
          <cell r="AU289">
            <v>0</v>
          </cell>
          <cell r="AV289">
            <v>0</v>
          </cell>
          <cell r="AW289">
            <v>0</v>
          </cell>
          <cell r="AX289">
            <v>10</v>
          </cell>
          <cell r="AY289">
            <v>0</v>
          </cell>
        </row>
        <row r="290">
          <cell r="A290" t="str">
            <v>030706</v>
          </cell>
          <cell r="B290" t="str">
            <v>Лебедки вспомогательные, шахтные с тяговым усилием: 69,65 (7,1) кН (т)</v>
          </cell>
          <cell r="C290">
            <v>201.51515151515108</v>
          </cell>
          <cell r="D290">
            <v>1955</v>
          </cell>
          <cell r="E290">
            <v>0.25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10</v>
          </cell>
          <cell r="K290">
            <v>0</v>
          </cell>
          <cell r="L290">
            <v>0</v>
          </cell>
          <cell r="M290">
            <v>0.13</v>
          </cell>
          <cell r="N290">
            <v>3.5000000000000003E-2</v>
          </cell>
          <cell r="O290">
            <v>0</v>
          </cell>
          <cell r="P290">
            <v>0</v>
          </cell>
          <cell r="Q290">
            <v>0</v>
          </cell>
          <cell r="R290">
            <v>1.57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Z290" t="str">
            <v>030706</v>
          </cell>
          <cell r="AA290">
            <v>201.51515151515108</v>
          </cell>
          <cell r="AB290">
            <v>7.1336363636363487</v>
          </cell>
          <cell r="AC290">
            <v>7.3149999999999835</v>
          </cell>
          <cell r="AD290">
            <v>7.3754545454545291</v>
          </cell>
          <cell r="AE290">
            <v>6.7306060606060454</v>
          </cell>
          <cell r="AF290">
            <v>6.7507575757575617</v>
          </cell>
          <cell r="AG290">
            <v>5.9043939393939269</v>
          </cell>
          <cell r="AH290">
            <v>7.4157575757575591</v>
          </cell>
          <cell r="AI290">
            <v>6.0253030303030171</v>
          </cell>
          <cell r="AJ290">
            <v>7.5971212121211948</v>
          </cell>
          <cell r="AK290">
            <v>6.2469696969696829</v>
          </cell>
          <cell r="AL290">
            <v>6.5089393939393805</v>
          </cell>
          <cell r="AO290">
            <v>201.51515151515108</v>
          </cell>
          <cell r="AP290">
            <v>1955</v>
          </cell>
          <cell r="AQ290">
            <v>1</v>
          </cell>
          <cell r="AR290">
            <v>0.25</v>
          </cell>
          <cell r="AS290" t="str">
            <v>41725</v>
          </cell>
          <cell r="AT290">
            <v>0.13</v>
          </cell>
          <cell r="AU290">
            <v>0</v>
          </cell>
          <cell r="AV290">
            <v>0</v>
          </cell>
          <cell r="AW290">
            <v>0</v>
          </cell>
          <cell r="AX290">
            <v>10</v>
          </cell>
          <cell r="AY290">
            <v>0</v>
          </cell>
        </row>
        <row r="291">
          <cell r="A291" t="str">
            <v>030707</v>
          </cell>
          <cell r="B291" t="str">
            <v>Лебедки вспомогательные, шахтные с тяговым усилием: 137,34 (14) кН (т)</v>
          </cell>
          <cell r="C291">
            <v>374.24242424242402</v>
          </cell>
          <cell r="D291">
            <v>1955</v>
          </cell>
          <cell r="E291">
            <v>0.25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19</v>
          </cell>
          <cell r="K291">
            <v>0</v>
          </cell>
          <cell r="L291">
            <v>0</v>
          </cell>
          <cell r="M291">
            <v>0.13</v>
          </cell>
          <cell r="N291">
            <v>3.5000000000000003E-2</v>
          </cell>
          <cell r="O291">
            <v>0</v>
          </cell>
          <cell r="P291">
            <v>0</v>
          </cell>
          <cell r="Q291">
            <v>0</v>
          </cell>
          <cell r="R291">
            <v>2.69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Z291" t="str">
            <v>030707</v>
          </cell>
          <cell r="AA291">
            <v>374.24242424242402</v>
          </cell>
          <cell r="AB291">
            <v>13.248181818181811</v>
          </cell>
          <cell r="AC291">
            <v>13.584999999999992</v>
          </cell>
          <cell r="AD291">
            <v>13.69727272727272</v>
          </cell>
          <cell r="AE291">
            <v>12.499696969696963</v>
          </cell>
          <cell r="AF291">
            <v>12.537121212121205</v>
          </cell>
          <cell r="AG291">
            <v>10.965303030303025</v>
          </cell>
          <cell r="AH291">
            <v>13.772121212121204</v>
          </cell>
          <cell r="AI291">
            <v>11.189848484848477</v>
          </cell>
          <cell r="AJ291">
            <v>14.108939393939385</v>
          </cell>
          <cell r="AK291">
            <v>11.601515151515144</v>
          </cell>
          <cell r="AL291">
            <v>12.088030303030298</v>
          </cell>
          <cell r="AO291">
            <v>374.24242424242402</v>
          </cell>
          <cell r="AP291">
            <v>1955</v>
          </cell>
          <cell r="AQ291">
            <v>1</v>
          </cell>
          <cell r="AR291">
            <v>0.25</v>
          </cell>
          <cell r="AS291" t="str">
            <v>41725</v>
          </cell>
          <cell r="AT291">
            <v>0.13</v>
          </cell>
          <cell r="AU291">
            <v>0</v>
          </cell>
          <cell r="AV291">
            <v>0</v>
          </cell>
          <cell r="AW291">
            <v>0</v>
          </cell>
          <cell r="AX291">
            <v>19</v>
          </cell>
          <cell r="AY291">
            <v>0</v>
          </cell>
        </row>
        <row r="292">
          <cell r="A292" t="str">
            <v>030720</v>
          </cell>
          <cell r="B292" t="str">
            <v>Люлька одноместная самоподъемная, 120 кг</v>
          </cell>
          <cell r="C292">
            <v>48</v>
          </cell>
          <cell r="D292">
            <v>1955</v>
          </cell>
          <cell r="E292">
            <v>0.16700000000000001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0.13</v>
          </cell>
          <cell r="N292">
            <v>3.5000000000000003E-2</v>
          </cell>
          <cell r="O292">
            <v>0</v>
          </cell>
          <cell r="P292">
            <v>0.17241379310344829</v>
          </cell>
          <cell r="Q292">
            <v>0</v>
          </cell>
          <cell r="R292">
            <v>0.57999999999999996</v>
          </cell>
          <cell r="S292">
            <v>0.1</v>
          </cell>
          <cell r="T292">
            <v>0</v>
          </cell>
          <cell r="U292">
            <v>0</v>
          </cell>
          <cell r="V292">
            <v>0</v>
          </cell>
          <cell r="Z292" t="str">
            <v>030720</v>
          </cell>
          <cell r="AA292">
            <v>48</v>
          </cell>
          <cell r="AB292">
            <v>1.6992</v>
          </cell>
          <cell r="AC292">
            <v>1.7423999999999999</v>
          </cell>
          <cell r="AD292">
            <v>1.7568000000000001</v>
          </cell>
          <cell r="AE292">
            <v>1.6032</v>
          </cell>
          <cell r="AF292">
            <v>1.6080000000000001</v>
          </cell>
          <cell r="AG292">
            <v>1.4064000000000001</v>
          </cell>
          <cell r="AH292">
            <v>1.7664</v>
          </cell>
          <cell r="AI292">
            <v>1.4352</v>
          </cell>
          <cell r="AJ292">
            <v>1.8095999999999999</v>
          </cell>
          <cell r="AK292">
            <v>1.488</v>
          </cell>
          <cell r="AL292">
            <v>1.5504000000000002</v>
          </cell>
          <cell r="AO292">
            <v>48</v>
          </cell>
          <cell r="AP292">
            <v>1955</v>
          </cell>
          <cell r="AQ292">
            <v>1</v>
          </cell>
          <cell r="AR292">
            <v>0.16700000000000001</v>
          </cell>
          <cell r="AS292" t="str">
            <v>42008</v>
          </cell>
          <cell r="AT292">
            <v>0.13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</row>
        <row r="293">
          <cell r="A293" t="str">
            <v>030801</v>
          </cell>
          <cell r="B293" t="str">
            <v>Мачты ползучие, 3 т</v>
          </cell>
          <cell r="C293">
            <v>0</v>
          </cell>
          <cell r="D293">
            <v>1955</v>
          </cell>
          <cell r="E293">
            <v>0.14299999999999999</v>
          </cell>
          <cell r="F293">
            <v>1</v>
          </cell>
          <cell r="G293">
            <v>2.77</v>
          </cell>
          <cell r="H293">
            <v>0</v>
          </cell>
          <cell r="I293">
            <v>0</v>
          </cell>
          <cell r="J293">
            <v>3</v>
          </cell>
          <cell r="K293">
            <v>0</v>
          </cell>
          <cell r="L293">
            <v>0</v>
          </cell>
          <cell r="M293">
            <v>0.13</v>
          </cell>
          <cell r="N293">
            <v>3.5000000000000003E-2</v>
          </cell>
          <cell r="O293">
            <v>0</v>
          </cell>
          <cell r="P293">
            <v>0.11583333333333333</v>
          </cell>
          <cell r="Q293">
            <v>10</v>
          </cell>
          <cell r="R293">
            <v>12</v>
          </cell>
          <cell r="S293">
            <v>1.39</v>
          </cell>
          <cell r="T293">
            <v>0</v>
          </cell>
          <cell r="U293">
            <v>0</v>
          </cell>
          <cell r="V293">
            <v>0</v>
          </cell>
          <cell r="Z293" t="str">
            <v>030801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O293">
            <v>0</v>
          </cell>
          <cell r="AP293">
            <v>1955</v>
          </cell>
          <cell r="AQ293">
            <v>1</v>
          </cell>
          <cell r="AR293">
            <v>0.14299999999999999</v>
          </cell>
          <cell r="AS293" t="str">
            <v>41722</v>
          </cell>
          <cell r="AT293">
            <v>0.13</v>
          </cell>
          <cell r="AU293">
            <v>0</v>
          </cell>
          <cell r="AV293">
            <v>0</v>
          </cell>
          <cell r="AW293">
            <v>0</v>
          </cell>
          <cell r="AX293">
            <v>3</v>
          </cell>
          <cell r="AY293">
            <v>0</v>
          </cell>
        </row>
        <row r="294">
          <cell r="A294" t="str">
            <v>030901</v>
          </cell>
          <cell r="B294" t="str">
            <v>Подъемники гидравлические, высотой подъема: 8 м</v>
          </cell>
          <cell r="C294">
            <v>0</v>
          </cell>
          <cell r="D294">
            <v>1955</v>
          </cell>
          <cell r="E294">
            <v>0.189</v>
          </cell>
          <cell r="F294">
            <v>1</v>
          </cell>
          <cell r="G294">
            <v>1.61</v>
          </cell>
          <cell r="H294">
            <v>0</v>
          </cell>
          <cell r="I294">
            <v>0</v>
          </cell>
          <cell r="J294">
            <v>0.7</v>
          </cell>
          <cell r="K294">
            <v>0</v>
          </cell>
          <cell r="L294">
            <v>0.15</v>
          </cell>
          <cell r="M294">
            <v>0.26</v>
          </cell>
          <cell r="N294">
            <v>3.5000000000000003E-2</v>
          </cell>
          <cell r="O294">
            <v>0</v>
          </cell>
          <cell r="P294">
            <v>3.6036036036036036E-2</v>
          </cell>
          <cell r="Q294">
            <v>5</v>
          </cell>
          <cell r="R294">
            <v>2.2200000000000002</v>
          </cell>
          <cell r="S294">
            <v>0.08</v>
          </cell>
          <cell r="T294">
            <v>0</v>
          </cell>
          <cell r="U294">
            <v>0</v>
          </cell>
          <cell r="V294">
            <v>0</v>
          </cell>
          <cell r="Z294" t="str">
            <v>030901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O294">
            <v>0</v>
          </cell>
          <cell r="AP294">
            <v>1955</v>
          </cell>
          <cell r="AQ294">
            <v>1</v>
          </cell>
          <cell r="AR294">
            <v>0.189</v>
          </cell>
          <cell r="AS294" t="str">
            <v>41717</v>
          </cell>
          <cell r="AT294">
            <v>0.26</v>
          </cell>
          <cell r="AU294">
            <v>0</v>
          </cell>
          <cell r="AV294">
            <v>0</v>
          </cell>
          <cell r="AW294">
            <v>0</v>
          </cell>
          <cell r="AX294">
            <v>0.7</v>
          </cell>
          <cell r="AY294">
            <v>0</v>
          </cell>
        </row>
        <row r="295">
          <cell r="A295" t="str">
            <v>030902</v>
          </cell>
          <cell r="B295" t="str">
            <v>Подъемники гидравлические, высотой подъема: 10 м</v>
          </cell>
          <cell r="C295">
            <v>0</v>
          </cell>
          <cell r="D295">
            <v>1955</v>
          </cell>
          <cell r="E295">
            <v>0.189</v>
          </cell>
          <cell r="F295">
            <v>1</v>
          </cell>
          <cell r="G295">
            <v>1.61</v>
          </cell>
          <cell r="H295">
            <v>0</v>
          </cell>
          <cell r="I295">
            <v>0</v>
          </cell>
          <cell r="J295">
            <v>0.7</v>
          </cell>
          <cell r="K295">
            <v>0</v>
          </cell>
          <cell r="L295">
            <v>0.19</v>
          </cell>
          <cell r="M295">
            <v>0.26</v>
          </cell>
          <cell r="N295">
            <v>3.5000000000000003E-2</v>
          </cell>
          <cell r="O295">
            <v>0</v>
          </cell>
          <cell r="P295">
            <v>3.6734693877551017E-2</v>
          </cell>
          <cell r="Q295">
            <v>5</v>
          </cell>
          <cell r="R295">
            <v>2.4500000000000002</v>
          </cell>
          <cell r="S295">
            <v>0.09</v>
          </cell>
          <cell r="T295">
            <v>0</v>
          </cell>
          <cell r="U295">
            <v>0</v>
          </cell>
          <cell r="V295">
            <v>0</v>
          </cell>
          <cell r="Z295" t="str">
            <v>030902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O295">
            <v>0</v>
          </cell>
          <cell r="AP295">
            <v>1955</v>
          </cell>
          <cell r="AQ295">
            <v>1</v>
          </cell>
          <cell r="AR295">
            <v>0.189</v>
          </cell>
          <cell r="AS295" t="str">
            <v>41717</v>
          </cell>
          <cell r="AT295">
            <v>0.26</v>
          </cell>
          <cell r="AU295">
            <v>0</v>
          </cell>
          <cell r="AV295">
            <v>0</v>
          </cell>
          <cell r="AW295">
            <v>0</v>
          </cell>
          <cell r="AX295">
            <v>0.7</v>
          </cell>
          <cell r="AY295">
            <v>0</v>
          </cell>
        </row>
        <row r="296">
          <cell r="A296" t="str">
            <v>030903</v>
          </cell>
          <cell r="B296" t="str">
            <v>Подъемники гидравлические, высотой подъема: 12,5 м</v>
          </cell>
          <cell r="C296">
            <v>0</v>
          </cell>
          <cell r="D296">
            <v>1955</v>
          </cell>
          <cell r="E296">
            <v>0.189</v>
          </cell>
          <cell r="F296">
            <v>1</v>
          </cell>
          <cell r="G296">
            <v>1.61</v>
          </cell>
          <cell r="H296">
            <v>0</v>
          </cell>
          <cell r="I296">
            <v>0</v>
          </cell>
          <cell r="J296">
            <v>0.7</v>
          </cell>
          <cell r="K296">
            <v>0</v>
          </cell>
          <cell r="L296">
            <v>0.22</v>
          </cell>
          <cell r="M296">
            <v>0.26</v>
          </cell>
          <cell r="N296">
            <v>3.5000000000000003E-2</v>
          </cell>
          <cell r="O296">
            <v>0</v>
          </cell>
          <cell r="P296">
            <v>3.5971223021582739E-2</v>
          </cell>
          <cell r="Q296">
            <v>5</v>
          </cell>
          <cell r="R296">
            <v>2.78</v>
          </cell>
          <cell r="S296">
            <v>0.1</v>
          </cell>
          <cell r="T296">
            <v>0</v>
          </cell>
          <cell r="U296">
            <v>0</v>
          </cell>
          <cell r="V296">
            <v>0</v>
          </cell>
          <cell r="Z296" t="str">
            <v>030903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O296">
            <v>0</v>
          </cell>
          <cell r="AP296">
            <v>1955</v>
          </cell>
          <cell r="AQ296">
            <v>1</v>
          </cell>
          <cell r="AR296">
            <v>0.189</v>
          </cell>
          <cell r="AS296" t="str">
            <v>41717</v>
          </cell>
          <cell r="AT296">
            <v>0.26</v>
          </cell>
          <cell r="AU296">
            <v>0</v>
          </cell>
          <cell r="AV296">
            <v>0</v>
          </cell>
          <cell r="AW296">
            <v>0</v>
          </cell>
          <cell r="AX296">
            <v>0.7</v>
          </cell>
          <cell r="AY296">
            <v>0</v>
          </cell>
        </row>
        <row r="297">
          <cell r="A297" t="str">
            <v>031001</v>
          </cell>
          <cell r="B297" t="str">
            <v>Автогидроподъемники, высотой подъема: 12 м</v>
          </cell>
          <cell r="C297">
            <v>438.33333333333337</v>
          </cell>
          <cell r="D297">
            <v>1955</v>
          </cell>
          <cell r="E297">
            <v>0.189</v>
          </cell>
          <cell r="F297">
            <v>1</v>
          </cell>
          <cell r="G297">
            <v>1.61</v>
          </cell>
          <cell r="H297">
            <v>4.6592000000000002</v>
          </cell>
          <cell r="I297">
            <v>0</v>
          </cell>
          <cell r="J297">
            <v>0</v>
          </cell>
          <cell r="K297">
            <v>0</v>
          </cell>
          <cell r="L297">
            <v>0.06</v>
          </cell>
          <cell r="M297">
            <v>0.26</v>
          </cell>
          <cell r="N297">
            <v>3.5000000000000003E-2</v>
          </cell>
          <cell r="O297">
            <v>1</v>
          </cell>
          <cell r="P297">
            <v>8.8962108731466233E-2</v>
          </cell>
          <cell r="Q297">
            <v>5</v>
          </cell>
          <cell r="R297">
            <v>6.07</v>
          </cell>
          <cell r="S297">
            <v>0.54</v>
          </cell>
          <cell r="T297">
            <v>3.5000000000000003E-2</v>
          </cell>
          <cell r="U297">
            <v>4.0000000000000001E-3</v>
          </cell>
          <cell r="V297">
            <v>1.4999999999999999E-2</v>
          </cell>
          <cell r="Z297" t="str">
            <v>031001</v>
          </cell>
          <cell r="AA297">
            <v>438.33333333333337</v>
          </cell>
          <cell r="AB297">
            <v>15.517000000000001</v>
          </cell>
          <cell r="AC297">
            <v>15.9115</v>
          </cell>
          <cell r="AD297">
            <v>16.043000000000003</v>
          </cell>
          <cell r="AE297">
            <v>14.640333333333334</v>
          </cell>
          <cell r="AF297">
            <v>14.68416666666667</v>
          </cell>
          <cell r="AG297">
            <v>12.843166666666667</v>
          </cell>
          <cell r="AH297">
            <v>16.130666666666666</v>
          </cell>
          <cell r="AI297">
            <v>13.106166666666667</v>
          </cell>
          <cell r="AJ297">
            <v>16.525166666666667</v>
          </cell>
          <cell r="AK297">
            <v>13.588333333333335</v>
          </cell>
          <cell r="AL297">
            <v>14.158166666666668</v>
          </cell>
          <cell r="AO297">
            <v>438.33333333333337</v>
          </cell>
          <cell r="AP297">
            <v>1955</v>
          </cell>
          <cell r="AQ297">
            <v>1</v>
          </cell>
          <cell r="AR297">
            <v>0.189</v>
          </cell>
          <cell r="AS297" t="str">
            <v>41717</v>
          </cell>
          <cell r="AT297">
            <v>0.26</v>
          </cell>
          <cell r="AU297">
            <v>4.6592000000000002</v>
          </cell>
          <cell r="AV297">
            <v>4.16</v>
          </cell>
          <cell r="AW297">
            <v>0</v>
          </cell>
          <cell r="AX297">
            <v>0</v>
          </cell>
          <cell r="AY297">
            <v>0</v>
          </cell>
        </row>
        <row r="298">
          <cell r="A298" t="str">
            <v>031002</v>
          </cell>
          <cell r="B298" t="str">
            <v>Автогидроподъемники, высотой подъема: 18 м</v>
          </cell>
          <cell r="C298">
            <v>475</v>
          </cell>
          <cell r="D298">
            <v>1955</v>
          </cell>
          <cell r="E298">
            <v>0.189</v>
          </cell>
          <cell r="F298">
            <v>1</v>
          </cell>
          <cell r="G298">
            <v>1.88</v>
          </cell>
          <cell r="H298">
            <v>4.6592000000000002</v>
          </cell>
          <cell r="I298">
            <v>0</v>
          </cell>
          <cell r="J298">
            <v>0</v>
          </cell>
          <cell r="K298">
            <v>0</v>
          </cell>
          <cell r="L298">
            <v>0.09</v>
          </cell>
          <cell r="M298">
            <v>0.26</v>
          </cell>
          <cell r="N298">
            <v>3.5000000000000003E-2</v>
          </cell>
          <cell r="O298">
            <v>1</v>
          </cell>
          <cell r="P298">
            <v>7.903780068728522E-2</v>
          </cell>
          <cell r="Q298">
            <v>6</v>
          </cell>
          <cell r="R298">
            <v>8.73</v>
          </cell>
          <cell r="S298">
            <v>0.69</v>
          </cell>
          <cell r="T298">
            <v>3.5000000000000003E-2</v>
          </cell>
          <cell r="U298">
            <v>4.0000000000000001E-3</v>
          </cell>
          <cell r="V298">
            <v>1.4999999999999999E-2</v>
          </cell>
          <cell r="Z298" t="str">
            <v>031002</v>
          </cell>
          <cell r="AA298">
            <v>475</v>
          </cell>
          <cell r="AB298">
            <v>16.815000000000001</v>
          </cell>
          <cell r="AC298">
            <v>17.2425</v>
          </cell>
          <cell r="AD298">
            <v>17.385000000000002</v>
          </cell>
          <cell r="AE298">
            <v>15.865</v>
          </cell>
          <cell r="AF298">
            <v>15.912500000000001</v>
          </cell>
          <cell r="AG298">
            <v>13.9175</v>
          </cell>
          <cell r="AH298">
            <v>17.48</v>
          </cell>
          <cell r="AI298">
            <v>14.202500000000001</v>
          </cell>
          <cell r="AJ298">
            <v>17.907499999999999</v>
          </cell>
          <cell r="AK298">
            <v>14.725</v>
          </cell>
          <cell r="AL298">
            <v>15.342500000000001</v>
          </cell>
          <cell r="AO298">
            <v>475</v>
          </cell>
          <cell r="AP298">
            <v>1955</v>
          </cell>
          <cell r="AQ298">
            <v>1</v>
          </cell>
          <cell r="AR298">
            <v>0.189</v>
          </cell>
          <cell r="AS298" t="str">
            <v>41717</v>
          </cell>
          <cell r="AT298">
            <v>0.26</v>
          </cell>
          <cell r="AU298">
            <v>4.6592000000000002</v>
          </cell>
          <cell r="AV298">
            <v>4.16</v>
          </cell>
          <cell r="AW298">
            <v>0</v>
          </cell>
          <cell r="AX298">
            <v>0</v>
          </cell>
          <cell r="AY298">
            <v>0</v>
          </cell>
        </row>
        <row r="299">
          <cell r="A299" t="str">
            <v>031003</v>
          </cell>
          <cell r="B299" t="str">
            <v>Автогидроподъемники, высотой подъема: 22 м</v>
          </cell>
          <cell r="C299">
            <v>733.33333333333337</v>
          </cell>
          <cell r="D299">
            <v>1955</v>
          </cell>
          <cell r="E299">
            <v>0.189</v>
          </cell>
          <cell r="F299">
            <v>1</v>
          </cell>
          <cell r="G299">
            <v>1.88</v>
          </cell>
          <cell r="H299">
            <v>7.1008000000000004</v>
          </cell>
          <cell r="I299">
            <v>0</v>
          </cell>
          <cell r="J299">
            <v>0</v>
          </cell>
          <cell r="K299">
            <v>0</v>
          </cell>
          <cell r="L299">
            <v>0.09</v>
          </cell>
          <cell r="M299">
            <v>0.26</v>
          </cell>
          <cell r="N299">
            <v>3.5000000000000003E-2</v>
          </cell>
          <cell r="O299">
            <v>1</v>
          </cell>
          <cell r="P299">
            <v>7.4509803921568613E-2</v>
          </cell>
          <cell r="Q299">
            <v>6</v>
          </cell>
          <cell r="R299">
            <v>15.3</v>
          </cell>
          <cell r="S299">
            <v>1.1399999999999999</v>
          </cell>
          <cell r="T299">
            <v>3.5000000000000003E-2</v>
          </cell>
          <cell r="U299">
            <v>4.0000000000000001E-3</v>
          </cell>
          <cell r="V299">
            <v>1.4999999999999999E-2</v>
          </cell>
          <cell r="Z299" t="str">
            <v>031003</v>
          </cell>
          <cell r="AA299">
            <v>733.33333333333337</v>
          </cell>
          <cell r="AB299">
            <v>25.96</v>
          </cell>
          <cell r="AC299">
            <v>26.62</v>
          </cell>
          <cell r="AD299">
            <v>26.840000000000003</v>
          </cell>
          <cell r="AE299">
            <v>24.493333333333332</v>
          </cell>
          <cell r="AF299">
            <v>24.56666666666667</v>
          </cell>
          <cell r="AG299">
            <v>21.486666666666668</v>
          </cell>
          <cell r="AH299">
            <v>26.986666666666668</v>
          </cell>
          <cell r="AI299">
            <v>21.926666666666666</v>
          </cell>
          <cell r="AJ299">
            <v>27.646666666666665</v>
          </cell>
          <cell r="AK299">
            <v>22.733333333333334</v>
          </cell>
          <cell r="AL299">
            <v>23.686666666666671</v>
          </cell>
          <cell r="AO299">
            <v>733.33333333333337</v>
          </cell>
          <cell r="AP299">
            <v>1955</v>
          </cell>
          <cell r="AQ299">
            <v>1</v>
          </cell>
          <cell r="AR299">
            <v>0.189</v>
          </cell>
          <cell r="AS299" t="str">
            <v>41717</v>
          </cell>
          <cell r="AT299">
            <v>0.26</v>
          </cell>
          <cell r="AU299">
            <v>7.1008000000000004</v>
          </cell>
          <cell r="AV299">
            <v>6.34</v>
          </cell>
          <cell r="AW299">
            <v>0</v>
          </cell>
          <cell r="AX299">
            <v>0</v>
          </cell>
          <cell r="AY299">
            <v>0</v>
          </cell>
        </row>
        <row r="300">
          <cell r="A300" t="str">
            <v>031004</v>
          </cell>
          <cell r="B300" t="str">
            <v>Автогидроподъемники, высотой подъема: 28 м</v>
          </cell>
          <cell r="C300">
            <v>1500</v>
          </cell>
          <cell r="D300">
            <v>1955</v>
          </cell>
          <cell r="E300">
            <v>0.189</v>
          </cell>
          <cell r="F300">
            <v>1</v>
          </cell>
          <cell r="G300">
            <v>2.08</v>
          </cell>
          <cell r="H300">
            <v>7.1008000000000004</v>
          </cell>
          <cell r="I300">
            <v>0</v>
          </cell>
          <cell r="J300">
            <v>0</v>
          </cell>
          <cell r="K300">
            <v>0</v>
          </cell>
          <cell r="L300">
            <v>0.09</v>
          </cell>
          <cell r="M300">
            <v>0.26</v>
          </cell>
          <cell r="N300">
            <v>3.5000000000000003E-2</v>
          </cell>
          <cell r="O300">
            <v>1</v>
          </cell>
          <cell r="P300">
            <v>7.0212765957446813E-2</v>
          </cell>
          <cell r="Q300">
            <v>7</v>
          </cell>
          <cell r="R300">
            <v>18.8</v>
          </cell>
          <cell r="S300">
            <v>1.32</v>
          </cell>
          <cell r="T300">
            <v>3.5000000000000003E-2</v>
          </cell>
          <cell r="U300">
            <v>4.0000000000000001E-3</v>
          </cell>
          <cell r="V300">
            <v>1.4999999999999999E-2</v>
          </cell>
          <cell r="Z300" t="str">
            <v>031004</v>
          </cell>
          <cell r="AA300">
            <v>1500</v>
          </cell>
          <cell r="AB300">
            <v>53.1</v>
          </cell>
          <cell r="AC300">
            <v>54.449999999999996</v>
          </cell>
          <cell r="AD300">
            <v>54.9</v>
          </cell>
          <cell r="AE300">
            <v>50.1</v>
          </cell>
          <cell r="AF300">
            <v>50.25</v>
          </cell>
          <cell r="AG300">
            <v>43.95</v>
          </cell>
          <cell r="AH300">
            <v>55.199999999999996</v>
          </cell>
          <cell r="AI300">
            <v>44.85</v>
          </cell>
          <cell r="AJ300">
            <v>56.55</v>
          </cell>
          <cell r="AK300">
            <v>46.5</v>
          </cell>
          <cell r="AL300">
            <v>48.45</v>
          </cell>
          <cell r="AO300">
            <v>1500</v>
          </cell>
          <cell r="AP300">
            <v>1955</v>
          </cell>
          <cell r="AQ300">
            <v>1</v>
          </cell>
          <cell r="AR300">
            <v>0.189</v>
          </cell>
          <cell r="AS300" t="str">
            <v>41717</v>
          </cell>
          <cell r="AT300">
            <v>0.26</v>
          </cell>
          <cell r="AU300">
            <v>7.1008000000000004</v>
          </cell>
          <cell r="AV300">
            <v>6.34</v>
          </cell>
          <cell r="AW300">
            <v>0</v>
          </cell>
          <cell r="AX300">
            <v>0</v>
          </cell>
          <cell r="AY300">
            <v>0</v>
          </cell>
        </row>
        <row r="301">
          <cell r="A301" t="str">
            <v>031005</v>
          </cell>
          <cell r="B301" t="str">
            <v>Автогидроподъемники, высотой подъема:свыше 35 м</v>
          </cell>
          <cell r="C301">
            <v>3195.8333333333335</v>
          </cell>
          <cell r="D301">
            <v>1955</v>
          </cell>
          <cell r="E301">
            <v>0.189</v>
          </cell>
          <cell r="F301">
            <v>1</v>
          </cell>
          <cell r="G301">
            <v>2.31</v>
          </cell>
          <cell r="H301">
            <v>0</v>
          </cell>
          <cell r="I301">
            <v>8.3888000000000016</v>
          </cell>
          <cell r="J301">
            <v>0</v>
          </cell>
          <cell r="K301">
            <v>0</v>
          </cell>
          <cell r="L301">
            <v>0.2</v>
          </cell>
          <cell r="M301">
            <v>0.26</v>
          </cell>
          <cell r="N301">
            <v>3.5000000000000003E-2</v>
          </cell>
          <cell r="O301">
            <v>2</v>
          </cell>
          <cell r="P301">
            <v>6.514745308310993E-2</v>
          </cell>
          <cell r="Q301">
            <v>8</v>
          </cell>
          <cell r="R301">
            <v>37.299999999999997</v>
          </cell>
          <cell r="S301">
            <v>2.4300000000000002</v>
          </cell>
          <cell r="T301">
            <v>4.3999999999999997E-2</v>
          </cell>
          <cell r="U301">
            <v>4.0000000000000001E-3</v>
          </cell>
          <cell r="V301">
            <v>1.4999999999999999E-2</v>
          </cell>
          <cell r="Z301" t="str">
            <v>031005</v>
          </cell>
          <cell r="AA301">
            <v>3195.8333333333335</v>
          </cell>
          <cell r="AB301">
            <v>113.13250000000001</v>
          </cell>
          <cell r="AC301">
            <v>116.00875000000001</v>
          </cell>
          <cell r="AD301">
            <v>116.9675</v>
          </cell>
          <cell r="AE301">
            <v>106.74083333333334</v>
          </cell>
          <cell r="AF301">
            <v>107.06041666666668</v>
          </cell>
          <cell r="AG301">
            <v>93.637916666666669</v>
          </cell>
          <cell r="AH301">
            <v>117.60666666666667</v>
          </cell>
          <cell r="AI301">
            <v>95.555416666666673</v>
          </cell>
          <cell r="AJ301">
            <v>120.48291666666667</v>
          </cell>
          <cell r="AK301">
            <v>99.07083333333334</v>
          </cell>
          <cell r="AL301">
            <v>103.22541666666667</v>
          </cell>
          <cell r="AO301">
            <v>3195.8333333333335</v>
          </cell>
          <cell r="AP301">
            <v>1955</v>
          </cell>
          <cell r="AQ301">
            <v>1</v>
          </cell>
          <cell r="AR301">
            <v>0.189</v>
          </cell>
          <cell r="AS301" t="str">
            <v>41717</v>
          </cell>
          <cell r="AT301">
            <v>0.26</v>
          </cell>
          <cell r="AU301">
            <v>8.3888000000000016</v>
          </cell>
          <cell r="AV301">
            <v>0</v>
          </cell>
          <cell r="AW301">
            <v>7.49</v>
          </cell>
          <cell r="AX301">
            <v>0</v>
          </cell>
          <cell r="AY301">
            <v>0</v>
          </cell>
        </row>
        <row r="302">
          <cell r="A302" t="str">
            <v>031050</v>
          </cell>
          <cell r="B302" t="str">
            <v>Вышка телескопическая, 25 м</v>
          </cell>
          <cell r="C302">
            <v>1333.3333333333335</v>
          </cell>
          <cell r="D302">
            <v>1955</v>
          </cell>
          <cell r="E302">
            <v>0.14299999999999999</v>
          </cell>
          <cell r="F302">
            <v>1</v>
          </cell>
          <cell r="G302">
            <v>1.88</v>
          </cell>
          <cell r="H302">
            <v>5.2416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0.26</v>
          </cell>
          <cell r="N302">
            <v>3.5000000000000003E-2</v>
          </cell>
          <cell r="O302">
            <v>1</v>
          </cell>
          <cell r="P302">
            <v>5.8864751226348981E-2</v>
          </cell>
          <cell r="Q302">
            <v>6</v>
          </cell>
          <cell r="R302">
            <v>14.27</v>
          </cell>
          <cell r="S302">
            <v>0.84</v>
          </cell>
          <cell r="T302">
            <v>3.5000000000000003E-2</v>
          </cell>
          <cell r="U302">
            <v>4.0000000000000001E-3</v>
          </cell>
          <cell r="V302">
            <v>1.4999999999999999E-2</v>
          </cell>
          <cell r="Z302" t="str">
            <v>031050</v>
          </cell>
          <cell r="AA302">
            <v>1333.3333333333335</v>
          </cell>
          <cell r="AB302">
            <v>47.20000000000001</v>
          </cell>
          <cell r="AC302">
            <v>48.400000000000006</v>
          </cell>
          <cell r="AD302">
            <v>48.800000000000004</v>
          </cell>
          <cell r="AE302">
            <v>44.533333333333339</v>
          </cell>
          <cell r="AF302">
            <v>44.666666666666671</v>
          </cell>
          <cell r="AG302">
            <v>39.06666666666667</v>
          </cell>
          <cell r="AH302">
            <v>49.06666666666667</v>
          </cell>
          <cell r="AI302">
            <v>39.866666666666667</v>
          </cell>
          <cell r="AJ302">
            <v>50.266666666666666</v>
          </cell>
          <cell r="AK302">
            <v>41.333333333333336</v>
          </cell>
          <cell r="AL302">
            <v>43.066666666666677</v>
          </cell>
          <cell r="AO302">
            <v>1333.3333333333335</v>
          </cell>
          <cell r="AP302">
            <v>1955</v>
          </cell>
          <cell r="AQ302">
            <v>1</v>
          </cell>
          <cell r="AR302">
            <v>0.14299999999999999</v>
          </cell>
          <cell r="AS302" t="str">
            <v>41722</v>
          </cell>
          <cell r="AT302">
            <v>0.26</v>
          </cell>
          <cell r="AU302">
            <v>5.2416</v>
          </cell>
          <cell r="AV302">
            <v>4.68</v>
          </cell>
          <cell r="AW302">
            <v>0</v>
          </cell>
          <cell r="AX302">
            <v>0</v>
          </cell>
          <cell r="AY302">
            <v>0</v>
          </cell>
        </row>
        <row r="303">
          <cell r="A303" t="str">
            <v>031051</v>
          </cell>
          <cell r="B303" t="str">
            <v>Вышки телескопические на автомобиле, высотой до30-35 м, грузоподъемностью 350 кг.</v>
          </cell>
          <cell r="C303">
            <v>0</v>
          </cell>
          <cell r="D303">
            <v>1955</v>
          </cell>
          <cell r="E303">
            <v>0.14299999999999999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0.26</v>
          </cell>
          <cell r="N303">
            <v>3.5000000000000003E-2</v>
          </cell>
          <cell r="O303">
            <v>0</v>
          </cell>
          <cell r="P303">
            <v>9.569377990430622E-2</v>
          </cell>
          <cell r="Q303">
            <v>0</v>
          </cell>
          <cell r="R303">
            <v>0.20899999999999999</v>
          </cell>
          <cell r="S303">
            <v>0.02</v>
          </cell>
          <cell r="T303">
            <v>0</v>
          </cell>
          <cell r="U303">
            <v>0</v>
          </cell>
          <cell r="V303">
            <v>0</v>
          </cell>
          <cell r="Z303" t="str">
            <v>031051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O303">
            <v>0</v>
          </cell>
          <cell r="AP303">
            <v>1955</v>
          </cell>
          <cell r="AQ303">
            <v>1</v>
          </cell>
          <cell r="AR303">
            <v>0.14299999999999999</v>
          </cell>
          <cell r="AS303" t="str">
            <v>41722</v>
          </cell>
          <cell r="AT303">
            <v>0.26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</row>
        <row r="304">
          <cell r="A304" t="str">
            <v>031101</v>
          </cell>
          <cell r="B304" t="str">
            <v>Подъемник строительный грузопассажирский, высотой подъема 105 м, 100 т</v>
          </cell>
          <cell r="C304">
            <v>0</v>
          </cell>
          <cell r="D304">
            <v>1955</v>
          </cell>
          <cell r="E304">
            <v>0.2</v>
          </cell>
          <cell r="F304">
            <v>1</v>
          </cell>
          <cell r="G304">
            <v>1.88</v>
          </cell>
          <cell r="H304">
            <v>0</v>
          </cell>
          <cell r="I304">
            <v>0</v>
          </cell>
          <cell r="J304">
            <v>15.2</v>
          </cell>
          <cell r="K304">
            <v>0</v>
          </cell>
          <cell r="L304">
            <v>0</v>
          </cell>
          <cell r="M304">
            <v>0.26</v>
          </cell>
          <cell r="N304">
            <v>3.5000000000000003E-2</v>
          </cell>
          <cell r="O304">
            <v>0</v>
          </cell>
          <cell r="P304">
            <v>0.17499999999999999</v>
          </cell>
          <cell r="Q304">
            <v>6</v>
          </cell>
          <cell r="R304">
            <v>11.6</v>
          </cell>
          <cell r="S304">
            <v>2.0299999999999998</v>
          </cell>
          <cell r="T304">
            <v>0</v>
          </cell>
          <cell r="U304">
            <v>0</v>
          </cell>
          <cell r="V304">
            <v>0</v>
          </cell>
          <cell r="Z304" t="str">
            <v>031101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O304">
            <v>0</v>
          </cell>
          <cell r="AP304">
            <v>1955</v>
          </cell>
          <cell r="AQ304">
            <v>1</v>
          </cell>
          <cell r="AR304">
            <v>0.2</v>
          </cell>
          <cell r="AS304" t="str">
            <v>41721</v>
          </cell>
          <cell r="AT304">
            <v>0.26</v>
          </cell>
          <cell r="AU304">
            <v>0</v>
          </cell>
          <cell r="AV304">
            <v>0</v>
          </cell>
          <cell r="AW304">
            <v>0</v>
          </cell>
          <cell r="AX304">
            <v>15.2</v>
          </cell>
          <cell r="AY304">
            <v>0</v>
          </cell>
        </row>
        <row r="305">
          <cell r="A305" t="str">
            <v>031120</v>
          </cell>
          <cell r="B305" t="str">
            <v>Подъемник мачтовый, высота подъема 50 м</v>
          </cell>
          <cell r="C305">
            <v>0</v>
          </cell>
          <cell r="D305">
            <v>1955</v>
          </cell>
          <cell r="E305">
            <v>0.2</v>
          </cell>
          <cell r="F305">
            <v>1</v>
          </cell>
          <cell r="G305">
            <v>1.88</v>
          </cell>
          <cell r="H305">
            <v>0</v>
          </cell>
          <cell r="I305">
            <v>0</v>
          </cell>
          <cell r="J305">
            <v>3.93</v>
          </cell>
          <cell r="K305">
            <v>0</v>
          </cell>
          <cell r="L305">
            <v>0</v>
          </cell>
          <cell r="M305">
            <v>0.26</v>
          </cell>
          <cell r="N305">
            <v>3.5000000000000003E-2</v>
          </cell>
          <cell r="O305">
            <v>0</v>
          </cell>
          <cell r="P305">
            <v>0.13735343383584589</v>
          </cell>
          <cell r="Q305">
            <v>6</v>
          </cell>
          <cell r="R305">
            <v>5.97</v>
          </cell>
          <cell r="S305">
            <v>0.82</v>
          </cell>
          <cell r="T305">
            <v>0</v>
          </cell>
          <cell r="U305">
            <v>0</v>
          </cell>
          <cell r="V305">
            <v>0</v>
          </cell>
          <cell r="Z305" t="str">
            <v>031120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O305">
            <v>0</v>
          </cell>
          <cell r="AP305">
            <v>1955</v>
          </cell>
          <cell r="AQ305">
            <v>1</v>
          </cell>
          <cell r="AR305">
            <v>0.2</v>
          </cell>
          <cell r="AS305" t="str">
            <v>41721</v>
          </cell>
          <cell r="AT305">
            <v>0.26</v>
          </cell>
          <cell r="AU305">
            <v>0</v>
          </cell>
          <cell r="AV305">
            <v>0</v>
          </cell>
          <cell r="AW305">
            <v>0</v>
          </cell>
          <cell r="AX305">
            <v>3.93</v>
          </cell>
          <cell r="AY305">
            <v>0</v>
          </cell>
        </row>
        <row r="306">
          <cell r="A306" t="str">
            <v>031121</v>
          </cell>
          <cell r="B306" t="str">
            <v>Подъемник мачтовый строительный, грузоподъемностью 0,5 т.</v>
          </cell>
          <cell r="C306">
            <v>0</v>
          </cell>
          <cell r="D306">
            <v>1955</v>
          </cell>
          <cell r="E306">
            <v>0.2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0.26</v>
          </cell>
          <cell r="N306">
            <v>3.5000000000000003E-2</v>
          </cell>
          <cell r="O306">
            <v>0</v>
          </cell>
          <cell r="P306">
            <v>9.569377990430622E-2</v>
          </cell>
          <cell r="Q306">
            <v>0</v>
          </cell>
          <cell r="R306">
            <v>0.20899999999999999</v>
          </cell>
          <cell r="S306">
            <v>0.02</v>
          </cell>
          <cell r="T306">
            <v>0</v>
          </cell>
          <cell r="U306">
            <v>0</v>
          </cell>
          <cell r="V306">
            <v>0</v>
          </cell>
          <cell r="Z306" t="str">
            <v>031121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O306">
            <v>0</v>
          </cell>
          <cell r="AP306">
            <v>1955</v>
          </cell>
          <cell r="AQ306">
            <v>1</v>
          </cell>
          <cell r="AR306">
            <v>0.2</v>
          </cell>
          <cell r="AS306" t="str">
            <v>41721</v>
          </cell>
          <cell r="AT306">
            <v>0.26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</row>
        <row r="307">
          <cell r="A307" t="str">
            <v>031201</v>
          </cell>
          <cell r="B307" t="str">
            <v>Подъемники шахтные для промышленных труб высотой: 120 м</v>
          </cell>
          <cell r="C307">
            <v>0</v>
          </cell>
          <cell r="D307">
            <v>1955</v>
          </cell>
          <cell r="E307">
            <v>0.25</v>
          </cell>
          <cell r="F307">
            <v>4</v>
          </cell>
          <cell r="G307">
            <v>1.88</v>
          </cell>
          <cell r="H307">
            <v>0</v>
          </cell>
          <cell r="I307">
            <v>0</v>
          </cell>
          <cell r="J307">
            <v>10.9</v>
          </cell>
          <cell r="K307">
            <v>0</v>
          </cell>
          <cell r="L307">
            <v>0</v>
          </cell>
          <cell r="M307">
            <v>0.26</v>
          </cell>
          <cell r="N307">
            <v>3.5000000000000003E-2</v>
          </cell>
          <cell r="O307">
            <v>0</v>
          </cell>
          <cell r="P307">
            <v>0</v>
          </cell>
          <cell r="Q307">
            <v>6</v>
          </cell>
          <cell r="R307">
            <v>23.2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Z307" t="str">
            <v>031201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O307">
            <v>0</v>
          </cell>
          <cell r="AP307">
            <v>1955</v>
          </cell>
          <cell r="AQ307">
            <v>1</v>
          </cell>
          <cell r="AR307">
            <v>0.25</v>
          </cell>
          <cell r="AS307" t="str">
            <v>41725</v>
          </cell>
          <cell r="AT307">
            <v>0.26</v>
          </cell>
          <cell r="AU307">
            <v>0</v>
          </cell>
          <cell r="AV307">
            <v>0</v>
          </cell>
          <cell r="AW307">
            <v>0</v>
          </cell>
          <cell r="AX307">
            <v>10.9</v>
          </cell>
          <cell r="AY307">
            <v>0</v>
          </cell>
        </row>
        <row r="308">
          <cell r="A308" t="str">
            <v>031202</v>
          </cell>
          <cell r="B308" t="str">
            <v>Подъемники шахтные для промышленных труб высотой: 180 м</v>
          </cell>
          <cell r="C308">
            <v>0</v>
          </cell>
          <cell r="D308">
            <v>1955</v>
          </cell>
          <cell r="E308">
            <v>0.25</v>
          </cell>
          <cell r="F308">
            <v>4</v>
          </cell>
          <cell r="G308">
            <v>1.88</v>
          </cell>
          <cell r="H308">
            <v>0</v>
          </cell>
          <cell r="I308">
            <v>0</v>
          </cell>
          <cell r="J308">
            <v>26.5</v>
          </cell>
          <cell r="K308">
            <v>0</v>
          </cell>
          <cell r="L308">
            <v>0</v>
          </cell>
          <cell r="M308">
            <v>0.26</v>
          </cell>
          <cell r="N308">
            <v>3.5000000000000003E-2</v>
          </cell>
          <cell r="O308">
            <v>0</v>
          </cell>
          <cell r="P308">
            <v>0</v>
          </cell>
          <cell r="Q308">
            <v>6</v>
          </cell>
          <cell r="R308">
            <v>40.200000000000003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Z308" t="str">
            <v>031202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O308">
            <v>0</v>
          </cell>
          <cell r="AP308">
            <v>1955</v>
          </cell>
          <cell r="AQ308">
            <v>1</v>
          </cell>
          <cell r="AR308">
            <v>0.25</v>
          </cell>
          <cell r="AS308" t="str">
            <v>41725</v>
          </cell>
          <cell r="AT308">
            <v>0.26</v>
          </cell>
          <cell r="AU308">
            <v>0</v>
          </cell>
          <cell r="AV308">
            <v>0</v>
          </cell>
          <cell r="AW308">
            <v>0</v>
          </cell>
          <cell r="AX308">
            <v>26.5</v>
          </cell>
          <cell r="AY308">
            <v>0</v>
          </cell>
        </row>
        <row r="309">
          <cell r="A309" t="str">
            <v>031203</v>
          </cell>
          <cell r="B309" t="str">
            <v>Подъемники шахтные для промышленных труб высотой: 250 м</v>
          </cell>
          <cell r="C309">
            <v>0</v>
          </cell>
          <cell r="D309">
            <v>1955</v>
          </cell>
          <cell r="E309">
            <v>0.25</v>
          </cell>
          <cell r="F309">
            <v>4</v>
          </cell>
          <cell r="G309">
            <v>1.88</v>
          </cell>
          <cell r="H309">
            <v>0</v>
          </cell>
          <cell r="I309">
            <v>0</v>
          </cell>
          <cell r="J309">
            <v>2.8</v>
          </cell>
          <cell r="K309">
            <v>0</v>
          </cell>
          <cell r="L309">
            <v>0</v>
          </cell>
          <cell r="M309">
            <v>0.26</v>
          </cell>
          <cell r="N309">
            <v>3.5000000000000003E-2</v>
          </cell>
          <cell r="O309">
            <v>0</v>
          </cell>
          <cell r="P309">
            <v>0</v>
          </cell>
          <cell r="Q309">
            <v>6</v>
          </cell>
          <cell r="R309">
            <v>49.4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Z309" t="str">
            <v>031203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O309">
            <v>0</v>
          </cell>
          <cell r="AP309">
            <v>1955</v>
          </cell>
          <cell r="AQ309">
            <v>1</v>
          </cell>
          <cell r="AR309">
            <v>0.25</v>
          </cell>
          <cell r="AS309" t="str">
            <v>41725</v>
          </cell>
          <cell r="AT309">
            <v>0.26</v>
          </cell>
          <cell r="AU309">
            <v>0</v>
          </cell>
          <cell r="AV309">
            <v>0</v>
          </cell>
          <cell r="AW309">
            <v>0</v>
          </cell>
          <cell r="AX309">
            <v>2.8</v>
          </cell>
          <cell r="AY309">
            <v>0</v>
          </cell>
        </row>
        <row r="310">
          <cell r="A310" t="str">
            <v>031204</v>
          </cell>
          <cell r="B310" t="str">
            <v>Подъемники шахтные для промышленных труб высотой: 330 м</v>
          </cell>
          <cell r="C310">
            <v>0</v>
          </cell>
          <cell r="D310">
            <v>1955</v>
          </cell>
          <cell r="E310">
            <v>0.25</v>
          </cell>
          <cell r="F310">
            <v>4</v>
          </cell>
          <cell r="G310">
            <v>1.88</v>
          </cell>
          <cell r="H310">
            <v>0</v>
          </cell>
          <cell r="I310">
            <v>0</v>
          </cell>
          <cell r="J310">
            <v>40</v>
          </cell>
          <cell r="K310">
            <v>0</v>
          </cell>
          <cell r="L310">
            <v>0</v>
          </cell>
          <cell r="M310">
            <v>0.26</v>
          </cell>
          <cell r="N310">
            <v>3.5000000000000003E-2</v>
          </cell>
          <cell r="O310">
            <v>0</v>
          </cell>
          <cell r="P310">
            <v>0</v>
          </cell>
          <cell r="Q310">
            <v>6</v>
          </cell>
          <cell r="R310">
            <v>72.599999999999994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Z310" t="str">
            <v>031204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O310">
            <v>0</v>
          </cell>
          <cell r="AP310">
            <v>1955</v>
          </cell>
          <cell r="AQ310">
            <v>1</v>
          </cell>
          <cell r="AR310">
            <v>0.25</v>
          </cell>
          <cell r="AS310" t="str">
            <v>41725</v>
          </cell>
          <cell r="AT310">
            <v>0.26</v>
          </cell>
          <cell r="AU310">
            <v>0</v>
          </cell>
          <cell r="AV310">
            <v>0</v>
          </cell>
          <cell r="AW310">
            <v>0</v>
          </cell>
          <cell r="AX310">
            <v>40</v>
          </cell>
          <cell r="AY310">
            <v>0</v>
          </cell>
        </row>
        <row r="311">
          <cell r="A311" t="str">
            <v>031301</v>
          </cell>
          <cell r="B311" t="str">
            <v>Подъемники шахтные для футеровки промышленных труб высотой: 120 м</v>
          </cell>
          <cell r="C311">
            <v>0</v>
          </cell>
          <cell r="D311">
            <v>1955</v>
          </cell>
          <cell r="E311">
            <v>0.25</v>
          </cell>
          <cell r="F311">
            <v>4</v>
          </cell>
          <cell r="G311">
            <v>1.88</v>
          </cell>
          <cell r="H311">
            <v>0</v>
          </cell>
          <cell r="I311">
            <v>0</v>
          </cell>
          <cell r="J311">
            <v>10.9</v>
          </cell>
          <cell r="K311">
            <v>0</v>
          </cell>
          <cell r="L311">
            <v>0</v>
          </cell>
          <cell r="M311">
            <v>0.26</v>
          </cell>
          <cell r="N311">
            <v>3.5000000000000003E-2</v>
          </cell>
          <cell r="O311">
            <v>0</v>
          </cell>
          <cell r="P311">
            <v>0</v>
          </cell>
          <cell r="Q311">
            <v>6</v>
          </cell>
          <cell r="R311">
            <v>17.8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Z311" t="str">
            <v>031301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O311">
            <v>0</v>
          </cell>
          <cell r="AP311">
            <v>1955</v>
          </cell>
          <cell r="AQ311">
            <v>1</v>
          </cell>
          <cell r="AR311">
            <v>0.25</v>
          </cell>
          <cell r="AS311" t="str">
            <v>41725</v>
          </cell>
          <cell r="AT311">
            <v>0.26</v>
          </cell>
          <cell r="AU311">
            <v>0</v>
          </cell>
          <cell r="AV311">
            <v>0</v>
          </cell>
          <cell r="AW311">
            <v>0</v>
          </cell>
          <cell r="AX311">
            <v>10.9</v>
          </cell>
          <cell r="AY311">
            <v>0</v>
          </cell>
        </row>
        <row r="312">
          <cell r="A312" t="str">
            <v>031302</v>
          </cell>
          <cell r="B312" t="str">
            <v>Подъемники шахтные для футеровки промышленных труб высотой: 180 м</v>
          </cell>
          <cell r="C312">
            <v>0</v>
          </cell>
          <cell r="D312">
            <v>1955</v>
          </cell>
          <cell r="E312">
            <v>0.25</v>
          </cell>
          <cell r="F312">
            <v>4</v>
          </cell>
          <cell r="G312">
            <v>1.88</v>
          </cell>
          <cell r="H312">
            <v>0</v>
          </cell>
          <cell r="I312">
            <v>0</v>
          </cell>
          <cell r="J312">
            <v>24.3</v>
          </cell>
          <cell r="K312">
            <v>0</v>
          </cell>
          <cell r="L312">
            <v>0</v>
          </cell>
          <cell r="M312">
            <v>0.26</v>
          </cell>
          <cell r="N312">
            <v>3.5000000000000003E-2</v>
          </cell>
          <cell r="O312">
            <v>0</v>
          </cell>
          <cell r="P312">
            <v>0</v>
          </cell>
          <cell r="Q312">
            <v>6</v>
          </cell>
          <cell r="R312">
            <v>31.5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Z312" t="str">
            <v>031302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O312">
            <v>0</v>
          </cell>
          <cell r="AP312">
            <v>1955</v>
          </cell>
          <cell r="AQ312">
            <v>1</v>
          </cell>
          <cell r="AR312">
            <v>0.25</v>
          </cell>
          <cell r="AS312" t="str">
            <v>41725</v>
          </cell>
          <cell r="AT312">
            <v>0.26</v>
          </cell>
          <cell r="AU312">
            <v>0</v>
          </cell>
          <cell r="AV312">
            <v>0</v>
          </cell>
          <cell r="AW312">
            <v>0</v>
          </cell>
          <cell r="AX312">
            <v>24.3</v>
          </cell>
          <cell r="AY312">
            <v>0</v>
          </cell>
        </row>
        <row r="313">
          <cell r="A313" t="str">
            <v>031303</v>
          </cell>
          <cell r="B313" t="str">
            <v>Подъемники шахтные для футеровки промышленных труб высотой: 250 м</v>
          </cell>
          <cell r="C313">
            <v>0</v>
          </cell>
          <cell r="D313">
            <v>1955</v>
          </cell>
          <cell r="E313">
            <v>0.25</v>
          </cell>
          <cell r="F313">
            <v>4</v>
          </cell>
          <cell r="G313">
            <v>1.88</v>
          </cell>
          <cell r="H313">
            <v>0</v>
          </cell>
          <cell r="I313">
            <v>0</v>
          </cell>
          <cell r="J313">
            <v>24.3</v>
          </cell>
          <cell r="K313">
            <v>0</v>
          </cell>
          <cell r="L313">
            <v>0</v>
          </cell>
          <cell r="M313">
            <v>0.26</v>
          </cell>
          <cell r="N313">
            <v>3.5000000000000003E-2</v>
          </cell>
          <cell r="O313">
            <v>0</v>
          </cell>
          <cell r="P313">
            <v>0</v>
          </cell>
          <cell r="Q313">
            <v>6</v>
          </cell>
          <cell r="R313">
            <v>38.1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Z313" t="str">
            <v>031303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O313">
            <v>0</v>
          </cell>
          <cell r="AP313">
            <v>1955</v>
          </cell>
          <cell r="AQ313">
            <v>1</v>
          </cell>
          <cell r="AR313">
            <v>0.25</v>
          </cell>
          <cell r="AS313" t="str">
            <v>41725</v>
          </cell>
          <cell r="AT313">
            <v>0.26</v>
          </cell>
          <cell r="AU313">
            <v>0</v>
          </cell>
          <cell r="AV313">
            <v>0</v>
          </cell>
          <cell r="AW313">
            <v>0</v>
          </cell>
          <cell r="AX313">
            <v>24.3</v>
          </cell>
          <cell r="AY313">
            <v>0</v>
          </cell>
        </row>
        <row r="314">
          <cell r="A314" t="str">
            <v>031304</v>
          </cell>
          <cell r="B314" t="str">
            <v>Подъемники шахтные для футеровки промышленных труб высотой: 330 м</v>
          </cell>
          <cell r="C314">
            <v>0</v>
          </cell>
          <cell r="D314">
            <v>1955</v>
          </cell>
          <cell r="E314">
            <v>0.25</v>
          </cell>
          <cell r="F314">
            <v>4</v>
          </cell>
          <cell r="G314">
            <v>1.88</v>
          </cell>
          <cell r="H314">
            <v>0</v>
          </cell>
          <cell r="I314">
            <v>0</v>
          </cell>
          <cell r="J314">
            <v>24.3</v>
          </cell>
          <cell r="K314">
            <v>0</v>
          </cell>
          <cell r="L314">
            <v>0</v>
          </cell>
          <cell r="M314">
            <v>0.26</v>
          </cell>
          <cell r="N314">
            <v>3.5000000000000003E-2</v>
          </cell>
          <cell r="O314">
            <v>0</v>
          </cell>
          <cell r="P314">
            <v>0</v>
          </cell>
          <cell r="Q314">
            <v>6</v>
          </cell>
          <cell r="R314">
            <v>52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Z314" t="str">
            <v>031304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O314">
            <v>0</v>
          </cell>
          <cell r="AP314">
            <v>1955</v>
          </cell>
          <cell r="AQ314">
            <v>1</v>
          </cell>
          <cell r="AR314">
            <v>0.25</v>
          </cell>
          <cell r="AS314" t="str">
            <v>41725</v>
          </cell>
          <cell r="AT314">
            <v>0.26</v>
          </cell>
          <cell r="AU314">
            <v>0</v>
          </cell>
          <cell r="AV314">
            <v>0</v>
          </cell>
          <cell r="AW314">
            <v>0</v>
          </cell>
          <cell r="AX314">
            <v>24.3</v>
          </cell>
          <cell r="AY314">
            <v>0</v>
          </cell>
        </row>
        <row r="315">
          <cell r="A315" t="str">
            <v>031401</v>
          </cell>
          <cell r="B315" t="str">
            <v>Мачты монтажные при работе на монтаже технологического оборудования 100 т</v>
          </cell>
          <cell r="C315">
            <v>0</v>
          </cell>
          <cell r="D315">
            <v>1955</v>
          </cell>
          <cell r="E315">
            <v>0.14299999999999999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0.26</v>
          </cell>
          <cell r="N315">
            <v>3.5000000000000003E-2</v>
          </cell>
          <cell r="O315">
            <v>0</v>
          </cell>
          <cell r="P315">
            <v>0</v>
          </cell>
          <cell r="Q315">
            <v>0</v>
          </cell>
          <cell r="R315">
            <v>11.5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Z315" t="str">
            <v>031401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O315">
            <v>0</v>
          </cell>
          <cell r="AP315">
            <v>1955</v>
          </cell>
          <cell r="AQ315">
            <v>1</v>
          </cell>
          <cell r="AR315">
            <v>0.14299999999999999</v>
          </cell>
          <cell r="AS315" t="str">
            <v>41722</v>
          </cell>
          <cell r="AT315">
            <v>0.26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</row>
        <row r="316">
          <cell r="A316" t="str">
            <v>031402</v>
          </cell>
          <cell r="B316" t="str">
            <v>Мачты монтажные при работе на монтаже технологического оборудования 160 т</v>
          </cell>
          <cell r="C316">
            <v>0</v>
          </cell>
          <cell r="D316">
            <v>1955</v>
          </cell>
          <cell r="E316">
            <v>0.14299999999999999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0.26</v>
          </cell>
          <cell r="N316">
            <v>3.5000000000000003E-2</v>
          </cell>
          <cell r="O316">
            <v>0</v>
          </cell>
          <cell r="P316">
            <v>0</v>
          </cell>
          <cell r="Q316">
            <v>0</v>
          </cell>
          <cell r="R316">
            <v>11.9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Z316" t="str">
            <v>031402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O316">
            <v>0</v>
          </cell>
          <cell r="AP316">
            <v>1955</v>
          </cell>
          <cell r="AQ316">
            <v>1</v>
          </cell>
          <cell r="AR316">
            <v>0.14299999999999999</v>
          </cell>
          <cell r="AS316" t="str">
            <v>41722</v>
          </cell>
          <cell r="AT316">
            <v>0.26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</row>
        <row r="317">
          <cell r="A317" t="str">
            <v>031403</v>
          </cell>
          <cell r="B317" t="str">
            <v>Мачты монтажные при работе на монтаже технологического оборудования 200 т</v>
          </cell>
          <cell r="C317">
            <v>0</v>
          </cell>
          <cell r="D317">
            <v>1955</v>
          </cell>
          <cell r="E317">
            <v>0.14299999999999999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0.26</v>
          </cell>
          <cell r="N317">
            <v>3.5000000000000003E-2</v>
          </cell>
          <cell r="O317">
            <v>0</v>
          </cell>
          <cell r="P317">
            <v>0</v>
          </cell>
          <cell r="Q317">
            <v>0</v>
          </cell>
          <cell r="R317">
            <v>17.2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Z317" t="str">
            <v>031403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O317">
            <v>0</v>
          </cell>
          <cell r="AP317">
            <v>1955</v>
          </cell>
          <cell r="AQ317">
            <v>1</v>
          </cell>
          <cell r="AR317">
            <v>0.14299999999999999</v>
          </cell>
          <cell r="AS317" t="str">
            <v>41722</v>
          </cell>
          <cell r="AT317">
            <v>0.26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</row>
        <row r="318">
          <cell r="A318" t="str">
            <v>031404</v>
          </cell>
          <cell r="B318" t="str">
            <v>Мачты монтажные при работе на монтаже технологического оборудования 500 т</v>
          </cell>
          <cell r="C318">
            <v>0</v>
          </cell>
          <cell r="D318">
            <v>1955</v>
          </cell>
          <cell r="E318">
            <v>0.14299999999999999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0.26</v>
          </cell>
          <cell r="N318">
            <v>3.5000000000000003E-2</v>
          </cell>
          <cell r="O318">
            <v>0</v>
          </cell>
          <cell r="P318">
            <v>0</v>
          </cell>
          <cell r="Q318">
            <v>0</v>
          </cell>
          <cell r="R318">
            <v>31.9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Z318" t="str">
            <v>031404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O318">
            <v>0</v>
          </cell>
          <cell r="AP318">
            <v>1955</v>
          </cell>
          <cell r="AQ318">
            <v>1</v>
          </cell>
          <cell r="AR318">
            <v>0.14299999999999999</v>
          </cell>
          <cell r="AS318" t="str">
            <v>41722</v>
          </cell>
          <cell r="AT318">
            <v>0.26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</row>
        <row r="319">
          <cell r="A319" t="str">
            <v>031501</v>
          </cell>
          <cell r="B319" t="str">
            <v>Подмости самоходные, высотой подъема: 12 м</v>
          </cell>
          <cell r="C319">
            <v>0</v>
          </cell>
          <cell r="D319">
            <v>1955</v>
          </cell>
          <cell r="E319">
            <v>0.19</v>
          </cell>
          <cell r="F319">
            <v>1</v>
          </cell>
          <cell r="G319">
            <v>1.61</v>
          </cell>
          <cell r="H319">
            <v>0</v>
          </cell>
          <cell r="I319">
            <v>0</v>
          </cell>
          <cell r="J319">
            <v>3.2</v>
          </cell>
          <cell r="K319">
            <v>0</v>
          </cell>
          <cell r="L319">
            <v>0</v>
          </cell>
          <cell r="M319">
            <v>0.26</v>
          </cell>
          <cell r="N319">
            <v>3.5000000000000003E-2</v>
          </cell>
          <cell r="O319">
            <v>0</v>
          </cell>
          <cell r="P319">
            <v>3.3333333333333333E-2</v>
          </cell>
          <cell r="Q319">
            <v>5</v>
          </cell>
          <cell r="R319">
            <v>3</v>
          </cell>
          <cell r="S319">
            <v>0.1</v>
          </cell>
          <cell r="T319">
            <v>0</v>
          </cell>
          <cell r="U319">
            <v>0</v>
          </cell>
          <cell r="V319">
            <v>0</v>
          </cell>
          <cell r="Z319" t="str">
            <v>031501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O319">
            <v>0</v>
          </cell>
          <cell r="AP319">
            <v>1955</v>
          </cell>
          <cell r="AQ319">
            <v>1</v>
          </cell>
          <cell r="AR319">
            <v>0.19</v>
          </cell>
          <cell r="AS319" t="str">
            <v>42009</v>
          </cell>
          <cell r="AT319">
            <v>0.26</v>
          </cell>
          <cell r="AU319">
            <v>0</v>
          </cell>
          <cell r="AV319">
            <v>0</v>
          </cell>
          <cell r="AW319">
            <v>0</v>
          </cell>
          <cell r="AX319">
            <v>3.2</v>
          </cell>
          <cell r="AY319">
            <v>0</v>
          </cell>
        </row>
        <row r="320">
          <cell r="A320" t="str">
            <v>031502</v>
          </cell>
          <cell r="B320" t="str">
            <v>Подмости самоходные, высотой подъема: 15 м</v>
          </cell>
          <cell r="C320">
            <v>0</v>
          </cell>
          <cell r="D320">
            <v>1955</v>
          </cell>
          <cell r="E320">
            <v>0.19</v>
          </cell>
          <cell r="F320">
            <v>1</v>
          </cell>
          <cell r="G320">
            <v>1.88</v>
          </cell>
          <cell r="H320">
            <v>0</v>
          </cell>
          <cell r="I320">
            <v>0</v>
          </cell>
          <cell r="J320">
            <v>3.4</v>
          </cell>
          <cell r="K320">
            <v>0</v>
          </cell>
          <cell r="L320">
            <v>0.03</v>
          </cell>
          <cell r="M320">
            <v>0.26</v>
          </cell>
          <cell r="N320">
            <v>3.5000000000000003E-2</v>
          </cell>
          <cell r="O320">
            <v>0</v>
          </cell>
          <cell r="P320">
            <v>3.0226700251889164E-2</v>
          </cell>
          <cell r="Q320">
            <v>6</v>
          </cell>
          <cell r="R320">
            <v>3.97</v>
          </cell>
          <cell r="S320">
            <v>0.12</v>
          </cell>
          <cell r="T320">
            <v>0</v>
          </cell>
          <cell r="U320">
            <v>0</v>
          </cell>
          <cell r="V320">
            <v>0</v>
          </cell>
          <cell r="Z320" t="str">
            <v>031502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O320">
            <v>0</v>
          </cell>
          <cell r="AP320">
            <v>1955</v>
          </cell>
          <cell r="AQ320">
            <v>1</v>
          </cell>
          <cell r="AR320">
            <v>0.19</v>
          </cell>
          <cell r="AS320" t="str">
            <v>42009</v>
          </cell>
          <cell r="AT320">
            <v>0.26</v>
          </cell>
          <cell r="AU320">
            <v>0</v>
          </cell>
          <cell r="AV320">
            <v>0</v>
          </cell>
          <cell r="AW320">
            <v>0</v>
          </cell>
          <cell r="AX320">
            <v>3.4</v>
          </cell>
          <cell r="AY320">
            <v>0</v>
          </cell>
        </row>
        <row r="321">
          <cell r="A321" t="str">
            <v>031600</v>
          </cell>
          <cell r="B321" t="str">
            <v>Самоподъемные подмости для возведения железобетонных оболочек градирен</v>
          </cell>
          <cell r="C321">
            <v>0</v>
          </cell>
          <cell r="D321">
            <v>1955</v>
          </cell>
          <cell r="E321">
            <v>0.19</v>
          </cell>
          <cell r="F321">
            <v>4</v>
          </cell>
          <cell r="G321">
            <v>1.88</v>
          </cell>
          <cell r="H321">
            <v>0</v>
          </cell>
          <cell r="I321">
            <v>0</v>
          </cell>
          <cell r="J321">
            <v>20.9</v>
          </cell>
          <cell r="K321">
            <v>0</v>
          </cell>
          <cell r="L321">
            <v>0.87</v>
          </cell>
          <cell r="M321">
            <v>0.26</v>
          </cell>
          <cell r="N321">
            <v>3.5000000000000003E-2</v>
          </cell>
          <cell r="O321">
            <v>0</v>
          </cell>
          <cell r="P321">
            <v>0</v>
          </cell>
          <cell r="Q321">
            <v>6</v>
          </cell>
          <cell r="R321">
            <v>118.68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Z321" t="str">
            <v>031600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O321">
            <v>0</v>
          </cell>
          <cell r="AP321">
            <v>1955</v>
          </cell>
          <cell r="AQ321">
            <v>1</v>
          </cell>
          <cell r="AR321">
            <v>0.19</v>
          </cell>
          <cell r="AS321" t="str">
            <v>42009</v>
          </cell>
          <cell r="AT321">
            <v>0.26</v>
          </cell>
          <cell r="AU321">
            <v>0</v>
          </cell>
          <cell r="AV321">
            <v>0</v>
          </cell>
          <cell r="AW321">
            <v>0</v>
          </cell>
          <cell r="AX321">
            <v>20.9</v>
          </cell>
          <cell r="AY321">
            <v>0</v>
          </cell>
        </row>
        <row r="322">
          <cell r="A322" t="str">
            <v>031700</v>
          </cell>
          <cell r="B322" t="str">
            <v>Скользящая опалубка для возведения железобетонных оболочек градирен</v>
          </cell>
          <cell r="C322">
            <v>0</v>
          </cell>
          <cell r="D322">
            <v>1955</v>
          </cell>
          <cell r="E322">
            <v>0.22</v>
          </cell>
          <cell r="F322">
            <v>6</v>
          </cell>
          <cell r="G322">
            <v>1.88</v>
          </cell>
          <cell r="H322">
            <v>0</v>
          </cell>
          <cell r="I322">
            <v>0</v>
          </cell>
          <cell r="J322">
            <v>16.5</v>
          </cell>
          <cell r="K322">
            <v>0</v>
          </cell>
          <cell r="L322">
            <v>1.64</v>
          </cell>
          <cell r="M322">
            <v>0.26</v>
          </cell>
          <cell r="N322">
            <v>3.5000000000000003E-2</v>
          </cell>
          <cell r="O322">
            <v>0</v>
          </cell>
          <cell r="P322">
            <v>0</v>
          </cell>
          <cell r="Q322">
            <v>6</v>
          </cell>
          <cell r="R322">
            <v>489.16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Z322" t="str">
            <v>031700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O322">
            <v>0</v>
          </cell>
          <cell r="AP322">
            <v>1955</v>
          </cell>
          <cell r="AQ322">
            <v>1</v>
          </cell>
          <cell r="AR322">
            <v>0.22</v>
          </cell>
          <cell r="AS322" t="str">
            <v>42007</v>
          </cell>
          <cell r="AT322">
            <v>0.26</v>
          </cell>
          <cell r="AU322">
            <v>0</v>
          </cell>
          <cell r="AV322">
            <v>0</v>
          </cell>
          <cell r="AW322">
            <v>0</v>
          </cell>
          <cell r="AX322">
            <v>16.5</v>
          </cell>
          <cell r="AY322">
            <v>0</v>
          </cell>
        </row>
        <row r="323">
          <cell r="A323" t="str">
            <v>031811</v>
          </cell>
          <cell r="B323" t="str">
            <v>Погрузчики одноковшовые универсальные фронтальные пневмоколесные: 2 т</v>
          </cell>
          <cell r="C323">
            <v>400</v>
          </cell>
          <cell r="D323">
            <v>1955</v>
          </cell>
          <cell r="E323">
            <v>0.125</v>
          </cell>
          <cell r="F323">
            <v>1</v>
          </cell>
          <cell r="G323">
            <v>1.61</v>
          </cell>
          <cell r="H323">
            <v>0</v>
          </cell>
          <cell r="I323">
            <v>6.4064000000000005</v>
          </cell>
          <cell r="J323">
            <v>0</v>
          </cell>
          <cell r="K323">
            <v>0</v>
          </cell>
          <cell r="L323">
            <v>0</v>
          </cell>
          <cell r="M323">
            <v>0.35</v>
          </cell>
          <cell r="N323">
            <v>3.5000000000000003E-2</v>
          </cell>
          <cell r="O323">
            <v>2</v>
          </cell>
          <cell r="P323">
            <v>1.8823529411764708E-2</v>
          </cell>
          <cell r="Q323">
            <v>5</v>
          </cell>
          <cell r="R323">
            <v>8.5</v>
          </cell>
          <cell r="S323">
            <v>0.16</v>
          </cell>
          <cell r="T323">
            <v>4.3999999999999997E-2</v>
          </cell>
          <cell r="U323">
            <v>4.0000000000000001E-3</v>
          </cell>
          <cell r="V323">
            <v>1.4999999999999999E-2</v>
          </cell>
          <cell r="Z323" t="str">
            <v>031811</v>
          </cell>
          <cell r="AA323">
            <v>400</v>
          </cell>
          <cell r="AB323">
            <v>14.16</v>
          </cell>
          <cell r="AC323">
            <v>14.52</v>
          </cell>
          <cell r="AD323">
            <v>14.64</v>
          </cell>
          <cell r="AE323">
            <v>13.36</v>
          </cell>
          <cell r="AF323">
            <v>13.4</v>
          </cell>
          <cell r="AG323">
            <v>11.72</v>
          </cell>
          <cell r="AH323">
            <v>14.719999999999999</v>
          </cell>
          <cell r="AI323">
            <v>11.959999999999999</v>
          </cell>
          <cell r="AJ323">
            <v>15.079999999999998</v>
          </cell>
          <cell r="AK323">
            <v>12.4</v>
          </cell>
          <cell r="AL323">
            <v>12.920000000000002</v>
          </cell>
          <cell r="AO323">
            <v>400</v>
          </cell>
          <cell r="AP323">
            <v>1955</v>
          </cell>
          <cell r="AQ323">
            <v>1</v>
          </cell>
          <cell r="AR323">
            <v>0.125</v>
          </cell>
          <cell r="AS323" t="str">
            <v>41719</v>
          </cell>
          <cell r="AT323">
            <v>0.35</v>
          </cell>
          <cell r="AU323">
            <v>6.4064000000000005</v>
          </cell>
          <cell r="AV323">
            <v>0</v>
          </cell>
          <cell r="AW323">
            <v>5.72</v>
          </cell>
          <cell r="AX323">
            <v>0</v>
          </cell>
          <cell r="AY323">
            <v>0</v>
          </cell>
        </row>
        <row r="324">
          <cell r="A324" t="str">
            <v>031812</v>
          </cell>
          <cell r="B324" t="str">
            <v>Погрузчики одноковшовые универсальные фронтальные пневмоколесные: 3т</v>
          </cell>
          <cell r="C324">
            <v>429.16666666666669</v>
          </cell>
          <cell r="D324">
            <v>1955</v>
          </cell>
          <cell r="E324">
            <v>0.125</v>
          </cell>
          <cell r="F324">
            <v>1</v>
          </cell>
          <cell r="G324">
            <v>1.61</v>
          </cell>
          <cell r="H324">
            <v>0</v>
          </cell>
          <cell r="I324">
            <v>9.7888000000000019</v>
          </cell>
          <cell r="J324">
            <v>0</v>
          </cell>
          <cell r="K324">
            <v>0</v>
          </cell>
          <cell r="L324">
            <v>0</v>
          </cell>
          <cell r="M324">
            <v>0.35</v>
          </cell>
          <cell r="N324">
            <v>3.5000000000000003E-2</v>
          </cell>
          <cell r="O324">
            <v>2</v>
          </cell>
          <cell r="P324">
            <v>2.626459143968872E-2</v>
          </cell>
          <cell r="Q324">
            <v>5</v>
          </cell>
          <cell r="R324">
            <v>20.56</v>
          </cell>
          <cell r="S324">
            <v>0.54</v>
          </cell>
          <cell r="T324">
            <v>4.3999999999999997E-2</v>
          </cell>
          <cell r="U324">
            <v>4.0000000000000001E-3</v>
          </cell>
          <cell r="V324">
            <v>1.4999999999999999E-2</v>
          </cell>
          <cell r="Z324" t="str">
            <v>031812</v>
          </cell>
          <cell r="AA324">
            <v>429.16666666666669</v>
          </cell>
          <cell r="AB324">
            <v>15.192500000000001</v>
          </cell>
          <cell r="AC324">
            <v>15.578749999999999</v>
          </cell>
          <cell r="AD324">
            <v>15.707500000000001</v>
          </cell>
          <cell r="AE324">
            <v>14.334166666666667</v>
          </cell>
          <cell r="AF324">
            <v>14.377083333333335</v>
          </cell>
          <cell r="AG324">
            <v>12.574583333333333</v>
          </cell>
          <cell r="AH324">
            <v>15.793333333333333</v>
          </cell>
          <cell r="AI324">
            <v>12.832083333333333</v>
          </cell>
          <cell r="AJ324">
            <v>16.179583333333333</v>
          </cell>
          <cell r="AK324">
            <v>13.304166666666667</v>
          </cell>
          <cell r="AL324">
            <v>13.862083333333334</v>
          </cell>
          <cell r="AO324">
            <v>429.16666666666669</v>
          </cell>
          <cell r="AP324">
            <v>1955</v>
          </cell>
          <cell r="AQ324">
            <v>1</v>
          </cell>
          <cell r="AR324">
            <v>0.125</v>
          </cell>
          <cell r="AS324" t="str">
            <v>41719</v>
          </cell>
          <cell r="AT324">
            <v>0.35</v>
          </cell>
          <cell r="AU324">
            <v>9.7888000000000019</v>
          </cell>
          <cell r="AV324">
            <v>0</v>
          </cell>
          <cell r="AW324">
            <v>8.74</v>
          </cell>
          <cell r="AX324">
            <v>0</v>
          </cell>
          <cell r="AY324">
            <v>0</v>
          </cell>
        </row>
        <row r="325">
          <cell r="A325" t="str">
            <v>031820</v>
          </cell>
          <cell r="B325" t="str">
            <v>Погрузчики одноковшовые универсальные фронтальные гусеничные: 2т</v>
          </cell>
          <cell r="C325">
            <v>0</v>
          </cell>
          <cell r="D325">
            <v>1955</v>
          </cell>
          <cell r="E325">
            <v>0.125</v>
          </cell>
          <cell r="F325">
            <v>1</v>
          </cell>
          <cell r="G325">
            <v>2.54</v>
          </cell>
          <cell r="H325">
            <v>0</v>
          </cell>
          <cell r="I325">
            <v>6.4064000000000005</v>
          </cell>
          <cell r="J325">
            <v>0</v>
          </cell>
          <cell r="K325">
            <v>0</v>
          </cell>
          <cell r="L325">
            <v>0</v>
          </cell>
          <cell r="M325">
            <v>0.35</v>
          </cell>
          <cell r="N325">
            <v>3.5000000000000003E-2</v>
          </cell>
          <cell r="O325">
            <v>2</v>
          </cell>
          <cell r="P325">
            <v>3.5128805620608904E-2</v>
          </cell>
          <cell r="Q325">
            <v>9</v>
          </cell>
          <cell r="R325">
            <v>8.5399999999999991</v>
          </cell>
          <cell r="S325">
            <v>0.3</v>
          </cell>
          <cell r="T325">
            <v>4.3999999999999997E-2</v>
          </cell>
          <cell r="U325">
            <v>4.0000000000000001E-3</v>
          </cell>
          <cell r="V325">
            <v>1.4999999999999999E-2</v>
          </cell>
          <cell r="Z325" t="str">
            <v>031820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O325">
            <v>0</v>
          </cell>
          <cell r="AP325">
            <v>1955</v>
          </cell>
          <cell r="AQ325">
            <v>1</v>
          </cell>
          <cell r="AR325">
            <v>0.125</v>
          </cell>
          <cell r="AS325" t="str">
            <v>41719</v>
          </cell>
          <cell r="AT325">
            <v>0.35</v>
          </cell>
          <cell r="AU325">
            <v>6.4064000000000005</v>
          </cell>
          <cell r="AV325">
            <v>0</v>
          </cell>
          <cell r="AW325">
            <v>5.72</v>
          </cell>
          <cell r="AX325">
            <v>0</v>
          </cell>
          <cell r="AY325">
            <v>0</v>
          </cell>
        </row>
        <row r="326">
          <cell r="A326" t="str">
            <v>031821</v>
          </cell>
          <cell r="B326" t="str">
            <v>Погрузчики одноковшовые универсальные фронтальные гусеничные: 3т</v>
          </cell>
          <cell r="C326">
            <v>0</v>
          </cell>
          <cell r="D326">
            <v>1955</v>
          </cell>
          <cell r="E326">
            <v>0.125</v>
          </cell>
          <cell r="F326">
            <v>1</v>
          </cell>
          <cell r="G326">
            <v>1.61</v>
          </cell>
          <cell r="H326">
            <v>0</v>
          </cell>
          <cell r="I326">
            <v>11.536000000000001</v>
          </cell>
          <cell r="J326">
            <v>0</v>
          </cell>
          <cell r="K326">
            <v>0</v>
          </cell>
          <cell r="L326">
            <v>0</v>
          </cell>
          <cell r="M326">
            <v>0.35</v>
          </cell>
          <cell r="N326">
            <v>3.5000000000000003E-2</v>
          </cell>
          <cell r="O326">
            <v>2</v>
          </cell>
          <cell r="P326">
            <v>2.9562251279135875E-2</v>
          </cell>
          <cell r="Q326">
            <v>5</v>
          </cell>
          <cell r="R326">
            <v>17.59</v>
          </cell>
          <cell r="S326">
            <v>0.52</v>
          </cell>
          <cell r="T326">
            <v>4.3999999999999997E-2</v>
          </cell>
          <cell r="U326">
            <v>4.0000000000000001E-3</v>
          </cell>
          <cell r="V326">
            <v>1.4999999999999999E-2</v>
          </cell>
          <cell r="Z326" t="str">
            <v>031821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O326">
            <v>0</v>
          </cell>
          <cell r="AP326">
            <v>1955</v>
          </cell>
          <cell r="AQ326">
            <v>1</v>
          </cell>
          <cell r="AR326">
            <v>0.125</v>
          </cell>
          <cell r="AS326" t="str">
            <v>41719</v>
          </cell>
          <cell r="AT326">
            <v>0.35</v>
          </cell>
          <cell r="AU326">
            <v>11.536000000000001</v>
          </cell>
          <cell r="AV326">
            <v>0</v>
          </cell>
          <cell r="AW326">
            <v>10.3</v>
          </cell>
          <cell r="AX326">
            <v>0</v>
          </cell>
          <cell r="AY326">
            <v>0</v>
          </cell>
        </row>
        <row r="327">
          <cell r="A327" t="str">
            <v>031822</v>
          </cell>
          <cell r="B327" t="str">
            <v>Погрузчики одноковшовые универсальные фронтальные гусеничные: 4т</v>
          </cell>
          <cell r="C327">
            <v>0</v>
          </cell>
          <cell r="D327">
            <v>1955</v>
          </cell>
          <cell r="E327">
            <v>0.125</v>
          </cell>
          <cell r="F327">
            <v>1</v>
          </cell>
          <cell r="G327">
            <v>1.61</v>
          </cell>
          <cell r="H327">
            <v>0</v>
          </cell>
          <cell r="I327">
            <v>12.768000000000002</v>
          </cell>
          <cell r="J327">
            <v>0</v>
          </cell>
          <cell r="K327">
            <v>0</v>
          </cell>
          <cell r="L327">
            <v>0</v>
          </cell>
          <cell r="M327">
            <v>0.35</v>
          </cell>
          <cell r="N327">
            <v>3.5000000000000003E-2</v>
          </cell>
          <cell r="O327">
            <v>2</v>
          </cell>
          <cell r="P327">
            <v>2.707930367504836E-2</v>
          </cell>
          <cell r="Q327">
            <v>5</v>
          </cell>
          <cell r="R327">
            <v>20.68</v>
          </cell>
          <cell r="S327">
            <v>0.56000000000000005</v>
          </cell>
          <cell r="T327">
            <v>4.3999999999999997E-2</v>
          </cell>
          <cell r="U327">
            <v>4.0000000000000001E-3</v>
          </cell>
          <cell r="V327">
            <v>1.4999999999999999E-2</v>
          </cell>
          <cell r="Z327" t="str">
            <v>031822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O327">
            <v>0</v>
          </cell>
          <cell r="AP327">
            <v>1955</v>
          </cell>
          <cell r="AQ327">
            <v>1</v>
          </cell>
          <cell r="AR327">
            <v>0.125</v>
          </cell>
          <cell r="AS327" t="str">
            <v>41719</v>
          </cell>
          <cell r="AT327">
            <v>0.35</v>
          </cell>
          <cell r="AU327">
            <v>12.768000000000002</v>
          </cell>
          <cell r="AV327">
            <v>0</v>
          </cell>
          <cell r="AW327">
            <v>11.4</v>
          </cell>
          <cell r="AX327">
            <v>0</v>
          </cell>
          <cell r="AY327">
            <v>0</v>
          </cell>
        </row>
        <row r="328">
          <cell r="A328" t="str">
            <v>031850</v>
          </cell>
          <cell r="B328" t="str">
            <v>Кран-укосина, грузоподъемностью 5 т</v>
          </cell>
          <cell r="C328">
            <v>0</v>
          </cell>
          <cell r="D328">
            <v>1955</v>
          </cell>
          <cell r="E328">
            <v>0.1</v>
          </cell>
          <cell r="F328">
            <v>1</v>
          </cell>
          <cell r="G328">
            <v>1.39</v>
          </cell>
          <cell r="H328">
            <v>0</v>
          </cell>
          <cell r="I328">
            <v>0</v>
          </cell>
          <cell r="J328">
            <v>9.24</v>
          </cell>
          <cell r="K328">
            <v>0</v>
          </cell>
          <cell r="L328">
            <v>0</v>
          </cell>
          <cell r="M328">
            <v>0.35</v>
          </cell>
          <cell r="N328">
            <v>3.5000000000000003E-2</v>
          </cell>
          <cell r="O328">
            <v>0</v>
          </cell>
          <cell r="P328">
            <v>0.10283577438454347</v>
          </cell>
          <cell r="Q328">
            <v>4</v>
          </cell>
          <cell r="R328">
            <v>3.2090000000000001</v>
          </cell>
          <cell r="S328">
            <v>0.33</v>
          </cell>
          <cell r="T328">
            <v>0</v>
          </cell>
          <cell r="U328">
            <v>0</v>
          </cell>
          <cell r="V328">
            <v>0</v>
          </cell>
          <cell r="Z328" t="str">
            <v>031850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O328">
            <v>0</v>
          </cell>
          <cell r="AP328">
            <v>1955</v>
          </cell>
          <cell r="AQ328">
            <v>1</v>
          </cell>
          <cell r="AR328">
            <v>0.1</v>
          </cell>
          <cell r="AS328" t="str">
            <v>41700</v>
          </cell>
          <cell r="AT328">
            <v>0.35</v>
          </cell>
          <cell r="AU328">
            <v>0</v>
          </cell>
          <cell r="AV328">
            <v>0</v>
          </cell>
          <cell r="AW328">
            <v>0</v>
          </cell>
          <cell r="AX328">
            <v>9.24</v>
          </cell>
          <cell r="AY328">
            <v>0</v>
          </cell>
        </row>
        <row r="329">
          <cell r="A329" t="str">
            <v>031851</v>
          </cell>
          <cell r="B329" t="str">
            <v>Краны переносные, грузоподъемностью 1 т.</v>
          </cell>
          <cell r="C329">
            <v>0</v>
          </cell>
          <cell r="D329">
            <v>1955</v>
          </cell>
          <cell r="E329">
            <v>0.4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0.35</v>
          </cell>
          <cell r="N329">
            <v>3.5000000000000003E-2</v>
          </cell>
          <cell r="O329">
            <v>0</v>
          </cell>
          <cell r="P329">
            <v>9.569377990430622E-2</v>
          </cell>
          <cell r="Q329">
            <v>0</v>
          </cell>
          <cell r="R329">
            <v>0.20899999999999999</v>
          </cell>
          <cell r="S329">
            <v>0.02</v>
          </cell>
          <cell r="T329">
            <v>0</v>
          </cell>
          <cell r="U329">
            <v>0</v>
          </cell>
          <cell r="V329">
            <v>0</v>
          </cell>
          <cell r="Z329" t="str">
            <v>031851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O329">
            <v>0</v>
          </cell>
          <cell r="AP329">
            <v>1955</v>
          </cell>
          <cell r="AQ329">
            <v>1</v>
          </cell>
          <cell r="AR329">
            <v>0.4</v>
          </cell>
          <cell r="AS329" t="str">
            <v>41707</v>
          </cell>
          <cell r="AT329">
            <v>0.35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</row>
        <row r="330">
          <cell r="A330" t="str">
            <v>031855</v>
          </cell>
          <cell r="B330" t="str">
            <v>Конвейер ленточный передвижной, длиной 14 м</v>
          </cell>
          <cell r="C330">
            <v>0</v>
          </cell>
          <cell r="D330">
            <v>1955</v>
          </cell>
          <cell r="E330">
            <v>0.2</v>
          </cell>
          <cell r="F330">
            <v>1</v>
          </cell>
          <cell r="G330">
            <v>1.39</v>
          </cell>
          <cell r="H330">
            <v>0</v>
          </cell>
          <cell r="I330">
            <v>0</v>
          </cell>
          <cell r="J330">
            <v>1.85</v>
          </cell>
          <cell r="K330">
            <v>0</v>
          </cell>
          <cell r="L330">
            <v>0</v>
          </cell>
          <cell r="M330">
            <v>0.35</v>
          </cell>
          <cell r="N330">
            <v>3.5000000000000003E-2</v>
          </cell>
          <cell r="O330">
            <v>0</v>
          </cell>
          <cell r="P330">
            <v>0.16961130742049468</v>
          </cell>
          <cell r="Q330">
            <v>4</v>
          </cell>
          <cell r="R330">
            <v>2.83</v>
          </cell>
          <cell r="S330">
            <v>0.48</v>
          </cell>
          <cell r="T330">
            <v>0</v>
          </cell>
          <cell r="U330">
            <v>0</v>
          </cell>
          <cell r="V330">
            <v>0</v>
          </cell>
          <cell r="Z330" t="str">
            <v>031855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O330">
            <v>0</v>
          </cell>
          <cell r="AP330">
            <v>1955</v>
          </cell>
          <cell r="AQ330">
            <v>1</v>
          </cell>
          <cell r="AR330">
            <v>0.2</v>
          </cell>
          <cell r="AS330" t="str">
            <v>41712</v>
          </cell>
          <cell r="AT330">
            <v>0.35</v>
          </cell>
          <cell r="AU330">
            <v>0</v>
          </cell>
          <cell r="AV330">
            <v>0</v>
          </cell>
          <cell r="AW330">
            <v>0</v>
          </cell>
          <cell r="AX330">
            <v>1.85</v>
          </cell>
          <cell r="AY330">
            <v>0</v>
          </cell>
        </row>
        <row r="331">
          <cell r="A331" t="str">
            <v>031860</v>
          </cell>
          <cell r="B331" t="str">
            <v>Конвейер ленточный секционный, длиной 40 м</v>
          </cell>
          <cell r="C331">
            <v>0</v>
          </cell>
          <cell r="D331">
            <v>1955</v>
          </cell>
          <cell r="E331">
            <v>0.2</v>
          </cell>
          <cell r="F331">
            <v>1</v>
          </cell>
          <cell r="G331">
            <v>1.39</v>
          </cell>
          <cell r="H331">
            <v>0</v>
          </cell>
          <cell r="I331">
            <v>0</v>
          </cell>
          <cell r="J331">
            <v>2.31</v>
          </cell>
          <cell r="K331">
            <v>0</v>
          </cell>
          <cell r="L331">
            <v>0</v>
          </cell>
          <cell r="M331">
            <v>0.35</v>
          </cell>
          <cell r="N331">
            <v>3.5000000000000003E-2</v>
          </cell>
          <cell r="O331">
            <v>0</v>
          </cell>
          <cell r="P331">
            <v>0.14307004470938897</v>
          </cell>
          <cell r="Q331">
            <v>4</v>
          </cell>
          <cell r="R331">
            <v>6.71</v>
          </cell>
          <cell r="S331">
            <v>0.96</v>
          </cell>
          <cell r="T331">
            <v>0</v>
          </cell>
          <cell r="U331">
            <v>0</v>
          </cell>
          <cell r="V331">
            <v>0</v>
          </cell>
          <cell r="Z331" t="str">
            <v>031860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O331">
            <v>0</v>
          </cell>
          <cell r="AP331">
            <v>1955</v>
          </cell>
          <cell r="AQ331">
            <v>1</v>
          </cell>
          <cell r="AR331">
            <v>0.2</v>
          </cell>
          <cell r="AS331" t="str">
            <v>41712</v>
          </cell>
          <cell r="AT331">
            <v>0.35</v>
          </cell>
          <cell r="AU331">
            <v>0</v>
          </cell>
          <cell r="AV331">
            <v>0</v>
          </cell>
          <cell r="AW331">
            <v>0</v>
          </cell>
          <cell r="AX331">
            <v>2.31</v>
          </cell>
          <cell r="AY331">
            <v>0</v>
          </cell>
        </row>
        <row r="332">
          <cell r="A332" t="str">
            <v>031870</v>
          </cell>
          <cell r="B332" t="str">
            <v>Конвейер ленточный передвижной, высотой 5 м</v>
          </cell>
          <cell r="C332">
            <v>0</v>
          </cell>
          <cell r="D332">
            <v>1955</v>
          </cell>
          <cell r="E332">
            <v>0.2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0.35</v>
          </cell>
          <cell r="N332">
            <v>3.5000000000000003E-2</v>
          </cell>
          <cell r="O332">
            <v>0</v>
          </cell>
          <cell r="P332">
            <v>9.569377990430622E-2</v>
          </cell>
          <cell r="Q332">
            <v>0</v>
          </cell>
          <cell r="R332">
            <v>0.20899999999999999</v>
          </cell>
          <cell r="S332">
            <v>0.02</v>
          </cell>
          <cell r="T332">
            <v>0</v>
          </cell>
          <cell r="U332">
            <v>0</v>
          </cell>
          <cell r="V332">
            <v>0</v>
          </cell>
          <cell r="Z332" t="str">
            <v>031870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O332">
            <v>0</v>
          </cell>
          <cell r="AP332">
            <v>1955</v>
          </cell>
          <cell r="AQ332">
            <v>1</v>
          </cell>
          <cell r="AR332">
            <v>0.2</v>
          </cell>
          <cell r="AS332" t="str">
            <v>41712</v>
          </cell>
          <cell r="AT332">
            <v>0.35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</row>
        <row r="333">
          <cell r="A333" t="str">
            <v>031872</v>
          </cell>
          <cell r="B333" t="str">
            <v>Конвейер ленточный передвижной, высотой 15 м</v>
          </cell>
          <cell r="C333">
            <v>0</v>
          </cell>
          <cell r="D333">
            <v>1955</v>
          </cell>
          <cell r="E333">
            <v>0.2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0.35</v>
          </cell>
          <cell r="N333">
            <v>3.5000000000000003E-2</v>
          </cell>
          <cell r="O333">
            <v>0</v>
          </cell>
          <cell r="P333">
            <v>9.569377990430622E-2</v>
          </cell>
          <cell r="Q333">
            <v>0</v>
          </cell>
          <cell r="R333">
            <v>0.20899999999999999</v>
          </cell>
          <cell r="S333">
            <v>0.02</v>
          </cell>
          <cell r="T333">
            <v>0</v>
          </cell>
          <cell r="U333">
            <v>0</v>
          </cell>
          <cell r="V333">
            <v>0</v>
          </cell>
          <cell r="Z333" t="str">
            <v>031872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O333">
            <v>0</v>
          </cell>
          <cell r="AP333">
            <v>1955</v>
          </cell>
          <cell r="AQ333">
            <v>1</v>
          </cell>
          <cell r="AR333">
            <v>0.2</v>
          </cell>
          <cell r="AS333" t="str">
            <v>41712</v>
          </cell>
          <cell r="AT333">
            <v>0.35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</row>
        <row r="334">
          <cell r="A334" t="str">
            <v>031891</v>
          </cell>
          <cell r="B334" t="str">
            <v>Тали электрические общего назначения, грузоподъемностью 0,5 т</v>
          </cell>
          <cell r="C334">
            <v>15.6</v>
          </cell>
          <cell r="D334">
            <v>1955</v>
          </cell>
          <cell r="E334">
            <v>0.14299999999999999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0.3</v>
          </cell>
          <cell r="K334">
            <v>0</v>
          </cell>
          <cell r="L334">
            <v>0</v>
          </cell>
          <cell r="M334">
            <v>0.13</v>
          </cell>
          <cell r="N334">
            <v>3.5000000000000003E-2</v>
          </cell>
          <cell r="O334">
            <v>0</v>
          </cell>
          <cell r="P334">
            <v>0.12121212121212122</v>
          </cell>
          <cell r="Q334">
            <v>0</v>
          </cell>
          <cell r="R334">
            <v>0.16500000000000001</v>
          </cell>
          <cell r="S334">
            <v>0.02</v>
          </cell>
          <cell r="T334">
            <v>0</v>
          </cell>
          <cell r="U334">
            <v>0</v>
          </cell>
          <cell r="V334">
            <v>0</v>
          </cell>
          <cell r="Z334" t="str">
            <v>031891</v>
          </cell>
          <cell r="AA334">
            <v>15.6</v>
          </cell>
          <cell r="AB334">
            <v>0.55223999999999995</v>
          </cell>
          <cell r="AC334">
            <v>0.56628000000000001</v>
          </cell>
          <cell r="AD334">
            <v>0.57096000000000002</v>
          </cell>
          <cell r="AE334">
            <v>0.52103999999999995</v>
          </cell>
          <cell r="AF334">
            <v>0.52260000000000006</v>
          </cell>
          <cell r="AG334">
            <v>0.45707999999999999</v>
          </cell>
          <cell r="AH334">
            <v>0.57407999999999992</v>
          </cell>
          <cell r="AI334">
            <v>0.46643999999999997</v>
          </cell>
          <cell r="AJ334">
            <v>0.58811999999999998</v>
          </cell>
          <cell r="AK334">
            <v>0.48359999999999997</v>
          </cell>
          <cell r="AL334">
            <v>0.50387999999999999</v>
          </cell>
          <cell r="AO334">
            <v>15.6</v>
          </cell>
          <cell r="AP334">
            <v>1955</v>
          </cell>
          <cell r="AQ334">
            <v>1</v>
          </cell>
          <cell r="AR334">
            <v>0.14299999999999999</v>
          </cell>
          <cell r="AS334" t="str">
            <v>41722</v>
          </cell>
          <cell r="AT334">
            <v>0.13</v>
          </cell>
          <cell r="AU334">
            <v>0</v>
          </cell>
          <cell r="AV334">
            <v>0</v>
          </cell>
          <cell r="AW334">
            <v>0</v>
          </cell>
          <cell r="AX334">
            <v>0.3</v>
          </cell>
          <cell r="AY334">
            <v>0</v>
          </cell>
        </row>
        <row r="335">
          <cell r="A335" t="str">
            <v>031892</v>
          </cell>
          <cell r="B335" t="str">
            <v>Тали электрические общего назначения, грузоподъемностью 1 т</v>
          </cell>
          <cell r="C335">
            <v>20.85</v>
          </cell>
          <cell r="D335">
            <v>1955</v>
          </cell>
          <cell r="E335">
            <v>0.14299999999999999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0.5</v>
          </cell>
          <cell r="K335">
            <v>0</v>
          </cell>
          <cell r="L335">
            <v>0</v>
          </cell>
          <cell r="M335">
            <v>0.13</v>
          </cell>
          <cell r="N335">
            <v>3.5000000000000003E-2</v>
          </cell>
          <cell r="O335">
            <v>0</v>
          </cell>
          <cell r="P335">
            <v>6.9204152249134954E-2</v>
          </cell>
          <cell r="Q335">
            <v>0</v>
          </cell>
          <cell r="R335">
            <v>0.28899999999999998</v>
          </cell>
          <cell r="S335">
            <v>0.02</v>
          </cell>
          <cell r="T335">
            <v>0</v>
          </cell>
          <cell r="U335">
            <v>0</v>
          </cell>
          <cell r="V335">
            <v>0</v>
          </cell>
          <cell r="Z335" t="str">
            <v>031892</v>
          </cell>
          <cell r="AA335">
            <v>20.85</v>
          </cell>
          <cell r="AB335">
            <v>0.73809000000000002</v>
          </cell>
          <cell r="AC335">
            <v>0.75685500000000006</v>
          </cell>
          <cell r="AD335">
            <v>0.76311000000000007</v>
          </cell>
          <cell r="AE335">
            <v>0.69639000000000006</v>
          </cell>
          <cell r="AF335">
            <v>0.69847500000000007</v>
          </cell>
          <cell r="AG335">
            <v>0.61090500000000003</v>
          </cell>
          <cell r="AH335">
            <v>0.76728000000000007</v>
          </cell>
          <cell r="AI335">
            <v>0.62341500000000005</v>
          </cell>
          <cell r="AJ335">
            <v>0.78604499999999999</v>
          </cell>
          <cell r="AK335">
            <v>0.64635000000000009</v>
          </cell>
          <cell r="AL335">
            <v>0.67345500000000014</v>
          </cell>
          <cell r="AO335">
            <v>20.85</v>
          </cell>
          <cell r="AP335">
            <v>1955</v>
          </cell>
          <cell r="AQ335">
            <v>1</v>
          </cell>
          <cell r="AR335">
            <v>0.14299999999999999</v>
          </cell>
          <cell r="AS335" t="str">
            <v>41722</v>
          </cell>
          <cell r="AT335">
            <v>0.13</v>
          </cell>
          <cell r="AU335">
            <v>0</v>
          </cell>
          <cell r="AV335">
            <v>0</v>
          </cell>
          <cell r="AW335">
            <v>0</v>
          </cell>
          <cell r="AX335">
            <v>0.5</v>
          </cell>
          <cell r="AY335">
            <v>0</v>
          </cell>
        </row>
        <row r="336">
          <cell r="A336" t="str">
            <v>031893</v>
          </cell>
          <cell r="B336" t="str">
            <v>Тали электрические общего назначения, грузоподъемностью 2 т</v>
          </cell>
          <cell r="C336">
            <v>24</v>
          </cell>
          <cell r="D336">
            <v>1955</v>
          </cell>
          <cell r="E336">
            <v>0.14299999999999999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0.8</v>
          </cell>
          <cell r="K336">
            <v>0</v>
          </cell>
          <cell r="L336">
            <v>0</v>
          </cell>
          <cell r="M336">
            <v>0.13</v>
          </cell>
          <cell r="N336">
            <v>3.5000000000000003E-2</v>
          </cell>
          <cell r="O336">
            <v>0</v>
          </cell>
          <cell r="P336">
            <v>5.9880239520958084E-2</v>
          </cell>
          <cell r="Q336">
            <v>0</v>
          </cell>
          <cell r="R336">
            <v>0.33400000000000002</v>
          </cell>
          <cell r="S336">
            <v>0.02</v>
          </cell>
          <cell r="T336">
            <v>0</v>
          </cell>
          <cell r="U336">
            <v>0</v>
          </cell>
          <cell r="V336">
            <v>0</v>
          </cell>
          <cell r="Z336" t="str">
            <v>031893</v>
          </cell>
          <cell r="AA336">
            <v>24</v>
          </cell>
          <cell r="AB336">
            <v>0.84960000000000002</v>
          </cell>
          <cell r="AC336">
            <v>0.87119999999999997</v>
          </cell>
          <cell r="AD336">
            <v>0.87840000000000007</v>
          </cell>
          <cell r="AE336">
            <v>0.80159999999999998</v>
          </cell>
          <cell r="AF336">
            <v>0.80400000000000005</v>
          </cell>
          <cell r="AG336">
            <v>0.70320000000000005</v>
          </cell>
          <cell r="AH336">
            <v>0.88319999999999999</v>
          </cell>
          <cell r="AI336">
            <v>0.71760000000000002</v>
          </cell>
          <cell r="AJ336">
            <v>0.90479999999999994</v>
          </cell>
          <cell r="AK336">
            <v>0.74399999999999999</v>
          </cell>
          <cell r="AL336">
            <v>0.77520000000000011</v>
          </cell>
          <cell r="AO336">
            <v>24</v>
          </cell>
          <cell r="AP336">
            <v>1955</v>
          </cell>
          <cell r="AQ336">
            <v>1</v>
          </cell>
          <cell r="AR336">
            <v>0.14299999999999999</v>
          </cell>
          <cell r="AS336" t="str">
            <v>41722</v>
          </cell>
          <cell r="AT336">
            <v>0.13</v>
          </cell>
          <cell r="AU336">
            <v>0</v>
          </cell>
          <cell r="AV336">
            <v>0</v>
          </cell>
          <cell r="AW336">
            <v>0</v>
          </cell>
          <cell r="AX336">
            <v>0.8</v>
          </cell>
          <cell r="AY336">
            <v>0</v>
          </cell>
        </row>
        <row r="337">
          <cell r="A337" t="str">
            <v>031894</v>
          </cell>
          <cell r="B337" t="str">
            <v>Тали электрические общего назначения, грузоподъемностью 3,2 т</v>
          </cell>
          <cell r="C337">
            <v>60.96</v>
          </cell>
          <cell r="D337">
            <v>1955</v>
          </cell>
          <cell r="E337">
            <v>0.14299999999999999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1.2</v>
          </cell>
          <cell r="K337">
            <v>0</v>
          </cell>
          <cell r="L337">
            <v>0</v>
          </cell>
          <cell r="M337">
            <v>0.13</v>
          </cell>
          <cell r="N337">
            <v>3.5000000000000003E-2</v>
          </cell>
          <cell r="O337">
            <v>0</v>
          </cell>
          <cell r="P337">
            <v>7.9522862823061632E-2</v>
          </cell>
          <cell r="Q337">
            <v>0</v>
          </cell>
          <cell r="R337">
            <v>0.503</v>
          </cell>
          <cell r="S337">
            <v>0.04</v>
          </cell>
          <cell r="T337">
            <v>0</v>
          </cell>
          <cell r="U337">
            <v>0</v>
          </cell>
          <cell r="V337">
            <v>0</v>
          </cell>
          <cell r="Z337" t="str">
            <v>031894</v>
          </cell>
          <cell r="AA337">
            <v>60.96</v>
          </cell>
          <cell r="AB337">
            <v>2.1579839999999999</v>
          </cell>
          <cell r="AC337">
            <v>2.2128480000000001</v>
          </cell>
          <cell r="AD337">
            <v>2.2311360000000002</v>
          </cell>
          <cell r="AE337">
            <v>2.0360640000000001</v>
          </cell>
          <cell r="AF337">
            <v>2.04216</v>
          </cell>
          <cell r="AG337">
            <v>1.7861279999999999</v>
          </cell>
          <cell r="AH337">
            <v>2.243328</v>
          </cell>
          <cell r="AI337">
            <v>1.8227040000000001</v>
          </cell>
          <cell r="AJ337">
            <v>2.2981919999999998</v>
          </cell>
          <cell r="AK337">
            <v>1.8897600000000001</v>
          </cell>
          <cell r="AL337">
            <v>1.9690080000000001</v>
          </cell>
          <cell r="AO337">
            <v>60.96</v>
          </cell>
          <cell r="AP337">
            <v>1955</v>
          </cell>
          <cell r="AQ337">
            <v>1</v>
          </cell>
          <cell r="AR337">
            <v>0.14299999999999999</v>
          </cell>
          <cell r="AS337" t="str">
            <v>41722</v>
          </cell>
          <cell r="AT337">
            <v>0.13</v>
          </cell>
          <cell r="AU337">
            <v>0</v>
          </cell>
          <cell r="AV337">
            <v>0</v>
          </cell>
          <cell r="AW337">
            <v>0</v>
          </cell>
          <cell r="AX337">
            <v>1.2</v>
          </cell>
          <cell r="AY337">
            <v>0</v>
          </cell>
        </row>
        <row r="338">
          <cell r="A338" t="str">
            <v>031895</v>
          </cell>
          <cell r="B338" t="str">
            <v>Тали электрические общего назначения, грузоподъемностью 5 т</v>
          </cell>
          <cell r="C338">
            <v>89.19</v>
          </cell>
          <cell r="D338">
            <v>1955</v>
          </cell>
          <cell r="E338">
            <v>0.14299999999999999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2</v>
          </cell>
          <cell r="K338">
            <v>0</v>
          </cell>
          <cell r="L338">
            <v>0</v>
          </cell>
          <cell r="M338">
            <v>0.13</v>
          </cell>
          <cell r="N338">
            <v>3.5000000000000003E-2</v>
          </cell>
          <cell r="O338">
            <v>0</v>
          </cell>
          <cell r="P338">
            <v>5.7061340941512127E-2</v>
          </cell>
          <cell r="Q338">
            <v>0</v>
          </cell>
          <cell r="R338">
            <v>0.70099999999999996</v>
          </cell>
          <cell r="S338">
            <v>0.04</v>
          </cell>
          <cell r="T338">
            <v>0</v>
          </cell>
          <cell r="U338">
            <v>0</v>
          </cell>
          <cell r="V338">
            <v>0</v>
          </cell>
          <cell r="Z338" t="str">
            <v>031895</v>
          </cell>
          <cell r="AA338">
            <v>89.19</v>
          </cell>
          <cell r="AB338">
            <v>3.1573259999999999</v>
          </cell>
          <cell r="AC338">
            <v>3.2375969999999996</v>
          </cell>
          <cell r="AD338">
            <v>3.264354</v>
          </cell>
          <cell r="AE338">
            <v>2.9789459999999996</v>
          </cell>
          <cell r="AF338">
            <v>2.9878650000000002</v>
          </cell>
          <cell r="AG338">
            <v>2.613267</v>
          </cell>
          <cell r="AH338">
            <v>3.2821919999999998</v>
          </cell>
          <cell r="AI338">
            <v>2.6667809999999998</v>
          </cell>
          <cell r="AJ338">
            <v>3.3624629999999995</v>
          </cell>
          <cell r="AK338">
            <v>2.7648899999999998</v>
          </cell>
          <cell r="AL338">
            <v>2.8808370000000001</v>
          </cell>
          <cell r="AO338">
            <v>89.19</v>
          </cell>
          <cell r="AP338">
            <v>1955</v>
          </cell>
          <cell r="AQ338">
            <v>1</v>
          </cell>
          <cell r="AR338">
            <v>0.14299999999999999</v>
          </cell>
          <cell r="AS338" t="str">
            <v>41722</v>
          </cell>
          <cell r="AT338">
            <v>0.13</v>
          </cell>
          <cell r="AU338">
            <v>0</v>
          </cell>
          <cell r="AV338">
            <v>0</v>
          </cell>
          <cell r="AW338">
            <v>0</v>
          </cell>
          <cell r="AX338">
            <v>2</v>
          </cell>
          <cell r="AY338">
            <v>0</v>
          </cell>
        </row>
        <row r="339">
          <cell r="A339" t="str">
            <v>031900</v>
          </cell>
          <cell r="B339" t="str">
            <v>Тали электрические общего назначения, грузоподъемностью 10 т</v>
          </cell>
          <cell r="C339">
            <v>176.7</v>
          </cell>
          <cell r="D339">
            <v>1955</v>
          </cell>
          <cell r="E339">
            <v>0.14299999999999999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3.23</v>
          </cell>
          <cell r="K339">
            <v>0</v>
          </cell>
          <cell r="L339">
            <v>0</v>
          </cell>
          <cell r="M339">
            <v>0.13</v>
          </cell>
          <cell r="N339">
            <v>3.5000000000000003E-2</v>
          </cell>
          <cell r="O339">
            <v>0</v>
          </cell>
          <cell r="P339">
            <v>0.1270078446021666</v>
          </cell>
          <cell r="Q339">
            <v>0</v>
          </cell>
          <cell r="R339">
            <v>2.677</v>
          </cell>
          <cell r="S339">
            <v>0.34</v>
          </cell>
          <cell r="T339">
            <v>0</v>
          </cell>
          <cell r="U339">
            <v>0</v>
          </cell>
          <cell r="V339">
            <v>0</v>
          </cell>
          <cell r="Z339" t="str">
            <v>031900</v>
          </cell>
          <cell r="AA339">
            <v>176.7</v>
          </cell>
          <cell r="AB339">
            <v>6.2551800000000002</v>
          </cell>
          <cell r="AC339">
            <v>6.4142099999999997</v>
          </cell>
          <cell r="AD339">
            <v>6.4672199999999993</v>
          </cell>
          <cell r="AE339">
            <v>5.9017799999999996</v>
          </cell>
          <cell r="AF339">
            <v>5.9194500000000003</v>
          </cell>
          <cell r="AG339">
            <v>5.1773099999999994</v>
          </cell>
          <cell r="AH339">
            <v>6.5025599999999999</v>
          </cell>
          <cell r="AI339">
            <v>5.2833299999999994</v>
          </cell>
          <cell r="AJ339">
            <v>6.6615899999999995</v>
          </cell>
          <cell r="AK339">
            <v>5.4776999999999996</v>
          </cell>
          <cell r="AL339">
            <v>5.7074100000000003</v>
          </cell>
          <cell r="AO339">
            <v>176.7</v>
          </cell>
          <cell r="AP339">
            <v>1955</v>
          </cell>
          <cell r="AQ339">
            <v>1</v>
          </cell>
          <cell r="AR339">
            <v>0.14299999999999999</v>
          </cell>
          <cell r="AS339" t="str">
            <v>41722</v>
          </cell>
          <cell r="AT339">
            <v>0.13</v>
          </cell>
          <cell r="AU339">
            <v>0</v>
          </cell>
          <cell r="AV339">
            <v>0</v>
          </cell>
          <cell r="AW339">
            <v>0</v>
          </cell>
          <cell r="AX339">
            <v>3.23</v>
          </cell>
          <cell r="AY339">
            <v>0</v>
          </cell>
        </row>
        <row r="340">
          <cell r="A340" t="str">
            <v>031910</v>
          </cell>
          <cell r="B340" t="str">
            <v>Люлька</v>
          </cell>
          <cell r="C340">
            <v>84.096000000000004</v>
          </cell>
          <cell r="D340">
            <v>1955</v>
          </cell>
          <cell r="E340">
            <v>0.16700000000000001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0.92</v>
          </cell>
          <cell r="K340">
            <v>0</v>
          </cell>
          <cell r="L340">
            <v>0</v>
          </cell>
          <cell r="M340">
            <v>0.13</v>
          </cell>
          <cell r="N340">
            <v>3.5000000000000003E-2</v>
          </cell>
          <cell r="O340">
            <v>0</v>
          </cell>
          <cell r="P340">
            <v>0.14126394052044611</v>
          </cell>
          <cell r="Q340">
            <v>0</v>
          </cell>
          <cell r="R340">
            <v>5.38</v>
          </cell>
          <cell r="S340">
            <v>0.76</v>
          </cell>
          <cell r="T340">
            <v>0</v>
          </cell>
          <cell r="U340">
            <v>0</v>
          </cell>
          <cell r="V340">
            <v>0</v>
          </cell>
          <cell r="Z340" t="str">
            <v>031910</v>
          </cell>
          <cell r="AA340">
            <v>84.096000000000004</v>
          </cell>
          <cell r="AB340">
            <v>2.9769984000000003</v>
          </cell>
          <cell r="AC340">
            <v>3.0526848000000002</v>
          </cell>
          <cell r="AD340">
            <v>3.0779136</v>
          </cell>
          <cell r="AE340">
            <v>2.8088063999999999</v>
          </cell>
          <cell r="AF340">
            <v>2.8172160000000002</v>
          </cell>
          <cell r="AG340">
            <v>2.4640127999999999</v>
          </cell>
          <cell r="AH340">
            <v>3.0947328000000001</v>
          </cell>
          <cell r="AI340">
            <v>2.5144704</v>
          </cell>
          <cell r="AJ340">
            <v>3.1704192</v>
          </cell>
          <cell r="AK340">
            <v>2.606976</v>
          </cell>
          <cell r="AL340">
            <v>2.7163008000000004</v>
          </cell>
          <cell r="AO340">
            <v>84.096000000000004</v>
          </cell>
          <cell r="AP340">
            <v>1955</v>
          </cell>
          <cell r="AQ340">
            <v>1</v>
          </cell>
          <cell r="AR340">
            <v>0.16700000000000001</v>
          </cell>
          <cell r="AS340" t="str">
            <v>42008</v>
          </cell>
          <cell r="AT340">
            <v>0.13</v>
          </cell>
          <cell r="AU340">
            <v>0</v>
          </cell>
          <cell r="AV340">
            <v>0</v>
          </cell>
          <cell r="AW340">
            <v>0</v>
          </cell>
          <cell r="AX340">
            <v>0.92</v>
          </cell>
          <cell r="AY340">
            <v>0</v>
          </cell>
        </row>
        <row r="341">
          <cell r="A341" t="str">
            <v>040101</v>
          </cell>
          <cell r="B341" t="str">
            <v>Электростанции передвижные 2 кВт</v>
          </cell>
          <cell r="C341">
            <v>40.833333333333336</v>
          </cell>
          <cell r="D341">
            <v>1955</v>
          </cell>
          <cell r="E341">
            <v>0.125</v>
          </cell>
          <cell r="F341">
            <v>1</v>
          </cell>
          <cell r="G341">
            <v>1.61</v>
          </cell>
          <cell r="H341">
            <v>1.2320000000000002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0.2</v>
          </cell>
          <cell r="N341">
            <v>3.5000000000000003E-2</v>
          </cell>
          <cell r="O341">
            <v>1</v>
          </cell>
          <cell r="P341">
            <v>4.6357615894039736E-2</v>
          </cell>
          <cell r="Q341">
            <v>5</v>
          </cell>
          <cell r="R341">
            <v>1.51</v>
          </cell>
          <cell r="S341">
            <v>7.0000000000000007E-2</v>
          </cell>
          <cell r="T341">
            <v>3.5000000000000003E-2</v>
          </cell>
          <cell r="U341">
            <v>4.0000000000000001E-3</v>
          </cell>
          <cell r="V341">
            <v>1.4999999999999999E-2</v>
          </cell>
          <cell r="Z341" t="str">
            <v>040101</v>
          </cell>
          <cell r="AA341">
            <v>40.833333333333336</v>
          </cell>
          <cell r="AB341">
            <v>1.4455000000000002</v>
          </cell>
          <cell r="AC341">
            <v>1.4822500000000001</v>
          </cell>
          <cell r="AD341">
            <v>1.4945000000000002</v>
          </cell>
          <cell r="AE341">
            <v>1.3638333333333335</v>
          </cell>
          <cell r="AF341">
            <v>1.3679166666666669</v>
          </cell>
          <cell r="AG341">
            <v>1.1964166666666667</v>
          </cell>
          <cell r="AH341">
            <v>1.5026666666666668</v>
          </cell>
          <cell r="AI341">
            <v>1.2209166666666667</v>
          </cell>
          <cell r="AJ341">
            <v>1.5394166666666667</v>
          </cell>
          <cell r="AK341">
            <v>1.2658333333333334</v>
          </cell>
          <cell r="AL341">
            <v>1.3189166666666667</v>
          </cell>
          <cell r="AO341">
            <v>40.833333333333336</v>
          </cell>
          <cell r="AP341">
            <v>1955</v>
          </cell>
          <cell r="AQ341">
            <v>1</v>
          </cell>
          <cell r="AR341">
            <v>0.125</v>
          </cell>
          <cell r="AS341" t="str">
            <v>40300</v>
          </cell>
          <cell r="AT341">
            <v>0.2</v>
          </cell>
          <cell r="AU341">
            <v>1.2320000000000002</v>
          </cell>
          <cell r="AV341">
            <v>1.1000000000000001</v>
          </cell>
          <cell r="AW341">
            <v>0</v>
          </cell>
          <cell r="AX341">
            <v>0</v>
          </cell>
          <cell r="AY341">
            <v>0</v>
          </cell>
        </row>
        <row r="342">
          <cell r="A342" t="str">
            <v>040102</v>
          </cell>
          <cell r="B342" t="str">
            <v>Электростанции передвижные 4 кВт</v>
          </cell>
          <cell r="C342">
            <v>40.833333333333336</v>
          </cell>
          <cell r="D342">
            <v>1955</v>
          </cell>
          <cell r="E342">
            <v>0.125</v>
          </cell>
          <cell r="F342">
            <v>1</v>
          </cell>
          <cell r="G342">
            <v>1.61</v>
          </cell>
          <cell r="H342">
            <v>2.4640000000000004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0.2</v>
          </cell>
          <cell r="N342">
            <v>3.5000000000000003E-2</v>
          </cell>
          <cell r="O342">
            <v>1</v>
          </cell>
          <cell r="P342">
            <v>4.5662100456621009E-2</v>
          </cell>
          <cell r="Q342">
            <v>5</v>
          </cell>
          <cell r="R342">
            <v>2.19</v>
          </cell>
          <cell r="S342">
            <v>0.1</v>
          </cell>
          <cell r="T342">
            <v>3.5000000000000003E-2</v>
          </cell>
          <cell r="U342">
            <v>4.0000000000000001E-3</v>
          </cell>
          <cell r="V342">
            <v>1.4999999999999999E-2</v>
          </cell>
          <cell r="Z342" t="str">
            <v>040102</v>
          </cell>
          <cell r="AA342">
            <v>40.833333333333336</v>
          </cell>
          <cell r="AB342">
            <v>1.4455000000000002</v>
          </cell>
          <cell r="AC342">
            <v>1.4822500000000001</v>
          </cell>
          <cell r="AD342">
            <v>1.4945000000000002</v>
          </cell>
          <cell r="AE342">
            <v>1.3638333333333335</v>
          </cell>
          <cell r="AF342">
            <v>1.3679166666666669</v>
          </cell>
          <cell r="AG342">
            <v>1.1964166666666667</v>
          </cell>
          <cell r="AH342">
            <v>1.5026666666666668</v>
          </cell>
          <cell r="AI342">
            <v>1.2209166666666667</v>
          </cell>
          <cell r="AJ342">
            <v>1.5394166666666667</v>
          </cell>
          <cell r="AK342">
            <v>1.2658333333333334</v>
          </cell>
          <cell r="AL342">
            <v>1.3189166666666667</v>
          </cell>
          <cell r="AO342">
            <v>40.833333333333336</v>
          </cell>
          <cell r="AP342">
            <v>1955</v>
          </cell>
          <cell r="AQ342">
            <v>1</v>
          </cell>
          <cell r="AR342">
            <v>0.125</v>
          </cell>
          <cell r="AS342" t="str">
            <v>40300</v>
          </cell>
          <cell r="AT342">
            <v>0.2</v>
          </cell>
          <cell r="AU342">
            <v>2.4640000000000004</v>
          </cell>
          <cell r="AV342">
            <v>2.2000000000000002</v>
          </cell>
          <cell r="AW342">
            <v>0</v>
          </cell>
          <cell r="AX342">
            <v>0</v>
          </cell>
          <cell r="AY342">
            <v>0</v>
          </cell>
        </row>
        <row r="343">
          <cell r="A343" t="str">
            <v>040103</v>
          </cell>
          <cell r="B343" t="str">
            <v>Электростанции передвижные 30 кВт</v>
          </cell>
          <cell r="C343">
            <v>199.16666666666666</v>
          </cell>
          <cell r="D343">
            <v>1955</v>
          </cell>
          <cell r="E343">
            <v>0.125</v>
          </cell>
          <cell r="F343">
            <v>1</v>
          </cell>
          <cell r="G343">
            <v>1.88</v>
          </cell>
          <cell r="H343">
            <v>0</v>
          </cell>
          <cell r="I343">
            <v>7.168000000000001</v>
          </cell>
          <cell r="J343">
            <v>0</v>
          </cell>
          <cell r="K343">
            <v>0</v>
          </cell>
          <cell r="L343">
            <v>0</v>
          </cell>
          <cell r="M343">
            <v>0.2</v>
          </cell>
          <cell r="N343">
            <v>3.5000000000000003E-2</v>
          </cell>
          <cell r="O343">
            <v>2</v>
          </cell>
          <cell r="P343">
            <v>0.11538461538461539</v>
          </cell>
          <cell r="Q343">
            <v>6</v>
          </cell>
          <cell r="R343">
            <v>4.42</v>
          </cell>
          <cell r="S343">
            <v>0.51</v>
          </cell>
          <cell r="T343">
            <v>4.3999999999999997E-2</v>
          </cell>
          <cell r="U343">
            <v>4.0000000000000001E-3</v>
          </cell>
          <cell r="V343">
            <v>1.4999999999999999E-2</v>
          </cell>
          <cell r="Z343" t="str">
            <v>040103</v>
          </cell>
          <cell r="AA343">
            <v>199.16666666666666</v>
          </cell>
          <cell r="AB343">
            <v>7.0504999999999995</v>
          </cell>
          <cell r="AC343">
            <v>7.2297499999999992</v>
          </cell>
          <cell r="AD343">
            <v>7.2894999999999994</v>
          </cell>
          <cell r="AE343">
            <v>6.6521666666666661</v>
          </cell>
          <cell r="AF343">
            <v>6.6720833333333331</v>
          </cell>
          <cell r="AG343">
            <v>5.8355833333333331</v>
          </cell>
          <cell r="AH343">
            <v>7.3293333333333326</v>
          </cell>
          <cell r="AI343">
            <v>5.9550833333333326</v>
          </cell>
          <cell r="AJ343">
            <v>7.5085833333333323</v>
          </cell>
          <cell r="AK343">
            <v>6.1741666666666664</v>
          </cell>
          <cell r="AL343">
            <v>6.4330833333333333</v>
          </cell>
          <cell r="AO343">
            <v>199.16666666666666</v>
          </cell>
          <cell r="AP343">
            <v>1955</v>
          </cell>
          <cell r="AQ343">
            <v>1</v>
          </cell>
          <cell r="AR343">
            <v>0.125</v>
          </cell>
          <cell r="AS343" t="str">
            <v>40300</v>
          </cell>
          <cell r="AT343">
            <v>0.2</v>
          </cell>
          <cell r="AU343">
            <v>7.168000000000001</v>
          </cell>
          <cell r="AV343">
            <v>0</v>
          </cell>
          <cell r="AW343">
            <v>6.4</v>
          </cell>
          <cell r="AX343">
            <v>0</v>
          </cell>
          <cell r="AY343">
            <v>0</v>
          </cell>
        </row>
        <row r="344">
          <cell r="A344" t="str">
            <v>040104</v>
          </cell>
          <cell r="B344" t="str">
            <v>Электростанции передвижные 60 кВт</v>
          </cell>
          <cell r="C344">
            <v>380.33333333333337</v>
          </cell>
          <cell r="D344">
            <v>1955</v>
          </cell>
          <cell r="E344">
            <v>0.125</v>
          </cell>
          <cell r="F344">
            <v>1</v>
          </cell>
          <cell r="G344">
            <v>2.77</v>
          </cell>
          <cell r="H344">
            <v>0</v>
          </cell>
          <cell r="I344">
            <v>15.120000000000001</v>
          </cell>
          <cell r="J344">
            <v>0</v>
          </cell>
          <cell r="K344">
            <v>0</v>
          </cell>
          <cell r="L344">
            <v>0</v>
          </cell>
          <cell r="M344">
            <v>0.2</v>
          </cell>
          <cell r="N344">
            <v>3.5000000000000003E-2</v>
          </cell>
          <cell r="O344">
            <v>2</v>
          </cell>
          <cell r="P344">
            <v>0.12056737588652482</v>
          </cell>
          <cell r="Q344">
            <v>10</v>
          </cell>
          <cell r="R344">
            <v>7.05</v>
          </cell>
          <cell r="S344">
            <v>0.85</v>
          </cell>
          <cell r="T344">
            <v>4.3999999999999997E-2</v>
          </cell>
          <cell r="U344">
            <v>4.0000000000000001E-3</v>
          </cell>
          <cell r="V344">
            <v>1.4999999999999999E-2</v>
          </cell>
          <cell r="Z344" t="str">
            <v>040104</v>
          </cell>
          <cell r="AA344">
            <v>380.33333333333337</v>
          </cell>
          <cell r="AB344">
            <v>13.463800000000001</v>
          </cell>
          <cell r="AC344">
            <v>13.806100000000001</v>
          </cell>
          <cell r="AD344">
            <v>13.920200000000001</v>
          </cell>
          <cell r="AE344">
            <v>12.703133333333334</v>
          </cell>
          <cell r="AF344">
            <v>12.741166666666668</v>
          </cell>
          <cell r="AG344">
            <v>11.143766666666668</v>
          </cell>
          <cell r="AH344">
            <v>13.996266666666667</v>
          </cell>
          <cell r="AI344">
            <v>11.371966666666667</v>
          </cell>
          <cell r="AJ344">
            <v>14.338566666666667</v>
          </cell>
          <cell r="AK344">
            <v>11.790333333333335</v>
          </cell>
          <cell r="AL344">
            <v>12.284766666666668</v>
          </cell>
          <cell r="AO344">
            <v>380.33333333333337</v>
          </cell>
          <cell r="AP344">
            <v>1955</v>
          </cell>
          <cell r="AQ344">
            <v>1</v>
          </cell>
          <cell r="AR344">
            <v>0.125</v>
          </cell>
          <cell r="AS344" t="str">
            <v>40300</v>
          </cell>
          <cell r="AT344">
            <v>0.2</v>
          </cell>
          <cell r="AU344">
            <v>15.120000000000001</v>
          </cell>
          <cell r="AV344">
            <v>0</v>
          </cell>
          <cell r="AW344">
            <v>13.5</v>
          </cell>
          <cell r="AX344">
            <v>0</v>
          </cell>
          <cell r="AY344">
            <v>0</v>
          </cell>
        </row>
        <row r="345">
          <cell r="A345" t="str">
            <v>040105</v>
          </cell>
          <cell r="B345" t="str">
            <v>Электростанции передвижные 100 кВт</v>
          </cell>
          <cell r="C345">
            <v>659.3416666666667</v>
          </cell>
          <cell r="D345">
            <v>1955</v>
          </cell>
          <cell r="E345">
            <v>0.125</v>
          </cell>
          <cell r="F345">
            <v>1</v>
          </cell>
          <cell r="G345">
            <v>1.88</v>
          </cell>
          <cell r="H345">
            <v>0</v>
          </cell>
          <cell r="I345">
            <v>21.504000000000001</v>
          </cell>
          <cell r="J345">
            <v>0</v>
          </cell>
          <cell r="K345">
            <v>0</v>
          </cell>
          <cell r="L345">
            <v>0</v>
          </cell>
          <cell r="M345">
            <v>0.2</v>
          </cell>
          <cell r="N345">
            <v>3.5000000000000003E-2</v>
          </cell>
          <cell r="O345">
            <v>2</v>
          </cell>
          <cell r="P345">
            <v>0.11499999999999999</v>
          </cell>
          <cell r="Q345">
            <v>6</v>
          </cell>
          <cell r="R345">
            <v>10</v>
          </cell>
          <cell r="S345">
            <v>1.1499999999999999</v>
          </cell>
          <cell r="T345">
            <v>4.3999999999999997E-2</v>
          </cell>
          <cell r="U345">
            <v>4.0000000000000001E-3</v>
          </cell>
          <cell r="V345">
            <v>1.4999999999999999E-2</v>
          </cell>
          <cell r="Z345" t="str">
            <v>040105</v>
          </cell>
          <cell r="AA345">
            <v>659.3416666666667</v>
          </cell>
          <cell r="AB345">
            <v>23.340695</v>
          </cell>
          <cell r="AC345">
            <v>23.934102500000002</v>
          </cell>
          <cell r="AD345">
            <v>24.131905000000003</v>
          </cell>
          <cell r="AE345">
            <v>22.022011666666668</v>
          </cell>
          <cell r="AF345">
            <v>22.087945833333336</v>
          </cell>
          <cell r="AG345">
            <v>19.318710833333334</v>
          </cell>
          <cell r="AH345">
            <v>24.263773333333333</v>
          </cell>
          <cell r="AI345">
            <v>19.714315833333334</v>
          </cell>
          <cell r="AJ345">
            <v>24.857180833333334</v>
          </cell>
          <cell r="AK345">
            <v>20.439591666666669</v>
          </cell>
          <cell r="AL345">
            <v>21.296735833333337</v>
          </cell>
          <cell r="AO345">
            <v>659.3416666666667</v>
          </cell>
          <cell r="AP345">
            <v>1955</v>
          </cell>
          <cell r="AQ345">
            <v>1</v>
          </cell>
          <cell r="AR345">
            <v>0.125</v>
          </cell>
          <cell r="AS345" t="str">
            <v>40300</v>
          </cell>
          <cell r="AT345">
            <v>0.2</v>
          </cell>
          <cell r="AU345">
            <v>21.504000000000001</v>
          </cell>
          <cell r="AV345">
            <v>0</v>
          </cell>
          <cell r="AW345">
            <v>19.2</v>
          </cell>
          <cell r="AX345">
            <v>0</v>
          </cell>
          <cell r="AY345">
            <v>0</v>
          </cell>
        </row>
        <row r="346">
          <cell r="A346" t="str">
            <v>040106</v>
          </cell>
          <cell r="B346" t="str">
            <v>Электростанции передвижные 200 кВт</v>
          </cell>
          <cell r="C346">
            <v>1175.4166666666667</v>
          </cell>
          <cell r="D346">
            <v>1955</v>
          </cell>
          <cell r="E346">
            <v>0.125</v>
          </cell>
          <cell r="F346">
            <v>2</v>
          </cell>
          <cell r="G346">
            <v>1.88</v>
          </cell>
          <cell r="H346">
            <v>0</v>
          </cell>
          <cell r="I346">
            <v>46.816000000000003</v>
          </cell>
          <cell r="J346">
            <v>0</v>
          </cell>
          <cell r="K346">
            <v>0</v>
          </cell>
          <cell r="L346">
            <v>0</v>
          </cell>
          <cell r="M346">
            <v>0.2</v>
          </cell>
          <cell r="N346">
            <v>3.5000000000000003E-2</v>
          </cell>
          <cell r="O346">
            <v>2</v>
          </cell>
          <cell r="P346">
            <v>4.1176470588235294E-2</v>
          </cell>
          <cell r="Q346">
            <v>6</v>
          </cell>
          <cell r="R346">
            <v>20.399999999999999</v>
          </cell>
          <cell r="S346">
            <v>0.84</v>
          </cell>
          <cell r="T346">
            <v>4.3999999999999997E-2</v>
          </cell>
          <cell r="U346">
            <v>4.0000000000000001E-3</v>
          </cell>
          <cell r="V346">
            <v>1.4999999999999999E-2</v>
          </cell>
          <cell r="Z346" t="str">
            <v>040106</v>
          </cell>
          <cell r="AA346">
            <v>1175.4166666666667</v>
          </cell>
          <cell r="AB346">
            <v>41.609750000000005</v>
          </cell>
          <cell r="AC346">
            <v>42.667625000000001</v>
          </cell>
          <cell r="AD346">
            <v>43.020250000000004</v>
          </cell>
          <cell r="AE346">
            <v>39.258916666666671</v>
          </cell>
          <cell r="AF346">
            <v>39.376458333333339</v>
          </cell>
          <cell r="AG346">
            <v>34.439708333333336</v>
          </cell>
          <cell r="AH346">
            <v>43.255333333333333</v>
          </cell>
          <cell r="AI346">
            <v>35.144958333333335</v>
          </cell>
          <cell r="AJ346">
            <v>44.313208333333336</v>
          </cell>
          <cell r="AK346">
            <v>36.437916666666666</v>
          </cell>
          <cell r="AL346">
            <v>37.96595833333334</v>
          </cell>
          <cell r="AO346">
            <v>1175.4166666666667</v>
          </cell>
          <cell r="AP346">
            <v>1955</v>
          </cell>
          <cell r="AQ346">
            <v>1</v>
          </cell>
          <cell r="AR346">
            <v>0.125</v>
          </cell>
          <cell r="AS346" t="str">
            <v>40300</v>
          </cell>
          <cell r="AT346">
            <v>0.2</v>
          </cell>
          <cell r="AU346">
            <v>46.816000000000003</v>
          </cell>
          <cell r="AV346">
            <v>0</v>
          </cell>
          <cell r="AW346">
            <v>41.8</v>
          </cell>
          <cell r="AX346">
            <v>0</v>
          </cell>
          <cell r="AY346">
            <v>0</v>
          </cell>
        </row>
        <row r="347">
          <cell r="A347" t="str">
            <v>040107</v>
          </cell>
          <cell r="B347" t="str">
            <v>Электростанции передвижные 500 кВт</v>
          </cell>
          <cell r="C347">
            <v>10052.905701754386</v>
          </cell>
          <cell r="D347">
            <v>1955</v>
          </cell>
          <cell r="E347">
            <v>0.125</v>
          </cell>
          <cell r="F347">
            <v>2</v>
          </cell>
          <cell r="G347">
            <v>1.88</v>
          </cell>
          <cell r="H347">
            <v>0</v>
          </cell>
          <cell r="I347">
            <v>114.24000000000001</v>
          </cell>
          <cell r="J347">
            <v>0</v>
          </cell>
          <cell r="K347">
            <v>0</v>
          </cell>
          <cell r="L347">
            <v>0</v>
          </cell>
          <cell r="M347">
            <v>0.2</v>
          </cell>
          <cell r="N347">
            <v>3.5000000000000003E-2</v>
          </cell>
          <cell r="O347">
            <v>2</v>
          </cell>
          <cell r="P347">
            <v>3.1849791376912379E-2</v>
          </cell>
          <cell r="Q347">
            <v>6</v>
          </cell>
          <cell r="R347">
            <v>71.900000000000006</v>
          </cell>
          <cell r="S347">
            <v>2.29</v>
          </cell>
          <cell r="T347">
            <v>4.3999999999999997E-2</v>
          </cell>
          <cell r="U347">
            <v>4.0000000000000001E-3</v>
          </cell>
          <cell r="V347">
            <v>1.4999999999999999E-2</v>
          </cell>
          <cell r="Z347" t="str">
            <v>040107</v>
          </cell>
          <cell r="AA347">
            <v>10052.905701754386</v>
          </cell>
          <cell r="AB347">
            <v>355.87286184210524</v>
          </cell>
          <cell r="AC347">
            <v>364.92047697368417</v>
          </cell>
          <cell r="AD347">
            <v>367.93634868421054</v>
          </cell>
          <cell r="AE347">
            <v>335.76705043859647</v>
          </cell>
          <cell r="AF347">
            <v>336.77234100877195</v>
          </cell>
          <cell r="AG347">
            <v>294.55013706140352</v>
          </cell>
          <cell r="AH347">
            <v>369.94692982456138</v>
          </cell>
          <cell r="AI347">
            <v>300.58188048245614</v>
          </cell>
          <cell r="AJ347">
            <v>378.99454495614032</v>
          </cell>
          <cell r="AK347">
            <v>311.64007675438597</v>
          </cell>
          <cell r="AL347">
            <v>324.7088541666667</v>
          </cell>
          <cell r="AO347">
            <v>10052.905701754386</v>
          </cell>
          <cell r="AP347">
            <v>1955</v>
          </cell>
          <cell r="AQ347">
            <v>1</v>
          </cell>
          <cell r="AR347">
            <v>0.125</v>
          </cell>
          <cell r="AS347" t="str">
            <v>40300</v>
          </cell>
          <cell r="AT347">
            <v>0.2</v>
          </cell>
          <cell r="AU347">
            <v>114.24000000000001</v>
          </cell>
          <cell r="AV347">
            <v>0</v>
          </cell>
          <cell r="AW347">
            <v>102</v>
          </cell>
          <cell r="AX347">
            <v>0</v>
          </cell>
          <cell r="AY347">
            <v>0</v>
          </cell>
        </row>
        <row r="348">
          <cell r="A348" t="str">
            <v>040108</v>
          </cell>
          <cell r="B348" t="str">
            <v>Электростанции передвижные 1050 (в вагоне) кВт</v>
          </cell>
          <cell r="C348">
            <v>7284.4901315789375</v>
          </cell>
          <cell r="D348">
            <v>1955</v>
          </cell>
          <cell r="E348">
            <v>5.5E-2</v>
          </cell>
          <cell r="F348">
            <v>2</v>
          </cell>
          <cell r="G348">
            <v>1.88</v>
          </cell>
          <cell r="H348">
            <v>0</v>
          </cell>
          <cell r="I348">
            <v>256.48</v>
          </cell>
          <cell r="J348">
            <v>0</v>
          </cell>
          <cell r="K348">
            <v>0</v>
          </cell>
          <cell r="L348">
            <v>0</v>
          </cell>
          <cell r="M348">
            <v>0.2</v>
          </cell>
          <cell r="N348">
            <v>3.5000000000000003E-2</v>
          </cell>
          <cell r="O348">
            <v>2</v>
          </cell>
          <cell r="P348">
            <v>3.6140350877192987E-2</v>
          </cell>
          <cell r="Q348">
            <v>6</v>
          </cell>
          <cell r="R348">
            <v>114</v>
          </cell>
          <cell r="S348">
            <v>4.12</v>
          </cell>
          <cell r="T348">
            <v>4.3999999999999997E-2</v>
          </cell>
          <cell r="U348">
            <v>4.0000000000000001E-3</v>
          </cell>
          <cell r="V348">
            <v>1.4999999999999999E-2</v>
          </cell>
          <cell r="Z348" t="str">
            <v>040108</v>
          </cell>
          <cell r="AA348">
            <v>7284.4901315789375</v>
          </cell>
          <cell r="AB348">
            <v>257.87095065789441</v>
          </cell>
          <cell r="AC348">
            <v>264.42699177631545</v>
          </cell>
          <cell r="AD348">
            <v>266.61233881578914</v>
          </cell>
          <cell r="AE348">
            <v>243.30197039473651</v>
          </cell>
          <cell r="AF348">
            <v>244.03041940789441</v>
          </cell>
          <cell r="AG348">
            <v>213.43556085526288</v>
          </cell>
          <cell r="AH348">
            <v>268.06923684210489</v>
          </cell>
          <cell r="AI348">
            <v>217.80625493421022</v>
          </cell>
          <cell r="AJ348">
            <v>274.62527796052592</v>
          </cell>
          <cell r="AK348">
            <v>225.81919407894705</v>
          </cell>
          <cell r="AL348">
            <v>235.28903124999971</v>
          </cell>
          <cell r="AO348">
            <v>7284.4901315789375</v>
          </cell>
          <cell r="AP348">
            <v>1955</v>
          </cell>
          <cell r="AQ348">
            <v>1</v>
          </cell>
          <cell r="AR348">
            <v>5.5E-2</v>
          </cell>
          <cell r="AS348" t="str">
            <v>40302</v>
          </cell>
          <cell r="AT348">
            <v>0.2</v>
          </cell>
          <cell r="AU348">
            <v>256.48</v>
          </cell>
          <cell r="AV348">
            <v>0</v>
          </cell>
          <cell r="AW348">
            <v>229</v>
          </cell>
          <cell r="AX348">
            <v>0</v>
          </cell>
          <cell r="AY348">
            <v>0</v>
          </cell>
        </row>
        <row r="349">
          <cell r="A349" t="str">
            <v>040201</v>
          </cell>
          <cell r="B349" t="str">
            <v>Агрегаты сварочные передвижные с номинальным сварочным током 250-400 А: с бензиновым двигателем</v>
          </cell>
          <cell r="C349">
            <v>87.788461538461462</v>
          </cell>
          <cell r="D349">
            <v>1955</v>
          </cell>
          <cell r="E349">
            <v>0.25</v>
          </cell>
          <cell r="F349">
            <v>0</v>
          </cell>
          <cell r="G349">
            <v>0</v>
          </cell>
          <cell r="H349">
            <v>2.7776000000000001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0.2</v>
          </cell>
          <cell r="N349">
            <v>3.5000000000000003E-2</v>
          </cell>
          <cell r="O349">
            <v>1</v>
          </cell>
          <cell r="P349">
            <v>4.4642857142857144E-2</v>
          </cell>
          <cell r="Q349">
            <v>0</v>
          </cell>
          <cell r="R349">
            <v>1.1200000000000001</v>
          </cell>
          <cell r="S349">
            <v>0.05</v>
          </cell>
          <cell r="T349">
            <v>3.5000000000000003E-2</v>
          </cell>
          <cell r="U349">
            <v>4.0000000000000001E-3</v>
          </cell>
          <cell r="V349">
            <v>1.4999999999999999E-2</v>
          </cell>
          <cell r="Z349" t="str">
            <v>040201</v>
          </cell>
          <cell r="AA349">
            <v>87.788461538461462</v>
          </cell>
          <cell r="AB349">
            <v>3.1077115384615359</v>
          </cell>
          <cell r="AC349">
            <v>3.1867211538461508</v>
          </cell>
          <cell r="AD349">
            <v>3.2130576923076895</v>
          </cell>
          <cell r="AE349">
            <v>2.9321346153846126</v>
          </cell>
          <cell r="AF349">
            <v>2.9409134615384591</v>
          </cell>
          <cell r="AG349">
            <v>2.5722019230769209</v>
          </cell>
          <cell r="AH349">
            <v>3.2306153846153816</v>
          </cell>
          <cell r="AI349">
            <v>2.6248749999999976</v>
          </cell>
          <cell r="AJ349">
            <v>3.3096249999999969</v>
          </cell>
          <cell r="AK349">
            <v>2.7214423076923051</v>
          </cell>
          <cell r="AL349">
            <v>2.8355673076923056</v>
          </cell>
          <cell r="AO349">
            <v>87.788461538461462</v>
          </cell>
          <cell r="AP349">
            <v>1955</v>
          </cell>
          <cell r="AQ349">
            <v>1</v>
          </cell>
          <cell r="AR349">
            <v>0.25</v>
          </cell>
          <cell r="AS349" t="str">
            <v>42500</v>
          </cell>
          <cell r="AT349">
            <v>0.2</v>
          </cell>
          <cell r="AU349">
            <v>2.7776000000000001</v>
          </cell>
          <cell r="AV349">
            <v>2.48</v>
          </cell>
          <cell r="AW349">
            <v>0</v>
          </cell>
          <cell r="AX349">
            <v>0</v>
          </cell>
          <cell r="AY349">
            <v>0</v>
          </cell>
        </row>
        <row r="350">
          <cell r="A350" t="str">
            <v>040202</v>
          </cell>
          <cell r="B350" t="str">
            <v>Агрегаты сварочные передвижные с номинальным сварочным током 250-400 А: с дизельным двигателем</v>
          </cell>
          <cell r="C350">
            <v>103.75</v>
          </cell>
          <cell r="D350">
            <v>1955</v>
          </cell>
          <cell r="E350">
            <v>0.25</v>
          </cell>
          <cell r="F350">
            <v>0</v>
          </cell>
          <cell r="G350">
            <v>0</v>
          </cell>
          <cell r="H350">
            <v>0</v>
          </cell>
          <cell r="I350">
            <v>2.0048000000000004</v>
          </cell>
          <cell r="J350">
            <v>0</v>
          </cell>
          <cell r="K350">
            <v>0</v>
          </cell>
          <cell r="L350">
            <v>0</v>
          </cell>
          <cell r="M350">
            <v>0.2</v>
          </cell>
          <cell r="N350">
            <v>3.5000000000000003E-2</v>
          </cell>
          <cell r="O350">
            <v>2</v>
          </cell>
          <cell r="P350">
            <v>0.11111111111111112</v>
          </cell>
          <cell r="Q350">
            <v>0</v>
          </cell>
          <cell r="R350">
            <v>0.9</v>
          </cell>
          <cell r="S350">
            <v>0.1</v>
          </cell>
          <cell r="T350">
            <v>4.3999999999999997E-2</v>
          </cell>
          <cell r="U350">
            <v>4.0000000000000001E-3</v>
          </cell>
          <cell r="V350">
            <v>1.4999999999999999E-2</v>
          </cell>
          <cell r="Z350" t="str">
            <v>040202</v>
          </cell>
          <cell r="AA350">
            <v>103.75</v>
          </cell>
          <cell r="AB350">
            <v>3.6727500000000002</v>
          </cell>
          <cell r="AC350">
            <v>3.7661249999999997</v>
          </cell>
          <cell r="AD350">
            <v>3.79725</v>
          </cell>
          <cell r="AE350">
            <v>3.4652499999999997</v>
          </cell>
          <cell r="AF350">
            <v>3.4756250000000004</v>
          </cell>
          <cell r="AG350">
            <v>3.0398749999999999</v>
          </cell>
          <cell r="AH350">
            <v>3.8180000000000001</v>
          </cell>
          <cell r="AI350">
            <v>3.102125</v>
          </cell>
          <cell r="AJ350">
            <v>3.9113749999999996</v>
          </cell>
          <cell r="AK350">
            <v>3.2162500000000001</v>
          </cell>
          <cell r="AL350">
            <v>3.3511250000000001</v>
          </cell>
          <cell r="AO350">
            <v>103.75</v>
          </cell>
          <cell r="AP350">
            <v>1955</v>
          </cell>
          <cell r="AQ350">
            <v>1</v>
          </cell>
          <cell r="AR350">
            <v>0.25</v>
          </cell>
          <cell r="AS350" t="str">
            <v>42500</v>
          </cell>
          <cell r="AT350">
            <v>0.2</v>
          </cell>
          <cell r="AU350">
            <v>2.0048000000000004</v>
          </cell>
          <cell r="AV350">
            <v>0</v>
          </cell>
          <cell r="AW350">
            <v>1.79</v>
          </cell>
          <cell r="AX350">
            <v>0</v>
          </cell>
          <cell r="AY350">
            <v>0</v>
          </cell>
        </row>
        <row r="351">
          <cell r="A351" t="str">
            <v>040300</v>
          </cell>
          <cell r="B351" t="str">
            <v>Автоматы сварочные с номинальным сварочным током 450-1250 А</v>
          </cell>
          <cell r="C351">
            <v>591.73477564102507</v>
          </cell>
          <cell r="D351">
            <v>1955</v>
          </cell>
          <cell r="E351">
            <v>0.11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53.8</v>
          </cell>
          <cell r="K351">
            <v>0</v>
          </cell>
          <cell r="L351">
            <v>0</v>
          </cell>
          <cell r="M351">
            <v>0.2</v>
          </cell>
          <cell r="N351">
            <v>3.5000000000000003E-2</v>
          </cell>
          <cell r="O351">
            <v>0</v>
          </cell>
          <cell r="P351">
            <v>4.6153846153846149E-2</v>
          </cell>
          <cell r="Q351">
            <v>0</v>
          </cell>
          <cell r="R351">
            <v>3.25</v>
          </cell>
          <cell r="S351">
            <v>0.15</v>
          </cell>
          <cell r="T351">
            <v>0</v>
          </cell>
          <cell r="U351">
            <v>0</v>
          </cell>
          <cell r="V351">
            <v>0</v>
          </cell>
          <cell r="Z351" t="str">
            <v>040300</v>
          </cell>
          <cell r="AA351">
            <v>591.73477564102507</v>
          </cell>
          <cell r="AB351">
            <v>20.947411057692289</v>
          </cell>
          <cell r="AC351">
            <v>21.47997235576921</v>
          </cell>
          <cell r="AD351">
            <v>21.657492788461518</v>
          </cell>
          <cell r="AE351">
            <v>19.763941506410237</v>
          </cell>
          <cell r="AF351">
            <v>19.823114983974342</v>
          </cell>
          <cell r="AG351">
            <v>17.337828926282036</v>
          </cell>
          <cell r="AH351">
            <v>21.775839743589721</v>
          </cell>
          <cell r="AI351">
            <v>17.692869791666649</v>
          </cell>
          <cell r="AJ351">
            <v>22.308401041666645</v>
          </cell>
          <cell r="AK351">
            <v>18.343778044871776</v>
          </cell>
          <cell r="AL351">
            <v>19.11303325320511</v>
          </cell>
          <cell r="AO351">
            <v>591.73477564102507</v>
          </cell>
          <cell r="AP351">
            <v>1955</v>
          </cell>
          <cell r="AQ351">
            <v>1</v>
          </cell>
          <cell r="AR351">
            <v>0.11</v>
          </cell>
          <cell r="AS351" t="str">
            <v>42501</v>
          </cell>
          <cell r="AT351">
            <v>0.2</v>
          </cell>
          <cell r="AU351">
            <v>0</v>
          </cell>
          <cell r="AV351">
            <v>0</v>
          </cell>
          <cell r="AW351">
            <v>0</v>
          </cell>
          <cell r="AX351">
            <v>53.8</v>
          </cell>
          <cell r="AY351">
            <v>0</v>
          </cell>
        </row>
        <row r="352">
          <cell r="A352" t="str">
            <v>040400</v>
          </cell>
          <cell r="B352" t="str">
            <v xml:space="preserve"> Полуавтоматы сварочные с номинальным сварочным током 40-500 А</v>
          </cell>
          <cell r="C352">
            <v>0</v>
          </cell>
          <cell r="D352">
            <v>1955</v>
          </cell>
          <cell r="E352">
            <v>0.11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22.1</v>
          </cell>
          <cell r="K352">
            <v>0</v>
          </cell>
          <cell r="L352">
            <v>0</v>
          </cell>
          <cell r="M352">
            <v>0.2</v>
          </cell>
          <cell r="N352">
            <v>3.5000000000000003E-2</v>
          </cell>
          <cell r="O352">
            <v>0</v>
          </cell>
          <cell r="P352">
            <v>4.4776119402985072E-2</v>
          </cell>
          <cell r="Q352">
            <v>0</v>
          </cell>
          <cell r="R352">
            <v>1.34</v>
          </cell>
          <cell r="S352">
            <v>0.06</v>
          </cell>
          <cell r="T352">
            <v>0</v>
          </cell>
          <cell r="U352">
            <v>0</v>
          </cell>
          <cell r="V352">
            <v>0</v>
          </cell>
          <cell r="Z352" t="str">
            <v>040400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O352">
            <v>0</v>
          </cell>
          <cell r="AP352">
            <v>1955</v>
          </cell>
          <cell r="AQ352">
            <v>1</v>
          </cell>
          <cell r="AR352">
            <v>0.11</v>
          </cell>
          <cell r="AS352" t="str">
            <v>42501</v>
          </cell>
          <cell r="AT352">
            <v>0.2</v>
          </cell>
          <cell r="AU352">
            <v>0</v>
          </cell>
          <cell r="AV352">
            <v>0</v>
          </cell>
          <cell r="AW352">
            <v>0</v>
          </cell>
          <cell r="AX352">
            <v>22.1</v>
          </cell>
          <cell r="AY352">
            <v>0</v>
          </cell>
        </row>
        <row r="353">
          <cell r="A353" t="str">
            <v>040501</v>
          </cell>
          <cell r="B353" t="str">
            <v>Установки для сварки: аргонодуговой</v>
          </cell>
          <cell r="C353">
            <v>0</v>
          </cell>
          <cell r="D353">
            <v>1955</v>
          </cell>
          <cell r="E353">
            <v>0.16700000000000001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13.2</v>
          </cell>
          <cell r="K353">
            <v>0</v>
          </cell>
          <cell r="L353">
            <v>0</v>
          </cell>
          <cell r="M353">
            <v>0.2</v>
          </cell>
          <cell r="N353">
            <v>3.5000000000000003E-2</v>
          </cell>
          <cell r="O353">
            <v>0</v>
          </cell>
          <cell r="P353">
            <v>4.3478260869565223E-2</v>
          </cell>
          <cell r="Q353">
            <v>0</v>
          </cell>
          <cell r="R353">
            <v>1.1499999999999999</v>
          </cell>
          <cell r="S353">
            <v>0.05</v>
          </cell>
          <cell r="T353">
            <v>0</v>
          </cell>
          <cell r="U353">
            <v>0</v>
          </cell>
          <cell r="V353">
            <v>0</v>
          </cell>
          <cell r="Z353" t="str">
            <v>040501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O353">
            <v>0</v>
          </cell>
          <cell r="AP353">
            <v>1955</v>
          </cell>
          <cell r="AQ353">
            <v>1</v>
          </cell>
          <cell r="AR353">
            <v>0.16700000000000001</v>
          </cell>
          <cell r="AS353" t="str">
            <v>42502</v>
          </cell>
          <cell r="AT353">
            <v>0.2</v>
          </cell>
          <cell r="AU353">
            <v>0</v>
          </cell>
          <cell r="AV353">
            <v>0</v>
          </cell>
          <cell r="AW353">
            <v>0</v>
          </cell>
          <cell r="AX353">
            <v>13.2</v>
          </cell>
          <cell r="AY353">
            <v>0</v>
          </cell>
        </row>
        <row r="354">
          <cell r="A354" t="str">
            <v>040502</v>
          </cell>
          <cell r="B354" t="str">
            <v>Установки для сварки: ручной дуговой (постоянного тока)</v>
          </cell>
          <cell r="C354">
            <v>0</v>
          </cell>
          <cell r="D354">
            <v>1955</v>
          </cell>
          <cell r="E354">
            <v>0.16700000000000001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5.3</v>
          </cell>
          <cell r="K354">
            <v>0</v>
          </cell>
          <cell r="L354">
            <v>0</v>
          </cell>
          <cell r="M354">
            <v>0.2</v>
          </cell>
          <cell r="N354">
            <v>3.5000000000000003E-2</v>
          </cell>
          <cell r="O354">
            <v>0</v>
          </cell>
          <cell r="P354">
            <v>3.3898305084745763E-2</v>
          </cell>
          <cell r="Q354">
            <v>0</v>
          </cell>
          <cell r="R354">
            <v>0.59</v>
          </cell>
          <cell r="S354">
            <v>0.02</v>
          </cell>
          <cell r="T354">
            <v>0</v>
          </cell>
          <cell r="U354">
            <v>0</v>
          </cell>
          <cell r="V354">
            <v>0</v>
          </cell>
          <cell r="Z354" t="str">
            <v>040502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O354">
            <v>0</v>
          </cell>
          <cell r="AP354">
            <v>1955</v>
          </cell>
          <cell r="AQ354">
            <v>1</v>
          </cell>
          <cell r="AR354">
            <v>0.16700000000000001</v>
          </cell>
          <cell r="AS354" t="str">
            <v>42502</v>
          </cell>
          <cell r="AT354">
            <v>0.2</v>
          </cell>
          <cell r="AU354">
            <v>0</v>
          </cell>
          <cell r="AV354">
            <v>0</v>
          </cell>
          <cell r="AW354">
            <v>0</v>
          </cell>
          <cell r="AX354">
            <v>5.3</v>
          </cell>
          <cell r="AY354">
            <v>0</v>
          </cell>
        </row>
        <row r="355">
          <cell r="A355" t="str">
            <v>040503</v>
          </cell>
          <cell r="B355" t="str">
            <v>Установки для сварки: автоматической под слоем флюса</v>
          </cell>
          <cell r="C355">
            <v>0</v>
          </cell>
          <cell r="D355">
            <v>1955</v>
          </cell>
          <cell r="E355">
            <v>0.16700000000000001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29.9</v>
          </cell>
          <cell r="K355">
            <v>0</v>
          </cell>
          <cell r="L355">
            <v>0</v>
          </cell>
          <cell r="M355">
            <v>0.2</v>
          </cell>
          <cell r="N355">
            <v>3.5000000000000003E-2</v>
          </cell>
          <cell r="O355">
            <v>0</v>
          </cell>
          <cell r="P355">
            <v>3.8910505836575883E-2</v>
          </cell>
          <cell r="Q355">
            <v>0</v>
          </cell>
          <cell r="R355">
            <v>2.57</v>
          </cell>
          <cell r="S355">
            <v>0.1</v>
          </cell>
          <cell r="T355">
            <v>0</v>
          </cell>
          <cell r="U355">
            <v>0</v>
          </cell>
          <cell r="V355">
            <v>0</v>
          </cell>
          <cell r="Z355" t="str">
            <v>040503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O355">
            <v>0</v>
          </cell>
          <cell r="AP355">
            <v>1955</v>
          </cell>
          <cell r="AQ355">
            <v>1</v>
          </cell>
          <cell r="AR355">
            <v>0.16700000000000001</v>
          </cell>
          <cell r="AS355" t="str">
            <v>42502</v>
          </cell>
          <cell r="AT355">
            <v>0.2</v>
          </cell>
          <cell r="AU355">
            <v>0</v>
          </cell>
          <cell r="AV355">
            <v>0</v>
          </cell>
          <cell r="AW355">
            <v>0</v>
          </cell>
          <cell r="AX355">
            <v>29.9</v>
          </cell>
          <cell r="AY355">
            <v>0</v>
          </cell>
        </row>
        <row r="356">
          <cell r="A356" t="str">
            <v>040504</v>
          </cell>
          <cell r="B356" t="str">
            <v>Аппарат для газовой сварки и резки</v>
          </cell>
          <cell r="C356">
            <v>0</v>
          </cell>
          <cell r="D356">
            <v>1955</v>
          </cell>
          <cell r="E356">
            <v>0.25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0.2</v>
          </cell>
          <cell r="N356">
            <v>3.5000000000000003E-2</v>
          </cell>
          <cell r="O356">
            <v>0</v>
          </cell>
          <cell r="P356">
            <v>0.15</v>
          </cell>
          <cell r="Q356">
            <v>0</v>
          </cell>
          <cell r="R356">
            <v>0.12</v>
          </cell>
          <cell r="S356">
            <v>1.7999999999999999E-2</v>
          </cell>
          <cell r="T356">
            <v>0</v>
          </cell>
          <cell r="U356">
            <v>0</v>
          </cell>
          <cell r="V356">
            <v>0</v>
          </cell>
          <cell r="Z356" t="str">
            <v>040504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O356">
            <v>0</v>
          </cell>
          <cell r="AP356">
            <v>1955</v>
          </cell>
          <cell r="AQ356">
            <v>1</v>
          </cell>
          <cell r="AR356">
            <v>0.25</v>
          </cell>
          <cell r="AS356" t="str">
            <v>42503</v>
          </cell>
          <cell r="AT356">
            <v>0.2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</row>
        <row r="357">
          <cell r="A357" t="str">
            <v>040700</v>
          </cell>
          <cell r="B357" t="str">
            <v>Аппараты для воздушной плазменной резки металла</v>
          </cell>
          <cell r="C357">
            <v>71</v>
          </cell>
          <cell r="D357">
            <v>1955</v>
          </cell>
          <cell r="E357">
            <v>0.25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43.9</v>
          </cell>
          <cell r="K357">
            <v>0</v>
          </cell>
          <cell r="L357">
            <v>0</v>
          </cell>
          <cell r="M357">
            <v>0.2</v>
          </cell>
          <cell r="N357">
            <v>3.5000000000000003E-2</v>
          </cell>
          <cell r="O357">
            <v>0</v>
          </cell>
          <cell r="P357">
            <v>0</v>
          </cell>
          <cell r="Q357">
            <v>0</v>
          </cell>
          <cell r="R357">
            <v>3.54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Z357" t="str">
            <v>040700</v>
          </cell>
          <cell r="AA357">
            <v>71</v>
          </cell>
          <cell r="AB357">
            <v>2.5133999999999999</v>
          </cell>
          <cell r="AC357">
            <v>2.5773000000000001</v>
          </cell>
          <cell r="AD357">
            <v>2.5986000000000002</v>
          </cell>
          <cell r="AE357">
            <v>2.3714</v>
          </cell>
          <cell r="AF357">
            <v>2.3785000000000003</v>
          </cell>
          <cell r="AG357">
            <v>2.0802999999999998</v>
          </cell>
          <cell r="AH357">
            <v>2.6128</v>
          </cell>
          <cell r="AI357">
            <v>2.1229</v>
          </cell>
          <cell r="AJ357">
            <v>2.6766999999999999</v>
          </cell>
          <cell r="AK357">
            <v>2.2010000000000001</v>
          </cell>
          <cell r="AL357">
            <v>2.2933000000000003</v>
          </cell>
          <cell r="AO357">
            <v>71</v>
          </cell>
          <cell r="AP357">
            <v>1955</v>
          </cell>
          <cell r="AQ357">
            <v>1</v>
          </cell>
          <cell r="AR357">
            <v>0.25</v>
          </cell>
          <cell r="AS357" t="str">
            <v>42503</v>
          </cell>
          <cell r="AT357">
            <v>0.2</v>
          </cell>
          <cell r="AU357">
            <v>0</v>
          </cell>
          <cell r="AV357">
            <v>0</v>
          </cell>
          <cell r="AW357">
            <v>0</v>
          </cell>
          <cell r="AX357">
            <v>43.9</v>
          </cell>
          <cell r="AY357">
            <v>0</v>
          </cell>
        </row>
        <row r="358">
          <cell r="A358" t="str">
            <v>040801</v>
          </cell>
          <cell r="B358" t="str">
            <v>Выпрямители сварочные: многопостовые с количеством постов до 30</v>
          </cell>
          <cell r="C358">
            <v>162.33333333333334</v>
          </cell>
          <cell r="D358">
            <v>1955</v>
          </cell>
          <cell r="E358">
            <v>0.16700000000000001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54.2</v>
          </cell>
          <cell r="K358">
            <v>0</v>
          </cell>
          <cell r="L358">
            <v>0</v>
          </cell>
          <cell r="M358">
            <v>0.2</v>
          </cell>
          <cell r="N358">
            <v>3.5000000000000003E-2</v>
          </cell>
          <cell r="O358">
            <v>0</v>
          </cell>
          <cell r="P358">
            <v>0.12624584717607976</v>
          </cell>
          <cell r="Q358">
            <v>0</v>
          </cell>
          <cell r="R358">
            <v>3.01</v>
          </cell>
          <cell r="S358">
            <v>0.38</v>
          </cell>
          <cell r="T358">
            <v>0</v>
          </cell>
          <cell r="U358">
            <v>0</v>
          </cell>
          <cell r="V358">
            <v>0</v>
          </cell>
          <cell r="Z358" t="str">
            <v>040801</v>
          </cell>
          <cell r="AA358">
            <v>162.33333333333334</v>
          </cell>
          <cell r="AB358">
            <v>5.7466000000000008</v>
          </cell>
          <cell r="AC358">
            <v>5.8927000000000005</v>
          </cell>
          <cell r="AD358">
            <v>5.9414000000000007</v>
          </cell>
          <cell r="AE358">
            <v>5.4219333333333335</v>
          </cell>
          <cell r="AF358">
            <v>5.4381666666666675</v>
          </cell>
          <cell r="AG358">
            <v>4.7563666666666666</v>
          </cell>
          <cell r="AH358">
            <v>5.9738666666666669</v>
          </cell>
          <cell r="AI358">
            <v>4.853766666666667</v>
          </cell>
          <cell r="AJ358">
            <v>6.1199666666666666</v>
          </cell>
          <cell r="AK358">
            <v>5.0323333333333338</v>
          </cell>
          <cell r="AL358">
            <v>5.2433666666666676</v>
          </cell>
          <cell r="AO358">
            <v>162.33333333333334</v>
          </cell>
          <cell r="AP358">
            <v>1955</v>
          </cell>
          <cell r="AQ358">
            <v>1</v>
          </cell>
          <cell r="AR358">
            <v>0.16700000000000001</v>
          </cell>
          <cell r="AS358" t="str">
            <v>42502</v>
          </cell>
          <cell r="AT358">
            <v>0.2</v>
          </cell>
          <cell r="AU358">
            <v>0</v>
          </cell>
          <cell r="AV358">
            <v>0</v>
          </cell>
          <cell r="AW358">
            <v>0</v>
          </cell>
          <cell r="AX358">
            <v>54.2</v>
          </cell>
          <cell r="AY358">
            <v>0</v>
          </cell>
        </row>
        <row r="359">
          <cell r="A359" t="str">
            <v>040802</v>
          </cell>
          <cell r="B359" t="str">
            <v>Выпрямители сварочные: однопостовые с номинальным сварочным током 315-500 А</v>
          </cell>
          <cell r="C359">
            <v>40.58</v>
          </cell>
          <cell r="D359">
            <v>1955</v>
          </cell>
          <cell r="E359">
            <v>0.16700000000000001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13</v>
          </cell>
          <cell r="K359">
            <v>0</v>
          </cell>
          <cell r="L359">
            <v>0</v>
          </cell>
          <cell r="M359">
            <v>0.2</v>
          </cell>
          <cell r="N359">
            <v>3.5000000000000003E-2</v>
          </cell>
          <cell r="O359">
            <v>0</v>
          </cell>
          <cell r="P359">
            <v>0.125</v>
          </cell>
          <cell r="Q359">
            <v>0</v>
          </cell>
          <cell r="R359">
            <v>0.72</v>
          </cell>
          <cell r="S359">
            <v>0.09</v>
          </cell>
          <cell r="T359">
            <v>0</v>
          </cell>
          <cell r="U359">
            <v>0</v>
          </cell>
          <cell r="V359">
            <v>0</v>
          </cell>
          <cell r="Z359" t="str">
            <v>040802</v>
          </cell>
          <cell r="AA359">
            <v>40.58</v>
          </cell>
          <cell r="AB359">
            <v>1.4365319999999999</v>
          </cell>
          <cell r="AC359">
            <v>1.4730539999999999</v>
          </cell>
          <cell r="AD359">
            <v>1.485228</v>
          </cell>
          <cell r="AE359">
            <v>1.3553719999999998</v>
          </cell>
          <cell r="AF359">
            <v>1.3594299999999999</v>
          </cell>
          <cell r="AG359">
            <v>1.1889939999999999</v>
          </cell>
          <cell r="AH359">
            <v>1.493344</v>
          </cell>
          <cell r="AI359">
            <v>1.2133419999999999</v>
          </cell>
          <cell r="AJ359">
            <v>1.5298659999999997</v>
          </cell>
          <cell r="AK359">
            <v>1.2579799999999999</v>
          </cell>
          <cell r="AL359">
            <v>1.3107340000000001</v>
          </cell>
          <cell r="AO359">
            <v>40.58</v>
          </cell>
          <cell r="AP359">
            <v>1955</v>
          </cell>
          <cell r="AQ359">
            <v>1</v>
          </cell>
          <cell r="AR359">
            <v>0.16700000000000001</v>
          </cell>
          <cell r="AS359" t="str">
            <v>42502</v>
          </cell>
          <cell r="AT359">
            <v>0.2</v>
          </cell>
          <cell r="AU359">
            <v>0</v>
          </cell>
          <cell r="AV359">
            <v>0</v>
          </cell>
          <cell r="AW359">
            <v>0</v>
          </cell>
          <cell r="AX359">
            <v>13</v>
          </cell>
          <cell r="AY359">
            <v>0</v>
          </cell>
        </row>
        <row r="360">
          <cell r="A360" t="str">
            <v>040900</v>
          </cell>
          <cell r="B360" t="str">
            <v>Трансформаторы сварочные с номинальным сварочным током 315-500 А</v>
          </cell>
          <cell r="C360">
            <v>7.44</v>
          </cell>
          <cell r="D360">
            <v>1955</v>
          </cell>
          <cell r="E360">
            <v>0.16700000000000001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5.5</v>
          </cell>
          <cell r="K360">
            <v>0</v>
          </cell>
          <cell r="L360">
            <v>0</v>
          </cell>
          <cell r="M360">
            <v>0.2</v>
          </cell>
          <cell r="N360">
            <v>3.5000000000000003E-2</v>
          </cell>
          <cell r="O360">
            <v>0</v>
          </cell>
          <cell r="P360">
            <v>5.6338028169014086E-2</v>
          </cell>
          <cell r="Q360">
            <v>0</v>
          </cell>
          <cell r="R360">
            <v>0.71</v>
          </cell>
          <cell r="S360">
            <v>0.04</v>
          </cell>
          <cell r="T360">
            <v>0</v>
          </cell>
          <cell r="U360">
            <v>0</v>
          </cell>
          <cell r="V360">
            <v>0</v>
          </cell>
          <cell r="Z360" t="str">
            <v>040900</v>
          </cell>
          <cell r="AA360">
            <v>7.44</v>
          </cell>
          <cell r="AB360">
            <v>0.263376</v>
          </cell>
          <cell r="AC360">
            <v>0.27007199999999998</v>
          </cell>
          <cell r="AD360">
            <v>0.27230400000000005</v>
          </cell>
          <cell r="AE360">
            <v>0.24849599999999999</v>
          </cell>
          <cell r="AF360">
            <v>0.24924000000000002</v>
          </cell>
          <cell r="AG360">
            <v>0.21799200000000002</v>
          </cell>
          <cell r="AH360">
            <v>0.27379200000000004</v>
          </cell>
          <cell r="AI360">
            <v>0.22245600000000001</v>
          </cell>
          <cell r="AJ360">
            <v>0.28048800000000002</v>
          </cell>
          <cell r="AK360">
            <v>0.23064000000000001</v>
          </cell>
          <cell r="AL360">
            <v>0.24031200000000003</v>
          </cell>
          <cell r="AO360">
            <v>7.44</v>
          </cell>
          <cell r="AP360">
            <v>1955</v>
          </cell>
          <cell r="AQ360">
            <v>1</v>
          </cell>
          <cell r="AR360">
            <v>0.16700000000000001</v>
          </cell>
          <cell r="AS360" t="str">
            <v>42502</v>
          </cell>
          <cell r="AT360">
            <v>0.2</v>
          </cell>
          <cell r="AU360">
            <v>0</v>
          </cell>
          <cell r="AV360">
            <v>0</v>
          </cell>
          <cell r="AW360">
            <v>0</v>
          </cell>
          <cell r="AX360">
            <v>5.5</v>
          </cell>
          <cell r="AY360">
            <v>0</v>
          </cell>
        </row>
        <row r="361">
          <cell r="A361" t="str">
            <v>041000</v>
          </cell>
          <cell r="B361" t="str">
            <v>Преобразователи сварочные с номинальным сварочным током 315-500 А</v>
          </cell>
          <cell r="C361">
            <v>0</v>
          </cell>
          <cell r="D361">
            <v>1955</v>
          </cell>
          <cell r="E361">
            <v>0.16700000000000001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14.6</v>
          </cell>
          <cell r="K361">
            <v>0</v>
          </cell>
          <cell r="L361">
            <v>0</v>
          </cell>
          <cell r="M361">
            <v>0.2</v>
          </cell>
          <cell r="N361">
            <v>3.5000000000000003E-2</v>
          </cell>
          <cell r="O361">
            <v>0</v>
          </cell>
          <cell r="P361">
            <v>0.12371134020618557</v>
          </cell>
          <cell r="Q361">
            <v>0</v>
          </cell>
          <cell r="R361">
            <v>0.97</v>
          </cell>
          <cell r="S361">
            <v>0.12</v>
          </cell>
          <cell r="T361">
            <v>0</v>
          </cell>
          <cell r="U361">
            <v>0</v>
          </cell>
          <cell r="V361">
            <v>0</v>
          </cell>
          <cell r="Z361" t="str">
            <v>041000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O361">
            <v>0</v>
          </cell>
          <cell r="AP361">
            <v>1955</v>
          </cell>
          <cell r="AQ361">
            <v>1</v>
          </cell>
          <cell r="AR361">
            <v>0.16700000000000001</v>
          </cell>
          <cell r="AS361" t="str">
            <v>42502</v>
          </cell>
          <cell r="AT361">
            <v>0.2</v>
          </cell>
          <cell r="AU361">
            <v>0</v>
          </cell>
          <cell r="AV361">
            <v>0</v>
          </cell>
          <cell r="AW361">
            <v>0</v>
          </cell>
          <cell r="AX361">
            <v>14.6</v>
          </cell>
          <cell r="AY361">
            <v>0</v>
          </cell>
        </row>
        <row r="362">
          <cell r="A362" t="str">
            <v>041100</v>
          </cell>
          <cell r="B362" t="str">
            <v>Термопеналы с массой загружаемых электродов не более 5 кг</v>
          </cell>
          <cell r="C362">
            <v>0</v>
          </cell>
          <cell r="D362">
            <v>1955</v>
          </cell>
          <cell r="E362">
            <v>0.125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0.03</v>
          </cell>
          <cell r="K362">
            <v>0</v>
          </cell>
          <cell r="L362">
            <v>0</v>
          </cell>
          <cell r="M362">
            <v>0.2</v>
          </cell>
          <cell r="N362">
            <v>3.5000000000000003E-2</v>
          </cell>
          <cell r="O362">
            <v>0</v>
          </cell>
          <cell r="P362">
            <v>0</v>
          </cell>
          <cell r="Q362">
            <v>0</v>
          </cell>
          <cell r="R362">
            <v>0.01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Z362" t="str">
            <v>041100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O362">
            <v>0</v>
          </cell>
          <cell r="AP362">
            <v>1955</v>
          </cell>
          <cell r="AQ362">
            <v>1</v>
          </cell>
          <cell r="AR362">
            <v>0.125</v>
          </cell>
          <cell r="AS362" t="str">
            <v>42503</v>
          </cell>
          <cell r="AT362">
            <v>0.2</v>
          </cell>
          <cell r="AU362">
            <v>0</v>
          </cell>
          <cell r="AV362">
            <v>0</v>
          </cell>
          <cell r="AW362">
            <v>0</v>
          </cell>
          <cell r="AX362">
            <v>0.03</v>
          </cell>
          <cell r="AY362">
            <v>0</v>
          </cell>
        </row>
        <row r="363">
          <cell r="A363" t="str">
            <v>041201</v>
          </cell>
          <cell r="B363" t="str">
            <v>Установки с гибким индуктором для индукционного нагрева токами частотой: 1 50 гц</v>
          </cell>
          <cell r="C363">
            <v>0</v>
          </cell>
          <cell r="D363">
            <v>1955</v>
          </cell>
          <cell r="E363">
            <v>0.16700000000000001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11.4</v>
          </cell>
          <cell r="K363">
            <v>0</v>
          </cell>
          <cell r="L363">
            <v>0</v>
          </cell>
          <cell r="M363">
            <v>0.2</v>
          </cell>
          <cell r="N363">
            <v>3.5000000000000003E-2</v>
          </cell>
          <cell r="O363">
            <v>0</v>
          </cell>
          <cell r="P363">
            <v>0.11904761904761904</v>
          </cell>
          <cell r="Q363">
            <v>0</v>
          </cell>
          <cell r="R363">
            <v>2.1</v>
          </cell>
          <cell r="S363">
            <v>0.25</v>
          </cell>
          <cell r="T363">
            <v>0</v>
          </cell>
          <cell r="U363">
            <v>0</v>
          </cell>
          <cell r="V363">
            <v>0</v>
          </cell>
          <cell r="Z363" t="str">
            <v>041201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O363">
            <v>0</v>
          </cell>
          <cell r="AP363">
            <v>1955</v>
          </cell>
          <cell r="AQ363">
            <v>1</v>
          </cell>
          <cell r="AR363">
            <v>0.16700000000000001</v>
          </cell>
          <cell r="AS363" t="str">
            <v>42502</v>
          </cell>
          <cell r="AT363">
            <v>0.2</v>
          </cell>
          <cell r="AU363">
            <v>0</v>
          </cell>
          <cell r="AV363">
            <v>0</v>
          </cell>
          <cell r="AW363">
            <v>0</v>
          </cell>
          <cell r="AX363">
            <v>11.4</v>
          </cell>
          <cell r="AY363">
            <v>0</v>
          </cell>
        </row>
        <row r="364">
          <cell r="A364" t="str">
            <v>041202</v>
          </cell>
          <cell r="B364" t="str">
            <v>Установки с гибким индуктором для индукционного нагрева токами частотой: 2400 гц</v>
          </cell>
          <cell r="C364">
            <v>0</v>
          </cell>
          <cell r="D364">
            <v>1955</v>
          </cell>
          <cell r="E364">
            <v>0.16700000000000001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13.8</v>
          </cell>
          <cell r="K364">
            <v>0</v>
          </cell>
          <cell r="L364">
            <v>0</v>
          </cell>
          <cell r="M364">
            <v>0.2</v>
          </cell>
          <cell r="N364">
            <v>3.5000000000000003E-2</v>
          </cell>
          <cell r="O364">
            <v>0</v>
          </cell>
          <cell r="P364">
            <v>0.10077519379844961</v>
          </cell>
          <cell r="Q364">
            <v>0</v>
          </cell>
          <cell r="R364">
            <v>2.58</v>
          </cell>
          <cell r="S364">
            <v>0.26</v>
          </cell>
          <cell r="T364">
            <v>0</v>
          </cell>
          <cell r="U364">
            <v>0</v>
          </cell>
          <cell r="V364">
            <v>0</v>
          </cell>
          <cell r="Z364" t="str">
            <v>041202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O364">
            <v>0</v>
          </cell>
          <cell r="AP364">
            <v>1955</v>
          </cell>
          <cell r="AQ364">
            <v>1</v>
          </cell>
          <cell r="AR364">
            <v>0.16700000000000001</v>
          </cell>
          <cell r="AS364" t="str">
            <v>42502</v>
          </cell>
          <cell r="AT364">
            <v>0.2</v>
          </cell>
          <cell r="AU364">
            <v>0</v>
          </cell>
          <cell r="AV364">
            <v>0</v>
          </cell>
          <cell r="AW364">
            <v>0</v>
          </cell>
          <cell r="AX364">
            <v>13.8</v>
          </cell>
          <cell r="AY364">
            <v>0</v>
          </cell>
        </row>
        <row r="365">
          <cell r="A365" t="str">
            <v>041300</v>
          </cell>
          <cell r="B365" t="str">
            <v>Установки электронагревательные для термической обработки сварных соединений</v>
          </cell>
          <cell r="C365">
            <v>0</v>
          </cell>
          <cell r="D365">
            <v>1955</v>
          </cell>
          <cell r="E365">
            <v>0.125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21.4</v>
          </cell>
          <cell r="K365">
            <v>0</v>
          </cell>
          <cell r="L365">
            <v>0</v>
          </cell>
          <cell r="M365">
            <v>0.2</v>
          </cell>
          <cell r="N365">
            <v>3.5000000000000003E-2</v>
          </cell>
          <cell r="O365">
            <v>0</v>
          </cell>
          <cell r="P365">
            <v>0</v>
          </cell>
          <cell r="Q365">
            <v>0</v>
          </cell>
          <cell r="R365">
            <v>3.56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Z365" t="str">
            <v>041300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O365">
            <v>0</v>
          </cell>
          <cell r="AP365">
            <v>1955</v>
          </cell>
          <cell r="AQ365">
            <v>1</v>
          </cell>
          <cell r="AR365">
            <v>0.125</v>
          </cell>
          <cell r="AS365" t="str">
            <v>42503</v>
          </cell>
          <cell r="AT365">
            <v>0.2</v>
          </cell>
          <cell r="AU365">
            <v>0</v>
          </cell>
          <cell r="AV365">
            <v>0</v>
          </cell>
          <cell r="AW365">
            <v>0</v>
          </cell>
          <cell r="AX365">
            <v>21.4</v>
          </cell>
          <cell r="AY365">
            <v>0</v>
          </cell>
        </row>
        <row r="366">
          <cell r="A366" t="str">
            <v>041400</v>
          </cell>
          <cell r="B366" t="str">
            <v>Электрические печи для сушки сварочных материалов с регулированием температуры в пределах 80-500 С°</v>
          </cell>
          <cell r="C366">
            <v>10.489583333333334</v>
          </cell>
          <cell r="D366">
            <v>1955</v>
          </cell>
          <cell r="E366">
            <v>0.1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8.6999999999999993</v>
          </cell>
          <cell r="K366">
            <v>0</v>
          </cell>
          <cell r="L366">
            <v>0</v>
          </cell>
          <cell r="M366">
            <v>0.2</v>
          </cell>
          <cell r="N366">
            <v>3.5000000000000003E-2</v>
          </cell>
          <cell r="O366">
            <v>0</v>
          </cell>
          <cell r="P366">
            <v>3.3898305084745763E-2</v>
          </cell>
          <cell r="Q366">
            <v>0</v>
          </cell>
          <cell r="R366">
            <v>0.59</v>
          </cell>
          <cell r="S366">
            <v>0.02</v>
          </cell>
          <cell r="T366">
            <v>0</v>
          </cell>
          <cell r="U366">
            <v>0</v>
          </cell>
          <cell r="V366">
            <v>0</v>
          </cell>
          <cell r="Z366" t="str">
            <v>041400</v>
          </cell>
          <cell r="AA366">
            <v>10.489583333333334</v>
          </cell>
          <cell r="AB366">
            <v>0.37133125000000006</v>
          </cell>
          <cell r="AC366">
            <v>0.38077187500000004</v>
          </cell>
          <cell r="AD366">
            <v>0.38391875000000003</v>
          </cell>
          <cell r="AE366">
            <v>0.35035208333333334</v>
          </cell>
          <cell r="AF366">
            <v>0.35140104166666669</v>
          </cell>
          <cell r="AG366">
            <v>0.30734479166666667</v>
          </cell>
          <cell r="AH366">
            <v>0.38601666666666667</v>
          </cell>
          <cell r="AI366">
            <v>0.31363854166666666</v>
          </cell>
          <cell r="AJ366">
            <v>0.39545729166666665</v>
          </cell>
          <cell r="AK366">
            <v>0.32517708333333334</v>
          </cell>
          <cell r="AL366">
            <v>0.33881354166666672</v>
          </cell>
          <cell r="AO366">
            <v>10.489583333333334</v>
          </cell>
          <cell r="AP366">
            <v>1955</v>
          </cell>
          <cell r="AQ366">
            <v>1</v>
          </cell>
          <cell r="AR366">
            <v>0.1</v>
          </cell>
          <cell r="AS366" t="str">
            <v>43102</v>
          </cell>
          <cell r="AT366">
            <v>0.2</v>
          </cell>
          <cell r="AU366">
            <v>0</v>
          </cell>
          <cell r="AV366">
            <v>0</v>
          </cell>
          <cell r="AW366">
            <v>0</v>
          </cell>
          <cell r="AX366">
            <v>8.6999999999999993</v>
          </cell>
          <cell r="AY366">
            <v>0</v>
          </cell>
        </row>
        <row r="367">
          <cell r="A367" t="str">
            <v>041401</v>
          </cell>
          <cell r="B367" t="str">
            <v>Электрические печи для сушки сварочных материалов с регулированием температуры в пределах 80-500 С° при работе от передвижных электростанций</v>
          </cell>
          <cell r="C367">
            <v>0</v>
          </cell>
          <cell r="D367">
            <v>1955</v>
          </cell>
          <cell r="E367">
            <v>0.1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0.2</v>
          </cell>
          <cell r="N367">
            <v>3.5000000000000003E-2</v>
          </cell>
          <cell r="O367">
            <v>0</v>
          </cell>
          <cell r="P367">
            <v>9.569377990430622E-2</v>
          </cell>
          <cell r="Q367">
            <v>0</v>
          </cell>
          <cell r="R367">
            <v>0.20899999999999999</v>
          </cell>
          <cell r="S367">
            <v>0.02</v>
          </cell>
          <cell r="T367">
            <v>0</v>
          </cell>
          <cell r="U367">
            <v>0</v>
          </cell>
          <cell r="V367">
            <v>0</v>
          </cell>
          <cell r="Z367" t="str">
            <v>041401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O367">
            <v>0</v>
          </cell>
          <cell r="AP367">
            <v>1955</v>
          </cell>
          <cell r="AQ367">
            <v>1</v>
          </cell>
          <cell r="AR367">
            <v>0.1</v>
          </cell>
          <cell r="AS367" t="str">
            <v>43102</v>
          </cell>
          <cell r="AT367">
            <v>0.2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</row>
        <row r="368">
          <cell r="A368" t="str">
            <v>041500</v>
          </cell>
          <cell r="B368" t="str">
            <v>Электрошкафы с температурой воздушной среды 50-350 С°</v>
          </cell>
          <cell r="C368">
            <v>0</v>
          </cell>
          <cell r="D368">
            <v>1955</v>
          </cell>
          <cell r="E368">
            <v>0.125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1.2</v>
          </cell>
          <cell r="K368">
            <v>0</v>
          </cell>
          <cell r="L368">
            <v>0</v>
          </cell>
          <cell r="M368">
            <v>0.2</v>
          </cell>
          <cell r="N368">
            <v>3.5000000000000003E-2</v>
          </cell>
          <cell r="O368">
            <v>0</v>
          </cell>
          <cell r="P368">
            <v>0</v>
          </cell>
          <cell r="Q368">
            <v>0</v>
          </cell>
          <cell r="R368">
            <v>7.0000000000000007E-2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Z368" t="str">
            <v>041500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O368">
            <v>0</v>
          </cell>
          <cell r="AP368">
            <v>1955</v>
          </cell>
          <cell r="AQ368">
            <v>1</v>
          </cell>
          <cell r="AR368">
            <v>0.125</v>
          </cell>
          <cell r="AS368" t="str">
            <v>42503</v>
          </cell>
          <cell r="AT368">
            <v>0.2</v>
          </cell>
          <cell r="AU368">
            <v>0</v>
          </cell>
          <cell r="AV368">
            <v>0</v>
          </cell>
          <cell r="AW368">
            <v>0</v>
          </cell>
          <cell r="AX368">
            <v>1.2</v>
          </cell>
          <cell r="AY368">
            <v>0</v>
          </cell>
        </row>
        <row r="369">
          <cell r="A369" t="str">
            <v>041601</v>
          </cell>
          <cell r="B369" t="str">
            <v>Аппараты рентгеновские для просвечивания металла толщиной до 30 мм</v>
          </cell>
          <cell r="C369">
            <v>306.43475000000007</v>
          </cell>
          <cell r="D369">
            <v>1955</v>
          </cell>
          <cell r="E369">
            <v>0.104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0.44</v>
          </cell>
          <cell r="K369">
            <v>0</v>
          </cell>
          <cell r="L369">
            <v>0</v>
          </cell>
          <cell r="M369">
            <v>0.2</v>
          </cell>
          <cell r="N369">
            <v>3.5000000000000003E-2</v>
          </cell>
          <cell r="O369">
            <v>0</v>
          </cell>
          <cell r="P369">
            <v>0</v>
          </cell>
          <cell r="Q369">
            <v>0</v>
          </cell>
          <cell r="R369">
            <v>0.35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Z369" t="str">
            <v>041601</v>
          </cell>
          <cell r="AA369">
            <v>306.43475000000007</v>
          </cell>
          <cell r="AB369">
            <v>10.847790150000003</v>
          </cell>
          <cell r="AC369">
            <v>11.123581425000003</v>
          </cell>
          <cell r="AD369">
            <v>11.215511850000002</v>
          </cell>
          <cell r="AE369">
            <v>10.234920650000001</v>
          </cell>
          <cell r="AF369">
            <v>10.265564125000003</v>
          </cell>
          <cell r="AG369">
            <v>8.9785381750000024</v>
          </cell>
          <cell r="AH369">
            <v>11.276798800000002</v>
          </cell>
          <cell r="AI369">
            <v>9.1623990250000009</v>
          </cell>
          <cell r="AJ369">
            <v>11.552590075000001</v>
          </cell>
          <cell r="AK369">
            <v>9.4994772500000018</v>
          </cell>
          <cell r="AL369">
            <v>9.8978424250000021</v>
          </cell>
          <cell r="AO369">
            <v>306.43475000000007</v>
          </cell>
          <cell r="AP369">
            <v>1955</v>
          </cell>
          <cell r="AQ369">
            <v>1</v>
          </cell>
          <cell r="AR369">
            <v>0.104</v>
          </cell>
          <cell r="AS369" t="str">
            <v>47024</v>
          </cell>
          <cell r="AT369">
            <v>0.2</v>
          </cell>
          <cell r="AU369">
            <v>0</v>
          </cell>
          <cell r="AV369">
            <v>0</v>
          </cell>
          <cell r="AW369">
            <v>0</v>
          </cell>
          <cell r="AX369">
            <v>0.44</v>
          </cell>
          <cell r="AY369">
            <v>0</v>
          </cell>
        </row>
        <row r="370">
          <cell r="A370" t="str">
            <v>041602</v>
          </cell>
          <cell r="B370" t="str">
            <v>Аппараты рентгеновские для просвечивания металла толщиной 30 мм и более</v>
          </cell>
          <cell r="C370">
            <v>347.29583333333335</v>
          </cell>
          <cell r="D370">
            <v>1955</v>
          </cell>
          <cell r="E370">
            <v>0.104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0.63</v>
          </cell>
          <cell r="K370">
            <v>0</v>
          </cell>
          <cell r="L370">
            <v>0</v>
          </cell>
          <cell r="M370">
            <v>0.2</v>
          </cell>
          <cell r="N370">
            <v>3.5000000000000003E-2</v>
          </cell>
          <cell r="O370">
            <v>0</v>
          </cell>
          <cell r="P370">
            <v>0</v>
          </cell>
          <cell r="Q370">
            <v>0</v>
          </cell>
          <cell r="R370">
            <v>0.39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Z370" t="str">
            <v>041602</v>
          </cell>
          <cell r="AA370">
            <v>347.29583333333335</v>
          </cell>
          <cell r="AB370">
            <v>12.294272500000002</v>
          </cell>
          <cell r="AC370">
            <v>12.60683875</v>
          </cell>
          <cell r="AD370">
            <v>12.7110275</v>
          </cell>
          <cell r="AE370">
            <v>11.599680833333334</v>
          </cell>
          <cell r="AF370">
            <v>11.634410416666668</v>
          </cell>
          <cell r="AG370">
            <v>10.175767916666667</v>
          </cell>
          <cell r="AH370">
            <v>12.780486666666667</v>
          </cell>
          <cell r="AI370">
            <v>10.384145416666668</v>
          </cell>
          <cell r="AJ370">
            <v>13.093052916666666</v>
          </cell>
          <cell r="AK370">
            <v>10.766170833333334</v>
          </cell>
          <cell r="AL370">
            <v>11.217655416666668</v>
          </cell>
          <cell r="AO370">
            <v>347.29583333333335</v>
          </cell>
          <cell r="AP370">
            <v>1955</v>
          </cell>
          <cell r="AQ370">
            <v>1</v>
          </cell>
          <cell r="AR370">
            <v>0.104</v>
          </cell>
          <cell r="AS370" t="str">
            <v>47024</v>
          </cell>
          <cell r="AT370">
            <v>0.2</v>
          </cell>
          <cell r="AU370">
            <v>0</v>
          </cell>
          <cell r="AV370">
            <v>0</v>
          </cell>
          <cell r="AW370">
            <v>0</v>
          </cell>
          <cell r="AX370">
            <v>0.63</v>
          </cell>
          <cell r="AY370">
            <v>0</v>
          </cell>
        </row>
        <row r="371">
          <cell r="A371" t="str">
            <v>041701</v>
          </cell>
          <cell r="B371" t="str">
            <v>Аппараты рентгенодефектоскопические с толщиной просвечиваемой стали: 25 мм</v>
          </cell>
          <cell r="C371">
            <v>0</v>
          </cell>
          <cell r="D371">
            <v>1955</v>
          </cell>
          <cell r="E371">
            <v>0.104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0.19</v>
          </cell>
          <cell r="K371">
            <v>0</v>
          </cell>
          <cell r="L371">
            <v>0</v>
          </cell>
          <cell r="M371">
            <v>0.2</v>
          </cell>
          <cell r="N371">
            <v>3.5000000000000003E-2</v>
          </cell>
          <cell r="O371">
            <v>0</v>
          </cell>
          <cell r="P371">
            <v>8.3333333333333343E-2</v>
          </cell>
          <cell r="Q371">
            <v>0</v>
          </cell>
          <cell r="R371">
            <v>0.12</v>
          </cell>
          <cell r="S371">
            <v>0.01</v>
          </cell>
          <cell r="T371">
            <v>0</v>
          </cell>
          <cell r="U371">
            <v>0</v>
          </cell>
          <cell r="V371">
            <v>0</v>
          </cell>
          <cell r="Z371" t="str">
            <v>041701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O371">
            <v>0</v>
          </cell>
          <cell r="AP371">
            <v>1955</v>
          </cell>
          <cell r="AQ371">
            <v>1</v>
          </cell>
          <cell r="AR371">
            <v>0.104</v>
          </cell>
          <cell r="AS371" t="str">
            <v>47024</v>
          </cell>
          <cell r="AT371">
            <v>0.2</v>
          </cell>
          <cell r="AU371">
            <v>0</v>
          </cell>
          <cell r="AV371">
            <v>0</v>
          </cell>
          <cell r="AW371">
            <v>0</v>
          </cell>
          <cell r="AX371">
            <v>0.19</v>
          </cell>
          <cell r="AY371">
            <v>0</v>
          </cell>
        </row>
        <row r="372">
          <cell r="A372" t="str">
            <v>041702</v>
          </cell>
          <cell r="B372" t="str">
            <v>Аппараты рентгенодефектоскопические с толщиной просвечиваемой стали: 60 мм (передвижные)</v>
          </cell>
          <cell r="C372">
            <v>0</v>
          </cell>
          <cell r="D372">
            <v>1955</v>
          </cell>
          <cell r="E372">
            <v>0.104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1.1399999999999999</v>
          </cell>
          <cell r="K372">
            <v>0</v>
          </cell>
          <cell r="L372">
            <v>0</v>
          </cell>
          <cell r="M372">
            <v>0.2</v>
          </cell>
          <cell r="N372">
            <v>3.5000000000000003E-2</v>
          </cell>
          <cell r="O372">
            <v>0</v>
          </cell>
          <cell r="P372">
            <v>9.0909090909090912E-2</v>
          </cell>
          <cell r="Q372">
            <v>0</v>
          </cell>
          <cell r="R372">
            <v>0.22</v>
          </cell>
          <cell r="S372">
            <v>0.02</v>
          </cell>
          <cell r="T372">
            <v>0</v>
          </cell>
          <cell r="U372">
            <v>0</v>
          </cell>
          <cell r="V372">
            <v>0</v>
          </cell>
          <cell r="Z372" t="str">
            <v>041702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O372">
            <v>0</v>
          </cell>
          <cell r="AP372">
            <v>1955</v>
          </cell>
          <cell r="AQ372">
            <v>1</v>
          </cell>
          <cell r="AR372">
            <v>0.104</v>
          </cell>
          <cell r="AS372" t="str">
            <v>47024</v>
          </cell>
          <cell r="AT372">
            <v>0.2</v>
          </cell>
          <cell r="AU372">
            <v>0</v>
          </cell>
          <cell r="AV372">
            <v>0</v>
          </cell>
          <cell r="AW372">
            <v>0</v>
          </cell>
          <cell r="AX372">
            <v>1.1399999999999999</v>
          </cell>
          <cell r="AY372">
            <v>0</v>
          </cell>
        </row>
        <row r="373">
          <cell r="A373" t="str">
            <v>041801</v>
          </cell>
          <cell r="B373" t="str">
            <v>Дефектоскопы: ультразвуковые импульсные с толщиной просвечиваемого изделия до 5000 мм</v>
          </cell>
          <cell r="C373">
            <v>47.265000000000001</v>
          </cell>
          <cell r="D373">
            <v>1955</v>
          </cell>
          <cell r="E373">
            <v>0.104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0.03</v>
          </cell>
          <cell r="K373">
            <v>0</v>
          </cell>
          <cell r="L373">
            <v>0</v>
          </cell>
          <cell r="M373">
            <v>0.2</v>
          </cell>
          <cell r="N373">
            <v>3.5000000000000003E-2</v>
          </cell>
          <cell r="O373">
            <v>0</v>
          </cell>
          <cell r="P373">
            <v>4.3478260869565216E-2</v>
          </cell>
          <cell r="Q373">
            <v>0</v>
          </cell>
          <cell r="R373">
            <v>0.23</v>
          </cell>
          <cell r="S373">
            <v>0.01</v>
          </cell>
          <cell r="T373">
            <v>0</v>
          </cell>
          <cell r="U373">
            <v>0</v>
          </cell>
          <cell r="V373">
            <v>0</v>
          </cell>
          <cell r="Z373" t="str">
            <v>041801</v>
          </cell>
          <cell r="AA373">
            <v>47.265000000000001</v>
          </cell>
          <cell r="AB373">
            <v>1.673181</v>
          </cell>
          <cell r="AC373">
            <v>1.7157195000000001</v>
          </cell>
          <cell r="AD373">
            <v>1.7298990000000001</v>
          </cell>
          <cell r="AE373">
            <v>1.578651</v>
          </cell>
          <cell r="AF373">
            <v>1.5833775000000001</v>
          </cell>
          <cell r="AG373">
            <v>1.3848644999999999</v>
          </cell>
          <cell r="AH373">
            <v>1.739352</v>
          </cell>
          <cell r="AI373">
            <v>1.4132235</v>
          </cell>
          <cell r="AJ373">
            <v>1.7818904999999998</v>
          </cell>
          <cell r="AK373">
            <v>1.4652149999999999</v>
          </cell>
          <cell r="AL373">
            <v>1.5266595000000001</v>
          </cell>
          <cell r="AO373">
            <v>47.265000000000001</v>
          </cell>
          <cell r="AP373">
            <v>1955</v>
          </cell>
          <cell r="AQ373">
            <v>1</v>
          </cell>
          <cell r="AR373">
            <v>0.104</v>
          </cell>
          <cell r="AS373" t="str">
            <v>47024</v>
          </cell>
          <cell r="AT373">
            <v>0.2</v>
          </cell>
          <cell r="AU373">
            <v>0</v>
          </cell>
          <cell r="AV373">
            <v>0</v>
          </cell>
          <cell r="AW373">
            <v>0</v>
          </cell>
          <cell r="AX373">
            <v>0.03</v>
          </cell>
          <cell r="AY373">
            <v>0</v>
          </cell>
        </row>
        <row r="374">
          <cell r="A374" t="str">
            <v>041802</v>
          </cell>
          <cell r="B374" t="str">
            <v>Дефектоскопы: переносные магнитные</v>
          </cell>
          <cell r="C374">
            <v>32.822916666666671</v>
          </cell>
          <cell r="D374">
            <v>1955</v>
          </cell>
          <cell r="E374">
            <v>0.104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0.04</v>
          </cell>
          <cell r="K374">
            <v>0</v>
          </cell>
          <cell r="L374">
            <v>0</v>
          </cell>
          <cell r="M374">
            <v>0.2</v>
          </cell>
          <cell r="N374">
            <v>3.5000000000000003E-2</v>
          </cell>
          <cell r="O374">
            <v>0</v>
          </cell>
          <cell r="P374">
            <v>0</v>
          </cell>
          <cell r="Q374">
            <v>0</v>
          </cell>
          <cell r="R374">
            <v>0.26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Z374" t="str">
            <v>041802</v>
          </cell>
          <cell r="AA374">
            <v>32.822916666666671</v>
          </cell>
          <cell r="AB374">
            <v>1.1619312500000003</v>
          </cell>
          <cell r="AC374">
            <v>1.1914718750000002</v>
          </cell>
          <cell r="AD374">
            <v>1.2013187500000002</v>
          </cell>
          <cell r="AE374">
            <v>1.0962854166666669</v>
          </cell>
          <cell r="AF374">
            <v>1.0995677083333335</v>
          </cell>
          <cell r="AG374">
            <v>0.96171145833333349</v>
          </cell>
          <cell r="AH374">
            <v>1.2078833333333334</v>
          </cell>
          <cell r="AI374">
            <v>0.98140520833333345</v>
          </cell>
          <cell r="AJ374">
            <v>1.2374239583333335</v>
          </cell>
          <cell r="AK374">
            <v>1.0175104166666669</v>
          </cell>
          <cell r="AL374">
            <v>1.0601802083333336</v>
          </cell>
          <cell r="AO374">
            <v>32.822916666666671</v>
          </cell>
          <cell r="AP374">
            <v>1955</v>
          </cell>
          <cell r="AQ374">
            <v>1</v>
          </cell>
          <cell r="AR374">
            <v>0.104</v>
          </cell>
          <cell r="AS374" t="str">
            <v>47024</v>
          </cell>
          <cell r="AT374">
            <v>0.2</v>
          </cell>
          <cell r="AU374">
            <v>0</v>
          </cell>
          <cell r="AV374">
            <v>0</v>
          </cell>
          <cell r="AW374">
            <v>0</v>
          </cell>
          <cell r="AX374">
            <v>0.04</v>
          </cell>
          <cell r="AY374">
            <v>0</v>
          </cell>
        </row>
        <row r="375">
          <cell r="A375" t="str">
            <v>041803</v>
          </cell>
          <cell r="B375" t="str">
            <v>Дефектоскопы: ультразвуковые</v>
          </cell>
          <cell r="C375">
            <v>36.76166666666667</v>
          </cell>
          <cell r="D375">
            <v>1955</v>
          </cell>
          <cell r="E375">
            <v>0.104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0.13</v>
          </cell>
          <cell r="K375">
            <v>0</v>
          </cell>
          <cell r="L375">
            <v>0</v>
          </cell>
          <cell r="M375">
            <v>0.2</v>
          </cell>
          <cell r="N375">
            <v>3.5000000000000003E-2</v>
          </cell>
          <cell r="O375">
            <v>0</v>
          </cell>
          <cell r="P375">
            <v>0</v>
          </cell>
          <cell r="Q375">
            <v>0</v>
          </cell>
          <cell r="R375">
            <v>0.62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Z375" t="str">
            <v>041803</v>
          </cell>
          <cell r="AA375">
            <v>36.76166666666667</v>
          </cell>
          <cell r="AB375">
            <v>1.3013630000000003</v>
          </cell>
          <cell r="AC375">
            <v>1.3344485000000001</v>
          </cell>
          <cell r="AD375">
            <v>1.3454770000000003</v>
          </cell>
          <cell r="AE375">
            <v>1.2278396666666667</v>
          </cell>
          <cell r="AF375">
            <v>1.2315158333333336</v>
          </cell>
          <cell r="AG375">
            <v>1.0771168333333334</v>
          </cell>
          <cell r="AH375">
            <v>1.3528293333333334</v>
          </cell>
          <cell r="AI375">
            <v>1.0991738333333334</v>
          </cell>
          <cell r="AJ375">
            <v>1.3859148333333333</v>
          </cell>
          <cell r="AK375">
            <v>1.1396116666666667</v>
          </cell>
          <cell r="AL375">
            <v>1.1874018333333336</v>
          </cell>
          <cell r="AO375">
            <v>36.76166666666667</v>
          </cell>
          <cell r="AP375">
            <v>1955</v>
          </cell>
          <cell r="AQ375">
            <v>1</v>
          </cell>
          <cell r="AR375">
            <v>0.104</v>
          </cell>
          <cell r="AS375" t="str">
            <v>47024</v>
          </cell>
          <cell r="AT375">
            <v>0.2</v>
          </cell>
          <cell r="AU375">
            <v>0</v>
          </cell>
          <cell r="AV375">
            <v>0</v>
          </cell>
          <cell r="AW375">
            <v>0</v>
          </cell>
          <cell r="AX375">
            <v>0.13</v>
          </cell>
          <cell r="AY375">
            <v>0</v>
          </cell>
        </row>
        <row r="376">
          <cell r="A376" t="str">
            <v>041900</v>
          </cell>
          <cell r="B376" t="str">
            <v>Гамма дефектоскопы с толщиной просвечиваемой стали до 80 мм</v>
          </cell>
          <cell r="C376">
            <v>0</v>
          </cell>
          <cell r="D376">
            <v>1955</v>
          </cell>
          <cell r="E376">
            <v>0.104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0.2</v>
          </cell>
          <cell r="N376">
            <v>3.5000000000000003E-2</v>
          </cell>
          <cell r="O376">
            <v>0</v>
          </cell>
          <cell r="P376">
            <v>0.11221945137157108</v>
          </cell>
          <cell r="Q376">
            <v>0</v>
          </cell>
          <cell r="R376">
            <v>4.01</v>
          </cell>
          <cell r="S376">
            <v>0.45</v>
          </cell>
          <cell r="T376">
            <v>0</v>
          </cell>
          <cell r="U376">
            <v>0</v>
          </cell>
          <cell r="V376">
            <v>0</v>
          </cell>
          <cell r="Z376" t="str">
            <v>041900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O376">
            <v>0</v>
          </cell>
          <cell r="AP376">
            <v>1955</v>
          </cell>
          <cell r="AQ376">
            <v>1</v>
          </cell>
          <cell r="AR376">
            <v>0.104</v>
          </cell>
          <cell r="AS376" t="str">
            <v>47024</v>
          </cell>
          <cell r="AT376">
            <v>0.2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</row>
        <row r="377">
          <cell r="A377" t="str">
            <v>042000</v>
          </cell>
          <cell r="B377" t="str">
            <v>Облучатели ультрафиолетовые</v>
          </cell>
          <cell r="C377">
            <v>22.245833333333337</v>
          </cell>
          <cell r="D377">
            <v>1955</v>
          </cell>
          <cell r="E377">
            <v>0.104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7.0000000000000007E-2</v>
          </cell>
          <cell r="K377">
            <v>0</v>
          </cell>
          <cell r="L377">
            <v>0</v>
          </cell>
          <cell r="M377">
            <v>0.2</v>
          </cell>
          <cell r="N377">
            <v>3.5000000000000003E-2</v>
          </cell>
          <cell r="O377">
            <v>0</v>
          </cell>
          <cell r="P377">
            <v>0</v>
          </cell>
          <cell r="Q377">
            <v>0</v>
          </cell>
          <cell r="R377">
            <v>0.19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Z377" t="str">
            <v>042000</v>
          </cell>
          <cell r="AA377">
            <v>22.245833333333337</v>
          </cell>
          <cell r="AB377">
            <v>0.78750250000000011</v>
          </cell>
          <cell r="AC377">
            <v>0.8075237500000001</v>
          </cell>
          <cell r="AD377">
            <v>0.81419750000000013</v>
          </cell>
          <cell r="AE377">
            <v>0.7430108333333334</v>
          </cell>
          <cell r="AF377">
            <v>0.74523541666666682</v>
          </cell>
          <cell r="AG377">
            <v>0.65180291666666679</v>
          </cell>
          <cell r="AH377">
            <v>0.81864666666666674</v>
          </cell>
          <cell r="AI377">
            <v>0.66515041666666674</v>
          </cell>
          <cell r="AJ377">
            <v>0.83866791666666674</v>
          </cell>
          <cell r="AK377">
            <v>0.68962083333333346</v>
          </cell>
          <cell r="AL377">
            <v>0.71854041666666679</v>
          </cell>
          <cell r="AO377">
            <v>22.245833333333337</v>
          </cell>
          <cell r="AP377">
            <v>1955</v>
          </cell>
          <cell r="AQ377">
            <v>1</v>
          </cell>
          <cell r="AR377">
            <v>0.104</v>
          </cell>
          <cell r="AS377" t="str">
            <v>47024</v>
          </cell>
          <cell r="AT377">
            <v>0.2</v>
          </cell>
          <cell r="AU377">
            <v>0</v>
          </cell>
          <cell r="AV377">
            <v>0</v>
          </cell>
          <cell r="AW377">
            <v>0</v>
          </cell>
          <cell r="AX377">
            <v>7.0000000000000007E-2</v>
          </cell>
          <cell r="AY377">
            <v>0</v>
          </cell>
        </row>
        <row r="378">
          <cell r="A378" t="str">
            <v>042100</v>
          </cell>
          <cell r="B378" t="str">
            <v>Перископы</v>
          </cell>
          <cell r="C378">
            <v>0</v>
          </cell>
          <cell r="D378">
            <v>1955</v>
          </cell>
          <cell r="E378">
            <v>0.104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0.05</v>
          </cell>
          <cell r="K378">
            <v>0</v>
          </cell>
          <cell r="L378">
            <v>0</v>
          </cell>
          <cell r="M378">
            <v>0.2</v>
          </cell>
          <cell r="N378">
            <v>3.5000000000000003E-2</v>
          </cell>
          <cell r="O378">
            <v>0</v>
          </cell>
          <cell r="P378">
            <v>0</v>
          </cell>
          <cell r="Q378">
            <v>0</v>
          </cell>
          <cell r="R378">
            <v>0.34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Z378" t="str">
            <v>042100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O378">
            <v>0</v>
          </cell>
          <cell r="AP378">
            <v>1955</v>
          </cell>
          <cell r="AQ378">
            <v>1</v>
          </cell>
          <cell r="AR378">
            <v>0.104</v>
          </cell>
          <cell r="AS378" t="str">
            <v>47024</v>
          </cell>
          <cell r="AT378">
            <v>0.2</v>
          </cell>
          <cell r="AU378">
            <v>0</v>
          </cell>
          <cell r="AV378">
            <v>0</v>
          </cell>
          <cell r="AW378">
            <v>0</v>
          </cell>
          <cell r="AX378">
            <v>0.05</v>
          </cell>
          <cell r="AY378">
            <v>0</v>
          </cell>
        </row>
        <row r="379">
          <cell r="A379" t="str">
            <v>042200</v>
          </cell>
          <cell r="B379" t="str">
            <v>Стилоскопы универсальные</v>
          </cell>
          <cell r="C379">
            <v>0</v>
          </cell>
          <cell r="D379">
            <v>1955</v>
          </cell>
          <cell r="E379">
            <v>0.104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0.41</v>
          </cell>
          <cell r="K379">
            <v>0</v>
          </cell>
          <cell r="L379">
            <v>0</v>
          </cell>
          <cell r="M379">
            <v>0.2</v>
          </cell>
          <cell r="N379">
            <v>3.5000000000000003E-2</v>
          </cell>
          <cell r="O379">
            <v>0</v>
          </cell>
          <cell r="P379">
            <v>0</v>
          </cell>
          <cell r="Q379">
            <v>0</v>
          </cell>
          <cell r="R379">
            <v>0.97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Z379" t="str">
            <v>042200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O379">
            <v>0</v>
          </cell>
          <cell r="AP379">
            <v>1955</v>
          </cell>
          <cell r="AQ379">
            <v>1</v>
          </cell>
          <cell r="AR379">
            <v>0.104</v>
          </cell>
          <cell r="AS379" t="str">
            <v>47024</v>
          </cell>
          <cell r="AT379">
            <v>0.2</v>
          </cell>
          <cell r="AU379">
            <v>0</v>
          </cell>
          <cell r="AV379">
            <v>0</v>
          </cell>
          <cell r="AW379">
            <v>0</v>
          </cell>
          <cell r="AX379">
            <v>0.41</v>
          </cell>
          <cell r="AY379">
            <v>0</v>
          </cell>
        </row>
        <row r="380">
          <cell r="A380" t="str">
            <v>042300</v>
          </cell>
          <cell r="B380" t="str">
            <v>Толщиномеры Кварц-15</v>
          </cell>
          <cell r="C380">
            <v>0</v>
          </cell>
          <cell r="D380">
            <v>1955</v>
          </cell>
          <cell r="E380">
            <v>0.104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0.01</v>
          </cell>
          <cell r="K380">
            <v>0</v>
          </cell>
          <cell r="L380">
            <v>0</v>
          </cell>
          <cell r="M380">
            <v>0.2</v>
          </cell>
          <cell r="N380">
            <v>3.5000000000000003E-2</v>
          </cell>
          <cell r="O380">
            <v>0</v>
          </cell>
          <cell r="P380">
            <v>0</v>
          </cell>
          <cell r="Q380">
            <v>0</v>
          </cell>
          <cell r="R380">
            <v>0.26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Z380" t="str">
            <v>042300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O380">
            <v>0</v>
          </cell>
          <cell r="AP380">
            <v>1955</v>
          </cell>
          <cell r="AQ380">
            <v>1</v>
          </cell>
          <cell r="AR380">
            <v>0.104</v>
          </cell>
          <cell r="AS380" t="str">
            <v>47024</v>
          </cell>
          <cell r="AT380">
            <v>0.2</v>
          </cell>
          <cell r="AU380">
            <v>0</v>
          </cell>
          <cell r="AV380">
            <v>0</v>
          </cell>
          <cell r="AW380">
            <v>0</v>
          </cell>
          <cell r="AX380">
            <v>0.01</v>
          </cell>
          <cell r="AY380">
            <v>0</v>
          </cell>
        </row>
        <row r="381">
          <cell r="A381" t="str">
            <v>042400</v>
          </cell>
          <cell r="B381" t="str">
            <v>Узлы вакуумные испытательные для контроля герметичности шва</v>
          </cell>
          <cell r="C381">
            <v>0</v>
          </cell>
          <cell r="D381">
            <v>1955</v>
          </cell>
          <cell r="E381">
            <v>8.3000000000000004E-2</v>
          </cell>
          <cell r="F381">
            <v>0.4</v>
          </cell>
          <cell r="G381">
            <v>1.61</v>
          </cell>
          <cell r="H381">
            <v>0</v>
          </cell>
          <cell r="I381">
            <v>0</v>
          </cell>
          <cell r="J381">
            <v>0.9</v>
          </cell>
          <cell r="K381">
            <v>0</v>
          </cell>
          <cell r="L381">
            <v>0</v>
          </cell>
          <cell r="M381">
            <v>0.2</v>
          </cell>
          <cell r="N381">
            <v>3.5000000000000003E-2</v>
          </cell>
          <cell r="O381">
            <v>0</v>
          </cell>
          <cell r="P381">
            <v>3.90625E-2</v>
          </cell>
          <cell r="Q381">
            <v>5</v>
          </cell>
          <cell r="R381">
            <v>1.28</v>
          </cell>
          <cell r="S381">
            <v>0.05</v>
          </cell>
          <cell r="T381">
            <v>0</v>
          </cell>
          <cell r="U381">
            <v>0</v>
          </cell>
          <cell r="V381">
            <v>0</v>
          </cell>
          <cell r="Z381" t="str">
            <v>042400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O381">
            <v>0</v>
          </cell>
          <cell r="AP381">
            <v>1955</v>
          </cell>
          <cell r="AQ381">
            <v>1</v>
          </cell>
          <cell r="AR381">
            <v>8.3000000000000004E-2</v>
          </cell>
          <cell r="AS381" t="str">
            <v>47026</v>
          </cell>
          <cell r="AT381">
            <v>0.2</v>
          </cell>
          <cell r="AU381">
            <v>0</v>
          </cell>
          <cell r="AV381">
            <v>0</v>
          </cell>
          <cell r="AW381">
            <v>0</v>
          </cell>
          <cell r="AX381">
            <v>0.9</v>
          </cell>
          <cell r="AY381">
            <v>0</v>
          </cell>
        </row>
        <row r="382">
          <cell r="A382" t="str">
            <v>042500</v>
          </cell>
          <cell r="B382" t="str">
            <v>Установки для химической очистки маслопроводов</v>
          </cell>
          <cell r="C382">
            <v>0</v>
          </cell>
          <cell r="D382">
            <v>1955</v>
          </cell>
          <cell r="E382">
            <v>8.3000000000000004E-2</v>
          </cell>
          <cell r="F382">
            <v>0.4</v>
          </cell>
          <cell r="G382">
            <v>1.61</v>
          </cell>
          <cell r="H382">
            <v>0</v>
          </cell>
          <cell r="I382">
            <v>0</v>
          </cell>
          <cell r="J382">
            <v>7</v>
          </cell>
          <cell r="K382">
            <v>0</v>
          </cell>
          <cell r="L382">
            <v>0</v>
          </cell>
          <cell r="M382">
            <v>0.2</v>
          </cell>
          <cell r="N382">
            <v>3.5000000000000003E-2</v>
          </cell>
          <cell r="O382">
            <v>0</v>
          </cell>
          <cell r="P382">
            <v>3.4574468085106384E-2</v>
          </cell>
          <cell r="Q382">
            <v>5</v>
          </cell>
          <cell r="R382">
            <v>3.76</v>
          </cell>
          <cell r="S382">
            <v>0.13</v>
          </cell>
          <cell r="T382">
            <v>0</v>
          </cell>
          <cell r="U382">
            <v>0</v>
          </cell>
          <cell r="V382">
            <v>0</v>
          </cell>
          <cell r="Z382" t="str">
            <v>042500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O382">
            <v>0</v>
          </cell>
          <cell r="AP382">
            <v>1955</v>
          </cell>
          <cell r="AQ382">
            <v>1</v>
          </cell>
          <cell r="AR382">
            <v>8.3000000000000004E-2</v>
          </cell>
          <cell r="AS382" t="str">
            <v>47026</v>
          </cell>
          <cell r="AT382">
            <v>0.2</v>
          </cell>
          <cell r="AU382">
            <v>0</v>
          </cell>
          <cell r="AV382">
            <v>0</v>
          </cell>
          <cell r="AW382">
            <v>0</v>
          </cell>
          <cell r="AX382">
            <v>7</v>
          </cell>
          <cell r="AY382">
            <v>0</v>
          </cell>
        </row>
        <row r="383">
          <cell r="A383" t="str">
            <v>042600</v>
          </cell>
          <cell r="B383" t="str">
            <v>Вакуум агрегаты для контроля сварных соединений с предельным давлением 6х10 мПа</v>
          </cell>
          <cell r="C383">
            <v>0</v>
          </cell>
          <cell r="D383">
            <v>1955</v>
          </cell>
          <cell r="E383">
            <v>8.3000000000000004E-2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0.53</v>
          </cell>
          <cell r="K383">
            <v>0</v>
          </cell>
          <cell r="L383">
            <v>0</v>
          </cell>
          <cell r="M383">
            <v>0.2</v>
          </cell>
          <cell r="N383">
            <v>3.5000000000000003E-2</v>
          </cell>
          <cell r="O383">
            <v>0</v>
          </cell>
          <cell r="P383">
            <v>0</v>
          </cell>
          <cell r="Q383">
            <v>0</v>
          </cell>
          <cell r="R383">
            <v>0.56000000000000005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Z383" t="str">
            <v>042600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O383">
            <v>0</v>
          </cell>
          <cell r="AP383">
            <v>1955</v>
          </cell>
          <cell r="AQ383">
            <v>1</v>
          </cell>
          <cell r="AR383">
            <v>8.3000000000000004E-2</v>
          </cell>
          <cell r="AS383" t="str">
            <v>47026</v>
          </cell>
          <cell r="AT383">
            <v>0.2</v>
          </cell>
          <cell r="AU383">
            <v>0</v>
          </cell>
          <cell r="AV383">
            <v>0</v>
          </cell>
          <cell r="AW383">
            <v>0</v>
          </cell>
          <cell r="AX383">
            <v>0.53</v>
          </cell>
          <cell r="AY383">
            <v>0</v>
          </cell>
        </row>
        <row r="384">
          <cell r="A384" t="str">
            <v>042700</v>
          </cell>
          <cell r="B384" t="str">
            <v>Агрегаты электронасосные для испытаний трубопроводов, с предельным давлением мПа (кг-с/см2) 63-630</v>
          </cell>
          <cell r="C384">
            <v>0</v>
          </cell>
          <cell r="D384">
            <v>1955</v>
          </cell>
          <cell r="E384">
            <v>8.3000000000000004E-2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7</v>
          </cell>
          <cell r="K384">
            <v>0</v>
          </cell>
          <cell r="L384">
            <v>0</v>
          </cell>
          <cell r="M384">
            <v>0.2</v>
          </cell>
          <cell r="N384">
            <v>3.5000000000000003E-2</v>
          </cell>
          <cell r="O384">
            <v>0</v>
          </cell>
          <cell r="P384">
            <v>0</v>
          </cell>
          <cell r="Q384">
            <v>0</v>
          </cell>
          <cell r="R384">
            <v>0.41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Z384" t="str">
            <v>042700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O384">
            <v>0</v>
          </cell>
          <cell r="AP384">
            <v>1955</v>
          </cell>
          <cell r="AQ384">
            <v>1</v>
          </cell>
          <cell r="AR384">
            <v>8.3000000000000004E-2</v>
          </cell>
          <cell r="AS384" t="str">
            <v>47026</v>
          </cell>
          <cell r="AT384">
            <v>0.2</v>
          </cell>
          <cell r="AU384">
            <v>0</v>
          </cell>
          <cell r="AV384">
            <v>0</v>
          </cell>
          <cell r="AW384">
            <v>0</v>
          </cell>
          <cell r="AX384">
            <v>7</v>
          </cell>
          <cell r="AY384">
            <v>0</v>
          </cell>
        </row>
        <row r="385">
          <cell r="A385" t="str">
            <v>042800</v>
          </cell>
          <cell r="B385" t="str">
            <v>Копры маятниковые для испытания сварных соединений</v>
          </cell>
          <cell r="C385">
            <v>0</v>
          </cell>
          <cell r="D385">
            <v>1955</v>
          </cell>
          <cell r="E385">
            <v>8.3000000000000004E-2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0.25</v>
          </cell>
          <cell r="K385">
            <v>0</v>
          </cell>
          <cell r="L385">
            <v>0</v>
          </cell>
          <cell r="M385">
            <v>0.2</v>
          </cell>
          <cell r="N385">
            <v>3.5000000000000003E-2</v>
          </cell>
          <cell r="O385">
            <v>0</v>
          </cell>
          <cell r="P385">
            <v>1.8867924528301886E-2</v>
          </cell>
          <cell r="Q385">
            <v>0</v>
          </cell>
          <cell r="R385">
            <v>1.06</v>
          </cell>
          <cell r="S385">
            <v>0.02</v>
          </cell>
          <cell r="T385">
            <v>0</v>
          </cell>
          <cell r="U385">
            <v>0</v>
          </cell>
          <cell r="V385">
            <v>0</v>
          </cell>
          <cell r="Z385" t="str">
            <v>042800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O385">
            <v>0</v>
          </cell>
          <cell r="AP385">
            <v>1955</v>
          </cell>
          <cell r="AQ385">
            <v>1</v>
          </cell>
          <cell r="AR385">
            <v>8.3000000000000004E-2</v>
          </cell>
          <cell r="AS385" t="str">
            <v>47026</v>
          </cell>
          <cell r="AT385">
            <v>0.2</v>
          </cell>
          <cell r="AU385">
            <v>0</v>
          </cell>
          <cell r="AV385">
            <v>0</v>
          </cell>
          <cell r="AW385">
            <v>0</v>
          </cell>
          <cell r="AX385">
            <v>0.25</v>
          </cell>
          <cell r="AY385">
            <v>0</v>
          </cell>
        </row>
        <row r="386">
          <cell r="A386" t="str">
            <v>042900</v>
          </cell>
          <cell r="B386" t="str">
            <v>Установки для гидравлических испытаний трубопроводов, давление нагнетания, мПа (кг-с/см2), низкое 0,1 (1), высокое 10 (100)</v>
          </cell>
          <cell r="C386">
            <v>0</v>
          </cell>
          <cell r="D386">
            <v>1955</v>
          </cell>
          <cell r="E386">
            <v>8.3000000000000004E-2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1.94</v>
          </cell>
          <cell r="K386">
            <v>0</v>
          </cell>
          <cell r="L386">
            <v>0</v>
          </cell>
          <cell r="M386">
            <v>0.2</v>
          </cell>
          <cell r="N386">
            <v>3.5000000000000003E-2</v>
          </cell>
          <cell r="O386">
            <v>0</v>
          </cell>
          <cell r="P386">
            <v>0</v>
          </cell>
          <cell r="Q386">
            <v>0</v>
          </cell>
          <cell r="R386">
            <v>0.24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Z386" t="str">
            <v>042900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O386">
            <v>0</v>
          </cell>
          <cell r="AP386">
            <v>1955</v>
          </cell>
          <cell r="AQ386">
            <v>1</v>
          </cell>
          <cell r="AR386">
            <v>8.3000000000000004E-2</v>
          </cell>
          <cell r="AS386" t="str">
            <v>47026</v>
          </cell>
          <cell r="AT386">
            <v>0.2</v>
          </cell>
          <cell r="AU386">
            <v>0</v>
          </cell>
          <cell r="AV386">
            <v>0</v>
          </cell>
          <cell r="AW386">
            <v>0</v>
          </cell>
          <cell r="AX386">
            <v>1.94</v>
          </cell>
          <cell r="AY386">
            <v>0</v>
          </cell>
        </row>
        <row r="387">
          <cell r="A387" t="str">
            <v>042901</v>
          </cell>
          <cell r="B387" t="str">
            <v xml:space="preserve"> Установки для гидравлических испытаний трубопроводов, давление нагнетания, мПа (кг-с/см2), низкое 0,1 (1), высокое 10 (100) при работе от передвижных электростанций</v>
          </cell>
          <cell r="C387">
            <v>0</v>
          </cell>
          <cell r="D387">
            <v>1955</v>
          </cell>
          <cell r="E387">
            <v>8.3000000000000004E-2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0.2</v>
          </cell>
          <cell r="N387">
            <v>3.5000000000000003E-2</v>
          </cell>
          <cell r="O387">
            <v>0</v>
          </cell>
          <cell r="P387">
            <v>9.569377990430622E-2</v>
          </cell>
          <cell r="Q387">
            <v>0</v>
          </cell>
          <cell r="R387">
            <v>0.20899999999999999</v>
          </cell>
          <cell r="S387">
            <v>0.02</v>
          </cell>
          <cell r="T387">
            <v>0</v>
          </cell>
          <cell r="U387">
            <v>0</v>
          </cell>
          <cell r="V387">
            <v>0</v>
          </cell>
          <cell r="Z387" t="str">
            <v>042901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O387">
            <v>0</v>
          </cell>
          <cell r="AP387">
            <v>1955</v>
          </cell>
          <cell r="AQ387">
            <v>1</v>
          </cell>
          <cell r="AR387">
            <v>8.3000000000000004E-2</v>
          </cell>
          <cell r="AS387" t="str">
            <v>47026</v>
          </cell>
          <cell r="AT387">
            <v>0.2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</row>
        <row r="388">
          <cell r="A388" t="str">
            <v>043000</v>
          </cell>
          <cell r="B388" t="str">
            <v>Ферритометры</v>
          </cell>
          <cell r="C388">
            <v>0</v>
          </cell>
          <cell r="D388">
            <v>1955</v>
          </cell>
          <cell r="E388">
            <v>0.104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0.2</v>
          </cell>
          <cell r="N388">
            <v>3.5000000000000003E-2</v>
          </cell>
          <cell r="O388">
            <v>0</v>
          </cell>
          <cell r="P388">
            <v>0</v>
          </cell>
          <cell r="Q388">
            <v>0</v>
          </cell>
          <cell r="R388">
            <v>0.05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Z388" t="str">
            <v>043000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O388">
            <v>0</v>
          </cell>
          <cell r="AP388">
            <v>1955</v>
          </cell>
          <cell r="AQ388">
            <v>1</v>
          </cell>
          <cell r="AR388">
            <v>0.104</v>
          </cell>
          <cell r="AS388" t="str">
            <v>47024</v>
          </cell>
          <cell r="AT388">
            <v>0.2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</row>
        <row r="389">
          <cell r="A389" t="str">
            <v>044001</v>
          </cell>
          <cell r="B389" t="str">
            <v>Манипуляторы универсальные для сварки сферических резервуаров вместимостью до 2000 м3</v>
          </cell>
          <cell r="C389">
            <v>0</v>
          </cell>
          <cell r="D389">
            <v>1955</v>
          </cell>
          <cell r="E389">
            <v>0.25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12.9</v>
          </cell>
          <cell r="K389">
            <v>0</v>
          </cell>
          <cell r="L389">
            <v>0</v>
          </cell>
          <cell r="M389">
            <v>0.2</v>
          </cell>
          <cell r="N389">
            <v>3.5000000000000003E-2</v>
          </cell>
          <cell r="O389">
            <v>0</v>
          </cell>
          <cell r="P389">
            <v>3.4202650705429674E-2</v>
          </cell>
          <cell r="Q389">
            <v>0</v>
          </cell>
          <cell r="R389">
            <v>23.39</v>
          </cell>
          <cell r="S389">
            <v>0.8</v>
          </cell>
          <cell r="T389">
            <v>0</v>
          </cell>
          <cell r="U389">
            <v>0</v>
          </cell>
          <cell r="V389">
            <v>0</v>
          </cell>
          <cell r="Z389" t="str">
            <v>044001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O389">
            <v>0</v>
          </cell>
          <cell r="AP389">
            <v>1955</v>
          </cell>
          <cell r="AQ389">
            <v>1</v>
          </cell>
          <cell r="AR389">
            <v>0.25</v>
          </cell>
          <cell r="AS389" t="str">
            <v>42503</v>
          </cell>
          <cell r="AT389">
            <v>0.2</v>
          </cell>
          <cell r="AU389">
            <v>0</v>
          </cell>
          <cell r="AV389">
            <v>0</v>
          </cell>
          <cell r="AW389">
            <v>0</v>
          </cell>
          <cell r="AX389">
            <v>12.9</v>
          </cell>
          <cell r="AY389">
            <v>0</v>
          </cell>
        </row>
        <row r="390">
          <cell r="A390" t="str">
            <v>050101</v>
          </cell>
          <cell r="B390" t="str">
            <v>Компрессоры передвижные с двигателем внутреннего сгорания давлением до 686 кПа (7ат): 2,2 мз/мин</v>
          </cell>
          <cell r="C390">
            <v>30.645833333333336</v>
          </cell>
          <cell r="D390">
            <v>1955</v>
          </cell>
          <cell r="E390">
            <v>5.3999999999999999E-2</v>
          </cell>
          <cell r="F390">
            <v>1</v>
          </cell>
          <cell r="G390">
            <v>1.39</v>
          </cell>
          <cell r="H390">
            <v>0</v>
          </cell>
          <cell r="I390">
            <v>5.7008000000000001</v>
          </cell>
          <cell r="J390">
            <v>0</v>
          </cell>
          <cell r="K390">
            <v>0</v>
          </cell>
          <cell r="L390">
            <v>0</v>
          </cell>
          <cell r="M390">
            <v>0.2</v>
          </cell>
          <cell r="N390">
            <v>3.5000000000000003E-2</v>
          </cell>
          <cell r="O390">
            <v>2</v>
          </cell>
          <cell r="P390">
            <v>3.825136612021858E-2</v>
          </cell>
          <cell r="Q390">
            <v>4</v>
          </cell>
          <cell r="R390">
            <v>3.66</v>
          </cell>
          <cell r="S390">
            <v>0.14000000000000001</v>
          </cell>
          <cell r="T390">
            <v>4.3999999999999997E-2</v>
          </cell>
          <cell r="U390">
            <v>4.0000000000000001E-3</v>
          </cell>
          <cell r="V390">
            <v>1.4999999999999999E-2</v>
          </cell>
          <cell r="Z390" t="str">
            <v>050101</v>
          </cell>
          <cell r="AA390">
            <v>30.645833333333336</v>
          </cell>
          <cell r="AB390">
            <v>1.0848625000000001</v>
          </cell>
          <cell r="AC390">
            <v>1.11244375</v>
          </cell>
          <cell r="AD390">
            <v>1.1216375000000001</v>
          </cell>
          <cell r="AE390">
            <v>1.0235708333333333</v>
          </cell>
          <cell r="AF390">
            <v>1.0266354166666669</v>
          </cell>
          <cell r="AG390">
            <v>0.89792291666666668</v>
          </cell>
          <cell r="AH390">
            <v>1.1277666666666668</v>
          </cell>
          <cell r="AI390">
            <v>0.91631041666666668</v>
          </cell>
          <cell r="AJ390">
            <v>1.1553479166666667</v>
          </cell>
          <cell r="AK390">
            <v>0.95002083333333343</v>
          </cell>
          <cell r="AL390">
            <v>0.9898604166666668</v>
          </cell>
          <cell r="AO390">
            <v>30.645833333333336</v>
          </cell>
          <cell r="AP390">
            <v>1955</v>
          </cell>
          <cell r="AQ390">
            <v>1</v>
          </cell>
          <cell r="AR390">
            <v>5.3999999999999999E-2</v>
          </cell>
          <cell r="AS390" t="str">
            <v>41400</v>
          </cell>
          <cell r="AT390">
            <v>0.2</v>
          </cell>
          <cell r="AU390">
            <v>5.7008000000000001</v>
          </cell>
          <cell r="AV390">
            <v>0</v>
          </cell>
          <cell r="AW390">
            <v>5.09</v>
          </cell>
          <cell r="AX390">
            <v>0</v>
          </cell>
          <cell r="AY390">
            <v>0</v>
          </cell>
        </row>
        <row r="391">
          <cell r="A391" t="str">
            <v>050102</v>
          </cell>
          <cell r="B391" t="str">
            <v>Компрессоры передвижные с двигателем внутреннего сгорания давлением до 686 кПа (7ат): 5 мз/мин</v>
          </cell>
          <cell r="C391">
            <v>60.020833333333336</v>
          </cell>
          <cell r="D391">
            <v>1955</v>
          </cell>
          <cell r="E391">
            <v>5.3999999999999999E-2</v>
          </cell>
          <cell r="F391">
            <v>1</v>
          </cell>
          <cell r="G391">
            <v>1.39</v>
          </cell>
          <cell r="H391">
            <v>0</v>
          </cell>
          <cell r="I391">
            <v>5.7008000000000001</v>
          </cell>
          <cell r="J391">
            <v>0</v>
          </cell>
          <cell r="K391">
            <v>0</v>
          </cell>
          <cell r="L391">
            <v>0</v>
          </cell>
          <cell r="M391">
            <v>0.2</v>
          </cell>
          <cell r="N391">
            <v>3.5000000000000003E-2</v>
          </cell>
          <cell r="O391">
            <v>2</v>
          </cell>
          <cell r="P391">
            <v>3.7533512064343168E-2</v>
          </cell>
          <cell r="Q391">
            <v>4</v>
          </cell>
          <cell r="R391">
            <v>3.73</v>
          </cell>
          <cell r="S391">
            <v>0.14000000000000001</v>
          </cell>
          <cell r="T391">
            <v>4.3999999999999997E-2</v>
          </cell>
          <cell r="U391">
            <v>4.0000000000000001E-3</v>
          </cell>
          <cell r="V391">
            <v>1.4999999999999999E-2</v>
          </cell>
          <cell r="Z391" t="str">
            <v>050102</v>
          </cell>
          <cell r="AA391">
            <v>60.020833333333336</v>
          </cell>
          <cell r="AB391">
            <v>2.1247375000000002</v>
          </cell>
          <cell r="AC391">
            <v>2.1787562500000002</v>
          </cell>
          <cell r="AD391">
            <v>2.1967625000000002</v>
          </cell>
          <cell r="AE391">
            <v>2.0046958333333333</v>
          </cell>
          <cell r="AF391">
            <v>2.010697916666667</v>
          </cell>
          <cell r="AG391">
            <v>1.7586104166666667</v>
          </cell>
          <cell r="AH391">
            <v>2.2087666666666665</v>
          </cell>
          <cell r="AI391">
            <v>1.7946229166666667</v>
          </cell>
          <cell r="AJ391">
            <v>2.2627854166666665</v>
          </cell>
          <cell r="AK391">
            <v>1.8606458333333333</v>
          </cell>
          <cell r="AL391">
            <v>1.938672916666667</v>
          </cell>
          <cell r="AO391">
            <v>60.020833333333336</v>
          </cell>
          <cell r="AP391">
            <v>1955</v>
          </cell>
          <cell r="AQ391">
            <v>1</v>
          </cell>
          <cell r="AR391">
            <v>5.3999999999999999E-2</v>
          </cell>
          <cell r="AS391" t="str">
            <v>41400</v>
          </cell>
          <cell r="AT391">
            <v>0.2</v>
          </cell>
          <cell r="AU391">
            <v>5.7008000000000001</v>
          </cell>
          <cell r="AV391">
            <v>0</v>
          </cell>
          <cell r="AW391">
            <v>5.09</v>
          </cell>
          <cell r="AX391">
            <v>0</v>
          </cell>
          <cell r="AY391">
            <v>0</v>
          </cell>
        </row>
        <row r="392">
          <cell r="A392" t="str">
            <v>050201</v>
          </cell>
          <cell r="B392" t="str">
            <v>Компрессоры передвижные с двигателем внутреннего сгорания 800 кПа (8 ат) 10 м3/мин</v>
          </cell>
          <cell r="C392">
            <v>85.292763157894683</v>
          </cell>
          <cell r="D392">
            <v>1955</v>
          </cell>
          <cell r="E392">
            <v>5.3999999999999999E-2</v>
          </cell>
          <cell r="F392">
            <v>1</v>
          </cell>
          <cell r="G392">
            <v>1.39</v>
          </cell>
          <cell r="H392">
            <v>0</v>
          </cell>
          <cell r="I392">
            <v>10.539200000000001</v>
          </cell>
          <cell r="J392">
            <v>0</v>
          </cell>
          <cell r="K392">
            <v>0</v>
          </cell>
          <cell r="L392">
            <v>0</v>
          </cell>
          <cell r="M392">
            <v>0.2</v>
          </cell>
          <cell r="N392">
            <v>3.5000000000000003E-2</v>
          </cell>
          <cell r="O392">
            <v>2</v>
          </cell>
          <cell r="P392">
            <v>3.8461538461538464E-2</v>
          </cell>
          <cell r="Q392">
            <v>4</v>
          </cell>
          <cell r="R392">
            <v>5.72</v>
          </cell>
          <cell r="S392">
            <v>0.22</v>
          </cell>
          <cell r="T392">
            <v>4.3999999999999997E-2</v>
          </cell>
          <cell r="U392">
            <v>4.0000000000000001E-3</v>
          </cell>
          <cell r="V392">
            <v>1.4999999999999999E-2</v>
          </cell>
          <cell r="Z392" t="str">
            <v>050201</v>
          </cell>
          <cell r="AA392">
            <v>85.292763157894683</v>
          </cell>
          <cell r="AB392">
            <v>3.0193638157894718</v>
          </cell>
          <cell r="AC392">
            <v>3.0961273026315768</v>
          </cell>
          <cell r="AD392">
            <v>3.1217151315789455</v>
          </cell>
          <cell r="AE392">
            <v>2.8487782894736822</v>
          </cell>
          <cell r="AF392">
            <v>2.8573075657894722</v>
          </cell>
          <cell r="AG392">
            <v>2.4990779605263143</v>
          </cell>
          <cell r="AH392">
            <v>3.1387736842105243</v>
          </cell>
          <cell r="AI392">
            <v>2.5502536184210509</v>
          </cell>
          <cell r="AJ392">
            <v>3.2155371710526293</v>
          </cell>
          <cell r="AK392">
            <v>2.6440756578947351</v>
          </cell>
          <cell r="AL392">
            <v>2.7549562499999984</v>
          </cell>
          <cell r="AO392">
            <v>85.292763157894683</v>
          </cell>
          <cell r="AP392">
            <v>1955</v>
          </cell>
          <cell r="AQ392">
            <v>1</v>
          </cell>
          <cell r="AR392">
            <v>5.3999999999999999E-2</v>
          </cell>
          <cell r="AS392" t="str">
            <v>41400</v>
          </cell>
          <cell r="AT392">
            <v>0.2</v>
          </cell>
          <cell r="AU392">
            <v>10.539200000000001</v>
          </cell>
          <cell r="AV392">
            <v>0</v>
          </cell>
          <cell r="AW392">
            <v>9.41</v>
          </cell>
          <cell r="AX392">
            <v>0</v>
          </cell>
          <cell r="AY392">
            <v>0</v>
          </cell>
        </row>
        <row r="393">
          <cell r="A393" t="str">
            <v>050301</v>
          </cell>
          <cell r="B393" t="str">
            <v>Компрессоры самоходные с двигателем внутреннего сгорания давлением 800 кПа (8 ат) 6,3 м3/мин</v>
          </cell>
          <cell r="C393">
            <v>53.702850877192922</v>
          </cell>
          <cell r="D393">
            <v>1955</v>
          </cell>
          <cell r="E393">
            <v>5.3999999999999999E-2</v>
          </cell>
          <cell r="F393">
            <v>1</v>
          </cell>
          <cell r="G393">
            <v>1.39</v>
          </cell>
          <cell r="H393">
            <v>0</v>
          </cell>
          <cell r="I393">
            <v>5.7008000000000001</v>
          </cell>
          <cell r="J393">
            <v>0</v>
          </cell>
          <cell r="K393">
            <v>0</v>
          </cell>
          <cell r="L393">
            <v>0</v>
          </cell>
          <cell r="M393">
            <v>0.2</v>
          </cell>
          <cell r="N393">
            <v>3.5000000000000003E-2</v>
          </cell>
          <cell r="O393">
            <v>2</v>
          </cell>
          <cell r="P393">
            <v>4.0431266846361183E-2</v>
          </cell>
          <cell r="Q393">
            <v>4</v>
          </cell>
          <cell r="R393">
            <v>3.71</v>
          </cell>
          <cell r="S393">
            <v>0.15</v>
          </cell>
          <cell r="T393">
            <v>4.3999999999999997E-2</v>
          </cell>
          <cell r="U393">
            <v>4.0000000000000001E-3</v>
          </cell>
          <cell r="V393">
            <v>1.4999999999999999E-2</v>
          </cell>
          <cell r="Z393" t="str">
            <v>050301</v>
          </cell>
          <cell r="AA393">
            <v>53.702850877192922</v>
          </cell>
          <cell r="AB393">
            <v>1.9010809210526296</v>
          </cell>
          <cell r="AC393">
            <v>1.9494134868421031</v>
          </cell>
          <cell r="AD393">
            <v>1.9655243421052611</v>
          </cell>
          <cell r="AE393">
            <v>1.7936752192982435</v>
          </cell>
          <cell r="AF393">
            <v>1.799045504385963</v>
          </cell>
          <cell r="AG393">
            <v>1.5734935307017526</v>
          </cell>
          <cell r="AH393">
            <v>1.9762649122806994</v>
          </cell>
          <cell r="AI393">
            <v>1.6057152412280684</v>
          </cell>
          <cell r="AJ393">
            <v>2.0245974780701732</v>
          </cell>
          <cell r="AK393">
            <v>1.6647883771929806</v>
          </cell>
          <cell r="AL393">
            <v>1.7346020833333315</v>
          </cell>
          <cell r="AO393">
            <v>53.702850877192922</v>
          </cell>
          <cell r="AP393">
            <v>1955</v>
          </cell>
          <cell r="AQ393">
            <v>1</v>
          </cell>
          <cell r="AR393">
            <v>5.3999999999999999E-2</v>
          </cell>
          <cell r="AS393" t="str">
            <v>41400</v>
          </cell>
          <cell r="AT393">
            <v>0.2</v>
          </cell>
          <cell r="AU393">
            <v>5.7008000000000001</v>
          </cell>
          <cell r="AV393">
            <v>0</v>
          </cell>
          <cell r="AW393">
            <v>5.09</v>
          </cell>
          <cell r="AX393">
            <v>0</v>
          </cell>
          <cell r="AY393">
            <v>0</v>
          </cell>
        </row>
        <row r="394">
          <cell r="A394" t="str">
            <v>050401</v>
          </cell>
          <cell r="B394" t="str">
            <v>Компрессоры передвижные с электродвигателем давлением 600 кПа (6 ат) 0,5 м3/мин</v>
          </cell>
          <cell r="C394">
            <v>3.1589912280701671</v>
          </cell>
          <cell r="D394">
            <v>1955</v>
          </cell>
          <cell r="E394">
            <v>5.3999999999999999E-2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2.33</v>
          </cell>
          <cell r="K394">
            <v>0</v>
          </cell>
          <cell r="L394">
            <v>0</v>
          </cell>
          <cell r="M394">
            <v>0.2</v>
          </cell>
          <cell r="N394">
            <v>3.5000000000000003E-2</v>
          </cell>
          <cell r="O394">
            <v>0</v>
          </cell>
          <cell r="P394">
            <v>3.5714285714285712E-2</v>
          </cell>
          <cell r="Q394">
            <v>0</v>
          </cell>
          <cell r="R394">
            <v>0.28000000000000003</v>
          </cell>
          <cell r="S394">
            <v>0.01</v>
          </cell>
          <cell r="T394">
            <v>0</v>
          </cell>
          <cell r="U394">
            <v>0</v>
          </cell>
          <cell r="V394">
            <v>0</v>
          </cell>
          <cell r="Z394" t="str">
            <v>050401</v>
          </cell>
          <cell r="AA394">
            <v>3.1589912280701671</v>
          </cell>
          <cell r="AB394">
            <v>0.11182828947368392</v>
          </cell>
          <cell r="AC394">
            <v>0.11467138157894706</v>
          </cell>
          <cell r="AD394">
            <v>0.11561907894736811</v>
          </cell>
          <cell r="AE394">
            <v>0.10551030701754358</v>
          </cell>
          <cell r="AF394">
            <v>0.1058262061403506</v>
          </cell>
          <cell r="AG394">
            <v>9.2558442982455899E-2</v>
          </cell>
          <cell r="AH394">
            <v>0.11625087719298215</v>
          </cell>
          <cell r="AI394">
            <v>9.4453837719297995E-2</v>
          </cell>
          <cell r="AJ394">
            <v>0.1190939692982453</v>
          </cell>
          <cell r="AK394">
            <v>9.7928728070175178E-2</v>
          </cell>
          <cell r="AL394">
            <v>0.10203541666666641</v>
          </cell>
          <cell r="AO394">
            <v>3.1589912280701671</v>
          </cell>
          <cell r="AP394">
            <v>1955</v>
          </cell>
          <cell r="AQ394">
            <v>1</v>
          </cell>
          <cell r="AR394">
            <v>5.3999999999999999E-2</v>
          </cell>
          <cell r="AS394" t="str">
            <v>41400</v>
          </cell>
          <cell r="AT394">
            <v>0.2</v>
          </cell>
          <cell r="AU394">
            <v>0</v>
          </cell>
          <cell r="AV394">
            <v>0</v>
          </cell>
          <cell r="AW394">
            <v>0</v>
          </cell>
          <cell r="AX394">
            <v>2.33</v>
          </cell>
          <cell r="AY394">
            <v>0</v>
          </cell>
        </row>
        <row r="395">
          <cell r="A395" t="str">
            <v>050501</v>
          </cell>
          <cell r="B395" t="str">
            <v>Станции компрессорные давлением 245 кПа (2,5 ат): 40 м3/мин</v>
          </cell>
          <cell r="C395">
            <v>54.975279106858025</v>
          </cell>
          <cell r="D395">
            <v>1955</v>
          </cell>
          <cell r="E395">
            <v>7.6999999999999999E-2</v>
          </cell>
          <cell r="F395">
            <v>2</v>
          </cell>
          <cell r="G395">
            <v>1.88</v>
          </cell>
          <cell r="H395">
            <v>0</v>
          </cell>
          <cell r="I395">
            <v>0</v>
          </cell>
          <cell r="J395">
            <v>116.6</v>
          </cell>
          <cell r="K395">
            <v>0</v>
          </cell>
          <cell r="L395">
            <v>0</v>
          </cell>
          <cell r="M395">
            <v>0.2</v>
          </cell>
          <cell r="N395">
            <v>3.5000000000000003E-2</v>
          </cell>
          <cell r="O395">
            <v>0</v>
          </cell>
          <cell r="P395">
            <v>3.9655172413793106E-2</v>
          </cell>
          <cell r="Q395">
            <v>6</v>
          </cell>
          <cell r="R395">
            <v>11.6</v>
          </cell>
          <cell r="S395">
            <v>0.46</v>
          </cell>
          <cell r="T395">
            <v>0</v>
          </cell>
          <cell r="U395">
            <v>0</v>
          </cell>
          <cell r="V395">
            <v>0</v>
          </cell>
          <cell r="Z395" t="str">
            <v>050501</v>
          </cell>
          <cell r="AA395">
            <v>54.975279106858025</v>
          </cell>
          <cell r="AB395">
            <v>1.9461248803827742</v>
          </cell>
          <cell r="AC395">
            <v>1.9956026315789464</v>
          </cell>
          <cell r="AD395">
            <v>2.0120952153110037</v>
          </cell>
          <cell r="AE395">
            <v>1.8361743221690581</v>
          </cell>
          <cell r="AF395">
            <v>1.841671850079744</v>
          </cell>
          <cell r="AG395">
            <v>1.6107756778309401</v>
          </cell>
          <cell r="AH395">
            <v>2.0230902711323755</v>
          </cell>
          <cell r="AI395">
            <v>1.643760845295055</v>
          </cell>
          <cell r="AJ395">
            <v>2.0725680223285474</v>
          </cell>
          <cell r="AK395">
            <v>1.7042336523125987</v>
          </cell>
          <cell r="AL395">
            <v>1.7757015151515143</v>
          </cell>
          <cell r="AO395">
            <v>54.975279106858025</v>
          </cell>
          <cell r="AP395">
            <v>1955</v>
          </cell>
          <cell r="AQ395">
            <v>1</v>
          </cell>
          <cell r="AR395">
            <v>7.6999999999999999E-2</v>
          </cell>
          <cell r="AS395" t="str">
            <v>41407</v>
          </cell>
          <cell r="AT395">
            <v>0.2</v>
          </cell>
          <cell r="AU395">
            <v>0</v>
          </cell>
          <cell r="AV395">
            <v>0</v>
          </cell>
          <cell r="AW395">
            <v>0</v>
          </cell>
          <cell r="AX395">
            <v>116.6</v>
          </cell>
          <cell r="AY395">
            <v>0</v>
          </cell>
        </row>
        <row r="396">
          <cell r="A396" t="str">
            <v>050502</v>
          </cell>
          <cell r="B396" t="str">
            <v>Станции компрессорные давлением 245 кПа (2,5 ат): 60 м3/мин</v>
          </cell>
          <cell r="C396">
            <v>55.503887559808547</v>
          </cell>
          <cell r="D396">
            <v>1955</v>
          </cell>
          <cell r="E396">
            <v>5.5E-2</v>
          </cell>
          <cell r="F396">
            <v>3</v>
          </cell>
          <cell r="G396">
            <v>1.61</v>
          </cell>
          <cell r="H396">
            <v>0</v>
          </cell>
          <cell r="I396">
            <v>0</v>
          </cell>
          <cell r="J396">
            <v>116.6</v>
          </cell>
          <cell r="K396">
            <v>0</v>
          </cell>
          <cell r="L396">
            <v>0</v>
          </cell>
          <cell r="M396">
            <v>0.2</v>
          </cell>
          <cell r="N396">
            <v>3.5000000000000003E-2</v>
          </cell>
          <cell r="O396">
            <v>0</v>
          </cell>
          <cell r="P396">
            <v>4.3076923076923082E-2</v>
          </cell>
          <cell r="Q396">
            <v>5</v>
          </cell>
          <cell r="R396">
            <v>13</v>
          </cell>
          <cell r="S396">
            <v>0.56000000000000005</v>
          </cell>
          <cell r="T396">
            <v>0</v>
          </cell>
          <cell r="U396">
            <v>0</v>
          </cell>
          <cell r="V396">
            <v>0</v>
          </cell>
          <cell r="Z396" t="str">
            <v>050502</v>
          </cell>
          <cell r="AA396">
            <v>55.503887559808547</v>
          </cell>
          <cell r="AB396">
            <v>1.9648376196172226</v>
          </cell>
          <cell r="AC396">
            <v>2.0147911184210501</v>
          </cell>
          <cell r="AD396">
            <v>2.031442284688993</v>
          </cell>
          <cell r="AE396">
            <v>1.8538298444976054</v>
          </cell>
          <cell r="AF396">
            <v>1.8593802332535865</v>
          </cell>
          <cell r="AG396">
            <v>1.6262639055023904</v>
          </cell>
          <cell r="AH396">
            <v>2.0425430622009544</v>
          </cell>
          <cell r="AI396">
            <v>1.6595662380382756</v>
          </cell>
          <cell r="AJ396">
            <v>2.0924965610047819</v>
          </cell>
          <cell r="AK396">
            <v>1.7206205143540649</v>
          </cell>
          <cell r="AL396">
            <v>1.7927755681818163</v>
          </cell>
          <cell r="AO396">
            <v>55.503887559808547</v>
          </cell>
          <cell r="AP396">
            <v>1955</v>
          </cell>
          <cell r="AQ396">
            <v>1</v>
          </cell>
          <cell r="AR396">
            <v>5.5E-2</v>
          </cell>
          <cell r="AS396" t="str">
            <v>41408</v>
          </cell>
          <cell r="AT396">
            <v>0.2</v>
          </cell>
          <cell r="AU396">
            <v>0</v>
          </cell>
          <cell r="AV396">
            <v>0</v>
          </cell>
          <cell r="AW396">
            <v>0</v>
          </cell>
          <cell r="AX396">
            <v>116.6</v>
          </cell>
          <cell r="AY396">
            <v>0</v>
          </cell>
        </row>
        <row r="397">
          <cell r="A397" t="str">
            <v>050503</v>
          </cell>
          <cell r="B397" t="str">
            <v>Станции компрессорные давлением 245 кПа (2,5 ат): 70 м3/мин</v>
          </cell>
          <cell r="C397">
            <v>80.877093301435323</v>
          </cell>
          <cell r="D397">
            <v>1955</v>
          </cell>
          <cell r="E397">
            <v>5.5E-2</v>
          </cell>
          <cell r="F397">
            <v>3</v>
          </cell>
          <cell r="G397">
            <v>1.61</v>
          </cell>
          <cell r="H397">
            <v>0</v>
          </cell>
          <cell r="I397">
            <v>0</v>
          </cell>
          <cell r="J397">
            <v>160</v>
          </cell>
          <cell r="K397">
            <v>0</v>
          </cell>
          <cell r="L397">
            <v>0</v>
          </cell>
          <cell r="M397">
            <v>0.2</v>
          </cell>
          <cell r="N397">
            <v>3.5000000000000003E-2</v>
          </cell>
          <cell r="O397">
            <v>0</v>
          </cell>
          <cell r="P397">
            <v>3.6526946107784432E-2</v>
          </cell>
          <cell r="Q397">
            <v>5</v>
          </cell>
          <cell r="R397">
            <v>16.7</v>
          </cell>
          <cell r="S397">
            <v>0.61</v>
          </cell>
          <cell r="T397">
            <v>0</v>
          </cell>
          <cell r="U397">
            <v>0</v>
          </cell>
          <cell r="V397">
            <v>0</v>
          </cell>
          <cell r="Z397" t="str">
            <v>050503</v>
          </cell>
          <cell r="AA397">
            <v>80.877093301435323</v>
          </cell>
          <cell r="AB397">
            <v>2.8630491028708107</v>
          </cell>
          <cell r="AC397">
            <v>2.9358384868421021</v>
          </cell>
          <cell r="AD397">
            <v>2.9601016148325328</v>
          </cell>
          <cell r="AE397">
            <v>2.7012949162679396</v>
          </cell>
          <cell r="AF397">
            <v>2.7093826255980833</v>
          </cell>
          <cell r="AG397">
            <v>2.369698833732055</v>
          </cell>
          <cell r="AH397">
            <v>2.9762770334928197</v>
          </cell>
          <cell r="AI397">
            <v>2.4182250897129163</v>
          </cell>
          <cell r="AJ397">
            <v>3.0490664174641116</v>
          </cell>
          <cell r="AK397">
            <v>2.5071898923444951</v>
          </cell>
          <cell r="AL397">
            <v>2.6123301136363613</v>
          </cell>
          <cell r="AO397">
            <v>80.877093301435323</v>
          </cell>
          <cell r="AP397">
            <v>1955</v>
          </cell>
          <cell r="AQ397">
            <v>1</v>
          </cell>
          <cell r="AR397">
            <v>5.5E-2</v>
          </cell>
          <cell r="AS397" t="str">
            <v>41408</v>
          </cell>
          <cell r="AT397">
            <v>0.2</v>
          </cell>
          <cell r="AU397">
            <v>0</v>
          </cell>
          <cell r="AV397">
            <v>0</v>
          </cell>
          <cell r="AW397">
            <v>0</v>
          </cell>
          <cell r="AX397">
            <v>160</v>
          </cell>
          <cell r="AY397">
            <v>0</v>
          </cell>
        </row>
        <row r="398">
          <cell r="A398" t="str">
            <v>050504</v>
          </cell>
          <cell r="B398" t="str">
            <v>Станции компрессорные давлением 245 кПа (2,5 ат): 80-100 м3/мин</v>
          </cell>
          <cell r="C398">
            <v>110.47695000000002</v>
          </cell>
          <cell r="D398">
            <v>1955</v>
          </cell>
          <cell r="E398">
            <v>5.5E-2</v>
          </cell>
          <cell r="F398">
            <v>3</v>
          </cell>
          <cell r="G398">
            <v>1.61</v>
          </cell>
          <cell r="H398">
            <v>0</v>
          </cell>
          <cell r="I398">
            <v>0</v>
          </cell>
          <cell r="J398">
            <v>233</v>
          </cell>
          <cell r="K398">
            <v>0</v>
          </cell>
          <cell r="L398">
            <v>0</v>
          </cell>
          <cell r="M398">
            <v>0.2</v>
          </cell>
          <cell r="N398">
            <v>3.5000000000000003E-2</v>
          </cell>
          <cell r="O398">
            <v>0</v>
          </cell>
          <cell r="P398">
            <v>3.8325991189427311E-2</v>
          </cell>
          <cell r="Q398">
            <v>5</v>
          </cell>
          <cell r="R398">
            <v>22.7</v>
          </cell>
          <cell r="S398">
            <v>0.87</v>
          </cell>
          <cell r="T398">
            <v>0</v>
          </cell>
          <cell r="U398">
            <v>0</v>
          </cell>
          <cell r="V398">
            <v>0</v>
          </cell>
          <cell r="Z398" t="str">
            <v>050504</v>
          </cell>
          <cell r="AA398">
            <v>110.47695000000002</v>
          </cell>
          <cell r="AB398">
            <v>3.9108840300000005</v>
          </cell>
          <cell r="AC398">
            <v>4.0103132850000005</v>
          </cell>
          <cell r="AD398">
            <v>4.0434563700000004</v>
          </cell>
          <cell r="AE398">
            <v>3.6899301300000005</v>
          </cell>
          <cell r="AF398">
            <v>3.7009778250000007</v>
          </cell>
          <cell r="AG398">
            <v>3.2369746350000006</v>
          </cell>
          <cell r="AH398">
            <v>4.0655517600000008</v>
          </cell>
          <cell r="AI398">
            <v>3.3032608050000003</v>
          </cell>
          <cell r="AJ398">
            <v>4.1649810150000004</v>
          </cell>
          <cell r="AK398">
            <v>3.4247854500000003</v>
          </cell>
          <cell r="AL398">
            <v>3.5684054850000009</v>
          </cell>
          <cell r="AO398">
            <v>110.47695000000002</v>
          </cell>
          <cell r="AP398">
            <v>1955</v>
          </cell>
          <cell r="AQ398">
            <v>1</v>
          </cell>
          <cell r="AR398">
            <v>5.5E-2</v>
          </cell>
          <cell r="AS398" t="str">
            <v>41408</v>
          </cell>
          <cell r="AT398">
            <v>0.2</v>
          </cell>
          <cell r="AU398">
            <v>0</v>
          </cell>
          <cell r="AV398">
            <v>0</v>
          </cell>
          <cell r="AW398">
            <v>0</v>
          </cell>
          <cell r="AX398">
            <v>233</v>
          </cell>
          <cell r="AY398">
            <v>0</v>
          </cell>
        </row>
        <row r="399">
          <cell r="A399" t="str">
            <v>050601</v>
          </cell>
          <cell r="B399" t="str">
            <v>Станции компрессорные давлением 981 кПа (10 ат): 20 м3/мин</v>
          </cell>
          <cell r="C399">
            <v>56.56110446570969</v>
          </cell>
          <cell r="D399">
            <v>1955</v>
          </cell>
          <cell r="E399">
            <v>7.6999999999999999E-2</v>
          </cell>
          <cell r="F399">
            <v>2</v>
          </cell>
          <cell r="G399">
            <v>1.88</v>
          </cell>
          <cell r="H399">
            <v>0</v>
          </cell>
          <cell r="I399">
            <v>0</v>
          </cell>
          <cell r="J399">
            <v>116.6</v>
          </cell>
          <cell r="K399">
            <v>0</v>
          </cell>
          <cell r="L399">
            <v>0</v>
          </cell>
          <cell r="M399">
            <v>0.2</v>
          </cell>
          <cell r="N399">
            <v>3.5000000000000003E-2</v>
          </cell>
          <cell r="O399">
            <v>0</v>
          </cell>
          <cell r="P399">
            <v>3.6842105263157891E-2</v>
          </cell>
          <cell r="Q399">
            <v>6</v>
          </cell>
          <cell r="R399">
            <v>11.4</v>
          </cell>
          <cell r="S399">
            <v>0.42</v>
          </cell>
          <cell r="T399">
            <v>0</v>
          </cell>
          <cell r="U399">
            <v>0</v>
          </cell>
          <cell r="V399">
            <v>0</v>
          </cell>
          <cell r="Z399" t="str">
            <v>050601</v>
          </cell>
          <cell r="AA399">
            <v>56.56110446570969</v>
          </cell>
          <cell r="AB399">
            <v>2.0022630980861229</v>
          </cell>
          <cell r="AC399">
            <v>2.0531680921052615</v>
          </cell>
          <cell r="AD399">
            <v>2.0701364234449748</v>
          </cell>
          <cell r="AE399">
            <v>1.8891408891547037</v>
          </cell>
          <cell r="AF399">
            <v>1.8947969996012748</v>
          </cell>
          <cell r="AG399">
            <v>1.6572403608452939</v>
          </cell>
          <cell r="AH399">
            <v>2.0814486443381166</v>
          </cell>
          <cell r="AI399">
            <v>1.6911770235247197</v>
          </cell>
          <cell r="AJ399">
            <v>2.1323536383572552</v>
          </cell>
          <cell r="AK399">
            <v>1.7533942384370003</v>
          </cell>
          <cell r="AL399">
            <v>1.8269236742424231</v>
          </cell>
          <cell r="AO399">
            <v>56.56110446570969</v>
          </cell>
          <cell r="AP399">
            <v>1955</v>
          </cell>
          <cell r="AQ399">
            <v>1</v>
          </cell>
          <cell r="AR399">
            <v>7.6999999999999999E-2</v>
          </cell>
          <cell r="AS399" t="str">
            <v>41407</v>
          </cell>
          <cell r="AT399">
            <v>0.2</v>
          </cell>
          <cell r="AU399">
            <v>0</v>
          </cell>
          <cell r="AV399">
            <v>0</v>
          </cell>
          <cell r="AW399">
            <v>0</v>
          </cell>
          <cell r="AX399">
            <v>116.6</v>
          </cell>
          <cell r="AY399">
            <v>0</v>
          </cell>
        </row>
        <row r="400">
          <cell r="A400" t="str">
            <v>050602</v>
          </cell>
          <cell r="B400" t="str">
            <v>Станции компрессорные давлением 981 кПа (10 ат): 30 м3/мин</v>
          </cell>
          <cell r="C400">
            <v>107.83612440191355</v>
          </cell>
          <cell r="D400">
            <v>1955</v>
          </cell>
          <cell r="E400">
            <v>7.6999999999999999E-2</v>
          </cell>
          <cell r="F400">
            <v>2</v>
          </cell>
          <cell r="G400">
            <v>1.88</v>
          </cell>
          <cell r="H400">
            <v>0</v>
          </cell>
          <cell r="I400">
            <v>0</v>
          </cell>
          <cell r="J400">
            <v>160</v>
          </cell>
          <cell r="K400">
            <v>0</v>
          </cell>
          <cell r="L400">
            <v>0</v>
          </cell>
          <cell r="M400">
            <v>0.2</v>
          </cell>
          <cell r="N400">
            <v>3.5000000000000003E-2</v>
          </cell>
          <cell r="O400">
            <v>0</v>
          </cell>
          <cell r="P400">
            <v>4.0963855421686748E-2</v>
          </cell>
          <cell r="Q400">
            <v>6</v>
          </cell>
          <cell r="R400">
            <v>16.600000000000001</v>
          </cell>
          <cell r="S400">
            <v>0.68</v>
          </cell>
          <cell r="T400">
            <v>0</v>
          </cell>
          <cell r="U400">
            <v>0</v>
          </cell>
          <cell r="V400">
            <v>0</v>
          </cell>
          <cell r="Z400" t="str">
            <v>050602</v>
          </cell>
          <cell r="AA400">
            <v>107.83612440191355</v>
          </cell>
          <cell r="AB400">
            <v>3.8173988038277398</v>
          </cell>
          <cell r="AC400">
            <v>3.9144513157894618</v>
          </cell>
          <cell r="AD400">
            <v>3.9468021531100361</v>
          </cell>
          <cell r="AE400">
            <v>3.6017265550239124</v>
          </cell>
          <cell r="AF400">
            <v>3.6125101674641042</v>
          </cell>
          <cell r="AG400">
            <v>3.159598444976067</v>
          </cell>
          <cell r="AH400">
            <v>3.9683693779904186</v>
          </cell>
          <cell r="AI400">
            <v>3.2243001196172152</v>
          </cell>
          <cell r="AJ400">
            <v>4.065421889952141</v>
          </cell>
          <cell r="AK400">
            <v>3.3429198564593201</v>
          </cell>
          <cell r="AL400">
            <v>3.4831068181818079</v>
          </cell>
          <cell r="AO400">
            <v>107.83612440191355</v>
          </cell>
          <cell r="AP400">
            <v>1955</v>
          </cell>
          <cell r="AQ400">
            <v>1</v>
          </cell>
          <cell r="AR400">
            <v>7.6999999999999999E-2</v>
          </cell>
          <cell r="AS400" t="str">
            <v>41407</v>
          </cell>
          <cell r="AT400">
            <v>0.2</v>
          </cell>
          <cell r="AU400">
            <v>0</v>
          </cell>
          <cell r="AV400">
            <v>0</v>
          </cell>
          <cell r="AW400">
            <v>0</v>
          </cell>
          <cell r="AX400">
            <v>160</v>
          </cell>
          <cell r="AY400">
            <v>0</v>
          </cell>
        </row>
        <row r="401">
          <cell r="A401" t="str">
            <v>050603</v>
          </cell>
          <cell r="B401" t="str">
            <v>Станции компрессорные давлением 981 кПа (10 ат): 100 м3/мин</v>
          </cell>
          <cell r="C401">
            <v>222.5441586921844</v>
          </cell>
          <cell r="D401">
            <v>1955</v>
          </cell>
          <cell r="E401">
            <v>5.5E-2</v>
          </cell>
          <cell r="F401">
            <v>3</v>
          </cell>
          <cell r="G401">
            <v>1.61</v>
          </cell>
          <cell r="H401">
            <v>0</v>
          </cell>
          <cell r="I401">
            <v>0</v>
          </cell>
          <cell r="J401">
            <v>367</v>
          </cell>
          <cell r="K401">
            <v>0</v>
          </cell>
          <cell r="L401">
            <v>0</v>
          </cell>
          <cell r="M401">
            <v>0.2</v>
          </cell>
          <cell r="N401">
            <v>3.5000000000000003E-2</v>
          </cell>
          <cell r="O401">
            <v>0</v>
          </cell>
          <cell r="P401">
            <v>0.04</v>
          </cell>
          <cell r="Q401">
            <v>5</v>
          </cell>
          <cell r="R401">
            <v>35.5</v>
          </cell>
          <cell r="S401">
            <v>1.42</v>
          </cell>
          <cell r="T401">
            <v>0</v>
          </cell>
          <cell r="U401">
            <v>0</v>
          </cell>
          <cell r="V401">
            <v>0</v>
          </cell>
          <cell r="Z401" t="str">
            <v>050603</v>
          </cell>
          <cell r="AA401">
            <v>222.5441586921844</v>
          </cell>
          <cell r="AB401">
            <v>7.8780632177033274</v>
          </cell>
          <cell r="AC401">
            <v>8.0783529605262938</v>
          </cell>
          <cell r="AD401">
            <v>8.145116208133949</v>
          </cell>
          <cell r="AE401">
            <v>7.4329749003189587</v>
          </cell>
          <cell r="AF401">
            <v>7.455229316188178</v>
          </cell>
          <cell r="AG401">
            <v>6.5205438496810029</v>
          </cell>
          <cell r="AH401">
            <v>8.1896250398723858</v>
          </cell>
          <cell r="AI401">
            <v>6.6540703448963132</v>
          </cell>
          <cell r="AJ401">
            <v>8.3899147826953513</v>
          </cell>
          <cell r="AK401">
            <v>6.8988689194577164</v>
          </cell>
          <cell r="AL401">
            <v>7.1881763257575564</v>
          </cell>
          <cell r="AO401">
            <v>222.5441586921844</v>
          </cell>
          <cell r="AP401">
            <v>1955</v>
          </cell>
          <cell r="AQ401">
            <v>1</v>
          </cell>
          <cell r="AR401">
            <v>5.5E-2</v>
          </cell>
          <cell r="AS401" t="str">
            <v>41408</v>
          </cell>
          <cell r="AT401">
            <v>0.2</v>
          </cell>
          <cell r="AU401">
            <v>0</v>
          </cell>
          <cell r="AV401">
            <v>0</v>
          </cell>
          <cell r="AW401">
            <v>0</v>
          </cell>
          <cell r="AX401">
            <v>367</v>
          </cell>
          <cell r="AY401">
            <v>0</v>
          </cell>
        </row>
        <row r="402">
          <cell r="A402" t="str">
            <v>050701</v>
          </cell>
          <cell r="B402" t="str">
            <v>Установки компрессорные передвижные давлением 7845 кПа (80 ат) 8 м3/мин</v>
          </cell>
          <cell r="C402">
            <v>0</v>
          </cell>
          <cell r="D402">
            <v>1955</v>
          </cell>
          <cell r="E402">
            <v>0.14299999999999999</v>
          </cell>
          <cell r="F402">
            <v>1</v>
          </cell>
          <cell r="G402">
            <v>1.61</v>
          </cell>
          <cell r="H402">
            <v>0</v>
          </cell>
          <cell r="I402">
            <v>11.088000000000001</v>
          </cell>
          <cell r="J402">
            <v>0</v>
          </cell>
          <cell r="K402">
            <v>0</v>
          </cell>
          <cell r="L402">
            <v>0</v>
          </cell>
          <cell r="M402">
            <v>0.2</v>
          </cell>
          <cell r="N402">
            <v>3.5000000000000003E-2</v>
          </cell>
          <cell r="O402">
            <v>2</v>
          </cell>
          <cell r="P402">
            <v>3.0800821355236138E-2</v>
          </cell>
          <cell r="Q402">
            <v>5</v>
          </cell>
          <cell r="R402">
            <v>9.74</v>
          </cell>
          <cell r="S402">
            <v>0.3</v>
          </cell>
          <cell r="T402">
            <v>4.3999999999999997E-2</v>
          </cell>
          <cell r="U402">
            <v>4.0000000000000001E-3</v>
          </cell>
          <cell r="V402">
            <v>1.4999999999999999E-2</v>
          </cell>
          <cell r="Z402" t="str">
            <v>050701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O402">
            <v>0</v>
          </cell>
          <cell r="AP402">
            <v>1955</v>
          </cell>
          <cell r="AQ402">
            <v>1</v>
          </cell>
          <cell r="AR402">
            <v>0.14299999999999999</v>
          </cell>
          <cell r="AS402" t="str">
            <v>41404</v>
          </cell>
          <cell r="AT402">
            <v>0.2</v>
          </cell>
          <cell r="AU402">
            <v>11.088000000000001</v>
          </cell>
          <cell r="AV402">
            <v>0</v>
          </cell>
          <cell r="AW402">
            <v>9.9</v>
          </cell>
          <cell r="AX402">
            <v>0</v>
          </cell>
          <cell r="AY402">
            <v>0</v>
          </cell>
        </row>
        <row r="403">
          <cell r="A403" t="str">
            <v>050750</v>
          </cell>
          <cell r="B403" t="str">
            <v>Компрессор стационарный, производительностью 15 м3/мин</v>
          </cell>
          <cell r="C403">
            <v>0</v>
          </cell>
          <cell r="D403">
            <v>1955</v>
          </cell>
          <cell r="E403">
            <v>7.6999999999999999E-2</v>
          </cell>
          <cell r="F403">
            <v>1</v>
          </cell>
          <cell r="G403">
            <v>1.61</v>
          </cell>
          <cell r="H403">
            <v>0</v>
          </cell>
          <cell r="I403">
            <v>0</v>
          </cell>
          <cell r="J403">
            <v>61.45</v>
          </cell>
          <cell r="K403">
            <v>0</v>
          </cell>
          <cell r="L403">
            <v>0</v>
          </cell>
          <cell r="M403">
            <v>0.2</v>
          </cell>
          <cell r="N403">
            <v>3.5000000000000003E-2</v>
          </cell>
          <cell r="O403">
            <v>0</v>
          </cell>
          <cell r="P403">
            <v>0</v>
          </cell>
          <cell r="Q403">
            <v>5</v>
          </cell>
          <cell r="R403">
            <v>9.3520000000000003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Z403" t="str">
            <v>050750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O403">
            <v>0</v>
          </cell>
          <cell r="AP403">
            <v>1955</v>
          </cell>
          <cell r="AQ403">
            <v>1</v>
          </cell>
          <cell r="AR403">
            <v>7.6999999999999999E-2</v>
          </cell>
          <cell r="AS403" t="str">
            <v>41407</v>
          </cell>
          <cell r="AT403">
            <v>0.2</v>
          </cell>
          <cell r="AU403">
            <v>0</v>
          </cell>
          <cell r="AV403">
            <v>0</v>
          </cell>
          <cell r="AW403">
            <v>0</v>
          </cell>
          <cell r="AX403">
            <v>61.45</v>
          </cell>
          <cell r="AY403">
            <v>0</v>
          </cell>
        </row>
        <row r="404">
          <cell r="A404" t="str">
            <v>050800</v>
          </cell>
          <cell r="B404" t="str">
            <v>Установка аэродинамическая для напыления тепловой изоляции</v>
          </cell>
          <cell r="C404">
            <v>0</v>
          </cell>
          <cell r="D404">
            <v>1955</v>
          </cell>
          <cell r="E404">
            <v>0.05</v>
          </cell>
          <cell r="F404">
            <v>2</v>
          </cell>
          <cell r="G404">
            <v>1.88</v>
          </cell>
          <cell r="H404">
            <v>0</v>
          </cell>
          <cell r="I404">
            <v>0</v>
          </cell>
          <cell r="J404">
            <v>1.4</v>
          </cell>
          <cell r="K404">
            <v>0</v>
          </cell>
          <cell r="L404">
            <v>0</v>
          </cell>
          <cell r="M404">
            <v>0.2</v>
          </cell>
          <cell r="N404">
            <v>3.5000000000000003E-2</v>
          </cell>
          <cell r="O404">
            <v>0</v>
          </cell>
          <cell r="P404">
            <v>4.2857142857142858E-2</v>
          </cell>
          <cell r="Q404">
            <v>6</v>
          </cell>
          <cell r="R404">
            <v>2.8</v>
          </cell>
          <cell r="S404">
            <v>0.12</v>
          </cell>
          <cell r="T404">
            <v>0</v>
          </cell>
          <cell r="U404">
            <v>0</v>
          </cell>
          <cell r="V404">
            <v>0</v>
          </cell>
          <cell r="Z404" t="str">
            <v>050800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O404">
            <v>0</v>
          </cell>
          <cell r="AP404">
            <v>1955</v>
          </cell>
          <cell r="AQ404">
            <v>1</v>
          </cell>
          <cell r="AR404">
            <v>0.05</v>
          </cell>
          <cell r="AS404" t="str">
            <v>41409</v>
          </cell>
          <cell r="AT404">
            <v>0.2</v>
          </cell>
          <cell r="AU404">
            <v>0</v>
          </cell>
          <cell r="AV404">
            <v>0</v>
          </cell>
          <cell r="AW404">
            <v>0</v>
          </cell>
          <cell r="AX404">
            <v>1.4</v>
          </cell>
          <cell r="AY404">
            <v>0</v>
          </cell>
        </row>
        <row r="405">
          <cell r="A405" t="str">
            <v>060101</v>
          </cell>
          <cell r="B405" t="str">
            <v>Экскаваторы траншейные многоковшовые цепные при работе на водохозяйственном строительстве: 12 л</v>
          </cell>
          <cell r="C405">
            <v>0</v>
          </cell>
          <cell r="D405">
            <v>1725</v>
          </cell>
          <cell r="E405">
            <v>0.21709999999999999</v>
          </cell>
          <cell r="F405">
            <v>2</v>
          </cell>
          <cell r="G405">
            <v>1.61</v>
          </cell>
          <cell r="H405">
            <v>0</v>
          </cell>
          <cell r="I405">
            <v>4.6592000000000002</v>
          </cell>
          <cell r="J405">
            <v>0</v>
          </cell>
          <cell r="K405">
            <v>0</v>
          </cell>
          <cell r="L405">
            <v>0.12</v>
          </cell>
          <cell r="M405">
            <v>0.33</v>
          </cell>
          <cell r="N405">
            <v>3.5000000000000003E-2</v>
          </cell>
          <cell r="O405">
            <v>2</v>
          </cell>
          <cell r="P405">
            <v>8.5875706214689276E-2</v>
          </cell>
          <cell r="Q405">
            <v>5</v>
          </cell>
          <cell r="R405">
            <v>8.85</v>
          </cell>
          <cell r="S405">
            <v>0.76</v>
          </cell>
          <cell r="T405">
            <v>4.3999999999999997E-2</v>
          </cell>
          <cell r="U405">
            <v>4.0000000000000001E-3</v>
          </cell>
          <cell r="V405">
            <v>1.4999999999999999E-2</v>
          </cell>
          <cell r="Z405" t="str">
            <v>060101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O405">
            <v>0</v>
          </cell>
          <cell r="AP405">
            <v>1725</v>
          </cell>
          <cell r="AQ405">
            <v>1</v>
          </cell>
          <cell r="AR405">
            <v>0.21709999999999999</v>
          </cell>
          <cell r="AS405" t="str">
            <v>41806</v>
          </cell>
          <cell r="AT405">
            <v>0.33</v>
          </cell>
          <cell r="AU405">
            <v>4.6592000000000002</v>
          </cell>
          <cell r="AV405">
            <v>0</v>
          </cell>
          <cell r="AW405">
            <v>4.16</v>
          </cell>
          <cell r="AX405">
            <v>0</v>
          </cell>
          <cell r="AY405">
            <v>0</v>
          </cell>
        </row>
        <row r="406">
          <cell r="A406" t="str">
            <v>060102</v>
          </cell>
          <cell r="B406" t="str">
            <v>Экскаваторы траншейные многоковшовые цепные при работе на водохозяйственном строительстве: 15л</v>
          </cell>
          <cell r="C406">
            <v>0</v>
          </cell>
          <cell r="D406">
            <v>1725</v>
          </cell>
          <cell r="E406">
            <v>0.21709999999999999</v>
          </cell>
          <cell r="F406">
            <v>2</v>
          </cell>
          <cell r="G406">
            <v>1.61</v>
          </cell>
          <cell r="H406">
            <v>0</v>
          </cell>
          <cell r="I406">
            <v>6.5184000000000006</v>
          </cell>
          <cell r="J406">
            <v>0</v>
          </cell>
          <cell r="K406">
            <v>0</v>
          </cell>
          <cell r="L406">
            <v>0.17</v>
          </cell>
          <cell r="M406">
            <v>0.33</v>
          </cell>
          <cell r="N406">
            <v>3.5000000000000003E-2</v>
          </cell>
          <cell r="O406">
            <v>2</v>
          </cell>
          <cell r="P406">
            <v>6.9938650306748451E-2</v>
          </cell>
          <cell r="Q406">
            <v>5</v>
          </cell>
          <cell r="R406">
            <v>16.3</v>
          </cell>
          <cell r="S406">
            <v>1.1399999999999999</v>
          </cell>
          <cell r="T406">
            <v>4.3999999999999997E-2</v>
          </cell>
          <cell r="U406">
            <v>4.0000000000000001E-3</v>
          </cell>
          <cell r="V406">
            <v>1.4999999999999999E-2</v>
          </cell>
          <cell r="Z406" t="str">
            <v>060102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O406">
            <v>0</v>
          </cell>
          <cell r="AP406">
            <v>1725</v>
          </cell>
          <cell r="AQ406">
            <v>1</v>
          </cell>
          <cell r="AR406">
            <v>0.21709999999999999</v>
          </cell>
          <cell r="AS406" t="str">
            <v>41806</v>
          </cell>
          <cell r="AT406">
            <v>0.33</v>
          </cell>
          <cell r="AU406">
            <v>6.5184000000000006</v>
          </cell>
          <cell r="AV406">
            <v>0</v>
          </cell>
          <cell r="AW406">
            <v>5.82</v>
          </cell>
          <cell r="AX406">
            <v>0</v>
          </cell>
          <cell r="AY406">
            <v>0</v>
          </cell>
        </row>
        <row r="407">
          <cell r="A407" t="str">
            <v>060103</v>
          </cell>
          <cell r="B407" t="str">
            <v>Экскаваторы траншейные многоковшовые цепные при работе на водохозяйственном строительстве: 23 л</v>
          </cell>
          <cell r="C407">
            <v>0</v>
          </cell>
          <cell r="D407">
            <v>1725</v>
          </cell>
          <cell r="E407">
            <v>0.21709999999999999</v>
          </cell>
          <cell r="F407">
            <v>2</v>
          </cell>
          <cell r="G407">
            <v>1.88</v>
          </cell>
          <cell r="H407">
            <v>0</v>
          </cell>
          <cell r="I407">
            <v>8.377600000000001</v>
          </cell>
          <cell r="J407">
            <v>0</v>
          </cell>
          <cell r="K407">
            <v>0</v>
          </cell>
          <cell r="L407">
            <v>0.22</v>
          </cell>
          <cell r="M407">
            <v>0.33</v>
          </cell>
          <cell r="N407">
            <v>3.5000000000000003E-2</v>
          </cell>
          <cell r="O407">
            <v>2</v>
          </cell>
          <cell r="P407">
            <v>8.38235294117647E-2</v>
          </cell>
          <cell r="Q407">
            <v>6</v>
          </cell>
          <cell r="R407">
            <v>13.6</v>
          </cell>
          <cell r="S407">
            <v>1.1399999999999999</v>
          </cell>
          <cell r="T407">
            <v>4.3999999999999997E-2</v>
          </cell>
          <cell r="U407">
            <v>4.0000000000000001E-3</v>
          </cell>
          <cell r="V407">
            <v>1.4999999999999999E-2</v>
          </cell>
          <cell r="Z407" t="str">
            <v>060103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O407">
            <v>0</v>
          </cell>
          <cell r="AP407">
            <v>1725</v>
          </cell>
          <cell r="AQ407">
            <v>1</v>
          </cell>
          <cell r="AR407">
            <v>0.21709999999999999</v>
          </cell>
          <cell r="AS407" t="str">
            <v>41806</v>
          </cell>
          <cell r="AT407">
            <v>0.33</v>
          </cell>
          <cell r="AU407">
            <v>8.377600000000001</v>
          </cell>
          <cell r="AV407">
            <v>0</v>
          </cell>
          <cell r="AW407">
            <v>7.48</v>
          </cell>
          <cell r="AX407">
            <v>0</v>
          </cell>
          <cell r="AY407">
            <v>0</v>
          </cell>
        </row>
        <row r="408">
          <cell r="A408" t="str">
            <v>060104</v>
          </cell>
          <cell r="B408" t="str">
            <v>Экскаваторы траншейные многоковшовые цепные при работе на водохозяйственном строительстве: 35 л</v>
          </cell>
          <cell r="C408">
            <v>0</v>
          </cell>
          <cell r="D408">
            <v>1725</v>
          </cell>
          <cell r="E408">
            <v>0.21709999999999999</v>
          </cell>
          <cell r="F408">
            <v>2</v>
          </cell>
          <cell r="G408">
            <v>1.88</v>
          </cell>
          <cell r="H408">
            <v>0</v>
          </cell>
          <cell r="I408">
            <v>10.0128</v>
          </cell>
          <cell r="J408">
            <v>0</v>
          </cell>
          <cell r="K408">
            <v>0</v>
          </cell>
          <cell r="L408">
            <v>0.27</v>
          </cell>
          <cell r="M408">
            <v>0.33</v>
          </cell>
          <cell r="N408">
            <v>3.5000000000000003E-2</v>
          </cell>
          <cell r="O408">
            <v>2</v>
          </cell>
          <cell r="P408">
            <v>7.1052631578947367E-2</v>
          </cell>
          <cell r="Q408">
            <v>6</v>
          </cell>
          <cell r="R408">
            <v>34.200000000000003</v>
          </cell>
          <cell r="S408">
            <v>2.4300000000000002</v>
          </cell>
          <cell r="T408">
            <v>4.3999999999999997E-2</v>
          </cell>
          <cell r="U408">
            <v>4.0000000000000001E-3</v>
          </cell>
          <cell r="V408">
            <v>1.4999999999999999E-2</v>
          </cell>
          <cell r="Z408" t="str">
            <v>060104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O408">
            <v>0</v>
          </cell>
          <cell r="AP408">
            <v>1725</v>
          </cell>
          <cell r="AQ408">
            <v>1</v>
          </cell>
          <cell r="AR408">
            <v>0.21709999999999999</v>
          </cell>
          <cell r="AS408" t="str">
            <v>41806</v>
          </cell>
          <cell r="AT408">
            <v>0.33</v>
          </cell>
          <cell r="AU408">
            <v>10.0128</v>
          </cell>
          <cell r="AV408">
            <v>0</v>
          </cell>
          <cell r="AW408">
            <v>8.94</v>
          </cell>
          <cell r="AX408">
            <v>0</v>
          </cell>
          <cell r="AY408">
            <v>0</v>
          </cell>
        </row>
        <row r="409">
          <cell r="A409" t="str">
            <v>060105</v>
          </cell>
          <cell r="B409" t="str">
            <v>Экскаваторы траншейные многоковшовые цепные при работе на водохозяйственном строительстве: 45 л</v>
          </cell>
          <cell r="C409">
            <v>0</v>
          </cell>
          <cell r="D409">
            <v>1725</v>
          </cell>
          <cell r="E409">
            <v>0.21709999999999999</v>
          </cell>
          <cell r="F409">
            <v>2</v>
          </cell>
          <cell r="G409">
            <v>1.88</v>
          </cell>
          <cell r="H409">
            <v>0</v>
          </cell>
          <cell r="I409">
            <v>11.872</v>
          </cell>
          <cell r="J409">
            <v>0</v>
          </cell>
          <cell r="K409">
            <v>0</v>
          </cell>
          <cell r="L409">
            <v>0.32</v>
          </cell>
          <cell r="M409">
            <v>0.33</v>
          </cell>
          <cell r="N409">
            <v>3.5000000000000003E-2</v>
          </cell>
          <cell r="O409">
            <v>2</v>
          </cell>
          <cell r="P409">
            <v>7.9069767441860464E-2</v>
          </cell>
          <cell r="Q409">
            <v>6</v>
          </cell>
          <cell r="R409">
            <v>12.9</v>
          </cell>
          <cell r="S409">
            <v>1.02</v>
          </cell>
          <cell r="T409">
            <v>4.3999999999999997E-2</v>
          </cell>
          <cell r="U409">
            <v>4.0000000000000001E-3</v>
          </cell>
          <cell r="V409">
            <v>1.4999999999999999E-2</v>
          </cell>
          <cell r="Z409" t="str">
            <v>060105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O409">
            <v>0</v>
          </cell>
          <cell r="AP409">
            <v>1725</v>
          </cell>
          <cell r="AQ409">
            <v>1</v>
          </cell>
          <cell r="AR409">
            <v>0.21709999999999999</v>
          </cell>
          <cell r="AS409" t="str">
            <v>41806</v>
          </cell>
          <cell r="AT409">
            <v>0.33</v>
          </cell>
          <cell r="AU409">
            <v>11.872</v>
          </cell>
          <cell r="AV409">
            <v>0</v>
          </cell>
          <cell r="AW409">
            <v>10.6</v>
          </cell>
          <cell r="AX409">
            <v>0</v>
          </cell>
          <cell r="AY409">
            <v>0</v>
          </cell>
        </row>
        <row r="410">
          <cell r="A410" t="str">
            <v>060115</v>
          </cell>
          <cell r="B410" t="str">
            <v>Экскаваторы траншейные многоковшовые цепные при работе на других видах строительства: 12 л</v>
          </cell>
          <cell r="C410">
            <v>0</v>
          </cell>
          <cell r="D410">
            <v>1725</v>
          </cell>
          <cell r="E410">
            <v>0.21709999999999999</v>
          </cell>
          <cell r="F410">
            <v>2</v>
          </cell>
          <cell r="G410">
            <v>1.61</v>
          </cell>
          <cell r="H410">
            <v>0</v>
          </cell>
          <cell r="I410">
            <v>4.6592000000000002</v>
          </cell>
          <cell r="J410">
            <v>0</v>
          </cell>
          <cell r="K410">
            <v>0</v>
          </cell>
          <cell r="L410">
            <v>0.12</v>
          </cell>
          <cell r="M410">
            <v>0.33</v>
          </cell>
          <cell r="N410">
            <v>3.5000000000000003E-2</v>
          </cell>
          <cell r="O410">
            <v>2</v>
          </cell>
          <cell r="P410">
            <v>8.7855297157622747E-2</v>
          </cell>
          <cell r="Q410">
            <v>5</v>
          </cell>
          <cell r="R410">
            <v>7.74</v>
          </cell>
          <cell r="S410">
            <v>0.68</v>
          </cell>
          <cell r="T410">
            <v>4.3999999999999997E-2</v>
          </cell>
          <cell r="U410">
            <v>4.0000000000000001E-3</v>
          </cell>
          <cell r="V410">
            <v>1.4999999999999999E-2</v>
          </cell>
          <cell r="Z410" t="str">
            <v>060115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O410">
            <v>0</v>
          </cell>
          <cell r="AP410">
            <v>1725</v>
          </cell>
          <cell r="AQ410">
            <v>1</v>
          </cell>
          <cell r="AR410">
            <v>0.21709999999999999</v>
          </cell>
          <cell r="AS410" t="str">
            <v>41806</v>
          </cell>
          <cell r="AT410">
            <v>0.33</v>
          </cell>
          <cell r="AU410">
            <v>4.6592000000000002</v>
          </cell>
          <cell r="AV410">
            <v>0</v>
          </cell>
          <cell r="AW410">
            <v>4.16</v>
          </cell>
          <cell r="AX410">
            <v>0</v>
          </cell>
          <cell r="AY410">
            <v>0</v>
          </cell>
        </row>
        <row r="411">
          <cell r="A411" t="str">
            <v>060116</v>
          </cell>
          <cell r="B411" t="str">
            <v>Экскаваторы траншейные многоковшовые цепные при работе на других видах строительства: 15 л</v>
          </cell>
          <cell r="C411">
            <v>0</v>
          </cell>
          <cell r="D411">
            <v>1725</v>
          </cell>
          <cell r="E411">
            <v>0.21709999999999999</v>
          </cell>
          <cell r="F411">
            <v>2</v>
          </cell>
          <cell r="G411">
            <v>1.61</v>
          </cell>
          <cell r="H411">
            <v>0</v>
          </cell>
          <cell r="I411">
            <v>6.5184000000000006</v>
          </cell>
          <cell r="J411">
            <v>0</v>
          </cell>
          <cell r="K411">
            <v>0</v>
          </cell>
          <cell r="L411">
            <v>0.17</v>
          </cell>
          <cell r="M411">
            <v>0.33</v>
          </cell>
          <cell r="N411">
            <v>3.5000000000000003E-2</v>
          </cell>
          <cell r="O411">
            <v>2</v>
          </cell>
          <cell r="P411">
            <v>8.7272727272727266E-2</v>
          </cell>
          <cell r="Q411">
            <v>5</v>
          </cell>
          <cell r="R411">
            <v>11</v>
          </cell>
          <cell r="S411">
            <v>0.96</v>
          </cell>
          <cell r="T411">
            <v>4.3999999999999997E-2</v>
          </cell>
          <cell r="U411">
            <v>4.0000000000000001E-3</v>
          </cell>
          <cell r="V411">
            <v>1.4999999999999999E-2</v>
          </cell>
          <cell r="Z411" t="str">
            <v>060116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O411">
            <v>0</v>
          </cell>
          <cell r="AP411">
            <v>1725</v>
          </cell>
          <cell r="AQ411">
            <v>1</v>
          </cell>
          <cell r="AR411">
            <v>0.21709999999999999</v>
          </cell>
          <cell r="AS411" t="str">
            <v>41806</v>
          </cell>
          <cell r="AT411">
            <v>0.33</v>
          </cell>
          <cell r="AU411">
            <v>6.5184000000000006</v>
          </cell>
          <cell r="AV411">
            <v>0</v>
          </cell>
          <cell r="AW411">
            <v>5.82</v>
          </cell>
          <cell r="AX411">
            <v>0</v>
          </cell>
          <cell r="AY411">
            <v>0</v>
          </cell>
        </row>
        <row r="412">
          <cell r="A412" t="str">
            <v>060117</v>
          </cell>
          <cell r="B412" t="str">
            <v>Экскаваторы траншейные многоковшовые цепные при работе на других видах строительства: 23 л</v>
          </cell>
          <cell r="C412">
            <v>0</v>
          </cell>
          <cell r="D412">
            <v>1725</v>
          </cell>
          <cell r="E412">
            <v>0.21709999999999999</v>
          </cell>
          <cell r="F412">
            <v>2</v>
          </cell>
          <cell r="G412">
            <v>1.88</v>
          </cell>
          <cell r="H412">
            <v>0</v>
          </cell>
          <cell r="I412">
            <v>8.377600000000001</v>
          </cell>
          <cell r="J412">
            <v>0</v>
          </cell>
          <cell r="K412">
            <v>0</v>
          </cell>
          <cell r="L412">
            <v>0.22</v>
          </cell>
          <cell r="M412">
            <v>0.33</v>
          </cell>
          <cell r="N412">
            <v>3.5000000000000003E-2</v>
          </cell>
          <cell r="O412">
            <v>2</v>
          </cell>
          <cell r="P412">
            <v>8.2727272727272733E-2</v>
          </cell>
          <cell r="Q412">
            <v>6</v>
          </cell>
          <cell r="R412">
            <v>11</v>
          </cell>
          <cell r="S412">
            <v>0.91</v>
          </cell>
          <cell r="T412">
            <v>4.3999999999999997E-2</v>
          </cell>
          <cell r="U412">
            <v>4.0000000000000001E-3</v>
          </cell>
          <cell r="V412">
            <v>1.4999999999999999E-2</v>
          </cell>
          <cell r="Z412" t="str">
            <v>060117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O412">
            <v>0</v>
          </cell>
          <cell r="AP412">
            <v>1725</v>
          </cell>
          <cell r="AQ412">
            <v>1</v>
          </cell>
          <cell r="AR412">
            <v>0.21709999999999999</v>
          </cell>
          <cell r="AS412" t="str">
            <v>41806</v>
          </cell>
          <cell r="AT412">
            <v>0.33</v>
          </cell>
          <cell r="AU412">
            <v>8.377600000000001</v>
          </cell>
          <cell r="AV412">
            <v>0</v>
          </cell>
          <cell r="AW412">
            <v>7.48</v>
          </cell>
          <cell r="AX412">
            <v>0</v>
          </cell>
          <cell r="AY412">
            <v>0</v>
          </cell>
        </row>
        <row r="413">
          <cell r="A413" t="str">
            <v>060118</v>
          </cell>
          <cell r="B413" t="str">
            <v>Экскаваторы траншейные многоковшовые цепные при работе на других видах строительства: 35 л</v>
          </cell>
          <cell r="C413">
            <v>0</v>
          </cell>
          <cell r="D413">
            <v>1725</v>
          </cell>
          <cell r="E413">
            <v>0.21709999999999999</v>
          </cell>
          <cell r="F413">
            <v>2</v>
          </cell>
          <cell r="G413">
            <v>1.88</v>
          </cell>
          <cell r="H413">
            <v>0</v>
          </cell>
          <cell r="I413">
            <v>10.0128</v>
          </cell>
          <cell r="J413">
            <v>0</v>
          </cell>
          <cell r="K413">
            <v>0</v>
          </cell>
          <cell r="L413">
            <v>0.27</v>
          </cell>
          <cell r="M413">
            <v>0.33</v>
          </cell>
          <cell r="N413">
            <v>3.5000000000000003E-2</v>
          </cell>
          <cell r="O413">
            <v>2</v>
          </cell>
          <cell r="P413">
            <v>6.5107913669064751E-2</v>
          </cell>
          <cell r="Q413">
            <v>6</v>
          </cell>
          <cell r="R413">
            <v>27.8</v>
          </cell>
          <cell r="S413">
            <v>1.81</v>
          </cell>
          <cell r="T413">
            <v>4.3999999999999997E-2</v>
          </cell>
          <cell r="U413">
            <v>4.0000000000000001E-3</v>
          </cell>
          <cell r="V413">
            <v>1.4999999999999999E-2</v>
          </cell>
          <cell r="Z413" t="str">
            <v>060118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O413">
            <v>0</v>
          </cell>
          <cell r="AP413">
            <v>1725</v>
          </cell>
          <cell r="AQ413">
            <v>1</v>
          </cell>
          <cell r="AR413">
            <v>0.21709999999999999</v>
          </cell>
          <cell r="AS413" t="str">
            <v>41806</v>
          </cell>
          <cell r="AT413">
            <v>0.33</v>
          </cell>
          <cell r="AU413">
            <v>10.0128</v>
          </cell>
          <cell r="AV413">
            <v>0</v>
          </cell>
          <cell r="AW413">
            <v>8.94</v>
          </cell>
          <cell r="AX413">
            <v>0</v>
          </cell>
          <cell r="AY413">
            <v>0</v>
          </cell>
        </row>
        <row r="414">
          <cell r="A414" t="str">
            <v>060119</v>
          </cell>
          <cell r="B414" t="str">
            <v>Экскаваторы траншейные многоковшовые цепные при работе на других видах строительства: 45 л</v>
          </cell>
          <cell r="C414">
            <v>0</v>
          </cell>
          <cell r="D414">
            <v>1725</v>
          </cell>
          <cell r="E414">
            <v>0.21709999999999999</v>
          </cell>
          <cell r="F414">
            <v>2</v>
          </cell>
          <cell r="G414">
            <v>1.88</v>
          </cell>
          <cell r="H414">
            <v>0</v>
          </cell>
          <cell r="I414">
            <v>11.872</v>
          </cell>
          <cell r="J414">
            <v>0</v>
          </cell>
          <cell r="K414">
            <v>0</v>
          </cell>
          <cell r="L414">
            <v>0.32</v>
          </cell>
          <cell r="M414">
            <v>0.33</v>
          </cell>
          <cell r="N414">
            <v>3.5000000000000003E-2</v>
          </cell>
          <cell r="O414">
            <v>2</v>
          </cell>
          <cell r="P414">
            <v>8.2300884955752218E-2</v>
          </cell>
          <cell r="Q414">
            <v>6</v>
          </cell>
          <cell r="R414">
            <v>11.3</v>
          </cell>
          <cell r="S414">
            <v>0.93</v>
          </cell>
          <cell r="T414">
            <v>4.3999999999999997E-2</v>
          </cell>
          <cell r="U414">
            <v>4.0000000000000001E-3</v>
          </cell>
          <cell r="V414">
            <v>1.4999999999999999E-2</v>
          </cell>
          <cell r="Z414" t="str">
            <v>060119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O414">
            <v>0</v>
          </cell>
          <cell r="AP414">
            <v>1725</v>
          </cell>
          <cell r="AQ414">
            <v>1</v>
          </cell>
          <cell r="AR414">
            <v>0.21709999999999999</v>
          </cell>
          <cell r="AS414" t="str">
            <v>41806</v>
          </cell>
          <cell r="AT414">
            <v>0.33</v>
          </cell>
          <cell r="AU414">
            <v>11.872</v>
          </cell>
          <cell r="AV414">
            <v>0</v>
          </cell>
          <cell r="AW414">
            <v>10.6</v>
          </cell>
          <cell r="AX414">
            <v>0</v>
          </cell>
          <cell r="AY414">
            <v>0</v>
          </cell>
        </row>
        <row r="415">
          <cell r="A415" t="str">
            <v>060201</v>
          </cell>
          <cell r="B415" t="str">
            <v>Экскаваторы одноковшовые дизельные на гусеничном ходу при работе на гидроэнергетическом строительстве: 0,4 м3</v>
          </cell>
          <cell r="C415">
            <v>630.54956250000009</v>
          </cell>
          <cell r="D415">
            <v>1725</v>
          </cell>
          <cell r="E415">
            <v>0.125</v>
          </cell>
          <cell r="F415">
            <v>1</v>
          </cell>
          <cell r="G415">
            <v>1.88</v>
          </cell>
          <cell r="H415">
            <v>0</v>
          </cell>
          <cell r="I415">
            <v>5.6000000000000005</v>
          </cell>
          <cell r="J415">
            <v>0</v>
          </cell>
          <cell r="K415">
            <v>0</v>
          </cell>
          <cell r="L415">
            <v>0.06</v>
          </cell>
          <cell r="M415">
            <v>0.33</v>
          </cell>
          <cell r="N415">
            <v>3.5000000000000003E-2</v>
          </cell>
          <cell r="O415">
            <v>2</v>
          </cell>
          <cell r="P415">
            <v>7.0866141732283464E-2</v>
          </cell>
          <cell r="Q415">
            <v>6</v>
          </cell>
          <cell r="R415">
            <v>7.62</v>
          </cell>
          <cell r="S415">
            <v>0.54</v>
          </cell>
          <cell r="T415">
            <v>4.3999999999999997E-2</v>
          </cell>
          <cell r="U415">
            <v>4.0000000000000001E-3</v>
          </cell>
          <cell r="V415">
            <v>1.4999999999999999E-2</v>
          </cell>
          <cell r="Z415" t="str">
            <v>060201</v>
          </cell>
          <cell r="AA415">
            <v>630.54956250000009</v>
          </cell>
          <cell r="AB415">
            <v>22.321454512500004</v>
          </cell>
          <cell r="AC415">
            <v>22.888949118750002</v>
          </cell>
          <cell r="AD415">
            <v>23.078113987500004</v>
          </cell>
          <cell r="AE415">
            <v>21.060355387500003</v>
          </cell>
          <cell r="AF415">
            <v>21.123410343750006</v>
          </cell>
          <cell r="AG415">
            <v>18.475102181250001</v>
          </cell>
          <cell r="AH415">
            <v>23.204223900000002</v>
          </cell>
          <cell r="AI415">
            <v>18.853431918750001</v>
          </cell>
          <cell r="AJ415">
            <v>23.771718506250004</v>
          </cell>
          <cell r="AK415">
            <v>19.547036437500001</v>
          </cell>
          <cell r="AL415">
            <v>20.366750868750003</v>
          </cell>
          <cell r="AO415">
            <v>630.54956250000009</v>
          </cell>
          <cell r="AP415">
            <v>1725</v>
          </cell>
          <cell r="AQ415">
            <v>1</v>
          </cell>
          <cell r="AR415">
            <v>0.125</v>
          </cell>
          <cell r="AS415" t="str">
            <v>41800</v>
          </cell>
          <cell r="AT415">
            <v>0.33</v>
          </cell>
          <cell r="AU415">
            <v>5.6000000000000005</v>
          </cell>
          <cell r="AV415">
            <v>0</v>
          </cell>
          <cell r="AW415">
            <v>5</v>
          </cell>
          <cell r="AX415">
            <v>0</v>
          </cell>
          <cell r="AY415">
            <v>0</v>
          </cell>
        </row>
        <row r="416">
          <cell r="A416" t="str">
            <v>060202</v>
          </cell>
          <cell r="B416" t="str">
            <v>Экскаваторы одноковшовые дизельные на гусеничном ходу при работе на гидроэнергетическом строительстве: 0,5 м3</v>
          </cell>
          <cell r="C416">
            <v>683.1</v>
          </cell>
          <cell r="D416">
            <v>1725</v>
          </cell>
          <cell r="E416">
            <v>0.111</v>
          </cell>
          <cell r="F416">
            <v>1</v>
          </cell>
          <cell r="G416">
            <v>1.88</v>
          </cell>
          <cell r="H416">
            <v>0</v>
          </cell>
          <cell r="I416">
            <v>7.1904000000000003</v>
          </cell>
          <cell r="J416">
            <v>0</v>
          </cell>
          <cell r="K416">
            <v>0</v>
          </cell>
          <cell r="L416">
            <v>0.11</v>
          </cell>
          <cell r="M416">
            <v>0.33</v>
          </cell>
          <cell r="N416">
            <v>3.5000000000000003E-2</v>
          </cell>
          <cell r="O416">
            <v>2</v>
          </cell>
          <cell r="P416">
            <v>7.775377969762419E-2</v>
          </cell>
          <cell r="Q416">
            <v>6</v>
          </cell>
          <cell r="R416">
            <v>9.26</v>
          </cell>
          <cell r="S416">
            <v>0.72</v>
          </cell>
          <cell r="T416">
            <v>4.3999999999999997E-2</v>
          </cell>
          <cell r="U416">
            <v>4.0000000000000001E-3</v>
          </cell>
          <cell r="V416">
            <v>1.4999999999999999E-2</v>
          </cell>
          <cell r="Z416" t="str">
            <v>060202</v>
          </cell>
          <cell r="AA416">
            <v>683.1</v>
          </cell>
          <cell r="AB416">
            <v>24.181740000000001</v>
          </cell>
          <cell r="AC416">
            <v>24.796530000000001</v>
          </cell>
          <cell r="AD416">
            <v>25.001460000000002</v>
          </cell>
          <cell r="AE416">
            <v>22.815539999999999</v>
          </cell>
          <cell r="AF416">
            <v>22.883850000000002</v>
          </cell>
          <cell r="AG416">
            <v>20.01483</v>
          </cell>
          <cell r="AH416">
            <v>25.138079999999999</v>
          </cell>
          <cell r="AI416">
            <v>20.424690000000002</v>
          </cell>
          <cell r="AJ416">
            <v>25.752869999999998</v>
          </cell>
          <cell r="AK416">
            <v>21.176100000000002</v>
          </cell>
          <cell r="AL416">
            <v>22.064130000000002</v>
          </cell>
          <cell r="AO416">
            <v>683.1</v>
          </cell>
          <cell r="AP416">
            <v>1725</v>
          </cell>
          <cell r="AQ416">
            <v>1</v>
          </cell>
          <cell r="AR416">
            <v>0.111</v>
          </cell>
          <cell r="AS416" t="str">
            <v>41801</v>
          </cell>
          <cell r="AT416">
            <v>0.33</v>
          </cell>
          <cell r="AU416">
            <v>7.1904000000000003</v>
          </cell>
          <cell r="AV416">
            <v>0</v>
          </cell>
          <cell r="AW416">
            <v>6.42</v>
          </cell>
          <cell r="AX416">
            <v>0</v>
          </cell>
          <cell r="AY416">
            <v>0</v>
          </cell>
        </row>
        <row r="417">
          <cell r="A417" t="str">
            <v>060203</v>
          </cell>
          <cell r="B417" t="str">
            <v>Экскаваторы одноковшовые дизельные на гусеничном ходу при работе на гидроэнергетическом строительстве: 0,65 м3</v>
          </cell>
          <cell r="C417">
            <v>712.8</v>
          </cell>
          <cell r="D417">
            <v>1725</v>
          </cell>
          <cell r="E417">
            <v>0.14430000000000001</v>
          </cell>
          <cell r="F417">
            <v>1</v>
          </cell>
          <cell r="G417">
            <v>1.88</v>
          </cell>
          <cell r="H417">
            <v>0</v>
          </cell>
          <cell r="I417">
            <v>8.0304000000000002</v>
          </cell>
          <cell r="J417">
            <v>0</v>
          </cell>
          <cell r="K417">
            <v>0</v>
          </cell>
          <cell r="L417">
            <v>0.15</v>
          </cell>
          <cell r="M417">
            <v>0.33</v>
          </cell>
          <cell r="N417">
            <v>3.5000000000000003E-2</v>
          </cell>
          <cell r="O417">
            <v>2</v>
          </cell>
          <cell r="P417">
            <v>7.450980392156864E-2</v>
          </cell>
          <cell r="Q417">
            <v>6</v>
          </cell>
          <cell r="R417">
            <v>10.199999999999999</v>
          </cell>
          <cell r="S417">
            <v>0.76</v>
          </cell>
          <cell r="T417">
            <v>4.3999999999999997E-2</v>
          </cell>
          <cell r="U417">
            <v>4.0000000000000001E-3</v>
          </cell>
          <cell r="V417">
            <v>1.4999999999999999E-2</v>
          </cell>
          <cell r="Z417" t="str">
            <v>060203</v>
          </cell>
          <cell r="AA417">
            <v>712.8</v>
          </cell>
          <cell r="AB417">
            <v>25.23312</v>
          </cell>
          <cell r="AC417">
            <v>25.874639999999996</v>
          </cell>
          <cell r="AD417">
            <v>26.088479999999997</v>
          </cell>
          <cell r="AE417">
            <v>23.807519999999997</v>
          </cell>
          <cell r="AF417">
            <v>23.878799999999998</v>
          </cell>
          <cell r="AG417">
            <v>20.88504</v>
          </cell>
          <cell r="AH417">
            <v>26.231039999999997</v>
          </cell>
          <cell r="AI417">
            <v>21.312719999999999</v>
          </cell>
          <cell r="AJ417">
            <v>26.872559999999996</v>
          </cell>
          <cell r="AK417">
            <v>22.096799999999998</v>
          </cell>
          <cell r="AL417">
            <v>23.023440000000001</v>
          </cell>
          <cell r="AO417">
            <v>712.8</v>
          </cell>
          <cell r="AP417">
            <v>1725</v>
          </cell>
          <cell r="AQ417">
            <v>1</v>
          </cell>
          <cell r="AR417">
            <v>0.14430000000000001</v>
          </cell>
          <cell r="AS417" t="str">
            <v>41801</v>
          </cell>
          <cell r="AT417">
            <v>0.33</v>
          </cell>
          <cell r="AU417">
            <v>8.0304000000000002</v>
          </cell>
          <cell r="AV417">
            <v>0</v>
          </cell>
          <cell r="AW417">
            <v>7.17</v>
          </cell>
          <cell r="AX417">
            <v>0</v>
          </cell>
          <cell r="AY417">
            <v>0</v>
          </cell>
        </row>
        <row r="418">
          <cell r="A418" t="str">
            <v>060204</v>
          </cell>
          <cell r="B418" t="str">
            <v>Экскаваторы одноковшовые дизельные на гусеничном ходу при работе на гидроэнергетическом строительстве: 1 м3</v>
          </cell>
          <cell r="C418">
            <v>842.73749999999995</v>
          </cell>
          <cell r="D418">
            <v>1725</v>
          </cell>
          <cell r="E418">
            <v>0.1183</v>
          </cell>
          <cell r="F418">
            <v>2</v>
          </cell>
          <cell r="G418">
            <v>1.88</v>
          </cell>
          <cell r="H418">
            <v>0</v>
          </cell>
          <cell r="I418">
            <v>10.841600000000001</v>
          </cell>
          <cell r="J418">
            <v>0</v>
          </cell>
          <cell r="K418">
            <v>0</v>
          </cell>
          <cell r="L418">
            <v>0.19</v>
          </cell>
          <cell r="M418">
            <v>0.33</v>
          </cell>
          <cell r="N418">
            <v>3.5000000000000003E-2</v>
          </cell>
          <cell r="O418">
            <v>2</v>
          </cell>
          <cell r="P418">
            <v>0.12592592592592591</v>
          </cell>
          <cell r="Q418">
            <v>6</v>
          </cell>
          <cell r="R418">
            <v>13.5</v>
          </cell>
          <cell r="S418">
            <v>1.7</v>
          </cell>
          <cell r="T418">
            <v>4.3999999999999997E-2</v>
          </cell>
          <cell r="U418">
            <v>4.0000000000000001E-3</v>
          </cell>
          <cell r="V418">
            <v>1.4999999999999999E-2</v>
          </cell>
          <cell r="Z418" t="str">
            <v>060204</v>
          </cell>
          <cell r="AA418">
            <v>842.73749999999995</v>
          </cell>
          <cell r="AB418">
            <v>29.832907499999997</v>
          </cell>
          <cell r="AC418">
            <v>30.591371249999998</v>
          </cell>
          <cell r="AD418">
            <v>30.844192499999998</v>
          </cell>
          <cell r="AE418">
            <v>28.147432499999997</v>
          </cell>
          <cell r="AF418">
            <v>28.231706249999998</v>
          </cell>
          <cell r="AG418">
            <v>24.692208749999999</v>
          </cell>
          <cell r="AH418">
            <v>31.012739999999997</v>
          </cell>
          <cell r="AI418">
            <v>25.197851249999999</v>
          </cell>
          <cell r="AJ418">
            <v>31.771203749999994</v>
          </cell>
          <cell r="AK418">
            <v>26.124862499999999</v>
          </cell>
          <cell r="AL418">
            <v>27.220421250000001</v>
          </cell>
          <cell r="AO418">
            <v>842.73749999999995</v>
          </cell>
          <cell r="AP418">
            <v>1725</v>
          </cell>
          <cell r="AQ418">
            <v>1</v>
          </cell>
          <cell r="AR418">
            <v>0.1183</v>
          </cell>
          <cell r="AS418" t="str">
            <v>41803</v>
          </cell>
          <cell r="AT418">
            <v>0.33</v>
          </cell>
          <cell r="AU418">
            <v>10.841600000000001</v>
          </cell>
          <cell r="AV418">
            <v>0</v>
          </cell>
          <cell r="AW418">
            <v>9.68</v>
          </cell>
          <cell r="AX418">
            <v>0</v>
          </cell>
          <cell r="AY418">
            <v>0</v>
          </cell>
        </row>
        <row r="419">
          <cell r="A419" t="str">
            <v>060205</v>
          </cell>
          <cell r="B419" t="str">
            <v>Экскаваторы одноковшовые дизельные на гусеничном ходу при работе на гидроэнергетическом строительстве: 1,25 м3</v>
          </cell>
          <cell r="C419">
            <v>1485</v>
          </cell>
          <cell r="D419">
            <v>1725</v>
          </cell>
          <cell r="E419">
            <v>0.1183</v>
          </cell>
          <cell r="F419">
            <v>2</v>
          </cell>
          <cell r="G419">
            <v>1.88</v>
          </cell>
          <cell r="H419">
            <v>0</v>
          </cell>
          <cell r="I419">
            <v>12.342400000000001</v>
          </cell>
          <cell r="J419">
            <v>0</v>
          </cell>
          <cell r="K419">
            <v>0</v>
          </cell>
          <cell r="L419">
            <v>0.24</v>
          </cell>
          <cell r="M419">
            <v>0.33</v>
          </cell>
          <cell r="N419">
            <v>3.5000000000000003E-2</v>
          </cell>
          <cell r="O419">
            <v>2</v>
          </cell>
          <cell r="P419">
            <v>0.12469879518072287</v>
          </cell>
          <cell r="Q419">
            <v>6</v>
          </cell>
          <cell r="R419">
            <v>16.600000000000001</v>
          </cell>
          <cell r="S419">
            <v>2.0699999999999998</v>
          </cell>
          <cell r="T419">
            <v>4.3999999999999997E-2</v>
          </cell>
          <cell r="U419">
            <v>4.0000000000000001E-3</v>
          </cell>
          <cell r="V419">
            <v>1.4999999999999999E-2</v>
          </cell>
          <cell r="Z419" t="str">
            <v>060205</v>
          </cell>
          <cell r="AA419">
            <v>1485</v>
          </cell>
          <cell r="AB419">
            <v>52.569000000000003</v>
          </cell>
          <cell r="AC419">
            <v>53.905499999999996</v>
          </cell>
          <cell r="AD419">
            <v>54.350999999999999</v>
          </cell>
          <cell r="AE419">
            <v>49.598999999999997</v>
          </cell>
          <cell r="AF419">
            <v>49.747500000000002</v>
          </cell>
          <cell r="AG419">
            <v>43.5105</v>
          </cell>
          <cell r="AH419">
            <v>54.647999999999996</v>
          </cell>
          <cell r="AI419">
            <v>44.401499999999999</v>
          </cell>
          <cell r="AJ419">
            <v>55.984499999999997</v>
          </cell>
          <cell r="AK419">
            <v>46.034999999999997</v>
          </cell>
          <cell r="AL419">
            <v>47.965500000000006</v>
          </cell>
          <cell r="AO419">
            <v>1485</v>
          </cell>
          <cell r="AP419">
            <v>1725</v>
          </cell>
          <cell r="AQ419">
            <v>1</v>
          </cell>
          <cell r="AR419">
            <v>0.1183</v>
          </cell>
          <cell r="AS419" t="str">
            <v>41803</v>
          </cell>
          <cell r="AT419">
            <v>0.33</v>
          </cell>
          <cell r="AU419">
            <v>12.342400000000001</v>
          </cell>
          <cell r="AV419">
            <v>0</v>
          </cell>
          <cell r="AW419">
            <v>11.02</v>
          </cell>
          <cell r="AX419">
            <v>0</v>
          </cell>
          <cell r="AY419">
            <v>0</v>
          </cell>
        </row>
        <row r="420">
          <cell r="A420" t="str">
            <v>060206</v>
          </cell>
          <cell r="B420" t="str">
            <v>Экскаваторы одноковшовые дизельные на гусеничном ходу при работе на гидроэнергетическом строительстве: 1,6 м3</v>
          </cell>
          <cell r="C420">
            <v>1685.10375</v>
          </cell>
          <cell r="D420">
            <v>1725</v>
          </cell>
          <cell r="E420">
            <v>0.10009999999999999</v>
          </cell>
          <cell r="F420">
            <v>2</v>
          </cell>
          <cell r="G420">
            <v>1.88</v>
          </cell>
          <cell r="H420">
            <v>0</v>
          </cell>
          <cell r="I420">
            <v>17.584</v>
          </cell>
          <cell r="J420">
            <v>0</v>
          </cell>
          <cell r="K420">
            <v>0</v>
          </cell>
          <cell r="L420">
            <v>0.28000000000000003</v>
          </cell>
          <cell r="M420">
            <v>0.33</v>
          </cell>
          <cell r="N420">
            <v>3.5000000000000003E-2</v>
          </cell>
          <cell r="O420">
            <v>2</v>
          </cell>
          <cell r="P420">
            <v>0.12352941176470589</v>
          </cell>
          <cell r="Q420">
            <v>6</v>
          </cell>
          <cell r="R420">
            <v>18.7</v>
          </cell>
          <cell r="S420">
            <v>2.31</v>
          </cell>
          <cell r="T420">
            <v>4.3999999999999997E-2</v>
          </cell>
          <cell r="U420">
            <v>4.0000000000000001E-3</v>
          </cell>
          <cell r="V420">
            <v>1.4999999999999999E-2</v>
          </cell>
          <cell r="Z420" t="str">
            <v>060206</v>
          </cell>
          <cell r="AA420">
            <v>1685.10375</v>
          </cell>
          <cell r="AB420">
            <v>59.652672750000001</v>
          </cell>
          <cell r="AC420">
            <v>61.169266125</v>
          </cell>
          <cell r="AD420">
            <v>61.674797249999997</v>
          </cell>
          <cell r="AE420">
            <v>56.282465250000001</v>
          </cell>
          <cell r="AF420">
            <v>56.450975625000005</v>
          </cell>
          <cell r="AG420">
            <v>49.373539874999999</v>
          </cell>
          <cell r="AH420">
            <v>62.011817999999998</v>
          </cell>
          <cell r="AI420">
            <v>50.384602125000001</v>
          </cell>
          <cell r="AJ420">
            <v>63.528411374999997</v>
          </cell>
          <cell r="AK420">
            <v>52.238216250000001</v>
          </cell>
          <cell r="AL420">
            <v>54.428851125000001</v>
          </cell>
          <cell r="AO420">
            <v>1685.10375</v>
          </cell>
          <cell r="AP420">
            <v>1725</v>
          </cell>
          <cell r="AQ420">
            <v>1</v>
          </cell>
          <cell r="AR420">
            <v>0.10009999999999999</v>
          </cell>
          <cell r="AS420" t="str">
            <v>41804</v>
          </cell>
          <cell r="AT420">
            <v>0.33</v>
          </cell>
          <cell r="AU420">
            <v>17.584</v>
          </cell>
          <cell r="AV420">
            <v>0</v>
          </cell>
          <cell r="AW420">
            <v>15.7</v>
          </cell>
          <cell r="AX420">
            <v>0</v>
          </cell>
          <cell r="AY420">
            <v>0</v>
          </cell>
        </row>
        <row r="421">
          <cell r="A421" t="str">
            <v>060216</v>
          </cell>
          <cell r="B421" t="str">
            <v>Экскаваторы одноковшовые дизельные на гусеничном ходу при работе на сооружении магистральных трубопроводов: 0,25 м3</v>
          </cell>
          <cell r="C421">
            <v>360.92500000000001</v>
          </cell>
          <cell r="D421">
            <v>1500</v>
          </cell>
          <cell r="E421">
            <v>0.125</v>
          </cell>
          <cell r="F421">
            <v>1</v>
          </cell>
          <cell r="G421">
            <v>1.88</v>
          </cell>
          <cell r="H421">
            <v>0</v>
          </cell>
          <cell r="I421">
            <v>5.1520000000000001</v>
          </cell>
          <cell r="J421">
            <v>0</v>
          </cell>
          <cell r="K421">
            <v>0</v>
          </cell>
          <cell r="L421">
            <v>0.02</v>
          </cell>
          <cell r="M421">
            <v>0.33</v>
          </cell>
          <cell r="N421">
            <v>3.5000000000000003E-2</v>
          </cell>
          <cell r="O421">
            <v>2</v>
          </cell>
          <cell r="P421">
            <v>8.603896103896104E-2</v>
          </cell>
          <cell r="Q421">
            <v>6</v>
          </cell>
          <cell r="R421">
            <v>6.16</v>
          </cell>
          <cell r="S421">
            <v>0.53</v>
          </cell>
          <cell r="T421">
            <v>4.3999999999999997E-2</v>
          </cell>
          <cell r="U421">
            <v>4.0000000000000001E-3</v>
          </cell>
          <cell r="V421">
            <v>1.4999999999999999E-2</v>
          </cell>
          <cell r="Z421" t="str">
            <v>060216</v>
          </cell>
          <cell r="AA421">
            <v>360.92500000000001</v>
          </cell>
          <cell r="AB421">
            <v>12.776745</v>
          </cell>
          <cell r="AC421">
            <v>13.101577499999999</v>
          </cell>
          <cell r="AD421">
            <v>13.209855000000001</v>
          </cell>
          <cell r="AE421">
            <v>12.054895</v>
          </cell>
          <cell r="AF421">
            <v>12.090987500000001</v>
          </cell>
          <cell r="AG421">
            <v>10.5751025</v>
          </cell>
          <cell r="AH421">
            <v>13.28204</v>
          </cell>
          <cell r="AI421">
            <v>10.791657499999999</v>
          </cell>
          <cell r="AJ421">
            <v>13.6068725</v>
          </cell>
          <cell r="AK421">
            <v>11.188675</v>
          </cell>
          <cell r="AL421">
            <v>11.657877500000001</v>
          </cell>
          <cell r="AO421">
            <v>360.92500000000001</v>
          </cell>
          <cell r="AP421">
            <v>1500</v>
          </cell>
          <cell r="AQ421">
            <v>1</v>
          </cell>
          <cell r="AR421">
            <v>0.125</v>
          </cell>
          <cell r="AS421" t="str">
            <v>41800</v>
          </cell>
          <cell r="AT421">
            <v>0.33</v>
          </cell>
          <cell r="AU421">
            <v>5.1520000000000001</v>
          </cell>
          <cell r="AV421">
            <v>0</v>
          </cell>
          <cell r="AW421">
            <v>4.5999999999999996</v>
          </cell>
          <cell r="AX421">
            <v>0</v>
          </cell>
          <cell r="AY421">
            <v>0</v>
          </cell>
        </row>
        <row r="422">
          <cell r="A422" t="str">
            <v>060217</v>
          </cell>
          <cell r="B422" t="str">
            <v>Экскаваторы одноковшовые дизельные на гусеничном ходу при работе на сооружении магистральных трубопроводов: 0,5 м3</v>
          </cell>
          <cell r="C422">
            <v>824.11666666666679</v>
          </cell>
          <cell r="D422">
            <v>1725</v>
          </cell>
          <cell r="E422">
            <v>0.111</v>
          </cell>
          <cell r="F422">
            <v>1</v>
          </cell>
          <cell r="G422">
            <v>1.88</v>
          </cell>
          <cell r="H422">
            <v>0</v>
          </cell>
          <cell r="I422">
            <v>7.1904000000000003</v>
          </cell>
          <cell r="J422">
            <v>0</v>
          </cell>
          <cell r="K422">
            <v>0</v>
          </cell>
          <cell r="L422">
            <v>0.11</v>
          </cell>
          <cell r="M422">
            <v>0.33</v>
          </cell>
          <cell r="N422">
            <v>3.5000000000000003E-2</v>
          </cell>
          <cell r="O422">
            <v>2</v>
          </cell>
          <cell r="P422">
            <v>6.9026548672566371E-2</v>
          </cell>
          <cell r="Q422">
            <v>6</v>
          </cell>
          <cell r="R422">
            <v>11.3</v>
          </cell>
          <cell r="S422">
            <v>0.78</v>
          </cell>
          <cell r="T422">
            <v>4.3999999999999997E-2</v>
          </cell>
          <cell r="U422">
            <v>4.0000000000000001E-3</v>
          </cell>
          <cell r="V422">
            <v>1.4999999999999999E-2</v>
          </cell>
          <cell r="Z422" t="str">
            <v>060217</v>
          </cell>
          <cell r="AA422">
            <v>824.11666666666679</v>
          </cell>
          <cell r="AB422">
            <v>29.173730000000006</v>
          </cell>
          <cell r="AC422">
            <v>29.915435000000002</v>
          </cell>
          <cell r="AD422">
            <v>30.162670000000006</v>
          </cell>
          <cell r="AE422">
            <v>27.525496666666669</v>
          </cell>
          <cell r="AF422">
            <v>27.607908333333338</v>
          </cell>
          <cell r="AG422">
            <v>24.146618333333336</v>
          </cell>
          <cell r="AH422">
            <v>30.327493333333337</v>
          </cell>
          <cell r="AI422">
            <v>24.641088333333336</v>
          </cell>
          <cell r="AJ422">
            <v>31.069198333333336</v>
          </cell>
          <cell r="AK422">
            <v>25.54761666666667</v>
          </cell>
          <cell r="AL422">
            <v>26.618968333333338</v>
          </cell>
          <cell r="AO422">
            <v>824.11666666666679</v>
          </cell>
          <cell r="AP422">
            <v>1725</v>
          </cell>
          <cell r="AQ422">
            <v>1</v>
          </cell>
          <cell r="AR422">
            <v>0.111</v>
          </cell>
          <cell r="AS422" t="str">
            <v>41801</v>
          </cell>
          <cell r="AT422">
            <v>0.33</v>
          </cell>
          <cell r="AU422">
            <v>7.1904000000000003</v>
          </cell>
          <cell r="AV422">
            <v>0</v>
          </cell>
          <cell r="AW422">
            <v>6.42</v>
          </cell>
          <cell r="AX422">
            <v>0</v>
          </cell>
          <cell r="AY422">
            <v>0</v>
          </cell>
        </row>
        <row r="423">
          <cell r="A423" t="str">
            <v>060218</v>
          </cell>
          <cell r="B423" t="str">
            <v>Экскаваторы одноковшовые дизельные на гусеничном ходу при работе на сооружении магистральных трубопроводов: 0,65 м3</v>
          </cell>
          <cell r="C423">
            <v>2782.4533333333338</v>
          </cell>
          <cell r="D423">
            <v>1725</v>
          </cell>
          <cell r="E423">
            <v>0.14430000000000001</v>
          </cell>
          <cell r="F423">
            <v>1</v>
          </cell>
          <cell r="G423">
            <v>1.88</v>
          </cell>
          <cell r="H423">
            <v>0</v>
          </cell>
          <cell r="I423">
            <v>8.0304000000000002</v>
          </cell>
          <cell r="J423">
            <v>0</v>
          </cell>
          <cell r="K423">
            <v>0</v>
          </cell>
          <cell r="L423">
            <v>0.15</v>
          </cell>
          <cell r="M423">
            <v>0.33</v>
          </cell>
          <cell r="N423">
            <v>3.5000000000000003E-2</v>
          </cell>
          <cell r="O423">
            <v>2</v>
          </cell>
          <cell r="P423">
            <v>7.3563218390804611E-2</v>
          </cell>
          <cell r="Q423">
            <v>6</v>
          </cell>
          <cell r="R423">
            <v>17.399999999999999</v>
          </cell>
          <cell r="S423">
            <v>1.28</v>
          </cell>
          <cell r="T423">
            <v>4.3999999999999997E-2</v>
          </cell>
          <cell r="U423">
            <v>4.0000000000000001E-3</v>
          </cell>
          <cell r="V423">
            <v>1.4999999999999999E-2</v>
          </cell>
          <cell r="Z423" t="str">
            <v>060218</v>
          </cell>
          <cell r="AA423">
            <v>2782.4533333333338</v>
          </cell>
          <cell r="AB423">
            <v>98.498848000000024</v>
          </cell>
          <cell r="AC423">
            <v>101.00305600000002</v>
          </cell>
          <cell r="AD423">
            <v>101.83779200000002</v>
          </cell>
          <cell r="AE423">
            <v>92.933941333333351</v>
          </cell>
          <cell r="AF423">
            <v>93.212186666666682</v>
          </cell>
          <cell r="AG423">
            <v>81.525882666666675</v>
          </cell>
          <cell r="AH423">
            <v>102.39428266666668</v>
          </cell>
          <cell r="AI423">
            <v>83.195354666666674</v>
          </cell>
          <cell r="AJ423">
            <v>104.89849066666667</v>
          </cell>
          <cell r="AK423">
            <v>86.256053333333355</v>
          </cell>
          <cell r="AL423">
            <v>89.873242666666684</v>
          </cell>
          <cell r="AO423">
            <v>2782.4533333333338</v>
          </cell>
          <cell r="AP423">
            <v>1725</v>
          </cell>
          <cell r="AQ423">
            <v>1</v>
          </cell>
          <cell r="AR423">
            <v>0.14430000000000001</v>
          </cell>
          <cell r="AS423" t="str">
            <v>41801</v>
          </cell>
          <cell r="AT423">
            <v>0.33</v>
          </cell>
          <cell r="AU423">
            <v>8.0304000000000002</v>
          </cell>
          <cell r="AV423">
            <v>0</v>
          </cell>
          <cell r="AW423">
            <v>7.17</v>
          </cell>
          <cell r="AX423">
            <v>0</v>
          </cell>
          <cell r="AY423">
            <v>0</v>
          </cell>
        </row>
        <row r="424">
          <cell r="A424" t="str">
            <v>060219</v>
          </cell>
          <cell r="B424" t="str">
            <v>Экскаваторы одноковшовые дизельные на гусеничном ходу при работе на сооружении магистральных трубопроводов: 1 м3</v>
          </cell>
          <cell r="C424">
            <v>1816.6666666666667</v>
          </cell>
          <cell r="D424">
            <v>1725</v>
          </cell>
          <cell r="E424">
            <v>0.1183</v>
          </cell>
          <cell r="F424">
            <v>2</v>
          </cell>
          <cell r="G424">
            <v>1.88</v>
          </cell>
          <cell r="H424">
            <v>0</v>
          </cell>
          <cell r="I424">
            <v>10.841600000000001</v>
          </cell>
          <cell r="J424">
            <v>0</v>
          </cell>
          <cell r="K424">
            <v>0</v>
          </cell>
          <cell r="L424">
            <v>0.19</v>
          </cell>
          <cell r="M424">
            <v>0.33</v>
          </cell>
          <cell r="N424">
            <v>3.5000000000000003E-2</v>
          </cell>
          <cell r="O424">
            <v>2</v>
          </cell>
          <cell r="P424">
            <v>0.11490384615384616</v>
          </cell>
          <cell r="Q424">
            <v>6</v>
          </cell>
          <cell r="R424">
            <v>20.8</v>
          </cell>
          <cell r="S424">
            <v>2.39</v>
          </cell>
          <cell r="T424">
            <v>4.3999999999999997E-2</v>
          </cell>
          <cell r="U424">
            <v>4.0000000000000001E-3</v>
          </cell>
          <cell r="V424">
            <v>1.4999999999999999E-2</v>
          </cell>
          <cell r="Z424" t="str">
            <v>060219</v>
          </cell>
          <cell r="AA424">
            <v>1816.6666666666667</v>
          </cell>
          <cell r="AB424">
            <v>64.31</v>
          </cell>
          <cell r="AC424">
            <v>65.945000000000007</v>
          </cell>
          <cell r="AD424">
            <v>66.490000000000009</v>
          </cell>
          <cell r="AE424">
            <v>60.676666666666669</v>
          </cell>
          <cell r="AF424">
            <v>60.858333333333341</v>
          </cell>
          <cell r="AG424">
            <v>53.228333333333332</v>
          </cell>
          <cell r="AH424">
            <v>66.853333333333339</v>
          </cell>
          <cell r="AI424">
            <v>54.318333333333335</v>
          </cell>
          <cell r="AJ424">
            <v>68.48833333333333</v>
          </cell>
          <cell r="AK424">
            <v>56.31666666666667</v>
          </cell>
          <cell r="AL424">
            <v>58.678333333333342</v>
          </cell>
          <cell r="AO424">
            <v>1816.6666666666667</v>
          </cell>
          <cell r="AP424">
            <v>1725</v>
          </cell>
          <cell r="AQ424">
            <v>1</v>
          </cell>
          <cell r="AR424">
            <v>0.1183</v>
          </cell>
          <cell r="AS424" t="str">
            <v>41803</v>
          </cell>
          <cell r="AT424">
            <v>0.33</v>
          </cell>
          <cell r="AU424">
            <v>10.841600000000001</v>
          </cell>
          <cell r="AV424">
            <v>0</v>
          </cell>
          <cell r="AW424">
            <v>9.68</v>
          </cell>
          <cell r="AX424">
            <v>0</v>
          </cell>
          <cell r="AY424">
            <v>0</v>
          </cell>
        </row>
        <row r="425">
          <cell r="A425" t="str">
            <v>060220</v>
          </cell>
          <cell r="B425" t="str">
            <v>Экскаваторы одноковшовые дизельные на гусеничном ходу при работе на сооружении магистральных трубопроводов: 1,25 м3</v>
          </cell>
          <cell r="C425">
            <v>5398.8666666666677</v>
          </cell>
          <cell r="D425">
            <v>1725</v>
          </cell>
          <cell r="E425">
            <v>0.1183</v>
          </cell>
          <cell r="F425">
            <v>2</v>
          </cell>
          <cell r="G425">
            <v>2.31</v>
          </cell>
          <cell r="H425">
            <v>0</v>
          </cell>
          <cell r="I425">
            <v>12.342400000000001</v>
          </cell>
          <cell r="J425">
            <v>0</v>
          </cell>
          <cell r="K425">
            <v>0</v>
          </cell>
          <cell r="L425">
            <v>0.24</v>
          </cell>
          <cell r="M425">
            <v>0.33</v>
          </cell>
          <cell r="N425">
            <v>3.5000000000000003E-2</v>
          </cell>
          <cell r="O425">
            <v>2</v>
          </cell>
          <cell r="P425">
            <v>0.10284090909090908</v>
          </cell>
          <cell r="Q425">
            <v>8</v>
          </cell>
          <cell r="R425">
            <v>35.200000000000003</v>
          </cell>
          <cell r="S425">
            <v>3.62</v>
          </cell>
          <cell r="T425">
            <v>4.3999999999999997E-2</v>
          </cell>
          <cell r="U425">
            <v>4.0000000000000001E-3</v>
          </cell>
          <cell r="V425">
            <v>1.4999999999999999E-2</v>
          </cell>
          <cell r="Z425" t="str">
            <v>060220</v>
          </cell>
          <cell r="AA425">
            <v>5398.8666666666677</v>
          </cell>
          <cell r="AB425">
            <v>191.11988000000005</v>
          </cell>
          <cell r="AC425">
            <v>195.97886000000003</v>
          </cell>
          <cell r="AD425">
            <v>197.59852000000004</v>
          </cell>
          <cell r="AE425">
            <v>180.3221466666667</v>
          </cell>
          <cell r="AF425">
            <v>180.86203333333339</v>
          </cell>
          <cell r="AG425">
            <v>158.18679333333336</v>
          </cell>
          <cell r="AH425">
            <v>198.67829333333336</v>
          </cell>
          <cell r="AI425">
            <v>161.42611333333335</v>
          </cell>
          <cell r="AJ425">
            <v>203.53727333333336</v>
          </cell>
          <cell r="AK425">
            <v>167.3648666666667</v>
          </cell>
          <cell r="AL425">
            <v>174.38339333333337</v>
          </cell>
          <cell r="AO425">
            <v>5398.8666666666677</v>
          </cell>
          <cell r="AP425">
            <v>1725</v>
          </cell>
          <cell r="AQ425">
            <v>1</v>
          </cell>
          <cell r="AR425">
            <v>0.1183</v>
          </cell>
          <cell r="AS425" t="str">
            <v>41803</v>
          </cell>
          <cell r="AT425">
            <v>0.33</v>
          </cell>
          <cell r="AU425">
            <v>12.342400000000001</v>
          </cell>
          <cell r="AV425">
            <v>0</v>
          </cell>
          <cell r="AW425">
            <v>11.02</v>
          </cell>
          <cell r="AX425">
            <v>0</v>
          </cell>
          <cell r="AY425">
            <v>0</v>
          </cell>
        </row>
        <row r="426">
          <cell r="A426" t="str">
            <v>060230</v>
          </cell>
          <cell r="B426" t="str">
            <v>Экскаваторы одноковшовые дизельные на гусеничном ходу при работе на водохозяйственном строительстве: 0,25 м3</v>
          </cell>
          <cell r="C426">
            <v>677.61590375586775</v>
          </cell>
          <cell r="D426">
            <v>1500</v>
          </cell>
          <cell r="E426">
            <v>0.125</v>
          </cell>
          <cell r="F426">
            <v>1</v>
          </cell>
          <cell r="G426">
            <v>1.88</v>
          </cell>
          <cell r="H426">
            <v>0</v>
          </cell>
          <cell r="I426">
            <v>5.1520000000000001</v>
          </cell>
          <cell r="J426">
            <v>0</v>
          </cell>
          <cell r="K426">
            <v>0</v>
          </cell>
          <cell r="L426">
            <v>0.02</v>
          </cell>
          <cell r="M426">
            <v>0.33</v>
          </cell>
          <cell r="N426">
            <v>3.5000000000000003E-2</v>
          </cell>
          <cell r="O426">
            <v>2</v>
          </cell>
          <cell r="P426">
            <v>8.6153846153846164E-2</v>
          </cell>
          <cell r="Q426">
            <v>6</v>
          </cell>
          <cell r="R426">
            <v>6.5</v>
          </cell>
          <cell r="S426">
            <v>0.56000000000000005</v>
          </cell>
          <cell r="T426">
            <v>4.3999999999999997E-2</v>
          </cell>
          <cell r="U426">
            <v>4.0000000000000001E-3</v>
          </cell>
          <cell r="V426">
            <v>1.4999999999999999E-2</v>
          </cell>
          <cell r="Z426" t="str">
            <v>060230</v>
          </cell>
          <cell r="AA426">
            <v>677.61590375586775</v>
          </cell>
          <cell r="AB426">
            <v>23.987602992957719</v>
          </cell>
          <cell r="AC426">
            <v>24.597457306337997</v>
          </cell>
          <cell r="AD426">
            <v>24.800742077464761</v>
          </cell>
          <cell r="AE426">
            <v>22.632371185445983</v>
          </cell>
          <cell r="AF426">
            <v>22.700132775821572</v>
          </cell>
          <cell r="AG426">
            <v>19.854145980046926</v>
          </cell>
          <cell r="AH426">
            <v>24.936265258215933</v>
          </cell>
          <cell r="AI426">
            <v>20.260715522300444</v>
          </cell>
          <cell r="AJ426">
            <v>25.546119571596211</v>
          </cell>
          <cell r="AK426">
            <v>21.006093016431901</v>
          </cell>
          <cell r="AL426">
            <v>21.88699369131453</v>
          </cell>
          <cell r="AO426">
            <v>677.61590375586775</v>
          </cell>
          <cell r="AP426">
            <v>1500</v>
          </cell>
          <cell r="AQ426">
            <v>1</v>
          </cell>
          <cell r="AR426">
            <v>0.125</v>
          </cell>
          <cell r="AS426" t="str">
            <v>41800</v>
          </cell>
          <cell r="AT426">
            <v>0.33</v>
          </cell>
          <cell r="AU426">
            <v>5.1520000000000001</v>
          </cell>
          <cell r="AV426">
            <v>0</v>
          </cell>
          <cell r="AW426">
            <v>4.5999999999999996</v>
          </cell>
          <cell r="AX426">
            <v>0</v>
          </cell>
          <cell r="AY426">
            <v>0</v>
          </cell>
        </row>
        <row r="427">
          <cell r="A427" t="str">
            <v>060231</v>
          </cell>
          <cell r="B427" t="str">
            <v>Экскаваторы одноковшовые дизельные на гусеничном ходу при работе на водохозяйственном строительстве: 0,4 м3</v>
          </cell>
          <cell r="C427">
            <v>1118.8539375</v>
          </cell>
          <cell r="D427">
            <v>1725</v>
          </cell>
          <cell r="E427">
            <v>0.125</v>
          </cell>
          <cell r="F427">
            <v>1</v>
          </cell>
          <cell r="G427">
            <v>1.88</v>
          </cell>
          <cell r="H427">
            <v>0</v>
          </cell>
          <cell r="I427">
            <v>5.6000000000000005</v>
          </cell>
          <cell r="J427">
            <v>0</v>
          </cell>
          <cell r="K427">
            <v>0</v>
          </cell>
          <cell r="L427">
            <v>0.06</v>
          </cell>
          <cell r="M427">
            <v>0.33</v>
          </cell>
          <cell r="N427">
            <v>3.5000000000000003E-2</v>
          </cell>
          <cell r="O427">
            <v>2</v>
          </cell>
          <cell r="P427">
            <v>7.0063694267515922E-2</v>
          </cell>
          <cell r="Q427">
            <v>6</v>
          </cell>
          <cell r="R427">
            <v>9.42</v>
          </cell>
          <cell r="S427">
            <v>0.66</v>
          </cell>
          <cell r="T427">
            <v>4.3999999999999997E-2</v>
          </cell>
          <cell r="U427">
            <v>4.0000000000000001E-3</v>
          </cell>
          <cell r="V427">
            <v>1.4999999999999999E-2</v>
          </cell>
          <cell r="Z427" t="str">
            <v>060231</v>
          </cell>
          <cell r="AA427">
            <v>1118.8539375</v>
          </cell>
          <cell r="AB427">
            <v>39.607429387500005</v>
          </cell>
          <cell r="AC427">
            <v>40.614397931249997</v>
          </cell>
          <cell r="AD427">
            <v>40.950054112499998</v>
          </cell>
          <cell r="AE427">
            <v>37.3697215125</v>
          </cell>
          <cell r="AF427">
            <v>37.481606906250001</v>
          </cell>
          <cell r="AG427">
            <v>32.782420368750003</v>
          </cell>
          <cell r="AH427">
            <v>41.1738249</v>
          </cell>
          <cell r="AI427">
            <v>33.45373273125</v>
          </cell>
          <cell r="AJ427">
            <v>42.180793443749998</v>
          </cell>
          <cell r="AK427">
            <v>34.684472062499999</v>
          </cell>
          <cell r="AL427">
            <v>36.13898218125</v>
          </cell>
          <cell r="AO427">
            <v>1118.8539375</v>
          </cell>
          <cell r="AP427">
            <v>1725</v>
          </cell>
          <cell r="AQ427">
            <v>1</v>
          </cell>
          <cell r="AR427">
            <v>0.125</v>
          </cell>
          <cell r="AS427" t="str">
            <v>41800</v>
          </cell>
          <cell r="AT427">
            <v>0.33</v>
          </cell>
          <cell r="AU427">
            <v>5.6000000000000005</v>
          </cell>
          <cell r="AV427">
            <v>0</v>
          </cell>
          <cell r="AW427">
            <v>5</v>
          </cell>
          <cell r="AX427">
            <v>0</v>
          </cell>
          <cell r="AY427">
            <v>0</v>
          </cell>
        </row>
        <row r="428">
          <cell r="A428" t="str">
            <v>060232</v>
          </cell>
          <cell r="B428" t="str">
            <v>Экскаваторы одноковшовые дизельные на гусеничном ходу при работе на водохозяйственном строительстве: 0,5 м3</v>
          </cell>
          <cell r="C428">
            <v>1212.0999999999999</v>
          </cell>
          <cell r="D428">
            <v>1725</v>
          </cell>
          <cell r="E428">
            <v>0.111</v>
          </cell>
          <cell r="F428">
            <v>1</v>
          </cell>
          <cell r="G428">
            <v>1.88</v>
          </cell>
          <cell r="H428">
            <v>0</v>
          </cell>
          <cell r="I428">
            <v>7.1904000000000003</v>
          </cell>
          <cell r="J428">
            <v>0</v>
          </cell>
          <cell r="K428">
            <v>0</v>
          </cell>
          <cell r="L428">
            <v>0.11</v>
          </cell>
          <cell r="M428">
            <v>0.33</v>
          </cell>
          <cell r="N428">
            <v>3.5000000000000003E-2</v>
          </cell>
          <cell r="O428">
            <v>2</v>
          </cell>
          <cell r="P428">
            <v>6.2130177514792904E-2</v>
          </cell>
          <cell r="Q428">
            <v>6</v>
          </cell>
          <cell r="R428">
            <v>16.899999999999999</v>
          </cell>
          <cell r="S428">
            <v>1.05</v>
          </cell>
          <cell r="T428">
            <v>4.3999999999999997E-2</v>
          </cell>
          <cell r="U428">
            <v>4.0000000000000001E-3</v>
          </cell>
          <cell r="V428">
            <v>1.4999999999999999E-2</v>
          </cell>
          <cell r="Z428" t="str">
            <v>060232</v>
          </cell>
          <cell r="AA428">
            <v>1212.0999999999999</v>
          </cell>
          <cell r="AB428">
            <v>42.908339999999995</v>
          </cell>
          <cell r="AC428">
            <v>43.999229999999997</v>
          </cell>
          <cell r="AD428">
            <v>44.362859999999998</v>
          </cell>
          <cell r="AE428">
            <v>40.484139999999996</v>
          </cell>
          <cell r="AF428">
            <v>40.605350000000001</v>
          </cell>
          <cell r="AG428">
            <v>35.514529999999993</v>
          </cell>
          <cell r="AH428">
            <v>44.605279999999993</v>
          </cell>
          <cell r="AI428">
            <v>36.241789999999995</v>
          </cell>
          <cell r="AJ428">
            <v>45.696169999999995</v>
          </cell>
          <cell r="AK428">
            <v>37.575099999999999</v>
          </cell>
          <cell r="AL428">
            <v>39.150829999999999</v>
          </cell>
          <cell r="AO428">
            <v>1212.0999999999999</v>
          </cell>
          <cell r="AP428">
            <v>1725</v>
          </cell>
          <cell r="AQ428">
            <v>1</v>
          </cell>
          <cell r="AR428">
            <v>0.111</v>
          </cell>
          <cell r="AS428" t="str">
            <v>41801</v>
          </cell>
          <cell r="AT428">
            <v>0.33</v>
          </cell>
          <cell r="AU428">
            <v>7.1904000000000003</v>
          </cell>
          <cell r="AV428">
            <v>0</v>
          </cell>
          <cell r="AW428">
            <v>6.42</v>
          </cell>
          <cell r="AX428">
            <v>0</v>
          </cell>
          <cell r="AY428">
            <v>0</v>
          </cell>
        </row>
        <row r="429">
          <cell r="A429" t="str">
            <v>060233</v>
          </cell>
          <cell r="B429" t="str">
            <v>Экскаваторы одноковшовые дизельные на гусеничном ходу при работе на водохозяйственном строительстве: 0,65 м3</v>
          </cell>
          <cell r="C429">
            <v>1264.8</v>
          </cell>
          <cell r="D429">
            <v>1725</v>
          </cell>
          <cell r="E429">
            <v>0.14430000000000001</v>
          </cell>
          <cell r="F429">
            <v>1</v>
          </cell>
          <cell r="G429">
            <v>1.88</v>
          </cell>
          <cell r="H429">
            <v>0</v>
          </cell>
          <cell r="I429">
            <v>8.0304000000000002</v>
          </cell>
          <cell r="J429">
            <v>0</v>
          </cell>
          <cell r="K429">
            <v>0</v>
          </cell>
          <cell r="L429">
            <v>0.15</v>
          </cell>
          <cell r="M429">
            <v>0.33</v>
          </cell>
          <cell r="N429">
            <v>3.5000000000000003E-2</v>
          </cell>
          <cell r="O429">
            <v>2</v>
          </cell>
          <cell r="P429">
            <v>6.2702702702702701E-2</v>
          </cell>
          <cell r="Q429">
            <v>6</v>
          </cell>
          <cell r="R429">
            <v>18.5</v>
          </cell>
          <cell r="S429">
            <v>1.1599999999999999</v>
          </cell>
          <cell r="T429">
            <v>4.3999999999999997E-2</v>
          </cell>
          <cell r="U429">
            <v>4.0000000000000001E-3</v>
          </cell>
          <cell r="V429">
            <v>1.4999999999999999E-2</v>
          </cell>
          <cell r="Z429" t="str">
            <v>060233</v>
          </cell>
          <cell r="AA429">
            <v>1264.8</v>
          </cell>
          <cell r="AB429">
            <v>44.773919999999997</v>
          </cell>
          <cell r="AC429">
            <v>45.912239999999997</v>
          </cell>
          <cell r="AD429">
            <v>46.291679999999999</v>
          </cell>
          <cell r="AE429">
            <v>42.244319999999995</v>
          </cell>
          <cell r="AF429">
            <v>42.370800000000003</v>
          </cell>
          <cell r="AG429">
            <v>37.058639999999997</v>
          </cell>
          <cell r="AH429">
            <v>46.544639999999994</v>
          </cell>
          <cell r="AI429">
            <v>37.817519999999995</v>
          </cell>
          <cell r="AJ429">
            <v>47.682959999999994</v>
          </cell>
          <cell r="AK429">
            <v>39.208799999999997</v>
          </cell>
          <cell r="AL429">
            <v>40.85304</v>
          </cell>
          <cell r="AO429">
            <v>1264.8</v>
          </cell>
          <cell r="AP429">
            <v>1725</v>
          </cell>
          <cell r="AQ429">
            <v>1</v>
          </cell>
          <cell r="AR429">
            <v>0.14430000000000001</v>
          </cell>
          <cell r="AS429" t="str">
            <v>41801</v>
          </cell>
          <cell r="AT429">
            <v>0.33</v>
          </cell>
          <cell r="AU429">
            <v>8.0304000000000002</v>
          </cell>
          <cell r="AV429">
            <v>0</v>
          </cell>
          <cell r="AW429">
            <v>7.17</v>
          </cell>
          <cell r="AX429">
            <v>0</v>
          </cell>
          <cell r="AY429">
            <v>0</v>
          </cell>
        </row>
        <row r="430">
          <cell r="A430" t="str">
            <v>060234</v>
          </cell>
          <cell r="B430" t="str">
            <v>Экскаваторы одноковшовые дизельные на гусеничном ходу при работе на водохозяйственном строительстве: 1,0 м3</v>
          </cell>
          <cell r="C430">
            <v>1495.3625000000002</v>
          </cell>
          <cell r="D430">
            <v>1725</v>
          </cell>
          <cell r="E430">
            <v>0.1183</v>
          </cell>
          <cell r="F430">
            <v>2</v>
          </cell>
          <cell r="G430">
            <v>1.88</v>
          </cell>
          <cell r="H430">
            <v>0</v>
          </cell>
          <cell r="I430">
            <v>10.841600000000001</v>
          </cell>
          <cell r="J430">
            <v>0</v>
          </cell>
          <cell r="K430">
            <v>0</v>
          </cell>
          <cell r="L430">
            <v>0.19</v>
          </cell>
          <cell r="M430">
            <v>0.33</v>
          </cell>
          <cell r="N430">
            <v>3.5000000000000003E-2</v>
          </cell>
          <cell r="O430">
            <v>2</v>
          </cell>
          <cell r="P430">
            <v>9.0186915887850466E-2</v>
          </cell>
          <cell r="Q430">
            <v>6</v>
          </cell>
          <cell r="R430">
            <v>21.4</v>
          </cell>
          <cell r="S430">
            <v>1.93</v>
          </cell>
          <cell r="T430">
            <v>4.3999999999999997E-2</v>
          </cell>
          <cell r="U430">
            <v>4.0000000000000001E-3</v>
          </cell>
          <cell r="V430">
            <v>1.4999999999999999E-2</v>
          </cell>
          <cell r="Z430" t="str">
            <v>060234</v>
          </cell>
          <cell r="AA430">
            <v>1495.3625000000002</v>
          </cell>
          <cell r="AB430">
            <v>52.935832500000011</v>
          </cell>
          <cell r="AC430">
            <v>54.281658750000005</v>
          </cell>
          <cell r="AD430">
            <v>54.730267500000011</v>
          </cell>
          <cell r="AE430">
            <v>49.945107500000006</v>
          </cell>
          <cell r="AF430">
            <v>50.09464375000001</v>
          </cell>
          <cell r="AG430">
            <v>43.814121250000007</v>
          </cell>
          <cell r="AH430">
            <v>55.029340000000005</v>
          </cell>
          <cell r="AI430">
            <v>44.711338750000003</v>
          </cell>
          <cell r="AJ430">
            <v>56.375166249999999</v>
          </cell>
          <cell r="AK430">
            <v>46.356237500000006</v>
          </cell>
          <cell r="AL430">
            <v>48.30020875000001</v>
          </cell>
          <cell r="AO430">
            <v>1495.3625000000002</v>
          </cell>
          <cell r="AP430">
            <v>1725</v>
          </cell>
          <cell r="AQ430">
            <v>1</v>
          </cell>
          <cell r="AR430">
            <v>0.1183</v>
          </cell>
          <cell r="AS430" t="str">
            <v>41803</v>
          </cell>
          <cell r="AT430">
            <v>0.33</v>
          </cell>
          <cell r="AU430">
            <v>10.841600000000001</v>
          </cell>
          <cell r="AV430">
            <v>0</v>
          </cell>
          <cell r="AW430">
            <v>9.68</v>
          </cell>
          <cell r="AX430">
            <v>0</v>
          </cell>
          <cell r="AY430">
            <v>0</v>
          </cell>
        </row>
        <row r="431">
          <cell r="A431" t="str">
            <v>060235</v>
          </cell>
          <cell r="B431" t="str">
            <v>Экскаваторы одноковшовые дизельные на гусеничном ходу при работе на водохозяйственном строительстве: 1,25 м3</v>
          </cell>
          <cell r="C431">
            <v>2635</v>
          </cell>
          <cell r="D431">
            <v>1725</v>
          </cell>
          <cell r="E431">
            <v>0.1183</v>
          </cell>
          <cell r="F431">
            <v>2</v>
          </cell>
          <cell r="G431">
            <v>1.88</v>
          </cell>
          <cell r="H431">
            <v>0</v>
          </cell>
          <cell r="I431">
            <v>14.896000000000003</v>
          </cell>
          <cell r="J431">
            <v>0</v>
          </cell>
          <cell r="K431">
            <v>0</v>
          </cell>
          <cell r="L431">
            <v>0.24</v>
          </cell>
          <cell r="M431">
            <v>0.33</v>
          </cell>
          <cell r="N431">
            <v>3.5000000000000003E-2</v>
          </cell>
          <cell r="O431">
            <v>2</v>
          </cell>
          <cell r="P431">
            <v>9.3248945147679327E-2</v>
          </cell>
          <cell r="Q431">
            <v>6</v>
          </cell>
          <cell r="R431">
            <v>23.7</v>
          </cell>
          <cell r="S431">
            <v>2.21</v>
          </cell>
          <cell r="T431">
            <v>4.3999999999999997E-2</v>
          </cell>
          <cell r="U431">
            <v>4.0000000000000001E-3</v>
          </cell>
          <cell r="V431">
            <v>1.4999999999999999E-2</v>
          </cell>
          <cell r="Z431" t="str">
            <v>060235</v>
          </cell>
          <cell r="AA431">
            <v>2635</v>
          </cell>
          <cell r="AB431">
            <v>93.278999999999996</v>
          </cell>
          <cell r="AC431">
            <v>95.650499999999994</v>
          </cell>
          <cell r="AD431">
            <v>96.441000000000003</v>
          </cell>
          <cell r="AE431">
            <v>88.009</v>
          </cell>
          <cell r="AF431">
            <v>88.272500000000008</v>
          </cell>
          <cell r="AG431">
            <v>77.205500000000001</v>
          </cell>
          <cell r="AH431">
            <v>96.968000000000004</v>
          </cell>
          <cell r="AI431">
            <v>78.786500000000004</v>
          </cell>
          <cell r="AJ431">
            <v>99.339499999999987</v>
          </cell>
          <cell r="AK431">
            <v>81.685000000000002</v>
          </cell>
          <cell r="AL431">
            <v>85.110500000000002</v>
          </cell>
          <cell r="AO431">
            <v>2635</v>
          </cell>
          <cell r="AP431">
            <v>1725</v>
          </cell>
          <cell r="AQ431">
            <v>1</v>
          </cell>
          <cell r="AR431">
            <v>0.1183</v>
          </cell>
          <cell r="AS431" t="str">
            <v>41803</v>
          </cell>
          <cell r="AT431">
            <v>0.33</v>
          </cell>
          <cell r="AU431">
            <v>14.896000000000003</v>
          </cell>
          <cell r="AV431">
            <v>0</v>
          </cell>
          <cell r="AW431">
            <v>13.3</v>
          </cell>
          <cell r="AX431">
            <v>0</v>
          </cell>
          <cell r="AY431">
            <v>0</v>
          </cell>
        </row>
        <row r="432">
          <cell r="A432" t="str">
            <v>060246</v>
          </cell>
          <cell r="B432" t="str">
            <v>Экскаваторы одноковшовые дизельные на гусеничном ходу при работе на других видах строительства: 0,4 м3</v>
          </cell>
          <cell r="C432">
            <v>707.69230769230739</v>
          </cell>
          <cell r="D432">
            <v>1725</v>
          </cell>
          <cell r="E432">
            <v>0.125</v>
          </cell>
          <cell r="F432">
            <v>1</v>
          </cell>
          <cell r="G432">
            <v>1.88</v>
          </cell>
          <cell r="H432">
            <v>0</v>
          </cell>
          <cell r="I432">
            <v>5.6000000000000005</v>
          </cell>
          <cell r="J432">
            <v>0</v>
          </cell>
          <cell r="K432">
            <v>0</v>
          </cell>
          <cell r="L432">
            <v>0.06</v>
          </cell>
          <cell r="M432">
            <v>0.33</v>
          </cell>
          <cell r="N432">
            <v>3.5000000000000003E-2</v>
          </cell>
          <cell r="O432">
            <v>2</v>
          </cell>
          <cell r="P432">
            <v>6.9269521410579349E-2</v>
          </cell>
          <cell r="Q432">
            <v>6</v>
          </cell>
          <cell r="R432">
            <v>7.94</v>
          </cell>
          <cell r="S432">
            <v>0.55000000000000004</v>
          </cell>
          <cell r="T432">
            <v>4.3999999999999997E-2</v>
          </cell>
          <cell r="U432">
            <v>4.0000000000000001E-3</v>
          </cell>
          <cell r="V432">
            <v>1.4999999999999999E-2</v>
          </cell>
          <cell r="Z432" t="str">
            <v>060246</v>
          </cell>
          <cell r="AA432">
            <v>707.69230769230739</v>
          </cell>
          <cell r="AB432">
            <v>25.052307692307682</v>
          </cell>
          <cell r="AC432">
            <v>25.689230769230758</v>
          </cell>
          <cell r="AD432">
            <v>25.901538461538451</v>
          </cell>
          <cell r="AE432">
            <v>23.636923076923065</v>
          </cell>
          <cell r="AF432">
            <v>23.707692307692298</v>
          </cell>
          <cell r="AG432">
            <v>20.735384615384607</v>
          </cell>
          <cell r="AH432">
            <v>26.04307692307691</v>
          </cell>
          <cell r="AI432">
            <v>21.159999999999989</v>
          </cell>
          <cell r="AJ432">
            <v>26.679999999999986</v>
          </cell>
          <cell r="AK432">
            <v>21.938461538461528</v>
          </cell>
          <cell r="AL432">
            <v>22.85846153846153</v>
          </cell>
          <cell r="AO432">
            <v>707.69230769230739</v>
          </cell>
          <cell r="AP432">
            <v>1725</v>
          </cell>
          <cell r="AQ432">
            <v>1</v>
          </cell>
          <cell r="AR432">
            <v>0.125</v>
          </cell>
          <cell r="AS432" t="str">
            <v>41800</v>
          </cell>
          <cell r="AT432">
            <v>0.33</v>
          </cell>
          <cell r="AU432">
            <v>5.6000000000000005</v>
          </cell>
          <cell r="AV432">
            <v>0</v>
          </cell>
          <cell r="AW432">
            <v>5</v>
          </cell>
          <cell r="AX432">
            <v>0</v>
          </cell>
          <cell r="AY432">
            <v>0</v>
          </cell>
        </row>
        <row r="433">
          <cell r="A433" t="str">
            <v>060247</v>
          </cell>
          <cell r="B433" t="str">
            <v>Экскаваторы одноковшовые дизельные на гусеничном ходу при работе на других видах строительства: 0,5 м3</v>
          </cell>
          <cell r="C433">
            <v>766.66666666666674</v>
          </cell>
          <cell r="D433">
            <v>1725</v>
          </cell>
          <cell r="E433">
            <v>0.111</v>
          </cell>
          <cell r="F433">
            <v>1</v>
          </cell>
          <cell r="G433">
            <v>1.88</v>
          </cell>
          <cell r="H433">
            <v>0</v>
          </cell>
          <cell r="I433">
            <v>7.1904000000000003</v>
          </cell>
          <cell r="J433">
            <v>0</v>
          </cell>
          <cell r="K433">
            <v>0</v>
          </cell>
          <cell r="L433">
            <v>0.11</v>
          </cell>
          <cell r="M433">
            <v>0.33</v>
          </cell>
          <cell r="N433">
            <v>3.5000000000000003E-2</v>
          </cell>
          <cell r="O433">
            <v>2</v>
          </cell>
          <cell r="P433">
            <v>7.6120959332638169E-2</v>
          </cell>
          <cell r="Q433">
            <v>6</v>
          </cell>
          <cell r="R433">
            <v>9.59</v>
          </cell>
          <cell r="S433">
            <v>0.73</v>
          </cell>
          <cell r="T433">
            <v>4.3999999999999997E-2</v>
          </cell>
          <cell r="U433">
            <v>4.0000000000000001E-3</v>
          </cell>
          <cell r="V433">
            <v>1.4999999999999999E-2</v>
          </cell>
          <cell r="Z433" t="str">
            <v>060247</v>
          </cell>
          <cell r="AA433">
            <v>766.66666666666674</v>
          </cell>
          <cell r="AB433">
            <v>27.140000000000004</v>
          </cell>
          <cell r="AC433">
            <v>27.830000000000002</v>
          </cell>
          <cell r="AD433">
            <v>28.060000000000002</v>
          </cell>
          <cell r="AE433">
            <v>25.606666666666669</v>
          </cell>
          <cell r="AF433">
            <v>25.683333333333337</v>
          </cell>
          <cell r="AG433">
            <v>22.463333333333335</v>
          </cell>
          <cell r="AH433">
            <v>28.213333333333335</v>
          </cell>
          <cell r="AI433">
            <v>22.923333333333336</v>
          </cell>
          <cell r="AJ433">
            <v>28.903333333333332</v>
          </cell>
          <cell r="AK433">
            <v>23.766666666666669</v>
          </cell>
          <cell r="AL433">
            <v>24.763333333333339</v>
          </cell>
          <cell r="AO433">
            <v>766.66666666666674</v>
          </cell>
          <cell r="AP433">
            <v>1725</v>
          </cell>
          <cell r="AQ433">
            <v>1</v>
          </cell>
          <cell r="AR433">
            <v>0.111</v>
          </cell>
          <cell r="AS433" t="str">
            <v>41801</v>
          </cell>
          <cell r="AT433">
            <v>0.33</v>
          </cell>
          <cell r="AU433">
            <v>7.1904000000000003</v>
          </cell>
          <cell r="AV433">
            <v>0</v>
          </cell>
          <cell r="AW433">
            <v>6.42</v>
          </cell>
          <cell r="AX433">
            <v>0</v>
          </cell>
          <cell r="AY433">
            <v>0</v>
          </cell>
        </row>
        <row r="434">
          <cell r="A434" t="str">
            <v>060248</v>
          </cell>
          <cell r="B434" t="str">
            <v>Экскаваторы одноковшовые дизельные на гусеничном ходу при работе на других видах строительства: 0,65 м3</v>
          </cell>
          <cell r="C434">
            <v>800</v>
          </cell>
          <cell r="D434">
            <v>1725</v>
          </cell>
          <cell r="E434">
            <v>0.14430000000000001</v>
          </cell>
          <cell r="F434">
            <v>1</v>
          </cell>
          <cell r="G434">
            <v>1.88</v>
          </cell>
          <cell r="H434">
            <v>0</v>
          </cell>
          <cell r="I434">
            <v>8.0304000000000002</v>
          </cell>
          <cell r="J434">
            <v>0</v>
          </cell>
          <cell r="K434">
            <v>0</v>
          </cell>
          <cell r="L434">
            <v>0.15</v>
          </cell>
          <cell r="M434">
            <v>0.33</v>
          </cell>
          <cell r="N434">
            <v>3.5000000000000003E-2</v>
          </cell>
          <cell r="O434">
            <v>2</v>
          </cell>
          <cell r="P434">
            <v>7.2641509433962262E-2</v>
          </cell>
          <cell r="Q434">
            <v>6</v>
          </cell>
          <cell r="R434">
            <v>10.6</v>
          </cell>
          <cell r="S434">
            <v>0.77</v>
          </cell>
          <cell r="T434">
            <v>4.3999999999999997E-2</v>
          </cell>
          <cell r="U434">
            <v>4.0000000000000001E-3</v>
          </cell>
          <cell r="V434">
            <v>1.4999999999999999E-2</v>
          </cell>
          <cell r="Z434" t="str">
            <v>060248</v>
          </cell>
          <cell r="AA434">
            <v>800</v>
          </cell>
          <cell r="AB434">
            <v>28.32</v>
          </cell>
          <cell r="AC434">
            <v>29.04</v>
          </cell>
          <cell r="AD434">
            <v>29.28</v>
          </cell>
          <cell r="AE434">
            <v>26.72</v>
          </cell>
          <cell r="AF434">
            <v>26.8</v>
          </cell>
          <cell r="AG434">
            <v>23.44</v>
          </cell>
          <cell r="AH434">
            <v>29.439999999999998</v>
          </cell>
          <cell r="AI434">
            <v>23.919999999999998</v>
          </cell>
          <cell r="AJ434">
            <v>30.159999999999997</v>
          </cell>
          <cell r="AK434">
            <v>24.8</v>
          </cell>
          <cell r="AL434">
            <v>25.840000000000003</v>
          </cell>
          <cell r="AO434">
            <v>800</v>
          </cell>
          <cell r="AP434">
            <v>1725</v>
          </cell>
          <cell r="AQ434">
            <v>1</v>
          </cell>
          <cell r="AR434">
            <v>0.14430000000000001</v>
          </cell>
          <cell r="AS434" t="str">
            <v>41801</v>
          </cell>
          <cell r="AT434">
            <v>0.33</v>
          </cell>
          <cell r="AU434">
            <v>8.0304000000000002</v>
          </cell>
          <cell r="AV434">
            <v>0</v>
          </cell>
          <cell r="AW434">
            <v>7.17</v>
          </cell>
          <cell r="AX434">
            <v>0</v>
          </cell>
          <cell r="AY434">
            <v>0</v>
          </cell>
        </row>
        <row r="435">
          <cell r="A435" t="str">
            <v>060249</v>
          </cell>
          <cell r="B435" t="str">
            <v>Экскаваторы одноковшовые дизельные на гусеничном ходу при работе на других видах строительства: 1 м3</v>
          </cell>
          <cell r="C435">
            <v>945.83333333333337</v>
          </cell>
          <cell r="D435">
            <v>1725</v>
          </cell>
          <cell r="E435">
            <v>0.1183</v>
          </cell>
          <cell r="F435">
            <v>2</v>
          </cell>
          <cell r="G435">
            <v>1.88</v>
          </cell>
          <cell r="H435">
            <v>0</v>
          </cell>
          <cell r="I435">
            <v>10.841600000000001</v>
          </cell>
          <cell r="J435">
            <v>0</v>
          </cell>
          <cell r="K435">
            <v>0</v>
          </cell>
          <cell r="L435">
            <v>0.19</v>
          </cell>
          <cell r="M435">
            <v>0.33</v>
          </cell>
          <cell r="N435">
            <v>3.5000000000000003E-2</v>
          </cell>
          <cell r="O435">
            <v>2</v>
          </cell>
          <cell r="P435">
            <v>0.1251798561151079</v>
          </cell>
          <cell r="Q435">
            <v>6</v>
          </cell>
          <cell r="R435">
            <v>13.9</v>
          </cell>
          <cell r="S435">
            <v>1.74</v>
          </cell>
          <cell r="T435">
            <v>4.3999999999999997E-2</v>
          </cell>
          <cell r="U435">
            <v>4.0000000000000001E-3</v>
          </cell>
          <cell r="V435">
            <v>1.4999999999999999E-2</v>
          </cell>
          <cell r="Z435" t="str">
            <v>060249</v>
          </cell>
          <cell r="AA435">
            <v>945.83333333333337</v>
          </cell>
          <cell r="AB435">
            <v>33.482500000000002</v>
          </cell>
          <cell r="AC435">
            <v>34.333750000000002</v>
          </cell>
          <cell r="AD435">
            <v>34.6175</v>
          </cell>
          <cell r="AE435">
            <v>31.590833333333332</v>
          </cell>
          <cell r="AF435">
            <v>31.685416666666669</v>
          </cell>
          <cell r="AG435">
            <v>27.712916666666668</v>
          </cell>
          <cell r="AH435">
            <v>34.806666666666665</v>
          </cell>
          <cell r="AI435">
            <v>28.280416666666667</v>
          </cell>
          <cell r="AJ435">
            <v>35.657916666666665</v>
          </cell>
          <cell r="AK435">
            <v>29.320833333333333</v>
          </cell>
          <cell r="AL435">
            <v>30.550416666666671</v>
          </cell>
          <cell r="AO435">
            <v>945.83333333333337</v>
          </cell>
          <cell r="AP435">
            <v>1725</v>
          </cell>
          <cell r="AQ435">
            <v>1</v>
          </cell>
          <cell r="AR435">
            <v>0.1183</v>
          </cell>
          <cell r="AS435" t="str">
            <v>41803</v>
          </cell>
          <cell r="AT435">
            <v>0.33</v>
          </cell>
          <cell r="AU435">
            <v>10.841600000000001</v>
          </cell>
          <cell r="AV435">
            <v>0</v>
          </cell>
          <cell r="AW435">
            <v>9.68</v>
          </cell>
          <cell r="AX435">
            <v>0</v>
          </cell>
          <cell r="AY435">
            <v>0</v>
          </cell>
        </row>
        <row r="436">
          <cell r="A436" t="str">
            <v>060250</v>
          </cell>
          <cell r="B436" t="str">
            <v>Экскаваторы одноковшовые дизельные на гусеничном ходу при работе на других видах строительства: 1,25 м3</v>
          </cell>
          <cell r="C436">
            <v>1666.6666666666667</v>
          </cell>
          <cell r="D436">
            <v>1725</v>
          </cell>
          <cell r="E436">
            <v>0.1183</v>
          </cell>
          <cell r="F436">
            <v>2</v>
          </cell>
          <cell r="G436">
            <v>2.31</v>
          </cell>
          <cell r="H436">
            <v>0</v>
          </cell>
          <cell r="I436">
            <v>12.342400000000001</v>
          </cell>
          <cell r="J436">
            <v>0</v>
          </cell>
          <cell r="K436">
            <v>0</v>
          </cell>
          <cell r="L436">
            <v>0.24</v>
          </cell>
          <cell r="M436">
            <v>0.33</v>
          </cell>
          <cell r="N436">
            <v>3.5000000000000003E-2</v>
          </cell>
          <cell r="O436">
            <v>2</v>
          </cell>
          <cell r="P436">
            <v>0.1222222222222222</v>
          </cell>
          <cell r="Q436">
            <v>8</v>
          </cell>
          <cell r="R436">
            <v>17.100000000000001</v>
          </cell>
          <cell r="S436">
            <v>2.09</v>
          </cell>
          <cell r="T436">
            <v>4.3999999999999997E-2</v>
          </cell>
          <cell r="U436">
            <v>4.0000000000000001E-3</v>
          </cell>
          <cell r="V436">
            <v>1.4999999999999999E-2</v>
          </cell>
          <cell r="Z436" t="str">
            <v>060250</v>
          </cell>
          <cell r="AA436">
            <v>1666.6666666666667</v>
          </cell>
          <cell r="AB436">
            <v>59.000000000000007</v>
          </cell>
          <cell r="AC436">
            <v>60.5</v>
          </cell>
          <cell r="AD436">
            <v>61.000000000000007</v>
          </cell>
          <cell r="AE436">
            <v>55.666666666666664</v>
          </cell>
          <cell r="AF436">
            <v>55.833333333333336</v>
          </cell>
          <cell r="AG436">
            <v>48.833333333333336</v>
          </cell>
          <cell r="AH436">
            <v>61.333333333333336</v>
          </cell>
          <cell r="AI436">
            <v>49.833333333333336</v>
          </cell>
          <cell r="AJ436">
            <v>62.833333333333329</v>
          </cell>
          <cell r="AK436">
            <v>51.666666666666671</v>
          </cell>
          <cell r="AL436">
            <v>53.833333333333343</v>
          </cell>
          <cell r="AO436">
            <v>1666.6666666666667</v>
          </cell>
          <cell r="AP436">
            <v>1725</v>
          </cell>
          <cell r="AQ436">
            <v>1</v>
          </cell>
          <cell r="AR436">
            <v>0.1183</v>
          </cell>
          <cell r="AS436" t="str">
            <v>41803</v>
          </cell>
          <cell r="AT436">
            <v>0.33</v>
          </cell>
          <cell r="AU436">
            <v>12.342400000000001</v>
          </cell>
          <cell r="AV436">
            <v>0</v>
          </cell>
          <cell r="AW436">
            <v>11.02</v>
          </cell>
          <cell r="AX436">
            <v>0</v>
          </cell>
          <cell r="AY436">
            <v>0</v>
          </cell>
        </row>
        <row r="437">
          <cell r="A437" t="str">
            <v>060251</v>
          </cell>
          <cell r="B437" t="str">
            <v>Экскаваторы одноковшовые дизельные на гусеничном ходу при работе на других видах строительства: 1,6 м3</v>
          </cell>
          <cell r="C437">
            <v>1891.2529550827398</v>
          </cell>
          <cell r="D437">
            <v>1725</v>
          </cell>
          <cell r="E437">
            <v>0.10009999999999999</v>
          </cell>
          <cell r="F437">
            <v>2</v>
          </cell>
          <cell r="G437">
            <v>1.88</v>
          </cell>
          <cell r="H437">
            <v>0</v>
          </cell>
          <cell r="I437">
            <v>17.584</v>
          </cell>
          <cell r="J437">
            <v>0</v>
          </cell>
          <cell r="K437">
            <v>0</v>
          </cell>
          <cell r="L437">
            <v>0.28000000000000003</v>
          </cell>
          <cell r="M437">
            <v>0.33</v>
          </cell>
          <cell r="N437">
            <v>3.5000000000000003E-2</v>
          </cell>
          <cell r="O437">
            <v>2</v>
          </cell>
          <cell r="P437">
            <v>0.12176165803108809</v>
          </cell>
          <cell r="Q437">
            <v>6</v>
          </cell>
          <cell r="R437">
            <v>19.3</v>
          </cell>
          <cell r="S437">
            <v>2.35</v>
          </cell>
          <cell r="T437">
            <v>4.3999999999999997E-2</v>
          </cell>
          <cell r="U437">
            <v>4.0000000000000001E-3</v>
          </cell>
          <cell r="V437">
            <v>1.4999999999999999E-2</v>
          </cell>
          <cell r="Z437" t="str">
            <v>060251</v>
          </cell>
          <cell r="AA437">
            <v>1891.2529550827398</v>
          </cell>
          <cell r="AB437">
            <v>66.950354609928993</v>
          </cell>
          <cell r="AC437">
            <v>68.652482269503452</v>
          </cell>
          <cell r="AD437">
            <v>69.21985815602828</v>
          </cell>
          <cell r="AE437">
            <v>63.16784869976351</v>
          </cell>
          <cell r="AF437">
            <v>63.356973995271787</v>
          </cell>
          <cell r="AG437">
            <v>55.413711583924275</v>
          </cell>
          <cell r="AH437">
            <v>69.598108747044819</v>
          </cell>
          <cell r="AI437">
            <v>56.548463356973919</v>
          </cell>
          <cell r="AJ437">
            <v>71.300236406619291</v>
          </cell>
          <cell r="AK437">
            <v>58.628841607564937</v>
          </cell>
          <cell r="AL437">
            <v>61.0874704491725</v>
          </cell>
          <cell r="AO437">
            <v>1891.2529550827398</v>
          </cell>
          <cell r="AP437">
            <v>1725</v>
          </cell>
          <cell r="AQ437">
            <v>1</v>
          </cell>
          <cell r="AR437">
            <v>0.10009999999999999</v>
          </cell>
          <cell r="AS437" t="str">
            <v>41804</v>
          </cell>
          <cell r="AT437">
            <v>0.33</v>
          </cell>
          <cell r="AU437">
            <v>17.584</v>
          </cell>
          <cell r="AV437">
            <v>0</v>
          </cell>
          <cell r="AW437">
            <v>15.7</v>
          </cell>
          <cell r="AX437">
            <v>0</v>
          </cell>
          <cell r="AY437">
            <v>0</v>
          </cell>
        </row>
        <row r="438">
          <cell r="A438" t="str">
            <v>060301</v>
          </cell>
          <cell r="B438" t="str">
            <v>Экскаваторы одноковшовые дизельные на пневмоколесном ходу при работе на гидроэнергетическом строительстве: 0,25 м3</v>
          </cell>
          <cell r="C438">
            <v>352.5</v>
          </cell>
          <cell r="D438">
            <v>1725</v>
          </cell>
          <cell r="E438">
            <v>0.125</v>
          </cell>
          <cell r="F438">
            <v>1</v>
          </cell>
          <cell r="G438">
            <v>1.61</v>
          </cell>
          <cell r="H438">
            <v>0</v>
          </cell>
          <cell r="I438">
            <v>4.9168000000000003</v>
          </cell>
          <cell r="J438">
            <v>0</v>
          </cell>
          <cell r="K438">
            <v>0</v>
          </cell>
          <cell r="L438">
            <v>0.02</v>
          </cell>
          <cell r="M438">
            <v>0.33</v>
          </cell>
          <cell r="N438">
            <v>3.5000000000000003E-2</v>
          </cell>
          <cell r="O438">
            <v>2</v>
          </cell>
          <cell r="P438">
            <v>3.118908382066277E-2</v>
          </cell>
          <cell r="Q438">
            <v>5</v>
          </cell>
          <cell r="R438">
            <v>5.13</v>
          </cell>
          <cell r="S438">
            <v>0.16</v>
          </cell>
          <cell r="T438">
            <v>4.3999999999999997E-2</v>
          </cell>
          <cell r="U438">
            <v>4.0000000000000001E-3</v>
          </cell>
          <cell r="V438">
            <v>1.4999999999999999E-2</v>
          </cell>
          <cell r="Z438" t="str">
            <v>060301</v>
          </cell>
          <cell r="AA438">
            <v>352.5</v>
          </cell>
          <cell r="AB438">
            <v>12.4785</v>
          </cell>
          <cell r="AC438">
            <v>12.79575</v>
          </cell>
          <cell r="AD438">
            <v>12.9015</v>
          </cell>
          <cell r="AE438">
            <v>11.7735</v>
          </cell>
          <cell r="AF438">
            <v>11.80875</v>
          </cell>
          <cell r="AG438">
            <v>10.328250000000001</v>
          </cell>
          <cell r="AH438">
            <v>12.972</v>
          </cell>
          <cell r="AI438">
            <v>10.53975</v>
          </cell>
          <cell r="AJ438">
            <v>13.289249999999999</v>
          </cell>
          <cell r="AK438">
            <v>10.9275</v>
          </cell>
          <cell r="AL438">
            <v>11.385750000000002</v>
          </cell>
          <cell r="AO438">
            <v>352.5</v>
          </cell>
          <cell r="AP438">
            <v>1725</v>
          </cell>
          <cell r="AQ438">
            <v>1</v>
          </cell>
          <cell r="AR438">
            <v>0.125</v>
          </cell>
          <cell r="AS438" t="str">
            <v>41800</v>
          </cell>
          <cell r="AT438">
            <v>0.33</v>
          </cell>
          <cell r="AU438">
            <v>4.9168000000000003</v>
          </cell>
          <cell r="AV438">
            <v>0</v>
          </cell>
          <cell r="AW438">
            <v>4.3899999999999997</v>
          </cell>
          <cell r="AX438">
            <v>0</v>
          </cell>
          <cell r="AY438">
            <v>0</v>
          </cell>
        </row>
        <row r="439">
          <cell r="A439" t="str">
            <v>060302</v>
          </cell>
          <cell r="B439" t="str">
            <v>Экскаваторы одноковшовые дизельные на пневмоколесном ходу при работе на гидроэнергетическом строительстве: 0,4 м3</v>
          </cell>
          <cell r="C439">
            <v>564</v>
          </cell>
          <cell r="D439">
            <v>1725</v>
          </cell>
          <cell r="E439">
            <v>0.125</v>
          </cell>
          <cell r="F439">
            <v>1</v>
          </cell>
          <cell r="G439">
            <v>1.61</v>
          </cell>
          <cell r="H439">
            <v>0</v>
          </cell>
          <cell r="I439">
            <v>5.2752000000000008</v>
          </cell>
          <cell r="J439">
            <v>0</v>
          </cell>
          <cell r="K439">
            <v>0</v>
          </cell>
          <cell r="L439">
            <v>0.02</v>
          </cell>
          <cell r="M439">
            <v>0.33</v>
          </cell>
          <cell r="N439">
            <v>3.5000000000000003E-2</v>
          </cell>
          <cell r="O439">
            <v>2</v>
          </cell>
          <cell r="P439">
            <v>2.6388888888888889E-2</v>
          </cell>
          <cell r="Q439">
            <v>5</v>
          </cell>
          <cell r="R439">
            <v>7.2</v>
          </cell>
          <cell r="S439">
            <v>0.19</v>
          </cell>
          <cell r="T439">
            <v>4.3999999999999997E-2</v>
          </cell>
          <cell r="U439">
            <v>4.0000000000000001E-3</v>
          </cell>
          <cell r="V439">
            <v>1.4999999999999999E-2</v>
          </cell>
          <cell r="Z439" t="str">
            <v>060302</v>
          </cell>
          <cell r="AA439">
            <v>564</v>
          </cell>
          <cell r="AB439">
            <v>19.965600000000002</v>
          </cell>
          <cell r="AC439">
            <v>20.473199999999999</v>
          </cell>
          <cell r="AD439">
            <v>20.642400000000002</v>
          </cell>
          <cell r="AE439">
            <v>18.837599999999998</v>
          </cell>
          <cell r="AF439">
            <v>18.894000000000002</v>
          </cell>
          <cell r="AG439">
            <v>16.525199999999998</v>
          </cell>
          <cell r="AH439">
            <v>20.755199999999999</v>
          </cell>
          <cell r="AI439">
            <v>16.863599999999998</v>
          </cell>
          <cell r="AJ439">
            <v>21.262799999999999</v>
          </cell>
          <cell r="AK439">
            <v>17.483999999999998</v>
          </cell>
          <cell r="AL439">
            <v>18.217200000000002</v>
          </cell>
          <cell r="AO439">
            <v>564</v>
          </cell>
          <cell r="AP439">
            <v>1725</v>
          </cell>
          <cell r="AQ439">
            <v>1</v>
          </cell>
          <cell r="AR439">
            <v>0.125</v>
          </cell>
          <cell r="AS439" t="str">
            <v>41800</v>
          </cell>
          <cell r="AT439">
            <v>0.33</v>
          </cell>
          <cell r="AU439">
            <v>5.2752000000000008</v>
          </cell>
          <cell r="AV439">
            <v>0</v>
          </cell>
          <cell r="AW439">
            <v>4.71</v>
          </cell>
          <cell r="AX439">
            <v>0</v>
          </cell>
          <cell r="AY439">
            <v>0</v>
          </cell>
        </row>
        <row r="440">
          <cell r="A440" t="str">
            <v>060303</v>
          </cell>
          <cell r="B440" t="str">
            <v>Экскаваторы одноковшовые дизельные на пневмоколесном ходу при работе на гидроэнергетическом строительстве: 0,5 м3</v>
          </cell>
          <cell r="C440">
            <v>677.58333333333337</v>
          </cell>
          <cell r="D440">
            <v>1725</v>
          </cell>
          <cell r="E440">
            <v>0.111</v>
          </cell>
          <cell r="F440">
            <v>1</v>
          </cell>
          <cell r="G440">
            <v>1.88</v>
          </cell>
          <cell r="H440">
            <v>0</v>
          </cell>
          <cell r="I440">
            <v>7.0672000000000006</v>
          </cell>
          <cell r="J440">
            <v>0</v>
          </cell>
          <cell r="K440">
            <v>0</v>
          </cell>
          <cell r="L440">
            <v>0.2</v>
          </cell>
          <cell r="M440">
            <v>0.33</v>
          </cell>
          <cell r="N440">
            <v>3.5000000000000003E-2</v>
          </cell>
          <cell r="O440">
            <v>2</v>
          </cell>
          <cell r="P440">
            <v>2.5396825396825397E-2</v>
          </cell>
          <cell r="Q440">
            <v>6</v>
          </cell>
          <cell r="R440">
            <v>9.4499999999999993</v>
          </cell>
          <cell r="S440">
            <v>0.24</v>
          </cell>
          <cell r="T440">
            <v>4.3999999999999997E-2</v>
          </cell>
          <cell r="U440">
            <v>4.0000000000000001E-3</v>
          </cell>
          <cell r="V440">
            <v>1.4999999999999999E-2</v>
          </cell>
          <cell r="Z440" t="str">
            <v>060303</v>
          </cell>
          <cell r="AA440">
            <v>677.58333333333337</v>
          </cell>
          <cell r="AB440">
            <v>23.986450000000001</v>
          </cell>
          <cell r="AC440">
            <v>24.596275000000002</v>
          </cell>
          <cell r="AD440">
            <v>24.799550000000004</v>
          </cell>
          <cell r="AE440">
            <v>22.631283333333332</v>
          </cell>
          <cell r="AF440">
            <v>22.69904166666667</v>
          </cell>
          <cell r="AG440">
            <v>19.853191666666667</v>
          </cell>
          <cell r="AH440">
            <v>24.935066666666668</v>
          </cell>
          <cell r="AI440">
            <v>20.259741666666667</v>
          </cell>
          <cell r="AJ440">
            <v>25.544891666666665</v>
          </cell>
          <cell r="AK440">
            <v>21.005083333333335</v>
          </cell>
          <cell r="AL440">
            <v>21.885941666666671</v>
          </cell>
          <cell r="AO440">
            <v>677.58333333333337</v>
          </cell>
          <cell r="AP440">
            <v>1725</v>
          </cell>
          <cell r="AQ440">
            <v>1</v>
          </cell>
          <cell r="AR440">
            <v>0.111</v>
          </cell>
          <cell r="AS440" t="str">
            <v>41801</v>
          </cell>
          <cell r="AT440">
            <v>0.33</v>
          </cell>
          <cell r="AU440">
            <v>7.0672000000000006</v>
          </cell>
          <cell r="AV440">
            <v>0</v>
          </cell>
          <cell r="AW440">
            <v>6.31</v>
          </cell>
          <cell r="AX440">
            <v>0</v>
          </cell>
          <cell r="AY440">
            <v>0</v>
          </cell>
        </row>
        <row r="441">
          <cell r="A441" t="str">
            <v>060304</v>
          </cell>
          <cell r="B441" t="str">
            <v>Экскаваторы одноковшовые дизельные на пневмоколесном ходу при работе на гидроэнергетическом строительстве: 0,65 м3</v>
          </cell>
          <cell r="C441">
            <v>548.33333333333337</v>
          </cell>
          <cell r="D441">
            <v>1725</v>
          </cell>
          <cell r="E441">
            <v>0.111</v>
          </cell>
          <cell r="F441">
            <v>1</v>
          </cell>
          <cell r="G441">
            <v>1.88</v>
          </cell>
          <cell r="H441">
            <v>0</v>
          </cell>
          <cell r="I441">
            <v>7.1232000000000006</v>
          </cell>
          <cell r="J441">
            <v>0</v>
          </cell>
          <cell r="K441">
            <v>0</v>
          </cell>
          <cell r="L441">
            <v>0.23</v>
          </cell>
          <cell r="M441">
            <v>0.33</v>
          </cell>
          <cell r="N441">
            <v>3.5000000000000003E-2</v>
          </cell>
          <cell r="O441">
            <v>2</v>
          </cell>
          <cell r="P441">
            <v>2.366412213740458E-2</v>
          </cell>
          <cell r="Q441">
            <v>6</v>
          </cell>
          <cell r="R441">
            <v>13.1</v>
          </cell>
          <cell r="S441">
            <v>0.31</v>
          </cell>
          <cell r="T441">
            <v>4.3999999999999997E-2</v>
          </cell>
          <cell r="U441">
            <v>4.0000000000000001E-3</v>
          </cell>
          <cell r="V441">
            <v>1.4999999999999999E-2</v>
          </cell>
          <cell r="Z441" t="str">
            <v>060304</v>
          </cell>
          <cell r="AA441">
            <v>548.33333333333337</v>
          </cell>
          <cell r="AB441">
            <v>19.411000000000001</v>
          </cell>
          <cell r="AC441">
            <v>19.904500000000002</v>
          </cell>
          <cell r="AD441">
            <v>20.069000000000003</v>
          </cell>
          <cell r="AE441">
            <v>18.314333333333334</v>
          </cell>
          <cell r="AF441">
            <v>18.369166666666668</v>
          </cell>
          <cell r="AG441">
            <v>16.066166666666668</v>
          </cell>
          <cell r="AH441">
            <v>20.178666666666668</v>
          </cell>
          <cell r="AI441">
            <v>16.395166666666668</v>
          </cell>
          <cell r="AJ441">
            <v>20.672166666666666</v>
          </cell>
          <cell r="AK441">
            <v>16.998333333333335</v>
          </cell>
          <cell r="AL441">
            <v>17.711166666666671</v>
          </cell>
          <cell r="AO441">
            <v>548.33333333333337</v>
          </cell>
          <cell r="AP441">
            <v>1725</v>
          </cell>
          <cell r="AQ441">
            <v>1</v>
          </cell>
          <cell r="AR441">
            <v>0.111</v>
          </cell>
          <cell r="AS441" t="str">
            <v>41801</v>
          </cell>
          <cell r="AT441">
            <v>0.33</v>
          </cell>
          <cell r="AU441">
            <v>7.1232000000000006</v>
          </cell>
          <cell r="AV441">
            <v>0</v>
          </cell>
          <cell r="AW441">
            <v>6.36</v>
          </cell>
          <cell r="AX441">
            <v>0</v>
          </cell>
          <cell r="AY441">
            <v>0</v>
          </cell>
        </row>
        <row r="442">
          <cell r="A442" t="str">
            <v>060315</v>
          </cell>
          <cell r="B442" t="str">
            <v>Экскаваторы одноковшовые дизельные на пневмоколесном ходу при работе на сооружении магистральных трубопроводов: 0,65 м3</v>
          </cell>
          <cell r="C442">
            <v>1130.5</v>
          </cell>
          <cell r="D442">
            <v>1725</v>
          </cell>
          <cell r="E442">
            <v>0.111</v>
          </cell>
          <cell r="F442">
            <v>1</v>
          </cell>
          <cell r="G442">
            <v>1.88</v>
          </cell>
          <cell r="H442">
            <v>0</v>
          </cell>
          <cell r="I442">
            <v>7.1232000000000006</v>
          </cell>
          <cell r="J442">
            <v>0</v>
          </cell>
          <cell r="K442">
            <v>0</v>
          </cell>
          <cell r="L442">
            <v>0.23</v>
          </cell>
          <cell r="M442">
            <v>0.33</v>
          </cell>
          <cell r="N442">
            <v>3.5000000000000003E-2</v>
          </cell>
          <cell r="O442">
            <v>2</v>
          </cell>
          <cell r="P442">
            <v>2.318840579710145E-2</v>
          </cell>
          <cell r="Q442">
            <v>6</v>
          </cell>
          <cell r="R442">
            <v>13.8</v>
          </cell>
          <cell r="S442">
            <v>0.32</v>
          </cell>
          <cell r="T442">
            <v>4.3999999999999997E-2</v>
          </cell>
          <cell r="U442">
            <v>4.0000000000000001E-3</v>
          </cell>
          <cell r="V442">
            <v>1.4999999999999999E-2</v>
          </cell>
          <cell r="Z442" t="str">
            <v>060315</v>
          </cell>
          <cell r="AA442">
            <v>1130.5</v>
          </cell>
          <cell r="AB442">
            <v>40.0197</v>
          </cell>
          <cell r="AC442">
            <v>41.037149999999997</v>
          </cell>
          <cell r="AD442">
            <v>41.376300000000001</v>
          </cell>
          <cell r="AE442">
            <v>37.758699999999997</v>
          </cell>
          <cell r="AF442">
            <v>37.871750000000006</v>
          </cell>
          <cell r="AG442">
            <v>33.123649999999998</v>
          </cell>
          <cell r="AH442">
            <v>41.602399999999996</v>
          </cell>
          <cell r="AI442">
            <v>33.801949999999998</v>
          </cell>
          <cell r="AJ442">
            <v>42.61985</v>
          </cell>
          <cell r="AK442">
            <v>35.045499999999997</v>
          </cell>
          <cell r="AL442">
            <v>36.515150000000006</v>
          </cell>
          <cell r="AO442">
            <v>1130.5</v>
          </cell>
          <cell r="AP442">
            <v>1725</v>
          </cell>
          <cell r="AQ442">
            <v>1</v>
          </cell>
          <cell r="AR442">
            <v>0.111</v>
          </cell>
          <cell r="AS442" t="str">
            <v>41801</v>
          </cell>
          <cell r="AT442">
            <v>0.33</v>
          </cell>
          <cell r="AU442">
            <v>7.1232000000000006</v>
          </cell>
          <cell r="AV442">
            <v>0</v>
          </cell>
          <cell r="AW442">
            <v>6.36</v>
          </cell>
          <cell r="AX442">
            <v>0</v>
          </cell>
          <cell r="AY442">
            <v>0</v>
          </cell>
        </row>
        <row r="443">
          <cell r="A443" t="str">
            <v>060316</v>
          </cell>
          <cell r="B443" t="str">
            <v>Экскаваторы одноковшовые дизельные на пневмоколесном ходу при работе на сооружении магистральных трубопроводов: 0,8 м3</v>
          </cell>
          <cell r="C443">
            <v>1463.2878787878751</v>
          </cell>
          <cell r="D443">
            <v>1725</v>
          </cell>
          <cell r="E443">
            <v>0.111</v>
          </cell>
          <cell r="F443">
            <v>1</v>
          </cell>
          <cell r="G443">
            <v>2.08</v>
          </cell>
          <cell r="H443">
            <v>0</v>
          </cell>
          <cell r="I443">
            <v>7.8400000000000007</v>
          </cell>
          <cell r="J443">
            <v>0</v>
          </cell>
          <cell r="K443">
            <v>0</v>
          </cell>
          <cell r="L443">
            <v>0.03</v>
          </cell>
          <cell r="M443">
            <v>0.33</v>
          </cell>
          <cell r="N443">
            <v>3.5000000000000003E-2</v>
          </cell>
          <cell r="O443">
            <v>2</v>
          </cell>
          <cell r="P443">
            <v>2.0958083832335328E-2</v>
          </cell>
          <cell r="Q443">
            <v>7</v>
          </cell>
          <cell r="R443">
            <v>16.7</v>
          </cell>
          <cell r="S443">
            <v>0.35</v>
          </cell>
          <cell r="T443">
            <v>4.3999999999999997E-2</v>
          </cell>
          <cell r="U443">
            <v>4.0000000000000001E-3</v>
          </cell>
          <cell r="V443">
            <v>1.4999999999999999E-2</v>
          </cell>
          <cell r="Z443" t="str">
            <v>060316</v>
          </cell>
          <cell r="AA443">
            <v>1463.2878787878751</v>
          </cell>
          <cell r="AB443">
            <v>51.80039090909078</v>
          </cell>
          <cell r="AC443">
            <v>53.117349999999867</v>
          </cell>
          <cell r="AD443">
            <v>53.556336363636227</v>
          </cell>
          <cell r="AE443">
            <v>48.873815151515025</v>
          </cell>
          <cell r="AF443">
            <v>49.020143939393819</v>
          </cell>
          <cell r="AG443">
            <v>42.874334848484743</v>
          </cell>
          <cell r="AH443">
            <v>53.8489939393938</v>
          </cell>
          <cell r="AI443">
            <v>43.752307575757463</v>
          </cell>
          <cell r="AJ443">
            <v>55.165953030302887</v>
          </cell>
          <cell r="AK443">
            <v>45.361924242424131</v>
          </cell>
          <cell r="AL443">
            <v>47.264198484848372</v>
          </cell>
          <cell r="AO443">
            <v>1463.2878787878751</v>
          </cell>
          <cell r="AP443">
            <v>1725</v>
          </cell>
          <cell r="AQ443">
            <v>1</v>
          </cell>
          <cell r="AR443">
            <v>0.111</v>
          </cell>
          <cell r="AS443" t="str">
            <v>41801</v>
          </cell>
          <cell r="AT443">
            <v>0.33</v>
          </cell>
          <cell r="AU443">
            <v>7.8400000000000007</v>
          </cell>
          <cell r="AV443">
            <v>0</v>
          </cell>
          <cell r="AW443">
            <v>7</v>
          </cell>
          <cell r="AX443">
            <v>0</v>
          </cell>
          <cell r="AY443">
            <v>0</v>
          </cell>
        </row>
        <row r="444">
          <cell r="A444" t="str">
            <v>060325</v>
          </cell>
          <cell r="B444" t="str">
            <v>Экскаваторы одноковшовые дизельные на пневмоколесном ходу при работе на водохозяйственном строительстве: 0,15 м3</v>
          </cell>
          <cell r="C444">
            <v>417.12765957446777</v>
          </cell>
          <cell r="D444">
            <v>1725</v>
          </cell>
          <cell r="E444">
            <v>0.125</v>
          </cell>
          <cell r="F444">
            <v>1</v>
          </cell>
          <cell r="G444">
            <v>1.61</v>
          </cell>
          <cell r="H444">
            <v>0</v>
          </cell>
          <cell r="I444">
            <v>4.4800000000000004</v>
          </cell>
          <cell r="J444">
            <v>0</v>
          </cell>
          <cell r="K444">
            <v>0</v>
          </cell>
          <cell r="L444">
            <v>0.02</v>
          </cell>
          <cell r="M444">
            <v>0.33</v>
          </cell>
          <cell r="N444">
            <v>3.5000000000000003E-2</v>
          </cell>
          <cell r="O444">
            <v>2</v>
          </cell>
          <cell r="P444">
            <v>3.1613976705490848E-2</v>
          </cell>
          <cell r="Q444">
            <v>5</v>
          </cell>
          <cell r="R444">
            <v>6.01</v>
          </cell>
          <cell r="S444">
            <v>0.19</v>
          </cell>
          <cell r="T444">
            <v>4.3999999999999997E-2</v>
          </cell>
          <cell r="U444">
            <v>4.0000000000000001E-3</v>
          </cell>
          <cell r="V444">
            <v>1.4999999999999999E-2</v>
          </cell>
          <cell r="Z444" t="str">
            <v>060325</v>
          </cell>
          <cell r="AA444">
            <v>417.12765957446777</v>
          </cell>
          <cell r="AB444">
            <v>14.766319148936159</v>
          </cell>
          <cell r="AC444">
            <v>15.14173404255318</v>
          </cell>
          <cell r="AD444">
            <v>15.26687234042552</v>
          </cell>
          <cell r="AE444">
            <v>13.932063829787223</v>
          </cell>
          <cell r="AF444">
            <v>13.97377659574467</v>
          </cell>
          <cell r="AG444">
            <v>12.221840425531905</v>
          </cell>
          <cell r="AH444">
            <v>15.350297872340414</v>
          </cell>
          <cell r="AI444">
            <v>12.472117021276587</v>
          </cell>
          <cell r="AJ444">
            <v>15.725712765957434</v>
          </cell>
          <cell r="AK444">
            <v>12.930957446808501</v>
          </cell>
          <cell r="AL444">
            <v>13.473223404255309</v>
          </cell>
          <cell r="AO444">
            <v>417.12765957446777</v>
          </cell>
          <cell r="AP444">
            <v>1725</v>
          </cell>
          <cell r="AQ444">
            <v>1</v>
          </cell>
          <cell r="AR444">
            <v>0.125</v>
          </cell>
          <cell r="AS444" t="str">
            <v>41800</v>
          </cell>
          <cell r="AT444">
            <v>0.33</v>
          </cell>
          <cell r="AU444">
            <v>4.4800000000000004</v>
          </cell>
          <cell r="AV444">
            <v>0</v>
          </cell>
          <cell r="AW444">
            <v>4</v>
          </cell>
          <cell r="AX444">
            <v>0</v>
          </cell>
          <cell r="AY444">
            <v>0</v>
          </cell>
        </row>
        <row r="445">
          <cell r="A445" t="str">
            <v>060326</v>
          </cell>
          <cell r="B445" t="str">
            <v>Экскаваторы одноковшовые дизельные на пневмоколесном ходу при работе на водохозяйственном строительстве: 0,25 м3</v>
          </cell>
          <cell r="C445">
            <v>490.125</v>
          </cell>
          <cell r="D445">
            <v>1500</v>
          </cell>
          <cell r="E445">
            <v>0.125</v>
          </cell>
          <cell r="F445">
            <v>1</v>
          </cell>
          <cell r="G445">
            <v>1.61</v>
          </cell>
          <cell r="H445">
            <v>0</v>
          </cell>
          <cell r="I445">
            <v>4.9168000000000003</v>
          </cell>
          <cell r="J445">
            <v>0</v>
          </cell>
          <cell r="K445">
            <v>0</v>
          </cell>
          <cell r="L445">
            <v>0.02</v>
          </cell>
          <cell r="M445">
            <v>0.33</v>
          </cell>
          <cell r="N445">
            <v>3.5000000000000003E-2</v>
          </cell>
          <cell r="O445">
            <v>2</v>
          </cell>
          <cell r="P445">
            <v>3.0172413793103446E-2</v>
          </cell>
          <cell r="Q445">
            <v>5</v>
          </cell>
          <cell r="R445">
            <v>6.96</v>
          </cell>
          <cell r="S445">
            <v>0.21</v>
          </cell>
          <cell r="T445">
            <v>4.3999999999999997E-2</v>
          </cell>
          <cell r="U445">
            <v>4.0000000000000001E-3</v>
          </cell>
          <cell r="V445">
            <v>1.4999999999999999E-2</v>
          </cell>
          <cell r="Z445" t="str">
            <v>060326</v>
          </cell>
          <cell r="AA445">
            <v>490.125</v>
          </cell>
          <cell r="AB445">
            <v>17.350425000000001</v>
          </cell>
          <cell r="AC445">
            <v>17.7915375</v>
          </cell>
          <cell r="AD445">
            <v>17.938575</v>
          </cell>
          <cell r="AE445">
            <v>16.370175</v>
          </cell>
          <cell r="AF445">
            <v>16.4191875</v>
          </cell>
          <cell r="AG445">
            <v>14.3606625</v>
          </cell>
          <cell r="AH445">
            <v>18.0366</v>
          </cell>
          <cell r="AI445">
            <v>14.6547375</v>
          </cell>
          <cell r="AJ445">
            <v>18.477712499999999</v>
          </cell>
          <cell r="AK445">
            <v>15.193875</v>
          </cell>
          <cell r="AL445">
            <v>15.831037500000001</v>
          </cell>
          <cell r="AO445">
            <v>490.125</v>
          </cell>
          <cell r="AP445">
            <v>1500</v>
          </cell>
          <cell r="AQ445">
            <v>1</v>
          </cell>
          <cell r="AR445">
            <v>0.125</v>
          </cell>
          <cell r="AS445" t="str">
            <v>41800</v>
          </cell>
          <cell r="AT445">
            <v>0.33</v>
          </cell>
          <cell r="AU445">
            <v>4.9168000000000003</v>
          </cell>
          <cell r="AV445">
            <v>0</v>
          </cell>
          <cell r="AW445">
            <v>4.3899999999999997</v>
          </cell>
          <cell r="AX445">
            <v>0</v>
          </cell>
          <cell r="AY445">
            <v>0</v>
          </cell>
        </row>
        <row r="446">
          <cell r="A446" t="str">
            <v>060327</v>
          </cell>
          <cell r="B446" t="str">
            <v>Экскаваторы одноковшовые дизельные на пневмоколесном ходу при работе на водохозяйственном строительстве: 0,4 м3</v>
          </cell>
          <cell r="C446">
            <v>784.2</v>
          </cell>
          <cell r="D446">
            <v>1725</v>
          </cell>
          <cell r="E446">
            <v>0.125</v>
          </cell>
          <cell r="F446">
            <v>1</v>
          </cell>
          <cell r="G446">
            <v>1.61</v>
          </cell>
          <cell r="H446">
            <v>0</v>
          </cell>
          <cell r="I446">
            <v>5.2752000000000008</v>
          </cell>
          <cell r="J446">
            <v>0</v>
          </cell>
          <cell r="K446">
            <v>0</v>
          </cell>
          <cell r="L446">
            <v>0.02</v>
          </cell>
          <cell r="M446">
            <v>0.33</v>
          </cell>
          <cell r="N446">
            <v>3.5000000000000003E-2</v>
          </cell>
          <cell r="O446">
            <v>2</v>
          </cell>
          <cell r="P446">
            <v>2.8440366972477062E-2</v>
          </cell>
          <cell r="Q446">
            <v>5</v>
          </cell>
          <cell r="R446">
            <v>10.9</v>
          </cell>
          <cell r="S446">
            <v>0.31</v>
          </cell>
          <cell r="T446">
            <v>4.3999999999999997E-2</v>
          </cell>
          <cell r="U446">
            <v>4.0000000000000001E-3</v>
          </cell>
          <cell r="V446">
            <v>1.4999999999999999E-2</v>
          </cell>
          <cell r="Z446" t="str">
            <v>060327</v>
          </cell>
          <cell r="AA446">
            <v>784.2</v>
          </cell>
          <cell r="AB446">
            <v>27.760680000000001</v>
          </cell>
          <cell r="AC446">
            <v>28.466460000000001</v>
          </cell>
          <cell r="AD446">
            <v>28.701720000000002</v>
          </cell>
          <cell r="AE446">
            <v>26.19228</v>
          </cell>
          <cell r="AF446">
            <v>26.270700000000001</v>
          </cell>
          <cell r="AG446">
            <v>22.977060000000002</v>
          </cell>
          <cell r="AH446">
            <v>28.858560000000001</v>
          </cell>
          <cell r="AI446">
            <v>23.447580000000002</v>
          </cell>
          <cell r="AJ446">
            <v>29.564340000000001</v>
          </cell>
          <cell r="AK446">
            <v>24.310200000000002</v>
          </cell>
          <cell r="AL446">
            <v>25.329660000000004</v>
          </cell>
          <cell r="AO446">
            <v>784.2</v>
          </cell>
          <cell r="AP446">
            <v>1725</v>
          </cell>
          <cell r="AQ446">
            <v>1</v>
          </cell>
          <cell r="AR446">
            <v>0.125</v>
          </cell>
          <cell r="AS446" t="str">
            <v>41800</v>
          </cell>
          <cell r="AT446">
            <v>0.33</v>
          </cell>
          <cell r="AU446">
            <v>5.2752000000000008</v>
          </cell>
          <cell r="AV446">
            <v>0</v>
          </cell>
          <cell r="AW446">
            <v>4.71</v>
          </cell>
          <cell r="AX446">
            <v>0</v>
          </cell>
          <cell r="AY446">
            <v>0</v>
          </cell>
        </row>
        <row r="447">
          <cell r="A447" t="str">
            <v>060328</v>
          </cell>
          <cell r="B447" t="str">
            <v>Экскаваторы одноковшовые дизельные на пневмоколесном ходу при работе на водохозяйственном строительстве: 0,5 м3</v>
          </cell>
          <cell r="C447">
            <v>805.98333333333346</v>
          </cell>
          <cell r="D447">
            <v>1725</v>
          </cell>
          <cell r="E447">
            <v>0.111</v>
          </cell>
          <cell r="F447">
            <v>1</v>
          </cell>
          <cell r="G447">
            <v>1.88</v>
          </cell>
          <cell r="H447">
            <v>0</v>
          </cell>
          <cell r="I447">
            <v>7.0672000000000006</v>
          </cell>
          <cell r="J447">
            <v>0</v>
          </cell>
          <cell r="K447">
            <v>0</v>
          </cell>
          <cell r="L447">
            <v>0.2</v>
          </cell>
          <cell r="M447">
            <v>0.33</v>
          </cell>
          <cell r="N447">
            <v>3.5000000000000003E-2</v>
          </cell>
          <cell r="O447">
            <v>2</v>
          </cell>
          <cell r="P447">
            <v>2.4528301886792454E-2</v>
          </cell>
          <cell r="Q447">
            <v>6</v>
          </cell>
          <cell r="R447">
            <v>15.9</v>
          </cell>
          <cell r="S447">
            <v>0.39</v>
          </cell>
          <cell r="T447">
            <v>4.3999999999999997E-2</v>
          </cell>
          <cell r="U447">
            <v>4.0000000000000001E-3</v>
          </cell>
          <cell r="V447">
            <v>1.4999999999999999E-2</v>
          </cell>
          <cell r="Z447" t="str">
            <v>060328</v>
          </cell>
          <cell r="AA447">
            <v>805.98333333333346</v>
          </cell>
          <cell r="AB447">
            <v>28.531810000000004</v>
          </cell>
          <cell r="AC447">
            <v>29.257195000000003</v>
          </cell>
          <cell r="AD447">
            <v>29.498990000000006</v>
          </cell>
          <cell r="AE447">
            <v>26.919843333333336</v>
          </cell>
          <cell r="AF447">
            <v>27.000441666666674</v>
          </cell>
          <cell r="AG447">
            <v>23.61531166666667</v>
          </cell>
          <cell r="AH447">
            <v>29.660186666666672</v>
          </cell>
          <cell r="AI447">
            <v>24.09890166666667</v>
          </cell>
          <cell r="AJ447">
            <v>30.385571666666671</v>
          </cell>
          <cell r="AK447">
            <v>24.985483333333338</v>
          </cell>
          <cell r="AL447">
            <v>26.033261666666672</v>
          </cell>
          <cell r="AO447">
            <v>805.98333333333346</v>
          </cell>
          <cell r="AP447">
            <v>1725</v>
          </cell>
          <cell r="AQ447">
            <v>1</v>
          </cell>
          <cell r="AR447">
            <v>0.111</v>
          </cell>
          <cell r="AS447" t="str">
            <v>41801</v>
          </cell>
          <cell r="AT447">
            <v>0.33</v>
          </cell>
          <cell r="AU447">
            <v>7.0672000000000006</v>
          </cell>
          <cell r="AV447">
            <v>0</v>
          </cell>
          <cell r="AW447">
            <v>6.31</v>
          </cell>
          <cell r="AX447">
            <v>0</v>
          </cell>
          <cell r="AY447">
            <v>0</v>
          </cell>
        </row>
        <row r="448">
          <cell r="A448" t="str">
            <v>060329</v>
          </cell>
          <cell r="B448" t="str">
            <v>Экскаваторы одноковшовые дизельные на пневмоколесном ходу при работе на водохозяйственном строительстве: 0,65 м3</v>
          </cell>
          <cell r="C448">
            <v>762.41666666666663</v>
          </cell>
          <cell r="D448">
            <v>1725</v>
          </cell>
          <cell r="E448">
            <v>0.111</v>
          </cell>
          <cell r="F448">
            <v>1</v>
          </cell>
          <cell r="G448">
            <v>1.88</v>
          </cell>
          <cell r="H448">
            <v>0</v>
          </cell>
          <cell r="I448">
            <v>7.1232000000000006</v>
          </cell>
          <cell r="J448">
            <v>0</v>
          </cell>
          <cell r="K448">
            <v>0</v>
          </cell>
          <cell r="L448">
            <v>0.23</v>
          </cell>
          <cell r="M448">
            <v>0.33</v>
          </cell>
          <cell r="N448">
            <v>3.5000000000000003E-2</v>
          </cell>
          <cell r="O448">
            <v>2</v>
          </cell>
          <cell r="P448">
            <v>2.0388349514563104E-2</v>
          </cell>
          <cell r="Q448">
            <v>6</v>
          </cell>
          <cell r="R448">
            <v>20.6</v>
          </cell>
          <cell r="S448">
            <v>0.42</v>
          </cell>
          <cell r="T448">
            <v>4.3999999999999997E-2</v>
          </cell>
          <cell r="U448">
            <v>4.0000000000000001E-3</v>
          </cell>
          <cell r="V448">
            <v>1.4999999999999999E-2</v>
          </cell>
          <cell r="Z448" t="str">
            <v>060329</v>
          </cell>
          <cell r="AA448">
            <v>762.41666666666663</v>
          </cell>
          <cell r="AB448">
            <v>26.989549999999998</v>
          </cell>
          <cell r="AC448">
            <v>27.675724999999996</v>
          </cell>
          <cell r="AD448">
            <v>27.904450000000001</v>
          </cell>
          <cell r="AE448">
            <v>25.464716666666664</v>
          </cell>
          <cell r="AF448">
            <v>25.540958333333332</v>
          </cell>
          <cell r="AG448">
            <v>22.338808333333333</v>
          </cell>
          <cell r="AH448">
            <v>28.05693333333333</v>
          </cell>
          <cell r="AI448">
            <v>22.796258333333331</v>
          </cell>
          <cell r="AJ448">
            <v>28.743108333333328</v>
          </cell>
          <cell r="AK448">
            <v>23.634916666666665</v>
          </cell>
          <cell r="AL448">
            <v>24.626058333333333</v>
          </cell>
          <cell r="AO448">
            <v>762.41666666666663</v>
          </cell>
          <cell r="AP448">
            <v>1725</v>
          </cell>
          <cell r="AQ448">
            <v>1</v>
          </cell>
          <cell r="AR448">
            <v>0.111</v>
          </cell>
          <cell r="AS448" t="str">
            <v>41801</v>
          </cell>
          <cell r="AT448">
            <v>0.33</v>
          </cell>
          <cell r="AU448">
            <v>7.1232000000000006</v>
          </cell>
          <cell r="AV448">
            <v>0</v>
          </cell>
          <cell r="AW448">
            <v>6.36</v>
          </cell>
          <cell r="AX448">
            <v>0</v>
          </cell>
          <cell r="AY448">
            <v>0</v>
          </cell>
        </row>
        <row r="449">
          <cell r="A449" t="str">
            <v>060337</v>
          </cell>
          <cell r="B449" t="str">
            <v>Экскаваторы одноковшовые дизельные на пневмоколесном ходу при работе на других видах строительства: 0,25 м3</v>
          </cell>
          <cell r="C449">
            <v>375</v>
          </cell>
          <cell r="D449">
            <v>1500</v>
          </cell>
          <cell r="E449">
            <v>0.125</v>
          </cell>
          <cell r="F449">
            <v>1</v>
          </cell>
          <cell r="G449">
            <v>1.61</v>
          </cell>
          <cell r="H449">
            <v>0</v>
          </cell>
          <cell r="I449">
            <v>4.9168000000000003</v>
          </cell>
          <cell r="J449">
            <v>0</v>
          </cell>
          <cell r="K449">
            <v>0</v>
          </cell>
          <cell r="L449">
            <v>0.02</v>
          </cell>
          <cell r="M449">
            <v>0.33</v>
          </cell>
          <cell r="N449">
            <v>3.5000000000000003E-2</v>
          </cell>
          <cell r="O449">
            <v>2</v>
          </cell>
          <cell r="P449">
            <v>3.0360531309297917E-2</v>
          </cell>
          <cell r="Q449">
            <v>5</v>
          </cell>
          <cell r="R449">
            <v>5.27</v>
          </cell>
          <cell r="S449">
            <v>0.16</v>
          </cell>
          <cell r="T449">
            <v>4.3999999999999997E-2</v>
          </cell>
          <cell r="U449">
            <v>4.0000000000000001E-3</v>
          </cell>
          <cell r="V449">
            <v>1.4999999999999999E-2</v>
          </cell>
          <cell r="Z449" t="str">
            <v>060337</v>
          </cell>
          <cell r="AA449">
            <v>375</v>
          </cell>
          <cell r="AB449">
            <v>13.275</v>
          </cell>
          <cell r="AC449">
            <v>13.612499999999999</v>
          </cell>
          <cell r="AD449">
            <v>13.725</v>
          </cell>
          <cell r="AE449">
            <v>12.525</v>
          </cell>
          <cell r="AF449">
            <v>12.5625</v>
          </cell>
          <cell r="AG449">
            <v>10.987500000000001</v>
          </cell>
          <cell r="AH449">
            <v>13.799999999999999</v>
          </cell>
          <cell r="AI449">
            <v>11.2125</v>
          </cell>
          <cell r="AJ449">
            <v>14.137499999999999</v>
          </cell>
          <cell r="AK449">
            <v>11.625</v>
          </cell>
          <cell r="AL449">
            <v>12.112500000000001</v>
          </cell>
          <cell r="AO449">
            <v>375</v>
          </cell>
          <cell r="AP449">
            <v>1500</v>
          </cell>
          <cell r="AQ449">
            <v>1</v>
          </cell>
          <cell r="AR449">
            <v>0.125</v>
          </cell>
          <cell r="AS449" t="str">
            <v>41800</v>
          </cell>
          <cell r="AT449">
            <v>0.33</v>
          </cell>
          <cell r="AU449">
            <v>4.9168000000000003</v>
          </cell>
          <cell r="AV449">
            <v>0</v>
          </cell>
          <cell r="AW449">
            <v>4.3899999999999997</v>
          </cell>
          <cell r="AX449">
            <v>0</v>
          </cell>
          <cell r="AY449">
            <v>0</v>
          </cell>
        </row>
        <row r="450">
          <cell r="A450" t="str">
            <v>060338</v>
          </cell>
          <cell r="B450" t="str">
            <v>Экскаваторы одноковшовые дизельные на пневмоколесном ходу при работе на других видах строительства: 0,4 м3</v>
          </cell>
          <cell r="C450">
            <v>600</v>
          </cell>
          <cell r="D450">
            <v>1725</v>
          </cell>
          <cell r="E450">
            <v>0.125</v>
          </cell>
          <cell r="F450">
            <v>1</v>
          </cell>
          <cell r="G450">
            <v>1.61</v>
          </cell>
          <cell r="H450">
            <v>0</v>
          </cell>
          <cell r="I450">
            <v>5.2752000000000008</v>
          </cell>
          <cell r="J450">
            <v>0</v>
          </cell>
          <cell r="K450">
            <v>0</v>
          </cell>
          <cell r="L450">
            <v>0.02</v>
          </cell>
          <cell r="M450">
            <v>0.33</v>
          </cell>
          <cell r="N450">
            <v>3.5000000000000003E-2</v>
          </cell>
          <cell r="O450">
            <v>2</v>
          </cell>
          <cell r="P450">
            <v>2.5333333333333333E-2</v>
          </cell>
          <cell r="Q450">
            <v>5</v>
          </cell>
          <cell r="R450">
            <v>7.5</v>
          </cell>
          <cell r="S450">
            <v>0.19</v>
          </cell>
          <cell r="T450">
            <v>4.3999999999999997E-2</v>
          </cell>
          <cell r="U450">
            <v>4.0000000000000001E-3</v>
          </cell>
          <cell r="V450">
            <v>1.4999999999999999E-2</v>
          </cell>
          <cell r="Z450" t="str">
            <v>060338</v>
          </cell>
          <cell r="AA450">
            <v>600</v>
          </cell>
          <cell r="AB450">
            <v>21.240000000000002</v>
          </cell>
          <cell r="AC450">
            <v>21.78</v>
          </cell>
          <cell r="AD450">
            <v>21.96</v>
          </cell>
          <cell r="AE450">
            <v>20.04</v>
          </cell>
          <cell r="AF450">
            <v>20.100000000000001</v>
          </cell>
          <cell r="AG450">
            <v>17.579999999999998</v>
          </cell>
          <cell r="AH450">
            <v>22.08</v>
          </cell>
          <cell r="AI450">
            <v>17.940000000000001</v>
          </cell>
          <cell r="AJ450">
            <v>22.619999999999997</v>
          </cell>
          <cell r="AK450">
            <v>18.600000000000001</v>
          </cell>
          <cell r="AL450">
            <v>19.380000000000003</v>
          </cell>
          <cell r="AO450">
            <v>600</v>
          </cell>
          <cell r="AP450">
            <v>1725</v>
          </cell>
          <cell r="AQ450">
            <v>1</v>
          </cell>
          <cell r="AR450">
            <v>0.125</v>
          </cell>
          <cell r="AS450" t="str">
            <v>41800</v>
          </cell>
          <cell r="AT450">
            <v>0.33</v>
          </cell>
          <cell r="AU450">
            <v>5.2752000000000008</v>
          </cell>
          <cell r="AV450">
            <v>0</v>
          </cell>
          <cell r="AW450">
            <v>4.71</v>
          </cell>
          <cell r="AX450">
            <v>0</v>
          </cell>
          <cell r="AY450">
            <v>0</v>
          </cell>
        </row>
        <row r="451">
          <cell r="A451" t="str">
            <v>060339</v>
          </cell>
          <cell r="B451" t="str">
            <v>Экскаваторы одноковшовые дизельные на пневмоколесном ходу при работе на других видах строительства: 0,5 м3</v>
          </cell>
          <cell r="C451">
            <v>720.83333333333337</v>
          </cell>
          <cell r="D451">
            <v>1725</v>
          </cell>
          <cell r="E451">
            <v>0.111</v>
          </cell>
          <cell r="F451">
            <v>1</v>
          </cell>
          <cell r="G451">
            <v>1.88</v>
          </cell>
          <cell r="H451">
            <v>0</v>
          </cell>
          <cell r="I451">
            <v>7.0672000000000006</v>
          </cell>
          <cell r="J451">
            <v>0</v>
          </cell>
          <cell r="K451">
            <v>0</v>
          </cell>
          <cell r="L451">
            <v>0.2</v>
          </cell>
          <cell r="M451">
            <v>0.33</v>
          </cell>
          <cell r="N451">
            <v>3.5000000000000003E-2</v>
          </cell>
          <cell r="O451">
            <v>2</v>
          </cell>
          <cell r="P451">
            <v>2.5536261491317672E-2</v>
          </cell>
          <cell r="Q451">
            <v>6</v>
          </cell>
          <cell r="R451">
            <v>9.7899999999999991</v>
          </cell>
          <cell r="S451">
            <v>0.25</v>
          </cell>
          <cell r="T451">
            <v>4.3999999999999997E-2</v>
          </cell>
          <cell r="U451">
            <v>4.0000000000000001E-3</v>
          </cell>
          <cell r="V451">
            <v>1.4999999999999999E-2</v>
          </cell>
          <cell r="Z451" t="str">
            <v>060339</v>
          </cell>
          <cell r="AA451">
            <v>720.83333333333337</v>
          </cell>
          <cell r="AB451">
            <v>25.517500000000002</v>
          </cell>
          <cell r="AC451">
            <v>26.166250000000002</v>
          </cell>
          <cell r="AD451">
            <v>26.3825</v>
          </cell>
          <cell r="AE451">
            <v>24.075833333333335</v>
          </cell>
          <cell r="AF451">
            <v>24.147916666666671</v>
          </cell>
          <cell r="AG451">
            <v>21.120416666666667</v>
          </cell>
          <cell r="AH451">
            <v>26.526666666666667</v>
          </cell>
          <cell r="AI451">
            <v>21.552916666666668</v>
          </cell>
          <cell r="AJ451">
            <v>27.175416666666667</v>
          </cell>
          <cell r="AK451">
            <v>22.345833333333335</v>
          </cell>
          <cell r="AL451">
            <v>23.282916666666669</v>
          </cell>
          <cell r="AO451">
            <v>720.83333333333337</v>
          </cell>
          <cell r="AP451">
            <v>1725</v>
          </cell>
          <cell r="AQ451">
            <v>1</v>
          </cell>
          <cell r="AR451">
            <v>0.111</v>
          </cell>
          <cell r="AS451" t="str">
            <v>41801</v>
          </cell>
          <cell r="AT451">
            <v>0.33</v>
          </cell>
          <cell r="AU451">
            <v>7.0672000000000006</v>
          </cell>
          <cell r="AV451">
            <v>0</v>
          </cell>
          <cell r="AW451">
            <v>6.31</v>
          </cell>
          <cell r="AX451">
            <v>0</v>
          </cell>
          <cell r="AY451">
            <v>0</v>
          </cell>
        </row>
        <row r="452">
          <cell r="A452" t="str">
            <v>060340</v>
          </cell>
          <cell r="B452" t="str">
            <v>Экскаваторы одноковшовые дизельные на пневмоколесном ходу при работе на других видах строительства: 0,65 м3</v>
          </cell>
          <cell r="C452">
            <v>583.33333333333337</v>
          </cell>
          <cell r="D452">
            <v>1725</v>
          </cell>
          <cell r="E452">
            <v>0.111</v>
          </cell>
          <cell r="F452">
            <v>1</v>
          </cell>
          <cell r="G452">
            <v>1.88</v>
          </cell>
          <cell r="H452">
            <v>0</v>
          </cell>
          <cell r="I452">
            <v>7.1232000000000006</v>
          </cell>
          <cell r="J452">
            <v>0</v>
          </cell>
          <cell r="K452">
            <v>0</v>
          </cell>
          <cell r="L452">
            <v>0.23</v>
          </cell>
          <cell r="M452">
            <v>0.33</v>
          </cell>
          <cell r="N452">
            <v>3.5000000000000003E-2</v>
          </cell>
          <cell r="O452">
            <v>2</v>
          </cell>
          <cell r="P452">
            <v>2.2794117647058822E-2</v>
          </cell>
          <cell r="Q452">
            <v>6</v>
          </cell>
          <cell r="R452">
            <v>13.6</v>
          </cell>
          <cell r="S452">
            <v>0.31</v>
          </cell>
          <cell r="T452">
            <v>4.3999999999999997E-2</v>
          </cell>
          <cell r="U452">
            <v>4.0000000000000001E-3</v>
          </cell>
          <cell r="V452">
            <v>1.4999999999999999E-2</v>
          </cell>
          <cell r="Z452" t="str">
            <v>060340</v>
          </cell>
          <cell r="AA452">
            <v>583.33333333333337</v>
          </cell>
          <cell r="AB452">
            <v>20.650000000000002</v>
          </cell>
          <cell r="AC452">
            <v>21.175000000000001</v>
          </cell>
          <cell r="AD452">
            <v>21.35</v>
          </cell>
          <cell r="AE452">
            <v>19.483333333333334</v>
          </cell>
          <cell r="AF452">
            <v>19.541666666666668</v>
          </cell>
          <cell r="AG452">
            <v>17.091666666666669</v>
          </cell>
          <cell r="AH452">
            <v>21.466666666666669</v>
          </cell>
          <cell r="AI452">
            <v>17.441666666666666</v>
          </cell>
          <cell r="AJ452">
            <v>21.991666666666667</v>
          </cell>
          <cell r="AK452">
            <v>18.083333333333336</v>
          </cell>
          <cell r="AL452">
            <v>18.841666666666669</v>
          </cell>
          <cell r="AO452">
            <v>583.33333333333337</v>
          </cell>
          <cell r="AP452">
            <v>1725</v>
          </cell>
          <cell r="AQ452">
            <v>1</v>
          </cell>
          <cell r="AR452">
            <v>0.111</v>
          </cell>
          <cell r="AS452" t="str">
            <v>41801</v>
          </cell>
          <cell r="AT452">
            <v>0.33</v>
          </cell>
          <cell r="AU452">
            <v>7.1232000000000006</v>
          </cell>
          <cell r="AV452">
            <v>0</v>
          </cell>
          <cell r="AW452">
            <v>6.36</v>
          </cell>
          <cell r="AX452">
            <v>0</v>
          </cell>
          <cell r="AY452">
            <v>0</v>
          </cell>
        </row>
        <row r="453">
          <cell r="A453" t="str">
            <v>060401</v>
          </cell>
          <cell r="B453" t="str">
            <v>Экскаваторы одноковшовые электрические на гусеничном ходу при работе на гидроэнергетическом строительстве: 1,25 м3</v>
          </cell>
          <cell r="C453">
            <v>0</v>
          </cell>
          <cell r="D453">
            <v>1725</v>
          </cell>
          <cell r="E453">
            <v>0.1183</v>
          </cell>
          <cell r="F453">
            <v>2</v>
          </cell>
          <cell r="G453">
            <v>1.88</v>
          </cell>
          <cell r="H453">
            <v>0</v>
          </cell>
          <cell r="I453">
            <v>0</v>
          </cell>
          <cell r="J453">
            <v>22.8</v>
          </cell>
          <cell r="K453">
            <v>0</v>
          </cell>
          <cell r="L453">
            <v>0</v>
          </cell>
          <cell r="M453">
            <v>0.33</v>
          </cell>
          <cell r="N453">
            <v>3.5000000000000003E-2</v>
          </cell>
          <cell r="O453">
            <v>0</v>
          </cell>
          <cell r="P453">
            <v>2.615062761506276E-2</v>
          </cell>
          <cell r="Q453">
            <v>6</v>
          </cell>
          <cell r="R453">
            <v>9.56</v>
          </cell>
          <cell r="S453">
            <v>0.25</v>
          </cell>
          <cell r="T453">
            <v>0</v>
          </cell>
          <cell r="U453">
            <v>0</v>
          </cell>
          <cell r="V453">
            <v>0</v>
          </cell>
          <cell r="Z453" t="str">
            <v>060401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O453">
            <v>0</v>
          </cell>
          <cell r="AP453">
            <v>1725</v>
          </cell>
          <cell r="AQ453">
            <v>1</v>
          </cell>
          <cell r="AR453">
            <v>0.1183</v>
          </cell>
          <cell r="AS453" t="str">
            <v>41803</v>
          </cell>
          <cell r="AT453">
            <v>0.33</v>
          </cell>
          <cell r="AU453">
            <v>0</v>
          </cell>
          <cell r="AV453">
            <v>0</v>
          </cell>
          <cell r="AW453">
            <v>0</v>
          </cell>
          <cell r="AX453">
            <v>22.8</v>
          </cell>
          <cell r="AY453">
            <v>0</v>
          </cell>
        </row>
        <row r="454">
          <cell r="A454" t="str">
            <v>060402</v>
          </cell>
          <cell r="B454" t="str">
            <v>Экскаваторы одноковшовые электрические на гусеничном ходу при работе на гидроэнергетическом строительстве: 2,5 м3</v>
          </cell>
          <cell r="C454">
            <v>0</v>
          </cell>
          <cell r="D454">
            <v>1725</v>
          </cell>
          <cell r="E454">
            <v>0.10009999999999999</v>
          </cell>
          <cell r="F454">
            <v>2</v>
          </cell>
          <cell r="G454">
            <v>1.88</v>
          </cell>
          <cell r="H454">
            <v>0</v>
          </cell>
          <cell r="I454">
            <v>0</v>
          </cell>
          <cell r="J454">
            <v>40.5</v>
          </cell>
          <cell r="K454">
            <v>0</v>
          </cell>
          <cell r="L454">
            <v>0</v>
          </cell>
          <cell r="M454">
            <v>0.33</v>
          </cell>
          <cell r="N454">
            <v>3.5000000000000003E-2</v>
          </cell>
          <cell r="O454">
            <v>0</v>
          </cell>
          <cell r="P454">
            <v>2.1910112359550562E-2</v>
          </cell>
          <cell r="Q454">
            <v>6</v>
          </cell>
          <cell r="R454">
            <v>17.8</v>
          </cell>
          <cell r="S454">
            <v>0.39</v>
          </cell>
          <cell r="T454">
            <v>0</v>
          </cell>
          <cell r="U454">
            <v>0</v>
          </cell>
          <cell r="V454">
            <v>0</v>
          </cell>
          <cell r="Z454" t="str">
            <v>060402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O454">
            <v>0</v>
          </cell>
          <cell r="AP454">
            <v>1725</v>
          </cell>
          <cell r="AQ454">
            <v>1</v>
          </cell>
          <cell r="AR454">
            <v>0.10009999999999999</v>
          </cell>
          <cell r="AS454" t="str">
            <v>41804</v>
          </cell>
          <cell r="AT454">
            <v>0.33</v>
          </cell>
          <cell r="AU454">
            <v>0</v>
          </cell>
          <cell r="AV454">
            <v>0</v>
          </cell>
          <cell r="AW454">
            <v>0</v>
          </cell>
          <cell r="AX454">
            <v>40.5</v>
          </cell>
          <cell r="AY454">
            <v>0</v>
          </cell>
        </row>
        <row r="455">
          <cell r="A455" t="str">
            <v>060410</v>
          </cell>
          <cell r="B455" t="str">
            <v>Экскаваторы одноковшовые электрические на гусеничном ходу при работе на других видах строительства: 1,25 м3</v>
          </cell>
          <cell r="C455">
            <v>0</v>
          </cell>
          <cell r="D455">
            <v>1725</v>
          </cell>
          <cell r="E455">
            <v>0.1183</v>
          </cell>
          <cell r="F455">
            <v>2</v>
          </cell>
          <cell r="G455">
            <v>1.88</v>
          </cell>
          <cell r="H455">
            <v>0</v>
          </cell>
          <cell r="I455">
            <v>0</v>
          </cell>
          <cell r="J455">
            <v>22.8</v>
          </cell>
          <cell r="K455">
            <v>0</v>
          </cell>
          <cell r="L455">
            <v>0</v>
          </cell>
          <cell r="M455">
            <v>0.33</v>
          </cell>
          <cell r="N455">
            <v>3.5000000000000003E-2</v>
          </cell>
          <cell r="O455">
            <v>0</v>
          </cell>
          <cell r="P455">
            <v>2.6262626262626262E-2</v>
          </cell>
          <cell r="Q455">
            <v>6</v>
          </cell>
          <cell r="R455">
            <v>9.9</v>
          </cell>
          <cell r="S455">
            <v>0.26</v>
          </cell>
          <cell r="T455">
            <v>0</v>
          </cell>
          <cell r="U455">
            <v>0</v>
          </cell>
          <cell r="V455">
            <v>0</v>
          </cell>
          <cell r="Z455" t="str">
            <v>060410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O455">
            <v>0</v>
          </cell>
          <cell r="AP455">
            <v>1725</v>
          </cell>
          <cell r="AQ455">
            <v>1</v>
          </cell>
          <cell r="AR455">
            <v>0.1183</v>
          </cell>
          <cell r="AS455" t="str">
            <v>41803</v>
          </cell>
          <cell r="AT455">
            <v>0.33</v>
          </cell>
          <cell r="AU455">
            <v>0</v>
          </cell>
          <cell r="AV455">
            <v>0</v>
          </cell>
          <cell r="AW455">
            <v>0</v>
          </cell>
          <cell r="AX455">
            <v>22.8</v>
          </cell>
          <cell r="AY455">
            <v>0</v>
          </cell>
        </row>
        <row r="456">
          <cell r="A456" t="str">
            <v>060411</v>
          </cell>
          <cell r="B456" t="str">
            <v>Экскаваторы одноковшовые электрические на гусеничном ходу при работе на других видах строительства: 2,5 м3</v>
          </cell>
          <cell r="C456">
            <v>0</v>
          </cell>
          <cell r="D456">
            <v>1725</v>
          </cell>
          <cell r="E456">
            <v>0.10009999999999999</v>
          </cell>
          <cell r="F456">
            <v>2</v>
          </cell>
          <cell r="G456">
            <v>1.88</v>
          </cell>
          <cell r="H456">
            <v>0</v>
          </cell>
          <cell r="I456">
            <v>0</v>
          </cell>
          <cell r="J456">
            <v>40.5</v>
          </cell>
          <cell r="K456">
            <v>0</v>
          </cell>
          <cell r="L456">
            <v>0</v>
          </cell>
          <cell r="M456">
            <v>0.33</v>
          </cell>
          <cell r="N456">
            <v>3.5000000000000003E-2</v>
          </cell>
          <cell r="O456">
            <v>0</v>
          </cell>
          <cell r="P456">
            <v>2.2702702702702703E-2</v>
          </cell>
          <cell r="Q456">
            <v>6</v>
          </cell>
          <cell r="R456">
            <v>18.5</v>
          </cell>
          <cell r="S456">
            <v>0.42</v>
          </cell>
          <cell r="T456">
            <v>0</v>
          </cell>
          <cell r="U456">
            <v>0</v>
          </cell>
          <cell r="V456">
            <v>0</v>
          </cell>
          <cell r="Z456" t="str">
            <v>060411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O456">
            <v>0</v>
          </cell>
          <cell r="AP456">
            <v>1725</v>
          </cell>
          <cell r="AQ456">
            <v>1</v>
          </cell>
          <cell r="AR456">
            <v>0.10009999999999999</v>
          </cell>
          <cell r="AS456" t="str">
            <v>41804</v>
          </cell>
          <cell r="AT456">
            <v>0.33</v>
          </cell>
          <cell r="AU456">
            <v>0</v>
          </cell>
          <cell r="AV456">
            <v>0</v>
          </cell>
          <cell r="AW456">
            <v>0</v>
          </cell>
          <cell r="AX456">
            <v>40.5</v>
          </cell>
          <cell r="AY456">
            <v>0</v>
          </cell>
        </row>
        <row r="457">
          <cell r="A457" t="str">
            <v>060501</v>
          </cell>
          <cell r="B457" t="str">
            <v>Экскаваторы одноковшовые электрические карьерные при работе на гидроэнергетическом строительстве: 4,6 м3</v>
          </cell>
          <cell r="C457">
            <v>5462.6865671641772</v>
          </cell>
          <cell r="D457">
            <v>1725</v>
          </cell>
          <cell r="E457">
            <v>0.1</v>
          </cell>
          <cell r="F457">
            <v>2</v>
          </cell>
          <cell r="G457">
            <v>2.08</v>
          </cell>
          <cell r="H457">
            <v>0</v>
          </cell>
          <cell r="I457">
            <v>0</v>
          </cell>
          <cell r="J457">
            <v>63.2</v>
          </cell>
          <cell r="K457">
            <v>0</v>
          </cell>
          <cell r="L457">
            <v>0</v>
          </cell>
          <cell r="M457">
            <v>0.33</v>
          </cell>
          <cell r="N457">
            <v>3.5000000000000003E-2</v>
          </cell>
          <cell r="O457">
            <v>0</v>
          </cell>
          <cell r="P457">
            <v>0</v>
          </cell>
          <cell r="Q457">
            <v>7</v>
          </cell>
          <cell r="R457">
            <v>21.6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Z457" t="str">
            <v>060501</v>
          </cell>
          <cell r="AA457">
            <v>5462.6865671641772</v>
          </cell>
          <cell r="AB457">
            <v>193.37910447761189</v>
          </cell>
          <cell r="AC457">
            <v>198.29552238805962</v>
          </cell>
          <cell r="AD457">
            <v>199.93432835820889</v>
          </cell>
          <cell r="AE457">
            <v>182.45373134328352</v>
          </cell>
          <cell r="AF457">
            <v>182.99999999999994</v>
          </cell>
          <cell r="AG457">
            <v>160.05671641791039</v>
          </cell>
          <cell r="AH457">
            <v>201.02686567164173</v>
          </cell>
          <cell r="AI457">
            <v>163.33432835820889</v>
          </cell>
          <cell r="AJ457">
            <v>205.94328358208946</v>
          </cell>
          <cell r="AK457">
            <v>169.3432835820895</v>
          </cell>
          <cell r="AL457">
            <v>176.44477611940295</v>
          </cell>
          <cell r="AO457">
            <v>5462.6865671641772</v>
          </cell>
          <cell r="AP457">
            <v>1725</v>
          </cell>
          <cell r="AQ457">
            <v>1</v>
          </cell>
          <cell r="AR457">
            <v>0.1</v>
          </cell>
          <cell r="AS457" t="str">
            <v>41802</v>
          </cell>
          <cell r="AT457">
            <v>0.33</v>
          </cell>
          <cell r="AU457">
            <v>0</v>
          </cell>
          <cell r="AV457">
            <v>0</v>
          </cell>
          <cell r="AW457">
            <v>0</v>
          </cell>
          <cell r="AX457">
            <v>63.2</v>
          </cell>
          <cell r="AY457">
            <v>0</v>
          </cell>
        </row>
        <row r="458">
          <cell r="A458" t="str">
            <v>060502</v>
          </cell>
          <cell r="B458" t="str">
            <v>Экскаваторы одноковшовые электрические карьерные при работе на гидроэнергетическом строительстве: 5,2 м3</v>
          </cell>
          <cell r="C458">
            <v>10947.761194029792</v>
          </cell>
          <cell r="D458">
            <v>1725</v>
          </cell>
          <cell r="E458">
            <v>0.1</v>
          </cell>
          <cell r="F458">
            <v>2</v>
          </cell>
          <cell r="G458">
            <v>2.08</v>
          </cell>
          <cell r="H458">
            <v>0</v>
          </cell>
          <cell r="I458">
            <v>0</v>
          </cell>
          <cell r="J458">
            <v>63.2</v>
          </cell>
          <cell r="K458">
            <v>0</v>
          </cell>
          <cell r="L458">
            <v>0</v>
          </cell>
          <cell r="M458">
            <v>0.33</v>
          </cell>
          <cell r="N458">
            <v>3.5000000000000003E-2</v>
          </cell>
          <cell r="O458">
            <v>0</v>
          </cell>
          <cell r="P458">
            <v>0</v>
          </cell>
          <cell r="Q458">
            <v>7</v>
          </cell>
          <cell r="R458">
            <v>31.5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Z458" t="str">
            <v>060502</v>
          </cell>
          <cell r="AA458">
            <v>10947.761194029792</v>
          </cell>
          <cell r="AB458">
            <v>387.55074626865462</v>
          </cell>
          <cell r="AC458">
            <v>397.40373134328144</v>
          </cell>
          <cell r="AD458">
            <v>400.68805970149037</v>
          </cell>
          <cell r="AE458">
            <v>365.65522388059503</v>
          </cell>
          <cell r="AF458">
            <v>366.74999999999807</v>
          </cell>
          <cell r="AG458">
            <v>320.76940298507293</v>
          </cell>
          <cell r="AH458">
            <v>402.87761194029633</v>
          </cell>
          <cell r="AI458">
            <v>327.33805970149075</v>
          </cell>
          <cell r="AJ458">
            <v>412.73059701492315</v>
          </cell>
          <cell r="AK458">
            <v>339.38059701492352</v>
          </cell>
          <cell r="AL458">
            <v>353.61268656716231</v>
          </cell>
          <cell r="AO458">
            <v>10947.761194029792</v>
          </cell>
          <cell r="AP458">
            <v>1725</v>
          </cell>
          <cell r="AQ458">
            <v>1</v>
          </cell>
          <cell r="AR458">
            <v>0.1</v>
          </cell>
          <cell r="AS458" t="str">
            <v>41802</v>
          </cell>
          <cell r="AT458">
            <v>0.33</v>
          </cell>
          <cell r="AU458">
            <v>0</v>
          </cell>
          <cell r="AV458">
            <v>0</v>
          </cell>
          <cell r="AW458">
            <v>0</v>
          </cell>
          <cell r="AX458">
            <v>63.2</v>
          </cell>
          <cell r="AY458">
            <v>0</v>
          </cell>
        </row>
        <row r="459">
          <cell r="A459" t="str">
            <v>060503</v>
          </cell>
          <cell r="B459" t="str">
            <v>Экскаваторы одноковшовые электрические карьерные при работе на гидроэнергетическом строительстве: 6,3 м3</v>
          </cell>
          <cell r="C459">
            <v>20932.835820895521</v>
          </cell>
          <cell r="D459">
            <v>1725</v>
          </cell>
          <cell r="E459">
            <v>0.1</v>
          </cell>
          <cell r="F459">
            <v>2</v>
          </cell>
          <cell r="G459">
            <v>2.08</v>
          </cell>
          <cell r="H459">
            <v>0</v>
          </cell>
          <cell r="I459">
            <v>0</v>
          </cell>
          <cell r="J459">
            <v>132</v>
          </cell>
          <cell r="K459">
            <v>0</v>
          </cell>
          <cell r="L459">
            <v>0</v>
          </cell>
          <cell r="M459">
            <v>0.33</v>
          </cell>
          <cell r="N459">
            <v>3.5000000000000003E-2</v>
          </cell>
          <cell r="O459">
            <v>0</v>
          </cell>
          <cell r="P459">
            <v>0</v>
          </cell>
          <cell r="Q459">
            <v>7</v>
          </cell>
          <cell r="R459">
            <v>44.4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Z459" t="str">
            <v>060503</v>
          </cell>
          <cell r="AA459">
            <v>20932.835820895521</v>
          </cell>
          <cell r="AB459">
            <v>741.02238805970148</v>
          </cell>
          <cell r="AC459">
            <v>759.86194029850742</v>
          </cell>
          <cell r="AD459">
            <v>766.14179104477614</v>
          </cell>
          <cell r="AE459">
            <v>699.15671641791039</v>
          </cell>
          <cell r="AF459">
            <v>701.25</v>
          </cell>
          <cell r="AG459">
            <v>613.33208955223881</v>
          </cell>
          <cell r="AH459">
            <v>770.32835820895514</v>
          </cell>
          <cell r="AI459">
            <v>625.89179104477603</v>
          </cell>
          <cell r="AJ459">
            <v>789.16791044776107</v>
          </cell>
          <cell r="AK459">
            <v>648.91791044776119</v>
          </cell>
          <cell r="AL459">
            <v>676.13059701492534</v>
          </cell>
          <cell r="AO459">
            <v>20932.835820895521</v>
          </cell>
          <cell r="AP459">
            <v>1725</v>
          </cell>
          <cell r="AQ459">
            <v>1</v>
          </cell>
          <cell r="AR459">
            <v>0.1</v>
          </cell>
          <cell r="AS459" t="str">
            <v>41802</v>
          </cell>
          <cell r="AT459">
            <v>0.33</v>
          </cell>
          <cell r="AU459">
            <v>0</v>
          </cell>
          <cell r="AV459">
            <v>0</v>
          </cell>
          <cell r="AW459">
            <v>0</v>
          </cell>
          <cell r="AX459">
            <v>132</v>
          </cell>
          <cell r="AY459">
            <v>0</v>
          </cell>
        </row>
        <row r="460">
          <cell r="A460" t="str">
            <v>060504</v>
          </cell>
          <cell r="B460" t="str">
            <v>Экскаваторы одноковшовые электрические карьерные при работе на гидроэнергетическом строительстве: 8 м3</v>
          </cell>
          <cell r="C460">
            <v>30000</v>
          </cell>
          <cell r="D460">
            <v>1725</v>
          </cell>
          <cell r="E460">
            <v>0.1</v>
          </cell>
          <cell r="F460">
            <v>2</v>
          </cell>
          <cell r="G460">
            <v>2.08</v>
          </cell>
          <cell r="H460">
            <v>0</v>
          </cell>
          <cell r="I460">
            <v>0</v>
          </cell>
          <cell r="J460">
            <v>132</v>
          </cell>
          <cell r="K460">
            <v>0</v>
          </cell>
          <cell r="L460">
            <v>0</v>
          </cell>
          <cell r="M460">
            <v>0.33</v>
          </cell>
          <cell r="N460">
            <v>3.5000000000000003E-2</v>
          </cell>
          <cell r="O460">
            <v>0</v>
          </cell>
          <cell r="P460">
            <v>0</v>
          </cell>
          <cell r="Q460">
            <v>7</v>
          </cell>
          <cell r="R460">
            <v>53.7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Z460" t="str">
            <v>060504</v>
          </cell>
          <cell r="AA460">
            <v>30000</v>
          </cell>
          <cell r="AB460">
            <v>1062</v>
          </cell>
          <cell r="AC460">
            <v>1089</v>
          </cell>
          <cell r="AD460">
            <v>1098</v>
          </cell>
          <cell r="AE460">
            <v>1002</v>
          </cell>
          <cell r="AF460">
            <v>1005.0000000000001</v>
          </cell>
          <cell r="AG460">
            <v>879</v>
          </cell>
          <cell r="AH460">
            <v>1104</v>
          </cell>
          <cell r="AI460">
            <v>897</v>
          </cell>
          <cell r="AJ460">
            <v>1131</v>
          </cell>
          <cell r="AK460">
            <v>930</v>
          </cell>
          <cell r="AL460">
            <v>969.00000000000011</v>
          </cell>
          <cell r="AO460">
            <v>30000</v>
          </cell>
          <cell r="AP460">
            <v>1725</v>
          </cell>
          <cell r="AQ460">
            <v>1</v>
          </cell>
          <cell r="AR460">
            <v>0.1</v>
          </cell>
          <cell r="AS460" t="str">
            <v>41802</v>
          </cell>
          <cell r="AT460">
            <v>0.33</v>
          </cell>
          <cell r="AU460">
            <v>0</v>
          </cell>
          <cell r="AV460">
            <v>0</v>
          </cell>
          <cell r="AW460">
            <v>0</v>
          </cell>
          <cell r="AX460">
            <v>132</v>
          </cell>
          <cell r="AY460">
            <v>0</v>
          </cell>
        </row>
        <row r="461">
          <cell r="A461" t="str">
            <v>060601</v>
          </cell>
          <cell r="B461" t="str">
            <v>Экскаваторы одноковшовые электрические шагающие при работе на гидроэнергетическом строительстве: 5-6 м3</v>
          </cell>
          <cell r="C461">
            <v>11631.323433420312</v>
          </cell>
          <cell r="D461">
            <v>1725</v>
          </cell>
          <cell r="E461">
            <v>0.1</v>
          </cell>
          <cell r="F461">
            <v>2</v>
          </cell>
          <cell r="G461">
            <v>2.08</v>
          </cell>
          <cell r="H461">
            <v>0</v>
          </cell>
          <cell r="I461">
            <v>0</v>
          </cell>
          <cell r="J461">
            <v>177</v>
          </cell>
          <cell r="K461">
            <v>0</v>
          </cell>
          <cell r="L461">
            <v>0</v>
          </cell>
          <cell r="M461">
            <v>0.33</v>
          </cell>
          <cell r="N461">
            <v>3.5000000000000003E-2</v>
          </cell>
          <cell r="O461">
            <v>0</v>
          </cell>
          <cell r="P461">
            <v>0</v>
          </cell>
          <cell r="Q461">
            <v>7</v>
          </cell>
          <cell r="R461">
            <v>38.799999999999997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Z461" t="str">
            <v>060601</v>
          </cell>
          <cell r="AA461">
            <v>11631.323433420312</v>
          </cell>
          <cell r="AB461">
            <v>411.74884954307902</v>
          </cell>
          <cell r="AC461">
            <v>422.2170406331573</v>
          </cell>
          <cell r="AD461">
            <v>425.70643766318341</v>
          </cell>
          <cell r="AE461">
            <v>388.48620267623841</v>
          </cell>
          <cell r="AF461">
            <v>389.64933501958046</v>
          </cell>
          <cell r="AG461">
            <v>340.79777659921513</v>
          </cell>
          <cell r="AH461">
            <v>428.03270234986746</v>
          </cell>
          <cell r="AI461">
            <v>347.77657065926729</v>
          </cell>
          <cell r="AJ461">
            <v>438.50089343994574</v>
          </cell>
          <cell r="AK461">
            <v>360.57102643602968</v>
          </cell>
          <cell r="AL461">
            <v>375.69174689947607</v>
          </cell>
          <cell r="AO461">
            <v>11631.323433420312</v>
          </cell>
          <cell r="AP461">
            <v>1725</v>
          </cell>
          <cell r="AQ461">
            <v>1</v>
          </cell>
          <cell r="AR461">
            <v>0.1</v>
          </cell>
          <cell r="AS461" t="str">
            <v>41802</v>
          </cell>
          <cell r="AT461">
            <v>0.33</v>
          </cell>
          <cell r="AU461">
            <v>0</v>
          </cell>
          <cell r="AV461">
            <v>0</v>
          </cell>
          <cell r="AW461">
            <v>0</v>
          </cell>
          <cell r="AX461">
            <v>177</v>
          </cell>
          <cell r="AY461">
            <v>0</v>
          </cell>
        </row>
        <row r="462">
          <cell r="A462" t="str">
            <v>060602</v>
          </cell>
          <cell r="B462" t="str">
            <v>Экскаваторы одноковшовые электрические шагающие при работе на гидроэнергетическом строительстве: 6,3 м3</v>
          </cell>
          <cell r="C462">
            <v>24463.299608354999</v>
          </cell>
          <cell r="D462">
            <v>1725</v>
          </cell>
          <cell r="E462">
            <v>0.1</v>
          </cell>
          <cell r="F462">
            <v>2</v>
          </cell>
          <cell r="G462">
            <v>2.08</v>
          </cell>
          <cell r="H462">
            <v>0</v>
          </cell>
          <cell r="I462">
            <v>0</v>
          </cell>
          <cell r="J462">
            <v>167</v>
          </cell>
          <cell r="K462">
            <v>0</v>
          </cell>
          <cell r="L462">
            <v>0</v>
          </cell>
          <cell r="M462">
            <v>0.33</v>
          </cell>
          <cell r="N462">
            <v>3.5000000000000003E-2</v>
          </cell>
          <cell r="O462">
            <v>0</v>
          </cell>
          <cell r="P462">
            <v>0</v>
          </cell>
          <cell r="Q462">
            <v>7</v>
          </cell>
          <cell r="R462">
            <v>51.6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Z462" t="str">
            <v>060602</v>
          </cell>
          <cell r="AA462">
            <v>24463.299608354999</v>
          </cell>
          <cell r="AB462">
            <v>866.00080613576699</v>
          </cell>
          <cell r="AC462">
            <v>888.01777578328642</v>
          </cell>
          <cell r="AD462">
            <v>895.35676566579298</v>
          </cell>
          <cell r="AE462">
            <v>817.07420691905691</v>
          </cell>
          <cell r="AF462">
            <v>819.52053687989246</v>
          </cell>
          <cell r="AG462">
            <v>716.7746785248014</v>
          </cell>
          <cell r="AH462">
            <v>900.24942558746397</v>
          </cell>
          <cell r="AI462">
            <v>731.45265828981451</v>
          </cell>
          <cell r="AJ462">
            <v>922.26639523498341</v>
          </cell>
          <cell r="AK462">
            <v>758.36228785900494</v>
          </cell>
          <cell r="AL462">
            <v>790.16457734986648</v>
          </cell>
          <cell r="AO462">
            <v>24463.299608354999</v>
          </cell>
          <cell r="AP462">
            <v>1725</v>
          </cell>
          <cell r="AQ462">
            <v>1</v>
          </cell>
          <cell r="AR462">
            <v>0.1</v>
          </cell>
          <cell r="AS462" t="str">
            <v>41802</v>
          </cell>
          <cell r="AT462">
            <v>0.33</v>
          </cell>
          <cell r="AU462">
            <v>0</v>
          </cell>
          <cell r="AV462">
            <v>0</v>
          </cell>
          <cell r="AW462">
            <v>0</v>
          </cell>
          <cell r="AX462">
            <v>167</v>
          </cell>
          <cell r="AY462">
            <v>0</v>
          </cell>
        </row>
        <row r="463">
          <cell r="A463" t="str">
            <v>060603</v>
          </cell>
          <cell r="B463" t="str">
            <v>Экскаваторы одноковшовые электрические шагающие при работе на гидроэнергетическом строительстве: 10 м3</v>
          </cell>
          <cell r="C463">
            <v>54029.373368146153</v>
          </cell>
          <cell r="D463">
            <v>1725</v>
          </cell>
          <cell r="E463">
            <v>0.1</v>
          </cell>
          <cell r="F463">
            <v>2</v>
          </cell>
          <cell r="G463">
            <v>2.08</v>
          </cell>
          <cell r="H463">
            <v>0</v>
          </cell>
          <cell r="I463">
            <v>0</v>
          </cell>
          <cell r="J463">
            <v>374</v>
          </cell>
          <cell r="K463">
            <v>0</v>
          </cell>
          <cell r="L463">
            <v>0</v>
          </cell>
          <cell r="M463">
            <v>0.33</v>
          </cell>
          <cell r="N463">
            <v>3.5000000000000003E-2</v>
          </cell>
          <cell r="O463">
            <v>0</v>
          </cell>
          <cell r="P463">
            <v>0</v>
          </cell>
          <cell r="Q463">
            <v>7</v>
          </cell>
          <cell r="R463">
            <v>99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Z463" t="str">
            <v>060603</v>
          </cell>
          <cell r="AA463">
            <v>54029.373368146153</v>
          </cell>
          <cell r="AB463">
            <v>1912.6398172323738</v>
          </cell>
          <cell r="AC463">
            <v>1961.2662532637053</v>
          </cell>
          <cell r="AD463">
            <v>1977.4750652741493</v>
          </cell>
          <cell r="AE463">
            <v>1804.5810704960813</v>
          </cell>
          <cell r="AF463">
            <v>1809.9840078328962</v>
          </cell>
          <cell r="AG463">
            <v>1583.0606396866822</v>
          </cell>
          <cell r="AH463">
            <v>1988.2809399477783</v>
          </cell>
          <cell r="AI463">
            <v>1615.47826370757</v>
          </cell>
          <cell r="AJ463">
            <v>2036.9073759791097</v>
          </cell>
          <cell r="AK463">
            <v>1674.9105744125307</v>
          </cell>
          <cell r="AL463">
            <v>1745.1487597911209</v>
          </cell>
          <cell r="AO463">
            <v>54029.373368146153</v>
          </cell>
          <cell r="AP463">
            <v>1725</v>
          </cell>
          <cell r="AQ463">
            <v>1</v>
          </cell>
          <cell r="AR463">
            <v>0.1</v>
          </cell>
          <cell r="AS463" t="str">
            <v>41802</v>
          </cell>
          <cell r="AT463">
            <v>0.33</v>
          </cell>
          <cell r="AU463">
            <v>0</v>
          </cell>
          <cell r="AV463">
            <v>0</v>
          </cell>
          <cell r="AW463">
            <v>0</v>
          </cell>
          <cell r="AX463">
            <v>374</v>
          </cell>
          <cell r="AY463">
            <v>0</v>
          </cell>
        </row>
        <row r="464">
          <cell r="A464" t="str">
            <v>060604</v>
          </cell>
          <cell r="B464" t="str">
            <v>Экскаваторы одноковшовые электрические шагающие при работе на гидроэнергетическом строительстве: 15 м3</v>
          </cell>
          <cell r="C464">
            <v>55280.05330722365</v>
          </cell>
          <cell r="D464">
            <v>1725</v>
          </cell>
          <cell r="E464">
            <v>0.1</v>
          </cell>
          <cell r="F464">
            <v>4</v>
          </cell>
          <cell r="G464">
            <v>1.88</v>
          </cell>
          <cell r="H464">
            <v>0</v>
          </cell>
          <cell r="I464">
            <v>0</v>
          </cell>
          <cell r="J464">
            <v>506</v>
          </cell>
          <cell r="K464">
            <v>0</v>
          </cell>
          <cell r="L464">
            <v>0</v>
          </cell>
          <cell r="M464">
            <v>0.33</v>
          </cell>
          <cell r="N464">
            <v>3.5000000000000003E-2</v>
          </cell>
          <cell r="O464">
            <v>0</v>
          </cell>
          <cell r="P464">
            <v>0</v>
          </cell>
          <cell r="Q464">
            <v>6</v>
          </cell>
          <cell r="R464">
            <v>149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Z464" t="str">
            <v>060604</v>
          </cell>
          <cell r="AA464">
            <v>55280.05330722365</v>
          </cell>
          <cell r="AB464">
            <v>1956.9138870757172</v>
          </cell>
          <cell r="AC464">
            <v>2006.6659350522184</v>
          </cell>
          <cell r="AD464">
            <v>2023.2499510443856</v>
          </cell>
          <cell r="AE464">
            <v>1846.3537804612699</v>
          </cell>
          <cell r="AF464">
            <v>1851.8817857919923</v>
          </cell>
          <cell r="AG464">
            <v>1619.705561901653</v>
          </cell>
          <cell r="AH464">
            <v>2034.3059617058302</v>
          </cell>
          <cell r="AI464">
            <v>1652.873593885987</v>
          </cell>
          <cell r="AJ464">
            <v>2084.0580096823314</v>
          </cell>
          <cell r="AK464">
            <v>1713.6816525239331</v>
          </cell>
          <cell r="AL464">
            <v>1785.5457218233241</v>
          </cell>
          <cell r="AO464">
            <v>55280.05330722365</v>
          </cell>
          <cell r="AP464">
            <v>1725</v>
          </cell>
          <cell r="AQ464">
            <v>1</v>
          </cell>
          <cell r="AR464">
            <v>0.1</v>
          </cell>
          <cell r="AS464" t="str">
            <v>41802</v>
          </cell>
          <cell r="AT464">
            <v>0.33</v>
          </cell>
          <cell r="AU464">
            <v>0</v>
          </cell>
          <cell r="AV464">
            <v>0</v>
          </cell>
          <cell r="AW464">
            <v>0</v>
          </cell>
          <cell r="AX464">
            <v>506</v>
          </cell>
          <cell r="AY464">
            <v>0</v>
          </cell>
        </row>
        <row r="465">
          <cell r="A465" t="str">
            <v>060605</v>
          </cell>
          <cell r="B465" t="str">
            <v>Экскаваторы одноковшовые электрические шагающие при работе на гидроэнергетическом строительстве: 20 м3</v>
          </cell>
          <cell r="C465">
            <v>95802.083333333343</v>
          </cell>
          <cell r="D465">
            <v>1725</v>
          </cell>
          <cell r="E465">
            <v>0.1</v>
          </cell>
          <cell r="F465">
            <v>4</v>
          </cell>
          <cell r="G465">
            <v>1.88</v>
          </cell>
          <cell r="H465">
            <v>0</v>
          </cell>
          <cell r="I465">
            <v>0</v>
          </cell>
          <cell r="J465">
            <v>632</v>
          </cell>
          <cell r="K465">
            <v>0</v>
          </cell>
          <cell r="L465">
            <v>0</v>
          </cell>
          <cell r="M465">
            <v>0.33</v>
          </cell>
          <cell r="N465">
            <v>3.5000000000000003E-2</v>
          </cell>
          <cell r="O465">
            <v>0</v>
          </cell>
          <cell r="P465">
            <v>0</v>
          </cell>
          <cell r="Q465">
            <v>6</v>
          </cell>
          <cell r="R465">
            <v>183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Z465" t="str">
            <v>060605</v>
          </cell>
          <cell r="AA465">
            <v>95802.083333333343</v>
          </cell>
          <cell r="AB465">
            <v>3391.3937500000006</v>
          </cell>
          <cell r="AC465">
            <v>3477.6156250000004</v>
          </cell>
          <cell r="AD465">
            <v>3506.3562500000003</v>
          </cell>
          <cell r="AE465">
            <v>3199.7895833333337</v>
          </cell>
          <cell r="AF465">
            <v>3209.369791666667</v>
          </cell>
          <cell r="AG465">
            <v>2807.0010416666669</v>
          </cell>
          <cell r="AH465">
            <v>3525.5166666666669</v>
          </cell>
          <cell r="AI465">
            <v>2864.4822916666667</v>
          </cell>
          <cell r="AJ465">
            <v>3611.7385416666666</v>
          </cell>
          <cell r="AK465">
            <v>2969.8645833333335</v>
          </cell>
          <cell r="AL465">
            <v>3094.4072916666673</v>
          </cell>
          <cell r="AO465">
            <v>95802.083333333343</v>
          </cell>
          <cell r="AP465">
            <v>1725</v>
          </cell>
          <cell r="AQ465">
            <v>1</v>
          </cell>
          <cell r="AR465">
            <v>0.1</v>
          </cell>
          <cell r="AS465" t="str">
            <v>41802</v>
          </cell>
          <cell r="AT465">
            <v>0.33</v>
          </cell>
          <cell r="AU465">
            <v>0</v>
          </cell>
          <cell r="AV465">
            <v>0</v>
          </cell>
          <cell r="AW465">
            <v>0</v>
          </cell>
          <cell r="AX465">
            <v>632</v>
          </cell>
          <cell r="AY465">
            <v>0</v>
          </cell>
        </row>
        <row r="466">
          <cell r="A466" t="str">
            <v>060700</v>
          </cell>
          <cell r="B466" t="str">
            <v>Экскаваторы двухроторные при работе на водохозяйственном строительстве</v>
          </cell>
          <cell r="C466">
            <v>0</v>
          </cell>
          <cell r="D466">
            <v>1725</v>
          </cell>
          <cell r="E466">
            <v>0.04</v>
          </cell>
          <cell r="F466">
            <v>2</v>
          </cell>
          <cell r="G466">
            <v>1.88</v>
          </cell>
          <cell r="H466">
            <v>0</v>
          </cell>
          <cell r="I466">
            <v>12.88</v>
          </cell>
          <cell r="J466">
            <v>0</v>
          </cell>
          <cell r="K466">
            <v>0</v>
          </cell>
          <cell r="L466">
            <v>7.0000000000000007E-2</v>
          </cell>
          <cell r="M466">
            <v>0.33</v>
          </cell>
          <cell r="N466">
            <v>3.5000000000000003E-2</v>
          </cell>
          <cell r="O466">
            <v>2</v>
          </cell>
          <cell r="P466">
            <v>6.1206896551724142E-2</v>
          </cell>
          <cell r="Q466">
            <v>6</v>
          </cell>
          <cell r="R466">
            <v>34.799999999999997</v>
          </cell>
          <cell r="S466">
            <v>2.13</v>
          </cell>
          <cell r="T466">
            <v>4.3999999999999997E-2</v>
          </cell>
          <cell r="U466">
            <v>4.0000000000000001E-3</v>
          </cell>
          <cell r="V466">
            <v>1.4999999999999999E-2</v>
          </cell>
          <cell r="Z466" t="str">
            <v>060700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O466">
            <v>0</v>
          </cell>
          <cell r="AP466">
            <v>1725</v>
          </cell>
          <cell r="AQ466">
            <v>1</v>
          </cell>
          <cell r="AR466">
            <v>0.04</v>
          </cell>
          <cell r="AS466" t="str">
            <v>41811</v>
          </cell>
          <cell r="AT466">
            <v>0.33</v>
          </cell>
          <cell r="AU466">
            <v>12.88</v>
          </cell>
          <cell r="AV466">
            <v>0</v>
          </cell>
          <cell r="AW466">
            <v>11.5</v>
          </cell>
          <cell r="AX466">
            <v>0</v>
          </cell>
          <cell r="AY466">
            <v>0</v>
          </cell>
        </row>
        <row r="467">
          <cell r="A467" t="str">
            <v>060800</v>
          </cell>
          <cell r="B467" t="str">
            <v>Экскаваторы планировщики на пневмоколесном ходу</v>
          </cell>
          <cell r="C467">
            <v>2316.666666666667</v>
          </cell>
          <cell r="D467">
            <v>1725</v>
          </cell>
          <cell r="E467">
            <v>0.16700000000000001</v>
          </cell>
          <cell r="F467">
            <v>2</v>
          </cell>
          <cell r="G467">
            <v>1.88</v>
          </cell>
          <cell r="H467">
            <v>0</v>
          </cell>
          <cell r="I467">
            <v>7.7280000000000015</v>
          </cell>
          <cell r="J467">
            <v>0</v>
          </cell>
          <cell r="K467">
            <v>0</v>
          </cell>
          <cell r="L467">
            <v>0.38</v>
          </cell>
          <cell r="M467">
            <v>0.33</v>
          </cell>
          <cell r="N467">
            <v>3.5000000000000003E-2</v>
          </cell>
          <cell r="O467">
            <v>2</v>
          </cell>
          <cell r="P467">
            <v>2.6153846153846156E-2</v>
          </cell>
          <cell r="Q467">
            <v>6</v>
          </cell>
          <cell r="R467">
            <v>13</v>
          </cell>
          <cell r="S467">
            <v>0.34</v>
          </cell>
          <cell r="T467">
            <v>4.3999999999999997E-2</v>
          </cell>
          <cell r="U467">
            <v>4.0000000000000001E-3</v>
          </cell>
          <cell r="V467">
            <v>1.4999999999999999E-2</v>
          </cell>
          <cell r="Z467" t="str">
            <v>060800</v>
          </cell>
          <cell r="AA467">
            <v>2316.666666666667</v>
          </cell>
          <cell r="AB467">
            <v>82.010000000000019</v>
          </cell>
          <cell r="AC467">
            <v>84.095000000000013</v>
          </cell>
          <cell r="AD467">
            <v>84.79</v>
          </cell>
          <cell r="AE467">
            <v>77.376666666666679</v>
          </cell>
          <cell r="AF467">
            <v>77.608333333333348</v>
          </cell>
          <cell r="AG467">
            <v>67.878333333333345</v>
          </cell>
          <cell r="AH467">
            <v>85.253333333333345</v>
          </cell>
          <cell r="AI467">
            <v>69.268333333333345</v>
          </cell>
          <cell r="AJ467">
            <v>87.338333333333338</v>
          </cell>
          <cell r="AK467">
            <v>71.816666666666677</v>
          </cell>
          <cell r="AL467">
            <v>74.828333333333347</v>
          </cell>
          <cell r="AO467">
            <v>2316.666666666667</v>
          </cell>
          <cell r="AP467">
            <v>1725</v>
          </cell>
          <cell r="AQ467">
            <v>1</v>
          </cell>
          <cell r="AR467">
            <v>0.16700000000000001</v>
          </cell>
          <cell r="AS467" t="str">
            <v>41806</v>
          </cell>
          <cell r="AT467">
            <v>0.33</v>
          </cell>
          <cell r="AU467">
            <v>7.7280000000000015</v>
          </cell>
          <cell r="AV467">
            <v>0</v>
          </cell>
          <cell r="AW467">
            <v>6.9</v>
          </cell>
          <cell r="AX467">
            <v>0</v>
          </cell>
          <cell r="AY467">
            <v>0</v>
          </cell>
        </row>
        <row r="468">
          <cell r="A468" t="str">
            <v>060901</v>
          </cell>
          <cell r="B468" t="str">
            <v>Экскаваторы роторные шириной и глубиной для траншей: 800-2200 мм</v>
          </cell>
          <cell r="C468">
            <v>2071.5962441314482</v>
          </cell>
          <cell r="D468">
            <v>1725</v>
          </cell>
          <cell r="E468">
            <v>6.3E-2</v>
          </cell>
          <cell r="F468">
            <v>2</v>
          </cell>
          <cell r="G468">
            <v>1.88</v>
          </cell>
          <cell r="H468">
            <v>0</v>
          </cell>
          <cell r="I468">
            <v>10.304</v>
          </cell>
          <cell r="J468">
            <v>0</v>
          </cell>
          <cell r="K468">
            <v>0</v>
          </cell>
          <cell r="L468">
            <v>0.04</v>
          </cell>
          <cell r="M468">
            <v>0.33</v>
          </cell>
          <cell r="N468">
            <v>3.5000000000000003E-2</v>
          </cell>
          <cell r="O468">
            <v>2</v>
          </cell>
          <cell r="P468">
            <v>5.7670454545454539E-2</v>
          </cell>
          <cell r="Q468">
            <v>6</v>
          </cell>
          <cell r="R468">
            <v>35.200000000000003</v>
          </cell>
          <cell r="S468">
            <v>2.0299999999999998</v>
          </cell>
          <cell r="T468">
            <v>4.3999999999999997E-2</v>
          </cell>
          <cell r="U468">
            <v>4.0000000000000001E-3</v>
          </cell>
          <cell r="V468">
            <v>1.4999999999999999E-2</v>
          </cell>
          <cell r="Z468" t="str">
            <v>060901</v>
          </cell>
          <cell r="AA468">
            <v>2071.5962441314482</v>
          </cell>
          <cell r="AB468">
            <v>73.334507042253264</v>
          </cell>
          <cell r="AC468">
            <v>75.198943661971569</v>
          </cell>
          <cell r="AD468">
            <v>75.820422535211009</v>
          </cell>
          <cell r="AE468">
            <v>69.191314553990367</v>
          </cell>
          <cell r="AF468">
            <v>69.398474178403518</v>
          </cell>
          <cell r="AG468">
            <v>60.697769953051434</v>
          </cell>
          <cell r="AH468">
            <v>76.234741784037297</v>
          </cell>
          <cell r="AI468">
            <v>61.940727699530299</v>
          </cell>
          <cell r="AJ468">
            <v>78.099178403755587</v>
          </cell>
          <cell r="AK468">
            <v>64.219483568074892</v>
          </cell>
          <cell r="AL468">
            <v>66.912558685445788</v>
          </cell>
          <cell r="AO468">
            <v>2071.5962441314482</v>
          </cell>
          <cell r="AP468">
            <v>1725</v>
          </cell>
          <cell r="AQ468">
            <v>1</v>
          </cell>
          <cell r="AR468">
            <v>6.3E-2</v>
          </cell>
          <cell r="AS468" t="str">
            <v>41808</v>
          </cell>
          <cell r="AT468">
            <v>0.33</v>
          </cell>
          <cell r="AU468">
            <v>10.304</v>
          </cell>
          <cell r="AV468">
            <v>0</v>
          </cell>
          <cell r="AW468">
            <v>9.1999999999999993</v>
          </cell>
          <cell r="AX468">
            <v>0</v>
          </cell>
          <cell r="AY468">
            <v>0</v>
          </cell>
        </row>
        <row r="469">
          <cell r="A469" t="str">
            <v>060902</v>
          </cell>
          <cell r="B469" t="str">
            <v>Экскаваторы роторные шириной и глубиной для траншей: 1200-2200 мм</v>
          </cell>
          <cell r="C469">
            <v>2083.3333333333335</v>
          </cell>
          <cell r="D469">
            <v>1725</v>
          </cell>
          <cell r="E469">
            <v>6.3E-2</v>
          </cell>
          <cell r="F469">
            <v>2</v>
          </cell>
          <cell r="G469">
            <v>1.88</v>
          </cell>
          <cell r="H469">
            <v>0</v>
          </cell>
          <cell r="I469">
            <v>10.304</v>
          </cell>
          <cell r="J469">
            <v>0</v>
          </cell>
          <cell r="K469">
            <v>0</v>
          </cell>
          <cell r="L469">
            <v>0.05</v>
          </cell>
          <cell r="M469">
            <v>0.33</v>
          </cell>
          <cell r="N469">
            <v>3.5000000000000003E-2</v>
          </cell>
          <cell r="O469">
            <v>2</v>
          </cell>
          <cell r="P469">
            <v>5.8192090395480227E-2</v>
          </cell>
          <cell r="Q469">
            <v>6</v>
          </cell>
          <cell r="R469">
            <v>35.4</v>
          </cell>
          <cell r="S469">
            <v>2.06</v>
          </cell>
          <cell r="T469">
            <v>4.3999999999999997E-2</v>
          </cell>
          <cell r="U469">
            <v>4.0000000000000001E-3</v>
          </cell>
          <cell r="V469">
            <v>1.4999999999999999E-2</v>
          </cell>
          <cell r="Z469" t="str">
            <v>060902</v>
          </cell>
          <cell r="AA469">
            <v>2083.3333333333335</v>
          </cell>
          <cell r="AB469">
            <v>73.750000000000014</v>
          </cell>
          <cell r="AC469">
            <v>75.625</v>
          </cell>
          <cell r="AD469">
            <v>76.25</v>
          </cell>
          <cell r="AE469">
            <v>69.583333333333343</v>
          </cell>
          <cell r="AF469">
            <v>69.791666666666671</v>
          </cell>
          <cell r="AG469">
            <v>61.041666666666671</v>
          </cell>
          <cell r="AH469">
            <v>76.666666666666671</v>
          </cell>
          <cell r="AI469">
            <v>62.291666666666671</v>
          </cell>
          <cell r="AJ469">
            <v>78.541666666666671</v>
          </cell>
          <cell r="AK469">
            <v>64.583333333333343</v>
          </cell>
          <cell r="AL469">
            <v>67.291666666666671</v>
          </cell>
          <cell r="AO469">
            <v>2083.3333333333335</v>
          </cell>
          <cell r="AP469">
            <v>1725</v>
          </cell>
          <cell r="AQ469">
            <v>1</v>
          </cell>
          <cell r="AR469">
            <v>6.3E-2</v>
          </cell>
          <cell r="AS469" t="str">
            <v>41808</v>
          </cell>
          <cell r="AT469">
            <v>0.33</v>
          </cell>
          <cell r="AU469">
            <v>10.304</v>
          </cell>
          <cell r="AV469">
            <v>0</v>
          </cell>
          <cell r="AW469">
            <v>9.1999999999999993</v>
          </cell>
          <cell r="AX469">
            <v>0</v>
          </cell>
          <cell r="AY469">
            <v>0</v>
          </cell>
        </row>
        <row r="470">
          <cell r="A470" t="str">
            <v>060903</v>
          </cell>
          <cell r="B470" t="str">
            <v>Экскаваторы роторные шириной и глубиной для траншей: 1500-2200 мм</v>
          </cell>
          <cell r="C470">
            <v>1666.6666666666667</v>
          </cell>
          <cell r="D470">
            <v>1725</v>
          </cell>
          <cell r="E470">
            <v>6.3E-2</v>
          </cell>
          <cell r="F470">
            <v>2</v>
          </cell>
          <cell r="G470">
            <v>2.08</v>
          </cell>
          <cell r="H470">
            <v>0</v>
          </cell>
          <cell r="I470">
            <v>10.304</v>
          </cell>
          <cell r="J470">
            <v>0</v>
          </cell>
          <cell r="K470">
            <v>0</v>
          </cell>
          <cell r="L470">
            <v>0.05</v>
          </cell>
          <cell r="M470">
            <v>0.33</v>
          </cell>
          <cell r="N470">
            <v>3.5000000000000003E-2</v>
          </cell>
          <cell r="O470">
            <v>2</v>
          </cell>
          <cell r="P470">
            <v>5.6851311953352773E-2</v>
          </cell>
          <cell r="Q470">
            <v>7</v>
          </cell>
          <cell r="R470">
            <v>34.299999999999997</v>
          </cell>
          <cell r="S470">
            <v>1.95</v>
          </cell>
          <cell r="T470">
            <v>4.3999999999999997E-2</v>
          </cell>
          <cell r="U470">
            <v>4.0000000000000001E-3</v>
          </cell>
          <cell r="V470">
            <v>1.4999999999999999E-2</v>
          </cell>
          <cell r="Z470" t="str">
            <v>060903</v>
          </cell>
          <cell r="AA470">
            <v>1666.6666666666667</v>
          </cell>
          <cell r="AB470">
            <v>59.000000000000007</v>
          </cell>
          <cell r="AC470">
            <v>60.5</v>
          </cell>
          <cell r="AD470">
            <v>61.000000000000007</v>
          </cell>
          <cell r="AE470">
            <v>55.666666666666664</v>
          </cell>
          <cell r="AF470">
            <v>55.833333333333336</v>
          </cell>
          <cell r="AG470">
            <v>48.833333333333336</v>
          </cell>
          <cell r="AH470">
            <v>61.333333333333336</v>
          </cell>
          <cell r="AI470">
            <v>49.833333333333336</v>
          </cell>
          <cell r="AJ470">
            <v>62.833333333333329</v>
          </cell>
          <cell r="AK470">
            <v>51.666666666666671</v>
          </cell>
          <cell r="AL470">
            <v>53.833333333333343</v>
          </cell>
          <cell r="AO470">
            <v>1666.6666666666667</v>
          </cell>
          <cell r="AP470">
            <v>1725</v>
          </cell>
          <cell r="AQ470">
            <v>1</v>
          </cell>
          <cell r="AR470">
            <v>6.3E-2</v>
          </cell>
          <cell r="AS470" t="str">
            <v>41808</v>
          </cell>
          <cell r="AT470">
            <v>0.33</v>
          </cell>
          <cell r="AU470">
            <v>10.304</v>
          </cell>
          <cell r="AV470">
            <v>0</v>
          </cell>
          <cell r="AW470">
            <v>9.1999999999999993</v>
          </cell>
          <cell r="AX470">
            <v>0</v>
          </cell>
          <cell r="AY470">
            <v>0</v>
          </cell>
        </row>
        <row r="471">
          <cell r="A471" t="str">
            <v>060904</v>
          </cell>
          <cell r="B471" t="str">
            <v>Экскаваторы роторные шириной и глубиной для траншей: 2100-2500 мм</v>
          </cell>
          <cell r="C471">
            <v>2626.1737089201874</v>
          </cell>
          <cell r="D471">
            <v>1725</v>
          </cell>
          <cell r="E471">
            <v>6.3E-2</v>
          </cell>
          <cell r="F471">
            <v>2</v>
          </cell>
          <cell r="G471">
            <v>2.31</v>
          </cell>
          <cell r="H471">
            <v>0</v>
          </cell>
          <cell r="I471">
            <v>28.000000000000004</v>
          </cell>
          <cell r="J471">
            <v>0</v>
          </cell>
          <cell r="K471">
            <v>0</v>
          </cell>
          <cell r="L471">
            <v>0.13</v>
          </cell>
          <cell r="M471">
            <v>0.33</v>
          </cell>
          <cell r="N471">
            <v>3.5000000000000003E-2</v>
          </cell>
          <cell r="O471">
            <v>2</v>
          </cell>
          <cell r="P471">
            <v>1.766612641815235E-2</v>
          </cell>
          <cell r="Q471">
            <v>8</v>
          </cell>
          <cell r="R471">
            <v>61.7</v>
          </cell>
          <cell r="S471">
            <v>1.0900000000000001</v>
          </cell>
          <cell r="T471">
            <v>4.3999999999999997E-2</v>
          </cell>
          <cell r="U471">
            <v>4.0000000000000001E-3</v>
          </cell>
          <cell r="V471">
            <v>1.4999999999999999E-2</v>
          </cell>
          <cell r="Z471" t="str">
            <v>060904</v>
          </cell>
          <cell r="AA471">
            <v>2626.1737089201874</v>
          </cell>
          <cell r="AB471">
            <v>92.966549295774641</v>
          </cell>
          <cell r="AC471">
            <v>95.330105633802802</v>
          </cell>
          <cell r="AD471">
            <v>96.117957746478865</v>
          </cell>
          <cell r="AE471">
            <v>87.714201877934258</v>
          </cell>
          <cell r="AF471">
            <v>87.976819248826288</v>
          </cell>
          <cell r="AG471">
            <v>76.94688967136149</v>
          </cell>
          <cell r="AH471">
            <v>96.643192488262898</v>
          </cell>
          <cell r="AI471">
            <v>78.522593896713602</v>
          </cell>
          <cell r="AJ471">
            <v>99.006748826291059</v>
          </cell>
          <cell r="AK471">
            <v>81.41138497652581</v>
          </cell>
          <cell r="AL471">
            <v>84.825410798122064</v>
          </cell>
          <cell r="AO471">
            <v>2626.1737089201874</v>
          </cell>
          <cell r="AP471">
            <v>1725</v>
          </cell>
          <cell r="AQ471">
            <v>1</v>
          </cell>
          <cell r="AR471">
            <v>6.3E-2</v>
          </cell>
          <cell r="AS471" t="str">
            <v>41808</v>
          </cell>
          <cell r="AT471">
            <v>0.33</v>
          </cell>
          <cell r="AU471">
            <v>28.000000000000004</v>
          </cell>
          <cell r="AV471">
            <v>0</v>
          </cell>
          <cell r="AW471">
            <v>25</v>
          </cell>
          <cell r="AX471">
            <v>0</v>
          </cell>
          <cell r="AY471">
            <v>0</v>
          </cell>
        </row>
        <row r="472">
          <cell r="A472" t="str">
            <v>061001</v>
          </cell>
          <cell r="B472" t="str">
            <v>Экскаваторы шнекороторные на тракторе: 79 (108) кВт (л.с.)</v>
          </cell>
          <cell r="C472">
            <v>0</v>
          </cell>
          <cell r="D472">
            <v>1725</v>
          </cell>
          <cell r="E472">
            <v>0.05</v>
          </cell>
          <cell r="F472">
            <v>2</v>
          </cell>
          <cell r="G472">
            <v>1.88</v>
          </cell>
          <cell r="H472">
            <v>0</v>
          </cell>
          <cell r="I472">
            <v>8.4</v>
          </cell>
          <cell r="J472">
            <v>0</v>
          </cell>
          <cell r="K472">
            <v>0</v>
          </cell>
          <cell r="L472">
            <v>0.1</v>
          </cell>
          <cell r="M472">
            <v>0.33</v>
          </cell>
          <cell r="N472">
            <v>3.5000000000000003E-2</v>
          </cell>
          <cell r="O472">
            <v>2</v>
          </cell>
          <cell r="P472">
            <v>6.2992125984251982E-2</v>
          </cell>
          <cell r="Q472">
            <v>6</v>
          </cell>
          <cell r="R472">
            <v>25.4</v>
          </cell>
          <cell r="S472">
            <v>1.6</v>
          </cell>
          <cell r="T472">
            <v>4.3999999999999997E-2</v>
          </cell>
          <cell r="U472">
            <v>4.0000000000000001E-3</v>
          </cell>
          <cell r="V472">
            <v>1.4999999999999999E-2</v>
          </cell>
          <cell r="Z472" t="str">
            <v>061001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O472">
            <v>0</v>
          </cell>
          <cell r="AP472">
            <v>1725</v>
          </cell>
          <cell r="AQ472">
            <v>1</v>
          </cell>
          <cell r="AR472">
            <v>0.05</v>
          </cell>
          <cell r="AS472" t="str">
            <v>41809</v>
          </cell>
          <cell r="AT472">
            <v>0.33</v>
          </cell>
          <cell r="AU472">
            <v>8.4</v>
          </cell>
          <cell r="AV472">
            <v>0</v>
          </cell>
          <cell r="AW472">
            <v>7.5</v>
          </cell>
          <cell r="AX472">
            <v>0</v>
          </cell>
          <cell r="AY472">
            <v>0</v>
          </cell>
        </row>
        <row r="473">
          <cell r="A473" t="str">
            <v>061002</v>
          </cell>
          <cell r="B473" t="str">
            <v>Экскаваторы шнекороторные на тракторе: 118 (160) кВт (л.с.)</v>
          </cell>
          <cell r="C473">
            <v>0</v>
          </cell>
          <cell r="D473">
            <v>1725</v>
          </cell>
          <cell r="E473">
            <v>0.05</v>
          </cell>
          <cell r="F473">
            <v>2</v>
          </cell>
          <cell r="G473">
            <v>1.88</v>
          </cell>
          <cell r="H473">
            <v>0</v>
          </cell>
          <cell r="I473">
            <v>12.88</v>
          </cell>
          <cell r="J473">
            <v>0</v>
          </cell>
          <cell r="K473">
            <v>0</v>
          </cell>
          <cell r="L473">
            <v>0.19</v>
          </cell>
          <cell r="M473">
            <v>0.33</v>
          </cell>
          <cell r="N473">
            <v>3.5000000000000003E-2</v>
          </cell>
          <cell r="O473">
            <v>2</v>
          </cell>
          <cell r="P473">
            <v>4.5945945945945948E-2</v>
          </cell>
          <cell r="Q473">
            <v>6</v>
          </cell>
          <cell r="R473">
            <v>44.4</v>
          </cell>
          <cell r="S473">
            <v>2.04</v>
          </cell>
          <cell r="T473">
            <v>4.3999999999999997E-2</v>
          </cell>
          <cell r="U473">
            <v>4.0000000000000001E-3</v>
          </cell>
          <cell r="V473">
            <v>1.4999999999999999E-2</v>
          </cell>
          <cell r="Z473" t="str">
            <v>061002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O473">
            <v>0</v>
          </cell>
          <cell r="AP473">
            <v>1725</v>
          </cell>
          <cell r="AQ473">
            <v>1</v>
          </cell>
          <cell r="AR473">
            <v>0.05</v>
          </cell>
          <cell r="AS473" t="str">
            <v>41809</v>
          </cell>
          <cell r="AT473">
            <v>0.33</v>
          </cell>
          <cell r="AU473">
            <v>12.88</v>
          </cell>
          <cell r="AV473">
            <v>0</v>
          </cell>
          <cell r="AW473">
            <v>11.5</v>
          </cell>
          <cell r="AX473">
            <v>0</v>
          </cell>
          <cell r="AY473">
            <v>0</v>
          </cell>
        </row>
        <row r="474">
          <cell r="A474" t="str">
            <v>061003</v>
          </cell>
          <cell r="B474" t="str">
            <v>Экскаваторы шнекороторные на тракторе: 132(180) кВт (л.с.)</v>
          </cell>
          <cell r="C474">
            <v>0</v>
          </cell>
          <cell r="D474">
            <v>1725</v>
          </cell>
          <cell r="E474">
            <v>0.05</v>
          </cell>
          <cell r="F474">
            <v>2</v>
          </cell>
          <cell r="G474">
            <v>1.88</v>
          </cell>
          <cell r="H474">
            <v>0</v>
          </cell>
          <cell r="I474">
            <v>16.576000000000004</v>
          </cell>
          <cell r="J474">
            <v>0</v>
          </cell>
          <cell r="K474">
            <v>0</v>
          </cell>
          <cell r="L474">
            <v>0.11</v>
          </cell>
          <cell r="M474">
            <v>0.33</v>
          </cell>
          <cell r="N474">
            <v>3.5000000000000003E-2</v>
          </cell>
          <cell r="O474">
            <v>2</v>
          </cell>
          <cell r="P474">
            <v>3.5307262569832402E-2</v>
          </cell>
          <cell r="Q474">
            <v>6</v>
          </cell>
          <cell r="R474">
            <v>89.5</v>
          </cell>
          <cell r="S474">
            <v>3.16</v>
          </cell>
          <cell r="T474">
            <v>4.3999999999999997E-2</v>
          </cell>
          <cell r="U474">
            <v>4.0000000000000001E-3</v>
          </cell>
          <cell r="V474">
            <v>1.4999999999999999E-2</v>
          </cell>
          <cell r="Z474" t="str">
            <v>061003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O474">
            <v>0</v>
          </cell>
          <cell r="AP474">
            <v>1725</v>
          </cell>
          <cell r="AQ474">
            <v>1</v>
          </cell>
          <cell r="AR474">
            <v>0.05</v>
          </cell>
          <cell r="AS474" t="str">
            <v>41809</v>
          </cell>
          <cell r="AT474">
            <v>0.33</v>
          </cell>
          <cell r="AU474">
            <v>16.576000000000004</v>
          </cell>
          <cell r="AV474">
            <v>0</v>
          </cell>
          <cell r="AW474">
            <v>14.8</v>
          </cell>
          <cell r="AX474">
            <v>0</v>
          </cell>
          <cell r="AY474">
            <v>0</v>
          </cell>
        </row>
        <row r="475">
          <cell r="A475" t="str">
            <v>061004</v>
          </cell>
          <cell r="B475" t="str">
            <v>Экскаваторы шнекороторные на тракторе: 220 (300) кВт (л.с.)</v>
          </cell>
          <cell r="C475">
            <v>0</v>
          </cell>
          <cell r="D475">
            <v>1725</v>
          </cell>
          <cell r="E475">
            <v>0.05</v>
          </cell>
          <cell r="F475">
            <v>2</v>
          </cell>
          <cell r="G475">
            <v>1.88</v>
          </cell>
          <cell r="H475">
            <v>0</v>
          </cell>
          <cell r="I475">
            <v>20.832000000000004</v>
          </cell>
          <cell r="J475">
            <v>0</v>
          </cell>
          <cell r="K475">
            <v>0</v>
          </cell>
          <cell r="L475">
            <v>0.28000000000000003</v>
          </cell>
          <cell r="M475">
            <v>0.33</v>
          </cell>
          <cell r="N475">
            <v>3.5000000000000003E-2</v>
          </cell>
          <cell r="O475">
            <v>2</v>
          </cell>
          <cell r="P475">
            <v>3.9947780678851179E-2</v>
          </cell>
          <cell r="Q475">
            <v>6</v>
          </cell>
          <cell r="R475">
            <v>76.599999999999994</v>
          </cell>
          <cell r="S475">
            <v>3.06</v>
          </cell>
          <cell r="T475">
            <v>4.3999999999999997E-2</v>
          </cell>
          <cell r="U475">
            <v>4.0000000000000001E-3</v>
          </cell>
          <cell r="V475">
            <v>1.4999999999999999E-2</v>
          </cell>
          <cell r="Z475" t="str">
            <v>061004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O475">
            <v>0</v>
          </cell>
          <cell r="AP475">
            <v>1725</v>
          </cell>
          <cell r="AQ475">
            <v>1</v>
          </cell>
          <cell r="AR475">
            <v>0.05</v>
          </cell>
          <cell r="AS475" t="str">
            <v>41809</v>
          </cell>
          <cell r="AT475">
            <v>0.33</v>
          </cell>
          <cell r="AU475">
            <v>20.832000000000004</v>
          </cell>
          <cell r="AV475">
            <v>0</v>
          </cell>
          <cell r="AW475">
            <v>18.600000000000001</v>
          </cell>
          <cell r="AX475">
            <v>0</v>
          </cell>
          <cell r="AY475">
            <v>0</v>
          </cell>
        </row>
        <row r="476">
          <cell r="A476" t="str">
            <v>061005</v>
          </cell>
          <cell r="B476" t="str">
            <v>Агрегат для разработки траншеи шириной 0,5-0,7 м глубиной до 50 м при производстве работ методом "стена в грунте" (СВД-500Р-1М)</v>
          </cell>
          <cell r="C476">
            <v>0</v>
          </cell>
          <cell r="D476">
            <v>1725</v>
          </cell>
          <cell r="E476">
            <v>0.16700000000000001</v>
          </cell>
          <cell r="F476">
            <v>3</v>
          </cell>
          <cell r="G476">
            <v>1.88</v>
          </cell>
          <cell r="H476">
            <v>0</v>
          </cell>
          <cell r="I476">
            <v>0</v>
          </cell>
          <cell r="J476">
            <v>218</v>
          </cell>
          <cell r="K476">
            <v>1200</v>
          </cell>
          <cell r="L476">
            <v>0</v>
          </cell>
          <cell r="M476">
            <v>0.26</v>
          </cell>
          <cell r="N476">
            <v>3.5000000000000003E-2</v>
          </cell>
          <cell r="O476">
            <v>0</v>
          </cell>
          <cell r="P476">
            <v>0.10108579293469951</v>
          </cell>
          <cell r="Q476">
            <v>6</v>
          </cell>
          <cell r="R476">
            <v>130.78</v>
          </cell>
          <cell r="S476">
            <v>13.22</v>
          </cell>
          <cell r="T476">
            <v>0</v>
          </cell>
          <cell r="U476">
            <v>0</v>
          </cell>
          <cell r="V476">
            <v>0</v>
          </cell>
          <cell r="Z476" t="str">
            <v>061005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O476">
            <v>0</v>
          </cell>
          <cell r="AP476">
            <v>1725</v>
          </cell>
          <cell r="AQ476">
            <v>1</v>
          </cell>
          <cell r="AR476">
            <v>0.16700000000000001</v>
          </cell>
          <cell r="AS476" t="str">
            <v>41806</v>
          </cell>
          <cell r="AT476">
            <v>0.26</v>
          </cell>
          <cell r="AU476">
            <v>0</v>
          </cell>
          <cell r="AV476">
            <v>0</v>
          </cell>
          <cell r="AW476">
            <v>0</v>
          </cell>
          <cell r="AX476">
            <v>218</v>
          </cell>
          <cell r="AY476">
            <v>1200</v>
          </cell>
        </row>
        <row r="477">
          <cell r="A477" t="str">
            <v>070101</v>
          </cell>
          <cell r="B477" t="str">
            <v>Бульдозеры при работе на гидроэнергетическом строительстве и горновскрышных работах: 59 (80) кВт (л.с.)</v>
          </cell>
          <cell r="C477">
            <v>331.8</v>
          </cell>
          <cell r="D477">
            <v>1725</v>
          </cell>
          <cell r="E477">
            <v>0.2145</v>
          </cell>
          <cell r="F477">
            <v>1</v>
          </cell>
          <cell r="G477">
            <v>1.88</v>
          </cell>
          <cell r="H477">
            <v>0</v>
          </cell>
          <cell r="I477">
            <v>6.6416000000000004</v>
          </cell>
          <cell r="J477">
            <v>0</v>
          </cell>
          <cell r="K477">
            <v>0</v>
          </cell>
          <cell r="L477">
            <v>0.05</v>
          </cell>
          <cell r="M477">
            <v>0.51</v>
          </cell>
          <cell r="N477">
            <v>3.5000000000000003E-2</v>
          </cell>
          <cell r="O477">
            <v>2</v>
          </cell>
          <cell r="P477">
            <v>2.7298850574712645E-2</v>
          </cell>
          <cell r="Q477">
            <v>6</v>
          </cell>
          <cell r="R477">
            <v>6.96</v>
          </cell>
          <cell r="S477">
            <v>0.19</v>
          </cell>
          <cell r="T477">
            <v>4.3999999999999997E-2</v>
          </cell>
          <cell r="U477">
            <v>4.0000000000000001E-3</v>
          </cell>
          <cell r="V477">
            <v>1.4999999999999999E-2</v>
          </cell>
          <cell r="Z477" t="str">
            <v>070101</v>
          </cell>
          <cell r="AA477">
            <v>331.8</v>
          </cell>
          <cell r="AB477">
            <v>11.74572</v>
          </cell>
          <cell r="AC477">
            <v>12.04434</v>
          </cell>
          <cell r="AD477">
            <v>12.143880000000001</v>
          </cell>
          <cell r="AE477">
            <v>11.08212</v>
          </cell>
          <cell r="AF477">
            <v>11.115300000000001</v>
          </cell>
          <cell r="AG477">
            <v>9.7217400000000005</v>
          </cell>
          <cell r="AH477">
            <v>12.210240000000001</v>
          </cell>
          <cell r="AI477">
            <v>9.9208200000000009</v>
          </cell>
          <cell r="AJ477">
            <v>12.50886</v>
          </cell>
          <cell r="AK477">
            <v>10.2858</v>
          </cell>
          <cell r="AL477">
            <v>10.717140000000001</v>
          </cell>
          <cell r="AO477">
            <v>331.8</v>
          </cell>
          <cell r="AP477">
            <v>1725</v>
          </cell>
          <cell r="AQ477">
            <v>1</v>
          </cell>
          <cell r="AR477">
            <v>0.2145</v>
          </cell>
          <cell r="AS477" t="str">
            <v>41814</v>
          </cell>
          <cell r="AT477">
            <v>0.51</v>
          </cell>
          <cell r="AU477">
            <v>6.6416000000000004</v>
          </cell>
          <cell r="AV477">
            <v>0</v>
          </cell>
          <cell r="AW477">
            <v>5.93</v>
          </cell>
          <cell r="AX477">
            <v>0</v>
          </cell>
          <cell r="AY477">
            <v>0</v>
          </cell>
        </row>
        <row r="478">
          <cell r="A478" t="str">
            <v>070102</v>
          </cell>
          <cell r="B478" t="str">
            <v>Бульдозеры при работе на гидроэнергетическом строительстве и горно-вскрышных работах: 79 (108) кВт (л.с.)</v>
          </cell>
          <cell r="C478">
            <v>391.01049999999998</v>
          </cell>
          <cell r="D478">
            <v>1725</v>
          </cell>
          <cell r="E478">
            <v>0.2145</v>
          </cell>
          <cell r="F478">
            <v>1</v>
          </cell>
          <cell r="G478">
            <v>2.08</v>
          </cell>
          <cell r="H478">
            <v>0</v>
          </cell>
          <cell r="I478">
            <v>7.056</v>
          </cell>
          <cell r="J478">
            <v>0</v>
          </cell>
          <cell r="K478">
            <v>0</v>
          </cell>
          <cell r="L478">
            <v>7.0000000000000007E-2</v>
          </cell>
          <cell r="M478">
            <v>0.51</v>
          </cell>
          <cell r="N478">
            <v>3.5000000000000003E-2</v>
          </cell>
          <cell r="O478">
            <v>2</v>
          </cell>
          <cell r="P478">
            <v>2.8985507246376812E-2</v>
          </cell>
          <cell r="Q478">
            <v>7</v>
          </cell>
          <cell r="R478">
            <v>7.59</v>
          </cell>
          <cell r="S478">
            <v>0.22</v>
          </cell>
          <cell r="T478">
            <v>4.3999999999999997E-2</v>
          </cell>
          <cell r="U478">
            <v>4.0000000000000001E-3</v>
          </cell>
          <cell r="V478">
            <v>1.4999999999999999E-2</v>
          </cell>
          <cell r="Z478" t="str">
            <v>070102</v>
          </cell>
          <cell r="AA478">
            <v>391.01049999999998</v>
          </cell>
          <cell r="AB478">
            <v>13.841771699999999</v>
          </cell>
          <cell r="AC478">
            <v>14.193681149999998</v>
          </cell>
          <cell r="AD478">
            <v>14.310984299999999</v>
          </cell>
          <cell r="AE478">
            <v>13.059750699999999</v>
          </cell>
          <cell r="AF478">
            <v>13.09885175</v>
          </cell>
          <cell r="AG478">
            <v>11.456607649999999</v>
          </cell>
          <cell r="AH478">
            <v>14.3891864</v>
          </cell>
          <cell r="AI478">
            <v>11.69121395</v>
          </cell>
          <cell r="AJ478">
            <v>14.741095849999999</v>
          </cell>
          <cell r="AK478">
            <v>12.121325499999999</v>
          </cell>
          <cell r="AL478">
            <v>12.629639150000001</v>
          </cell>
          <cell r="AO478">
            <v>391.01049999999998</v>
          </cell>
          <cell r="AP478">
            <v>1725</v>
          </cell>
          <cell r="AQ478">
            <v>1</v>
          </cell>
          <cell r="AR478">
            <v>0.2145</v>
          </cell>
          <cell r="AS478" t="str">
            <v>41814</v>
          </cell>
          <cell r="AT478">
            <v>0.51</v>
          </cell>
          <cell r="AU478">
            <v>7.056</v>
          </cell>
          <cell r="AV478">
            <v>0</v>
          </cell>
          <cell r="AW478">
            <v>6.3</v>
          </cell>
          <cell r="AX478">
            <v>0</v>
          </cell>
          <cell r="AY478">
            <v>0</v>
          </cell>
        </row>
        <row r="479">
          <cell r="A479" t="str">
            <v>070103</v>
          </cell>
          <cell r="B479" t="str">
            <v>Бульдозеры при работе на гидроэнергетическом строительстве и горно-вскрышных работах: 96 (130) кВт (л.с.)</v>
          </cell>
          <cell r="C479">
            <v>631.59512500000005</v>
          </cell>
          <cell r="D479">
            <v>1725</v>
          </cell>
          <cell r="E479">
            <v>0.1875</v>
          </cell>
          <cell r="F479">
            <v>1</v>
          </cell>
          <cell r="G479">
            <v>2.08</v>
          </cell>
          <cell r="H479">
            <v>0</v>
          </cell>
          <cell r="I479">
            <v>10.080000000000002</v>
          </cell>
          <cell r="J479">
            <v>0</v>
          </cell>
          <cell r="K479">
            <v>0</v>
          </cell>
          <cell r="L479">
            <v>0.09</v>
          </cell>
          <cell r="M479">
            <v>0.51</v>
          </cell>
          <cell r="N479">
            <v>3.5000000000000003E-2</v>
          </cell>
          <cell r="O479">
            <v>2</v>
          </cell>
          <cell r="P479">
            <v>2.7807486631016044E-2</v>
          </cell>
          <cell r="Q479">
            <v>7</v>
          </cell>
          <cell r="R479">
            <v>9.35</v>
          </cell>
          <cell r="S479">
            <v>0.26</v>
          </cell>
          <cell r="T479">
            <v>4.3999999999999997E-2</v>
          </cell>
          <cell r="U479">
            <v>4.0000000000000001E-3</v>
          </cell>
          <cell r="V479">
            <v>1.4999999999999999E-2</v>
          </cell>
          <cell r="Z479" t="str">
            <v>070103</v>
          </cell>
          <cell r="AA479">
            <v>631.59512500000005</v>
          </cell>
          <cell r="AB479">
            <v>22.358467425000004</v>
          </cell>
          <cell r="AC479">
            <v>22.926903037500001</v>
          </cell>
          <cell r="AD479">
            <v>23.116381575000002</v>
          </cell>
          <cell r="AE479">
            <v>21.095277175</v>
          </cell>
          <cell r="AF479">
            <v>21.158436687500004</v>
          </cell>
          <cell r="AG479">
            <v>18.505737162500001</v>
          </cell>
          <cell r="AH479">
            <v>23.242700600000003</v>
          </cell>
          <cell r="AI479">
            <v>18.8846942375</v>
          </cell>
          <cell r="AJ479">
            <v>23.811136212499999</v>
          </cell>
          <cell r="AK479">
            <v>19.579448875000001</v>
          </cell>
          <cell r="AL479">
            <v>20.400522537500002</v>
          </cell>
          <cell r="AO479">
            <v>631.59512500000005</v>
          </cell>
          <cell r="AP479">
            <v>1725</v>
          </cell>
          <cell r="AQ479">
            <v>1</v>
          </cell>
          <cell r="AR479">
            <v>0.1875</v>
          </cell>
          <cell r="AS479" t="str">
            <v>41815</v>
          </cell>
          <cell r="AT479">
            <v>0.51</v>
          </cell>
          <cell r="AU479">
            <v>10.080000000000002</v>
          </cell>
          <cell r="AV479">
            <v>0</v>
          </cell>
          <cell r="AW479">
            <v>9</v>
          </cell>
          <cell r="AX479">
            <v>0</v>
          </cell>
          <cell r="AY479">
            <v>0</v>
          </cell>
        </row>
        <row r="480">
          <cell r="A480" t="str">
            <v>070104</v>
          </cell>
          <cell r="B480" t="str">
            <v>Бульдозеры при работе на гидроэнергетическом строительстве и горно-вскрышных работах: 121 (165) кВт (л.с.)</v>
          </cell>
          <cell r="C480">
            <v>1106</v>
          </cell>
          <cell r="D480">
            <v>1725</v>
          </cell>
          <cell r="E480">
            <v>0.1875</v>
          </cell>
          <cell r="F480">
            <v>1</v>
          </cell>
          <cell r="G480">
            <v>1.88</v>
          </cell>
          <cell r="H480">
            <v>0</v>
          </cell>
          <cell r="I480">
            <v>12.88</v>
          </cell>
          <cell r="J480">
            <v>0</v>
          </cell>
          <cell r="K480">
            <v>0</v>
          </cell>
          <cell r="L480">
            <v>0.14000000000000001</v>
          </cell>
          <cell r="M480">
            <v>0.51</v>
          </cell>
          <cell r="N480">
            <v>3.5000000000000003E-2</v>
          </cell>
          <cell r="O480">
            <v>2</v>
          </cell>
          <cell r="P480">
            <v>2.7049180327868856E-2</v>
          </cell>
          <cell r="Q480">
            <v>6</v>
          </cell>
          <cell r="R480">
            <v>12.2</v>
          </cell>
          <cell r="S480">
            <v>0.33</v>
          </cell>
          <cell r="T480">
            <v>4.3999999999999997E-2</v>
          </cell>
          <cell r="U480">
            <v>4.0000000000000001E-3</v>
          </cell>
          <cell r="V480">
            <v>1.4999999999999999E-2</v>
          </cell>
          <cell r="Z480" t="str">
            <v>070104</v>
          </cell>
          <cell r="AA480">
            <v>1106</v>
          </cell>
          <cell r="AB480">
            <v>39.1524</v>
          </cell>
          <cell r="AC480">
            <v>40.147799999999997</v>
          </cell>
          <cell r="AD480">
            <v>40.479599999999998</v>
          </cell>
          <cell r="AE480">
            <v>36.940399999999997</v>
          </cell>
          <cell r="AF480">
            <v>37.051000000000002</v>
          </cell>
          <cell r="AG480">
            <v>32.405799999999999</v>
          </cell>
          <cell r="AH480">
            <v>40.700800000000001</v>
          </cell>
          <cell r="AI480">
            <v>33.069400000000002</v>
          </cell>
          <cell r="AJ480">
            <v>41.696199999999997</v>
          </cell>
          <cell r="AK480">
            <v>34.286000000000001</v>
          </cell>
          <cell r="AL480">
            <v>35.723800000000004</v>
          </cell>
          <cell r="AO480">
            <v>1106</v>
          </cell>
          <cell r="AP480">
            <v>1725</v>
          </cell>
          <cell r="AQ480">
            <v>1</v>
          </cell>
          <cell r="AR480">
            <v>0.1875</v>
          </cell>
          <cell r="AS480" t="str">
            <v>41815</v>
          </cell>
          <cell r="AT480">
            <v>0.51</v>
          </cell>
          <cell r="AU480">
            <v>12.88</v>
          </cell>
          <cell r="AV480">
            <v>0</v>
          </cell>
          <cell r="AW480">
            <v>11.5</v>
          </cell>
          <cell r="AX480">
            <v>0</v>
          </cell>
          <cell r="AY480">
            <v>0</v>
          </cell>
        </row>
        <row r="481">
          <cell r="A481" t="str">
            <v>070105</v>
          </cell>
          <cell r="B481" t="str">
            <v>Бульдозеры при работе на гидроэнергетическом строительстве и горно-вскрышных работах: 132 (180) кВт (л.с.)</v>
          </cell>
          <cell r="C481">
            <v>891.41624999999999</v>
          </cell>
          <cell r="D481">
            <v>1725</v>
          </cell>
          <cell r="E481">
            <v>0.1875</v>
          </cell>
          <cell r="F481">
            <v>1</v>
          </cell>
          <cell r="G481">
            <v>2.08</v>
          </cell>
          <cell r="H481">
            <v>0</v>
          </cell>
          <cell r="I481">
            <v>14.672000000000001</v>
          </cell>
          <cell r="J481">
            <v>0</v>
          </cell>
          <cell r="K481">
            <v>0</v>
          </cell>
          <cell r="L481">
            <v>0.16</v>
          </cell>
          <cell r="M481">
            <v>0.51</v>
          </cell>
          <cell r="N481">
            <v>3.5000000000000003E-2</v>
          </cell>
          <cell r="O481">
            <v>2</v>
          </cell>
          <cell r="P481">
            <v>2.4025974025974024E-2</v>
          </cell>
          <cell r="Q481">
            <v>7</v>
          </cell>
          <cell r="R481">
            <v>15.4</v>
          </cell>
          <cell r="S481">
            <v>0.37</v>
          </cell>
          <cell r="T481">
            <v>4.3999999999999997E-2</v>
          </cell>
          <cell r="U481">
            <v>4.0000000000000001E-3</v>
          </cell>
          <cell r="V481">
            <v>1.4999999999999999E-2</v>
          </cell>
          <cell r="Z481" t="str">
            <v>070105</v>
          </cell>
          <cell r="AA481">
            <v>891.41624999999999</v>
          </cell>
          <cell r="AB481">
            <v>31.556135250000001</v>
          </cell>
          <cell r="AC481">
            <v>32.358409875</v>
          </cell>
          <cell r="AD481">
            <v>32.625834750000003</v>
          </cell>
          <cell r="AE481">
            <v>29.773302749999999</v>
          </cell>
          <cell r="AF481">
            <v>29.862444375000003</v>
          </cell>
          <cell r="AG481">
            <v>26.118496125</v>
          </cell>
          <cell r="AH481">
            <v>32.804118000000003</v>
          </cell>
          <cell r="AI481">
            <v>26.653345874999999</v>
          </cell>
          <cell r="AJ481">
            <v>33.606392624999998</v>
          </cell>
          <cell r="AK481">
            <v>27.633903749999998</v>
          </cell>
          <cell r="AL481">
            <v>28.792744875</v>
          </cell>
          <cell r="AO481">
            <v>891.41624999999999</v>
          </cell>
          <cell r="AP481">
            <v>1725</v>
          </cell>
          <cell r="AQ481">
            <v>1</v>
          </cell>
          <cell r="AR481">
            <v>0.1875</v>
          </cell>
          <cell r="AS481" t="str">
            <v>41815</v>
          </cell>
          <cell r="AT481">
            <v>0.51</v>
          </cell>
          <cell r="AU481">
            <v>14.672000000000001</v>
          </cell>
          <cell r="AV481">
            <v>0</v>
          </cell>
          <cell r="AW481">
            <v>13.1</v>
          </cell>
          <cell r="AX481">
            <v>0</v>
          </cell>
          <cell r="AY481">
            <v>0</v>
          </cell>
        </row>
        <row r="482">
          <cell r="A482" t="str">
            <v>070106</v>
          </cell>
          <cell r="B482" t="str">
            <v>Бульдозеры при работе на гидроэнергетическом строительстве и горно-вскрышных работах: 243 (330) кВт (л.с.)</v>
          </cell>
          <cell r="C482">
            <v>3675.87</v>
          </cell>
          <cell r="D482">
            <v>1725</v>
          </cell>
          <cell r="E482">
            <v>0.15</v>
          </cell>
          <cell r="F482">
            <v>1</v>
          </cell>
          <cell r="G482">
            <v>2.31</v>
          </cell>
          <cell r="H482">
            <v>0</v>
          </cell>
          <cell r="I482">
            <v>24.192000000000004</v>
          </cell>
          <cell r="J482">
            <v>0</v>
          </cell>
          <cell r="K482">
            <v>0</v>
          </cell>
          <cell r="L482">
            <v>0.18</v>
          </cell>
          <cell r="M482">
            <v>0.51</v>
          </cell>
          <cell r="N482">
            <v>3.5000000000000003E-2</v>
          </cell>
          <cell r="O482">
            <v>2</v>
          </cell>
          <cell r="P482">
            <v>1.7554858934169283E-2</v>
          </cell>
          <cell r="Q482">
            <v>8</v>
          </cell>
          <cell r="R482">
            <v>31.9</v>
          </cell>
          <cell r="S482">
            <v>0.56000000000000005</v>
          </cell>
          <cell r="T482">
            <v>4.3999999999999997E-2</v>
          </cell>
          <cell r="U482">
            <v>4.0000000000000001E-3</v>
          </cell>
          <cell r="V482">
            <v>1.4999999999999999E-2</v>
          </cell>
          <cell r="Z482" t="str">
            <v>070106</v>
          </cell>
          <cell r="AA482">
            <v>3675.87</v>
          </cell>
          <cell r="AB482">
            <v>130.125798</v>
          </cell>
          <cell r="AC482">
            <v>133.43408099999999</v>
          </cell>
          <cell r="AD482">
            <v>134.53684200000001</v>
          </cell>
          <cell r="AE482">
            <v>122.774058</v>
          </cell>
          <cell r="AF482">
            <v>123.141645</v>
          </cell>
          <cell r="AG482">
            <v>107.702991</v>
          </cell>
          <cell r="AH482">
            <v>135.27201600000001</v>
          </cell>
          <cell r="AI482">
            <v>109.908513</v>
          </cell>
          <cell r="AJ482">
            <v>138.580299</v>
          </cell>
          <cell r="AK482">
            <v>113.95197</v>
          </cell>
          <cell r="AL482">
            <v>118.73060100000001</v>
          </cell>
          <cell r="AO482">
            <v>3675.87</v>
          </cell>
          <cell r="AP482">
            <v>1725</v>
          </cell>
          <cell r="AQ482">
            <v>1</v>
          </cell>
          <cell r="AR482">
            <v>0.15</v>
          </cell>
          <cell r="AS482" t="str">
            <v>41816</v>
          </cell>
          <cell r="AT482">
            <v>0.51</v>
          </cell>
          <cell r="AU482">
            <v>24.192000000000004</v>
          </cell>
          <cell r="AV482">
            <v>0</v>
          </cell>
          <cell r="AW482">
            <v>21.6</v>
          </cell>
          <cell r="AX482">
            <v>0</v>
          </cell>
          <cell r="AY482">
            <v>0</v>
          </cell>
        </row>
        <row r="483">
          <cell r="A483" t="str">
            <v>070116</v>
          </cell>
          <cell r="B483" t="str">
            <v>Бульдозеры при работе на сооружении магистральных трубопроводов: 59 (80) кВт (л.с.)</v>
          </cell>
          <cell r="C483">
            <v>291.66666666666669</v>
          </cell>
          <cell r="D483">
            <v>1725</v>
          </cell>
          <cell r="E483">
            <v>0.2145</v>
          </cell>
          <cell r="F483">
            <v>1</v>
          </cell>
          <cell r="G483">
            <v>1.88</v>
          </cell>
          <cell r="H483">
            <v>0</v>
          </cell>
          <cell r="I483">
            <v>6.6416000000000004</v>
          </cell>
          <cell r="J483">
            <v>0</v>
          </cell>
          <cell r="K483">
            <v>0</v>
          </cell>
          <cell r="L483">
            <v>0.05</v>
          </cell>
          <cell r="M483">
            <v>0.51</v>
          </cell>
          <cell r="N483">
            <v>3.5000000000000003E-2</v>
          </cell>
          <cell r="O483">
            <v>2</v>
          </cell>
          <cell r="P483">
            <v>2.7672955974842768E-2</v>
          </cell>
          <cell r="Q483">
            <v>6</v>
          </cell>
          <cell r="R483">
            <v>7.95</v>
          </cell>
          <cell r="S483">
            <v>0.22</v>
          </cell>
          <cell r="T483">
            <v>4.3999999999999997E-2</v>
          </cell>
          <cell r="U483">
            <v>4.0000000000000001E-3</v>
          </cell>
          <cell r="V483">
            <v>1.4999999999999999E-2</v>
          </cell>
          <cell r="Z483" t="str">
            <v>070116</v>
          </cell>
          <cell r="AA483">
            <v>291.66666666666669</v>
          </cell>
          <cell r="AB483">
            <v>10.325000000000001</v>
          </cell>
          <cell r="AC483">
            <v>10.5875</v>
          </cell>
          <cell r="AD483">
            <v>10.675000000000001</v>
          </cell>
          <cell r="AE483">
            <v>9.7416666666666671</v>
          </cell>
          <cell r="AF483">
            <v>9.7708333333333339</v>
          </cell>
          <cell r="AG483">
            <v>8.5458333333333343</v>
          </cell>
          <cell r="AH483">
            <v>10.733333333333334</v>
          </cell>
          <cell r="AI483">
            <v>8.7208333333333332</v>
          </cell>
          <cell r="AJ483">
            <v>10.995833333333334</v>
          </cell>
          <cell r="AK483">
            <v>9.0416666666666679</v>
          </cell>
          <cell r="AL483">
            <v>9.4208333333333343</v>
          </cell>
          <cell r="AO483">
            <v>291.66666666666669</v>
          </cell>
          <cell r="AP483">
            <v>1725</v>
          </cell>
          <cell r="AQ483">
            <v>1</v>
          </cell>
          <cell r="AR483">
            <v>0.2145</v>
          </cell>
          <cell r="AS483" t="str">
            <v>41814</v>
          </cell>
          <cell r="AT483">
            <v>0.51</v>
          </cell>
          <cell r="AU483">
            <v>6.6416000000000004</v>
          </cell>
          <cell r="AV483">
            <v>0</v>
          </cell>
          <cell r="AW483">
            <v>5.93</v>
          </cell>
          <cell r="AX483">
            <v>0</v>
          </cell>
          <cell r="AY483">
            <v>0</v>
          </cell>
        </row>
        <row r="484">
          <cell r="A484" t="str">
            <v>070117</v>
          </cell>
          <cell r="B484" t="str">
            <v>Бульдозеры при работе на сооружении магистральных трубопроводов: 96 (130) кВт (л.с.)</v>
          </cell>
          <cell r="C484">
            <v>379.48028673835108</v>
          </cell>
          <cell r="D484">
            <v>1725</v>
          </cell>
          <cell r="E484">
            <v>0.1875</v>
          </cell>
          <cell r="F484">
            <v>1</v>
          </cell>
          <cell r="G484">
            <v>2.08</v>
          </cell>
          <cell r="H484">
            <v>0</v>
          </cell>
          <cell r="I484">
            <v>11.984</v>
          </cell>
          <cell r="J484">
            <v>0</v>
          </cell>
          <cell r="K484">
            <v>0</v>
          </cell>
          <cell r="L484">
            <v>0.09</v>
          </cell>
          <cell r="M484">
            <v>0.51</v>
          </cell>
          <cell r="N484">
            <v>3.5000000000000003E-2</v>
          </cell>
          <cell r="O484">
            <v>2</v>
          </cell>
          <cell r="P484">
            <v>3.1192660550458717E-2</v>
          </cell>
          <cell r="Q484">
            <v>7</v>
          </cell>
          <cell r="R484">
            <v>10.9</v>
          </cell>
          <cell r="S484">
            <v>0.34</v>
          </cell>
          <cell r="T484">
            <v>4.3999999999999997E-2</v>
          </cell>
          <cell r="U484">
            <v>4.0000000000000001E-3</v>
          </cell>
          <cell r="V484">
            <v>1.4999999999999999E-2</v>
          </cell>
          <cell r="Z484" t="str">
            <v>070117</v>
          </cell>
          <cell r="AA484">
            <v>379.48028673835108</v>
          </cell>
          <cell r="AB484">
            <v>13.433602150537629</v>
          </cell>
          <cell r="AC484">
            <v>13.775134408602144</v>
          </cell>
          <cell r="AD484">
            <v>13.88897849462365</v>
          </cell>
          <cell r="AE484">
            <v>12.674641577060926</v>
          </cell>
          <cell r="AF484">
            <v>12.712589605734761</v>
          </cell>
          <cell r="AG484">
            <v>11.118772401433686</v>
          </cell>
          <cell r="AH484">
            <v>13.96487455197132</v>
          </cell>
          <cell r="AI484">
            <v>11.346460573476698</v>
          </cell>
          <cell r="AJ484">
            <v>14.306406810035835</v>
          </cell>
          <cell r="AK484">
            <v>11.763888888888884</v>
          </cell>
          <cell r="AL484">
            <v>12.25721326164874</v>
          </cell>
          <cell r="AO484">
            <v>379.48028673835108</v>
          </cell>
          <cell r="AP484">
            <v>1725</v>
          </cell>
          <cell r="AQ484">
            <v>1</v>
          </cell>
          <cell r="AR484">
            <v>0.1875</v>
          </cell>
          <cell r="AS484" t="str">
            <v>41815</v>
          </cell>
          <cell r="AT484">
            <v>0.51</v>
          </cell>
          <cell r="AU484">
            <v>11.984</v>
          </cell>
          <cell r="AV484">
            <v>0</v>
          </cell>
          <cell r="AW484">
            <v>10.7</v>
          </cell>
          <cell r="AX484">
            <v>0</v>
          </cell>
          <cell r="AY484">
            <v>0</v>
          </cell>
        </row>
        <row r="485">
          <cell r="A485" t="str">
            <v>070118</v>
          </cell>
          <cell r="B485" t="str">
            <v>Бульдозеры при работе на сооружении магистральных трубопроводов: 121 (165) кВт (л.с.)</v>
          </cell>
          <cell r="C485">
            <v>820.83333333333337</v>
          </cell>
          <cell r="D485">
            <v>1725</v>
          </cell>
          <cell r="E485">
            <v>0.1875</v>
          </cell>
          <cell r="F485">
            <v>1</v>
          </cell>
          <cell r="G485">
            <v>1.88</v>
          </cell>
          <cell r="H485">
            <v>0</v>
          </cell>
          <cell r="I485">
            <v>12.88</v>
          </cell>
          <cell r="J485">
            <v>0</v>
          </cell>
          <cell r="K485">
            <v>0</v>
          </cell>
          <cell r="L485">
            <v>0.14000000000000001</v>
          </cell>
          <cell r="M485">
            <v>0.51</v>
          </cell>
          <cell r="N485">
            <v>3.5000000000000003E-2</v>
          </cell>
          <cell r="O485">
            <v>2</v>
          </cell>
          <cell r="P485">
            <v>2.3448275862068966E-2</v>
          </cell>
          <cell r="Q485">
            <v>6</v>
          </cell>
          <cell r="R485">
            <v>14.5</v>
          </cell>
          <cell r="S485">
            <v>0.34</v>
          </cell>
          <cell r="T485">
            <v>4.3999999999999997E-2</v>
          </cell>
          <cell r="U485">
            <v>4.0000000000000001E-3</v>
          </cell>
          <cell r="V485">
            <v>1.4999999999999999E-2</v>
          </cell>
          <cell r="Z485" t="str">
            <v>070118</v>
          </cell>
          <cell r="AA485">
            <v>820.83333333333337</v>
          </cell>
          <cell r="AB485">
            <v>29.057500000000001</v>
          </cell>
          <cell r="AC485">
            <v>29.796250000000001</v>
          </cell>
          <cell r="AD485">
            <v>30.0425</v>
          </cell>
          <cell r="AE485">
            <v>27.415833333333335</v>
          </cell>
          <cell r="AF485">
            <v>27.497916666666669</v>
          </cell>
          <cell r="AG485">
            <v>24.050416666666667</v>
          </cell>
          <cell r="AH485">
            <v>30.206666666666667</v>
          </cell>
          <cell r="AI485">
            <v>24.542916666666667</v>
          </cell>
          <cell r="AJ485">
            <v>30.945416666666667</v>
          </cell>
          <cell r="AK485">
            <v>25.445833333333333</v>
          </cell>
          <cell r="AL485">
            <v>26.512916666666669</v>
          </cell>
          <cell r="AO485">
            <v>820.83333333333337</v>
          </cell>
          <cell r="AP485">
            <v>1725</v>
          </cell>
          <cell r="AQ485">
            <v>1</v>
          </cell>
          <cell r="AR485">
            <v>0.1875</v>
          </cell>
          <cell r="AS485" t="str">
            <v>41815</v>
          </cell>
          <cell r="AT485">
            <v>0.51</v>
          </cell>
          <cell r="AU485">
            <v>12.88</v>
          </cell>
          <cell r="AV485">
            <v>0</v>
          </cell>
          <cell r="AW485">
            <v>11.5</v>
          </cell>
          <cell r="AX485">
            <v>0</v>
          </cell>
          <cell r="AY485">
            <v>0</v>
          </cell>
        </row>
        <row r="486">
          <cell r="A486" t="str">
            <v>070119</v>
          </cell>
          <cell r="B486" t="str">
            <v>Бульдозеры при работе на сооружении магистральных трубопроводов: 132 (180) кВт (л.с.)</v>
          </cell>
          <cell r="C486">
            <v>762.5</v>
          </cell>
          <cell r="D486">
            <v>1725</v>
          </cell>
          <cell r="E486">
            <v>0.1875</v>
          </cell>
          <cell r="F486">
            <v>1</v>
          </cell>
          <cell r="G486">
            <v>2.08</v>
          </cell>
          <cell r="H486">
            <v>0</v>
          </cell>
          <cell r="I486">
            <v>14.672000000000001</v>
          </cell>
          <cell r="J486">
            <v>0</v>
          </cell>
          <cell r="K486">
            <v>0</v>
          </cell>
          <cell r="L486">
            <v>0.16</v>
          </cell>
          <cell r="M486">
            <v>0.51</v>
          </cell>
          <cell r="N486">
            <v>3.5000000000000003E-2</v>
          </cell>
          <cell r="O486">
            <v>2</v>
          </cell>
          <cell r="P486">
            <v>2.4096385542168672E-2</v>
          </cell>
          <cell r="Q486">
            <v>7</v>
          </cell>
          <cell r="R486">
            <v>16.600000000000001</v>
          </cell>
          <cell r="S486">
            <v>0.4</v>
          </cell>
          <cell r="T486">
            <v>4.3999999999999997E-2</v>
          </cell>
          <cell r="U486">
            <v>4.0000000000000001E-3</v>
          </cell>
          <cell r="V486">
            <v>1.4999999999999999E-2</v>
          </cell>
          <cell r="Z486" t="str">
            <v>070119</v>
          </cell>
          <cell r="AA486">
            <v>762.5</v>
          </cell>
          <cell r="AB486">
            <v>26.9925</v>
          </cell>
          <cell r="AC486">
            <v>27.678750000000001</v>
          </cell>
          <cell r="AD486">
            <v>27.907499999999999</v>
          </cell>
          <cell r="AE486">
            <v>25.467499999999998</v>
          </cell>
          <cell r="AF486">
            <v>25.543750000000003</v>
          </cell>
          <cell r="AG486">
            <v>22.341249999999999</v>
          </cell>
          <cell r="AH486">
            <v>28.06</v>
          </cell>
          <cell r="AI486">
            <v>22.798749999999998</v>
          </cell>
          <cell r="AJ486">
            <v>28.746249999999996</v>
          </cell>
          <cell r="AK486">
            <v>23.637499999999999</v>
          </cell>
          <cell r="AL486">
            <v>24.62875</v>
          </cell>
          <cell r="AO486">
            <v>762.5</v>
          </cell>
          <cell r="AP486">
            <v>1725</v>
          </cell>
          <cell r="AQ486">
            <v>1</v>
          </cell>
          <cell r="AR486">
            <v>0.1875</v>
          </cell>
          <cell r="AS486" t="str">
            <v>41815</v>
          </cell>
          <cell r="AT486">
            <v>0.51</v>
          </cell>
          <cell r="AU486">
            <v>14.672000000000001</v>
          </cell>
          <cell r="AV486">
            <v>0</v>
          </cell>
          <cell r="AW486">
            <v>13.1</v>
          </cell>
          <cell r="AX486">
            <v>0</v>
          </cell>
          <cell r="AY486">
            <v>0</v>
          </cell>
        </row>
        <row r="487">
          <cell r="A487" t="str">
            <v>070120</v>
          </cell>
          <cell r="B487" t="str">
            <v>Бульдозеры при работе на сооружении магистральных трубопроводов: 228(310) кВт (л.с.)</v>
          </cell>
          <cell r="C487">
            <v>2916.666666666667</v>
          </cell>
          <cell r="D487">
            <v>1725</v>
          </cell>
          <cell r="E487">
            <v>0.15</v>
          </cell>
          <cell r="F487">
            <v>1</v>
          </cell>
          <cell r="G487">
            <v>2.54</v>
          </cell>
          <cell r="H487">
            <v>0</v>
          </cell>
          <cell r="I487">
            <v>23.520000000000003</v>
          </cell>
          <cell r="J487">
            <v>0</v>
          </cell>
          <cell r="K487">
            <v>0</v>
          </cell>
          <cell r="L487">
            <v>0.1</v>
          </cell>
          <cell r="M487">
            <v>0.51</v>
          </cell>
          <cell r="N487">
            <v>3.5000000000000003E-2</v>
          </cell>
          <cell r="O487">
            <v>2</v>
          </cell>
          <cell r="P487">
            <v>1.8382352941176471E-2</v>
          </cell>
          <cell r="Q487">
            <v>9</v>
          </cell>
          <cell r="R487">
            <v>40.799999999999997</v>
          </cell>
          <cell r="S487">
            <v>0.75</v>
          </cell>
          <cell r="T487">
            <v>4.3999999999999997E-2</v>
          </cell>
          <cell r="U487">
            <v>4.0000000000000001E-3</v>
          </cell>
          <cell r="V487">
            <v>1.4999999999999999E-2</v>
          </cell>
          <cell r="Z487" t="str">
            <v>070120</v>
          </cell>
          <cell r="AA487">
            <v>2916.666666666667</v>
          </cell>
          <cell r="AB487">
            <v>103.25000000000001</v>
          </cell>
          <cell r="AC487">
            <v>105.87500000000001</v>
          </cell>
          <cell r="AD487">
            <v>106.75000000000001</v>
          </cell>
          <cell r="AE487">
            <v>97.416666666666671</v>
          </cell>
          <cell r="AF487">
            <v>97.708333333333343</v>
          </cell>
          <cell r="AG487">
            <v>85.458333333333343</v>
          </cell>
          <cell r="AH487">
            <v>107.33333333333334</v>
          </cell>
          <cell r="AI487">
            <v>87.208333333333343</v>
          </cell>
          <cell r="AJ487">
            <v>109.95833333333334</v>
          </cell>
          <cell r="AK487">
            <v>90.416666666666671</v>
          </cell>
          <cell r="AL487">
            <v>94.208333333333343</v>
          </cell>
          <cell r="AO487">
            <v>2916.666666666667</v>
          </cell>
          <cell r="AP487">
            <v>1725</v>
          </cell>
          <cell r="AQ487">
            <v>1</v>
          </cell>
          <cell r="AR487">
            <v>0.15</v>
          </cell>
          <cell r="AS487" t="str">
            <v>41816</v>
          </cell>
          <cell r="AT487">
            <v>0.51</v>
          </cell>
          <cell r="AU487">
            <v>23.520000000000003</v>
          </cell>
          <cell r="AV487">
            <v>0</v>
          </cell>
          <cell r="AW487">
            <v>21</v>
          </cell>
          <cell r="AX487">
            <v>0</v>
          </cell>
          <cell r="AY487">
            <v>0</v>
          </cell>
        </row>
        <row r="488">
          <cell r="A488" t="str">
            <v>070121</v>
          </cell>
          <cell r="B488" t="str">
            <v>Бульдозеры при работе на сооружении магистральных трубопроводов: 303 (410) кВт (л.с.)</v>
          </cell>
          <cell r="C488">
            <v>7120.2531645569588</v>
          </cell>
          <cell r="D488">
            <v>1725</v>
          </cell>
          <cell r="E488">
            <v>0.15</v>
          </cell>
          <cell r="F488">
            <v>1</v>
          </cell>
          <cell r="G488">
            <v>2.77</v>
          </cell>
          <cell r="H488">
            <v>0</v>
          </cell>
          <cell r="I488">
            <v>31.92</v>
          </cell>
          <cell r="J488">
            <v>0</v>
          </cell>
          <cell r="K488">
            <v>0</v>
          </cell>
          <cell r="L488">
            <v>0.22</v>
          </cell>
          <cell r="M488">
            <v>0.51</v>
          </cell>
          <cell r="N488">
            <v>3.5000000000000003E-2</v>
          </cell>
          <cell r="O488">
            <v>2</v>
          </cell>
          <cell r="P488">
            <v>1.7995444191343964E-2</v>
          </cell>
          <cell r="Q488">
            <v>10</v>
          </cell>
          <cell r="R488">
            <v>87.8</v>
          </cell>
          <cell r="S488">
            <v>1.58</v>
          </cell>
          <cell r="T488">
            <v>4.3999999999999997E-2</v>
          </cell>
          <cell r="U488">
            <v>4.0000000000000001E-3</v>
          </cell>
          <cell r="V488">
            <v>1.4999999999999999E-2</v>
          </cell>
          <cell r="Z488" t="str">
            <v>070121</v>
          </cell>
          <cell r="AA488">
            <v>7120.2531645569588</v>
          </cell>
          <cell r="AB488">
            <v>252.05696202531635</v>
          </cell>
          <cell r="AC488">
            <v>258.46518987341761</v>
          </cell>
          <cell r="AD488">
            <v>260.60126582278468</v>
          </cell>
          <cell r="AE488">
            <v>237.81645569620241</v>
          </cell>
          <cell r="AF488">
            <v>238.52848101265815</v>
          </cell>
          <cell r="AG488">
            <v>208.6234177215189</v>
          </cell>
          <cell r="AH488">
            <v>262.0253164556961</v>
          </cell>
          <cell r="AI488">
            <v>212.89556962025307</v>
          </cell>
          <cell r="AJ488">
            <v>268.43354430379731</v>
          </cell>
          <cell r="AK488">
            <v>220.72784810126572</v>
          </cell>
          <cell r="AL488">
            <v>229.98417721518979</v>
          </cell>
          <cell r="AO488">
            <v>7120.2531645569588</v>
          </cell>
          <cell r="AP488">
            <v>1725</v>
          </cell>
          <cell r="AQ488">
            <v>1</v>
          </cell>
          <cell r="AR488">
            <v>0.15</v>
          </cell>
          <cell r="AS488" t="str">
            <v>41816</v>
          </cell>
          <cell r="AT488">
            <v>0.51</v>
          </cell>
          <cell r="AU488">
            <v>31.92</v>
          </cell>
          <cell r="AV488">
            <v>0</v>
          </cell>
          <cell r="AW488">
            <v>28.5</v>
          </cell>
          <cell r="AX488">
            <v>0</v>
          </cell>
          <cell r="AY488">
            <v>0</v>
          </cell>
        </row>
        <row r="489">
          <cell r="A489" t="str">
            <v>070122</v>
          </cell>
          <cell r="B489" t="str">
            <v>Бульдозеры при работе на сооружении магистральных трубопроводов: 340 (450) кВт (л.с.)</v>
          </cell>
          <cell r="C489">
            <v>11919.831223628647</v>
          </cell>
          <cell r="D489">
            <v>1725</v>
          </cell>
          <cell r="E489">
            <v>0.15</v>
          </cell>
          <cell r="F489">
            <v>1</v>
          </cell>
          <cell r="G489">
            <v>2.77</v>
          </cell>
          <cell r="H489">
            <v>0</v>
          </cell>
          <cell r="I489">
            <v>35.167999999999999</v>
          </cell>
          <cell r="J489">
            <v>0</v>
          </cell>
          <cell r="K489">
            <v>0</v>
          </cell>
          <cell r="L489">
            <v>0.25</v>
          </cell>
          <cell r="M489">
            <v>0.51</v>
          </cell>
          <cell r="N489">
            <v>3.5000000000000003E-2</v>
          </cell>
          <cell r="O489">
            <v>2</v>
          </cell>
          <cell r="P489">
            <v>1.7426470588235293E-2</v>
          </cell>
          <cell r="Q489">
            <v>10</v>
          </cell>
          <cell r="R489">
            <v>136</v>
          </cell>
          <cell r="S489">
            <v>2.37</v>
          </cell>
          <cell r="T489">
            <v>4.3999999999999997E-2</v>
          </cell>
          <cell r="U489">
            <v>4.0000000000000001E-3</v>
          </cell>
          <cell r="V489">
            <v>1.4999999999999999E-2</v>
          </cell>
          <cell r="Z489" t="str">
            <v>070122</v>
          </cell>
          <cell r="AA489">
            <v>11919.831223628647</v>
          </cell>
          <cell r="AB489">
            <v>421.96202531645412</v>
          </cell>
          <cell r="AC489">
            <v>432.68987341771987</v>
          </cell>
          <cell r="AD489">
            <v>436.26582278480851</v>
          </cell>
          <cell r="AE489">
            <v>398.12236286919682</v>
          </cell>
          <cell r="AF489">
            <v>399.31434599155972</v>
          </cell>
          <cell r="AG489">
            <v>349.25105485231938</v>
          </cell>
          <cell r="AH489">
            <v>438.64978902953419</v>
          </cell>
          <cell r="AI489">
            <v>356.40295358649655</v>
          </cell>
          <cell r="AJ489">
            <v>449.3776371308</v>
          </cell>
          <cell r="AK489">
            <v>369.51476793248804</v>
          </cell>
          <cell r="AL489">
            <v>385.01054852320533</v>
          </cell>
          <cell r="AO489">
            <v>11919.831223628647</v>
          </cell>
          <cell r="AP489">
            <v>1725</v>
          </cell>
          <cell r="AQ489">
            <v>1</v>
          </cell>
          <cell r="AR489">
            <v>0.15</v>
          </cell>
          <cell r="AS489" t="str">
            <v>41816</v>
          </cell>
          <cell r="AT489">
            <v>0.51</v>
          </cell>
          <cell r="AU489">
            <v>35.167999999999999</v>
          </cell>
          <cell r="AV489">
            <v>0</v>
          </cell>
          <cell r="AW489">
            <v>31.4</v>
          </cell>
          <cell r="AX489">
            <v>0</v>
          </cell>
          <cell r="AY489">
            <v>0</v>
          </cell>
        </row>
        <row r="490">
          <cell r="A490" t="str">
            <v>070132</v>
          </cell>
          <cell r="B490" t="str">
            <v>Бульдозеры при работе на водохозяйственном строительстве: 37 (50) кВт (л.с.)</v>
          </cell>
          <cell r="C490">
            <v>216.36112500000002</v>
          </cell>
          <cell r="D490">
            <v>1725</v>
          </cell>
          <cell r="E490">
            <v>0.15</v>
          </cell>
          <cell r="F490">
            <v>1</v>
          </cell>
          <cell r="G490">
            <v>1.88</v>
          </cell>
          <cell r="H490">
            <v>0</v>
          </cell>
          <cell r="I490">
            <v>4.7712000000000003</v>
          </cell>
          <cell r="J490">
            <v>0</v>
          </cell>
          <cell r="K490">
            <v>0</v>
          </cell>
          <cell r="L490">
            <v>0.03</v>
          </cell>
          <cell r="M490">
            <v>0.51</v>
          </cell>
          <cell r="N490">
            <v>3.5000000000000003E-2</v>
          </cell>
          <cell r="O490">
            <v>2</v>
          </cell>
          <cell r="P490">
            <v>2.8862478777589139E-2</v>
          </cell>
          <cell r="Q490">
            <v>6</v>
          </cell>
          <cell r="R490">
            <v>5.89</v>
          </cell>
          <cell r="S490">
            <v>0.17</v>
          </cell>
          <cell r="T490">
            <v>4.3999999999999997E-2</v>
          </cell>
          <cell r="U490">
            <v>4.0000000000000001E-3</v>
          </cell>
          <cell r="V490">
            <v>1.4999999999999999E-2</v>
          </cell>
          <cell r="Z490" t="str">
            <v>070132</v>
          </cell>
          <cell r="AA490">
            <v>216.36112500000002</v>
          </cell>
          <cell r="AB490">
            <v>7.6591838250000004</v>
          </cell>
          <cell r="AC490">
            <v>7.8539088375000006</v>
          </cell>
          <cell r="AD490">
            <v>7.9188171750000009</v>
          </cell>
          <cell r="AE490">
            <v>7.2264615750000001</v>
          </cell>
          <cell r="AF490">
            <v>7.2480976875000014</v>
          </cell>
          <cell r="AG490">
            <v>6.3393809624999999</v>
          </cell>
          <cell r="AH490">
            <v>7.9620894000000009</v>
          </cell>
          <cell r="AI490">
            <v>6.4691976375000007</v>
          </cell>
          <cell r="AJ490">
            <v>8.1568144124999993</v>
          </cell>
          <cell r="AK490">
            <v>6.7071948750000008</v>
          </cell>
          <cell r="AL490">
            <v>6.9884643375000008</v>
          </cell>
          <cell r="AO490">
            <v>216.36112500000002</v>
          </cell>
          <cell r="AP490">
            <v>1725</v>
          </cell>
          <cell r="AQ490">
            <v>1</v>
          </cell>
          <cell r="AR490">
            <v>0.15</v>
          </cell>
          <cell r="AS490" t="str">
            <v>41813</v>
          </cell>
          <cell r="AT490">
            <v>0.51</v>
          </cell>
          <cell r="AU490">
            <v>4.7712000000000003</v>
          </cell>
          <cell r="AV490">
            <v>0</v>
          </cell>
          <cell r="AW490">
            <v>4.26</v>
          </cell>
          <cell r="AX490">
            <v>0</v>
          </cell>
          <cell r="AY490">
            <v>0</v>
          </cell>
        </row>
        <row r="491">
          <cell r="A491" t="str">
            <v>070133</v>
          </cell>
          <cell r="B491" t="str">
            <v>Бульдозеры при работе на водохозяйственном строительстве: 59 (80) кВт (л.с.)</v>
          </cell>
          <cell r="C491">
            <v>321.3</v>
          </cell>
          <cell r="D491">
            <v>1725</v>
          </cell>
          <cell r="E491">
            <v>0.2145</v>
          </cell>
          <cell r="F491">
            <v>1</v>
          </cell>
          <cell r="G491">
            <v>1.88</v>
          </cell>
          <cell r="H491">
            <v>0</v>
          </cell>
          <cell r="I491">
            <v>6.6416000000000004</v>
          </cell>
          <cell r="J491">
            <v>0</v>
          </cell>
          <cell r="K491">
            <v>0</v>
          </cell>
          <cell r="L491">
            <v>0.05</v>
          </cell>
          <cell r="M491">
            <v>0.51</v>
          </cell>
          <cell r="N491">
            <v>3.5000000000000003E-2</v>
          </cell>
          <cell r="O491">
            <v>2</v>
          </cell>
          <cell r="P491">
            <v>2.3834196891191709E-2</v>
          </cell>
          <cell r="Q491">
            <v>6</v>
          </cell>
          <cell r="R491">
            <v>9.65</v>
          </cell>
          <cell r="S491">
            <v>0.23</v>
          </cell>
          <cell r="T491">
            <v>4.3999999999999997E-2</v>
          </cell>
          <cell r="U491">
            <v>4.0000000000000001E-3</v>
          </cell>
          <cell r="V491">
            <v>1.4999999999999999E-2</v>
          </cell>
          <cell r="Z491" t="str">
            <v>070133</v>
          </cell>
          <cell r="AA491">
            <v>321.3</v>
          </cell>
          <cell r="AB491">
            <v>11.374020000000002</v>
          </cell>
          <cell r="AC491">
            <v>11.66319</v>
          </cell>
          <cell r="AD491">
            <v>11.759580000000001</v>
          </cell>
          <cell r="AE491">
            <v>10.73142</v>
          </cell>
          <cell r="AF491">
            <v>10.76355</v>
          </cell>
          <cell r="AG491">
            <v>9.4140899999999998</v>
          </cell>
          <cell r="AH491">
            <v>11.823840000000001</v>
          </cell>
          <cell r="AI491">
            <v>9.6068700000000007</v>
          </cell>
          <cell r="AJ491">
            <v>12.113009999999999</v>
          </cell>
          <cell r="AK491">
            <v>9.9603000000000002</v>
          </cell>
          <cell r="AL491">
            <v>10.37799</v>
          </cell>
          <cell r="AO491">
            <v>321.3</v>
          </cell>
          <cell r="AP491">
            <v>1725</v>
          </cell>
          <cell r="AQ491">
            <v>1</v>
          </cell>
          <cell r="AR491">
            <v>0.2145</v>
          </cell>
          <cell r="AS491" t="str">
            <v>41814</v>
          </cell>
          <cell r="AT491">
            <v>0.51</v>
          </cell>
          <cell r="AU491">
            <v>6.6416000000000004</v>
          </cell>
          <cell r="AV491">
            <v>0</v>
          </cell>
          <cell r="AW491">
            <v>5.93</v>
          </cell>
          <cell r="AX491">
            <v>0</v>
          </cell>
          <cell r="AY491">
            <v>0</v>
          </cell>
        </row>
        <row r="492">
          <cell r="A492" t="str">
            <v>070134</v>
          </cell>
          <cell r="B492" t="str">
            <v>Бульдозеры при работе на водохозяйственном строительстве: 79 (108) кВт (л.с.)</v>
          </cell>
          <cell r="C492">
            <v>378.63675000000006</v>
          </cell>
          <cell r="D492">
            <v>1725</v>
          </cell>
          <cell r="E492">
            <v>0.2145</v>
          </cell>
          <cell r="F492">
            <v>1</v>
          </cell>
          <cell r="G492">
            <v>2.08</v>
          </cell>
          <cell r="H492">
            <v>0</v>
          </cell>
          <cell r="I492">
            <v>8.3888000000000016</v>
          </cell>
          <cell r="J492">
            <v>0</v>
          </cell>
          <cell r="K492">
            <v>0</v>
          </cell>
          <cell r="L492">
            <v>7.0000000000000007E-2</v>
          </cell>
          <cell r="M492">
            <v>0.51</v>
          </cell>
          <cell r="N492">
            <v>3.5000000000000003E-2</v>
          </cell>
          <cell r="O492">
            <v>2</v>
          </cell>
          <cell r="P492">
            <v>2.9087261785356065E-2</v>
          </cell>
          <cell r="Q492">
            <v>7</v>
          </cell>
          <cell r="R492">
            <v>9.9700000000000006</v>
          </cell>
          <cell r="S492">
            <v>0.28999999999999998</v>
          </cell>
          <cell r="T492">
            <v>4.3999999999999997E-2</v>
          </cell>
          <cell r="U492">
            <v>4.0000000000000001E-3</v>
          </cell>
          <cell r="V492">
            <v>1.4999999999999999E-2</v>
          </cell>
          <cell r="Z492" t="str">
            <v>070134</v>
          </cell>
          <cell r="AA492">
            <v>378.63675000000006</v>
          </cell>
          <cell r="AB492">
            <v>13.403740950000003</v>
          </cell>
          <cell r="AC492">
            <v>13.744514025000003</v>
          </cell>
          <cell r="AD492">
            <v>13.858105050000002</v>
          </cell>
          <cell r="AE492">
            <v>12.646467450000001</v>
          </cell>
          <cell r="AF492">
            <v>12.684331125000003</v>
          </cell>
          <cell r="AG492">
            <v>11.094056775000002</v>
          </cell>
          <cell r="AH492">
            <v>13.933832400000002</v>
          </cell>
          <cell r="AI492">
            <v>11.321238825000002</v>
          </cell>
          <cell r="AJ492">
            <v>14.274605475000001</v>
          </cell>
          <cell r="AK492">
            <v>11.737739250000002</v>
          </cell>
          <cell r="AL492">
            <v>12.229967025000002</v>
          </cell>
          <cell r="AO492">
            <v>378.63675000000006</v>
          </cell>
          <cell r="AP492">
            <v>1725</v>
          </cell>
          <cell r="AQ492">
            <v>1</v>
          </cell>
          <cell r="AR492">
            <v>0.2145</v>
          </cell>
          <cell r="AS492" t="str">
            <v>41814</v>
          </cell>
          <cell r="AT492">
            <v>0.51</v>
          </cell>
          <cell r="AU492">
            <v>8.3888000000000016</v>
          </cell>
          <cell r="AV492">
            <v>0</v>
          </cell>
          <cell r="AW492">
            <v>7.49</v>
          </cell>
          <cell r="AX492">
            <v>0</v>
          </cell>
          <cell r="AY492">
            <v>0</v>
          </cell>
        </row>
        <row r="493">
          <cell r="A493" t="str">
            <v>070135</v>
          </cell>
          <cell r="B493" t="str">
            <v>Бульдозеры при работе на водохозяйственном строительстве: 96 (130) кВт (л.с.)</v>
          </cell>
          <cell r="C493">
            <v>611.60793750000005</v>
          </cell>
          <cell r="D493">
            <v>1725</v>
          </cell>
          <cell r="E493">
            <v>0.2145</v>
          </cell>
          <cell r="F493">
            <v>1</v>
          </cell>
          <cell r="G493">
            <v>2.08</v>
          </cell>
          <cell r="H493">
            <v>0</v>
          </cell>
          <cell r="I493">
            <v>11.984</v>
          </cell>
          <cell r="J493">
            <v>0</v>
          </cell>
          <cell r="K493">
            <v>0</v>
          </cell>
          <cell r="L493">
            <v>0.09</v>
          </cell>
          <cell r="M493">
            <v>0.51</v>
          </cell>
          <cell r="N493">
            <v>3.5000000000000003E-2</v>
          </cell>
          <cell r="O493">
            <v>2</v>
          </cell>
          <cell r="P493">
            <v>2.3287671232876714E-2</v>
          </cell>
          <cell r="Q493">
            <v>7</v>
          </cell>
          <cell r="R493">
            <v>14.6</v>
          </cell>
          <cell r="S493">
            <v>0.34</v>
          </cell>
          <cell r="T493">
            <v>4.3999999999999997E-2</v>
          </cell>
          <cell r="U493">
            <v>4.0000000000000001E-3</v>
          </cell>
          <cell r="V493">
            <v>1.4999999999999999E-2</v>
          </cell>
          <cell r="Z493" t="str">
            <v>070135</v>
          </cell>
          <cell r="AA493">
            <v>611.60793750000005</v>
          </cell>
          <cell r="AB493">
            <v>21.650920987500001</v>
          </cell>
          <cell r="AC493">
            <v>22.20136813125</v>
          </cell>
          <cell r="AD493">
            <v>22.384850512500002</v>
          </cell>
          <cell r="AE493">
            <v>20.4277051125</v>
          </cell>
          <cell r="AF493">
            <v>20.488865906250002</v>
          </cell>
          <cell r="AG493">
            <v>17.92011256875</v>
          </cell>
          <cell r="AH493">
            <v>22.507172100000002</v>
          </cell>
          <cell r="AI493">
            <v>18.28707733125</v>
          </cell>
          <cell r="AJ493">
            <v>23.05761924375</v>
          </cell>
          <cell r="AK493">
            <v>18.959846062500002</v>
          </cell>
          <cell r="AL493">
            <v>19.754936381250005</v>
          </cell>
          <cell r="AO493">
            <v>611.60793750000005</v>
          </cell>
          <cell r="AP493">
            <v>1725</v>
          </cell>
          <cell r="AQ493">
            <v>1</v>
          </cell>
          <cell r="AR493">
            <v>0.2145</v>
          </cell>
          <cell r="AS493" t="str">
            <v>41814</v>
          </cell>
          <cell r="AT493">
            <v>0.51</v>
          </cell>
          <cell r="AU493">
            <v>11.984</v>
          </cell>
          <cell r="AV493">
            <v>0</v>
          </cell>
          <cell r="AW493">
            <v>10.7</v>
          </cell>
          <cell r="AX493">
            <v>0</v>
          </cell>
          <cell r="AY493">
            <v>0</v>
          </cell>
        </row>
        <row r="494">
          <cell r="A494" t="str">
            <v>070136</v>
          </cell>
          <cell r="B494" t="str">
            <v>Бульдозеры при работе на водохозяйственном строительстве: 118 (160) кВт (л.с.)</v>
          </cell>
          <cell r="C494">
            <v>1011.5021250000001</v>
          </cell>
          <cell r="D494">
            <v>1725</v>
          </cell>
          <cell r="E494">
            <v>0.2145</v>
          </cell>
          <cell r="F494">
            <v>1</v>
          </cell>
          <cell r="G494">
            <v>2.08</v>
          </cell>
          <cell r="H494">
            <v>0</v>
          </cell>
          <cell r="I494">
            <v>12.768000000000002</v>
          </cell>
          <cell r="J494">
            <v>0</v>
          </cell>
          <cell r="K494">
            <v>0</v>
          </cell>
          <cell r="L494">
            <v>0.11</v>
          </cell>
          <cell r="M494">
            <v>0.51</v>
          </cell>
          <cell r="N494">
            <v>3.5000000000000003E-2</v>
          </cell>
          <cell r="O494">
            <v>2</v>
          </cell>
          <cell r="P494">
            <v>2.1348314606741574E-2</v>
          </cell>
          <cell r="Q494">
            <v>7</v>
          </cell>
          <cell r="R494">
            <v>17.8</v>
          </cell>
          <cell r="S494">
            <v>0.38</v>
          </cell>
          <cell r="T494">
            <v>4.3999999999999997E-2</v>
          </cell>
          <cell r="U494">
            <v>4.0000000000000001E-3</v>
          </cell>
          <cell r="V494">
            <v>1.4999999999999999E-2</v>
          </cell>
          <cell r="Z494" t="str">
            <v>070136</v>
          </cell>
          <cell r="AA494">
            <v>1011.5021250000001</v>
          </cell>
          <cell r="AB494">
            <v>35.807175225000002</v>
          </cell>
          <cell r="AC494">
            <v>36.717527137499999</v>
          </cell>
          <cell r="AD494">
            <v>37.020977775000006</v>
          </cell>
          <cell r="AE494">
            <v>33.784170975000002</v>
          </cell>
          <cell r="AF494">
            <v>33.885321187500004</v>
          </cell>
          <cell r="AG494">
            <v>29.637012262500001</v>
          </cell>
          <cell r="AH494">
            <v>37.223278200000003</v>
          </cell>
          <cell r="AI494">
            <v>30.243913537500003</v>
          </cell>
          <cell r="AJ494">
            <v>38.133630112500001</v>
          </cell>
          <cell r="AK494">
            <v>31.356565875000001</v>
          </cell>
          <cell r="AL494">
            <v>32.671518637500007</v>
          </cell>
          <cell r="AO494">
            <v>1011.5021250000001</v>
          </cell>
          <cell r="AP494">
            <v>1725</v>
          </cell>
          <cell r="AQ494">
            <v>1</v>
          </cell>
          <cell r="AR494">
            <v>0.2145</v>
          </cell>
          <cell r="AS494" t="str">
            <v>41814</v>
          </cell>
          <cell r="AT494">
            <v>0.51</v>
          </cell>
          <cell r="AU494">
            <v>12.768000000000002</v>
          </cell>
          <cell r="AV494">
            <v>0</v>
          </cell>
          <cell r="AW494">
            <v>11.4</v>
          </cell>
          <cell r="AX494">
            <v>0</v>
          </cell>
          <cell r="AY494">
            <v>0</v>
          </cell>
        </row>
        <row r="495">
          <cell r="A495" t="str">
            <v>070137</v>
          </cell>
          <cell r="B495" t="str">
            <v>Бульдозеры при работе на водохозяйственном строительстве: 132 (180) кВт (л.с.)</v>
          </cell>
          <cell r="C495">
            <v>992.85525000000007</v>
          </cell>
          <cell r="D495">
            <v>1725</v>
          </cell>
          <cell r="E495">
            <v>0.2145</v>
          </cell>
          <cell r="F495">
            <v>1</v>
          </cell>
          <cell r="G495">
            <v>2.08</v>
          </cell>
          <cell r="H495">
            <v>0</v>
          </cell>
          <cell r="I495">
            <v>14.672000000000001</v>
          </cell>
          <cell r="J495">
            <v>0</v>
          </cell>
          <cell r="K495">
            <v>0</v>
          </cell>
          <cell r="L495">
            <v>0.16</v>
          </cell>
          <cell r="M495">
            <v>0.51</v>
          </cell>
          <cell r="N495">
            <v>3.5000000000000003E-2</v>
          </cell>
          <cell r="O495">
            <v>2</v>
          </cell>
          <cell r="P495">
            <v>2.1634615384615384E-2</v>
          </cell>
          <cell r="Q495">
            <v>7</v>
          </cell>
          <cell r="R495">
            <v>20.8</v>
          </cell>
          <cell r="S495">
            <v>0.45</v>
          </cell>
          <cell r="T495">
            <v>4.3999999999999997E-2</v>
          </cell>
          <cell r="U495">
            <v>4.0000000000000001E-3</v>
          </cell>
          <cell r="V495">
            <v>1.4999999999999999E-2</v>
          </cell>
          <cell r="Z495" t="str">
            <v>070137</v>
          </cell>
          <cell r="AA495">
            <v>992.85525000000007</v>
          </cell>
          <cell r="AB495">
            <v>35.14707585</v>
          </cell>
          <cell r="AC495">
            <v>36.040645574999999</v>
          </cell>
          <cell r="AD495">
            <v>36.338502150000004</v>
          </cell>
          <cell r="AE495">
            <v>33.161365350000004</v>
          </cell>
          <cell r="AF495">
            <v>33.260650875000003</v>
          </cell>
          <cell r="AG495">
            <v>29.090658825000002</v>
          </cell>
          <cell r="AH495">
            <v>36.537073200000002</v>
          </cell>
          <cell r="AI495">
            <v>29.686371975</v>
          </cell>
          <cell r="AJ495">
            <v>37.430642925000001</v>
          </cell>
          <cell r="AK495">
            <v>30.778512750000001</v>
          </cell>
          <cell r="AL495">
            <v>32.069224575000007</v>
          </cell>
          <cell r="AO495">
            <v>992.85525000000007</v>
          </cell>
          <cell r="AP495">
            <v>1725</v>
          </cell>
          <cell r="AQ495">
            <v>1</v>
          </cell>
          <cell r="AR495">
            <v>0.2145</v>
          </cell>
          <cell r="AS495" t="str">
            <v>41814</v>
          </cell>
          <cell r="AT495">
            <v>0.51</v>
          </cell>
          <cell r="AU495">
            <v>14.672000000000001</v>
          </cell>
          <cell r="AV495">
            <v>0</v>
          </cell>
          <cell r="AW495">
            <v>13.1</v>
          </cell>
          <cell r="AX495">
            <v>0</v>
          </cell>
          <cell r="AY495">
            <v>0</v>
          </cell>
        </row>
        <row r="496">
          <cell r="A496" t="str">
            <v>070147</v>
          </cell>
          <cell r="B496" t="str">
            <v>Бульдозеры при работе на других видах строительства: 37 (50) кВт (л.с.)</v>
          </cell>
          <cell r="C496">
            <v>235.69023569023543</v>
          </cell>
          <cell r="D496">
            <v>1725</v>
          </cell>
          <cell r="E496">
            <v>0.15</v>
          </cell>
          <cell r="F496">
            <v>1</v>
          </cell>
          <cell r="G496">
            <v>1.88</v>
          </cell>
          <cell r="H496">
            <v>0</v>
          </cell>
          <cell r="I496">
            <v>4.7712000000000003</v>
          </cell>
          <cell r="J496">
            <v>0</v>
          </cell>
          <cell r="K496">
            <v>0</v>
          </cell>
          <cell r="L496">
            <v>0.03</v>
          </cell>
          <cell r="M496">
            <v>0.51</v>
          </cell>
          <cell r="N496">
            <v>3.5000000000000003E-2</v>
          </cell>
          <cell r="O496">
            <v>2</v>
          </cell>
          <cell r="P496">
            <v>3.0425963488843813E-2</v>
          </cell>
          <cell r="Q496">
            <v>6</v>
          </cell>
          <cell r="R496">
            <v>4.93</v>
          </cell>
          <cell r="S496">
            <v>0.15</v>
          </cell>
          <cell r="T496">
            <v>4.3999999999999997E-2</v>
          </cell>
          <cell r="U496">
            <v>4.0000000000000001E-3</v>
          </cell>
          <cell r="V496">
            <v>1.4999999999999999E-2</v>
          </cell>
          <cell r="Z496" t="str">
            <v>070147</v>
          </cell>
          <cell r="AA496">
            <v>235.69023569023543</v>
          </cell>
          <cell r="AB496">
            <v>8.3434343434343337</v>
          </cell>
          <cell r="AC496">
            <v>8.5555555555555465</v>
          </cell>
          <cell r="AD496">
            <v>8.6262626262626174</v>
          </cell>
          <cell r="AE496">
            <v>7.8720538720538631</v>
          </cell>
          <cell r="AF496">
            <v>7.8956228956228873</v>
          </cell>
          <cell r="AG496">
            <v>6.9057239057238977</v>
          </cell>
          <cell r="AH496">
            <v>8.6734006734006641</v>
          </cell>
          <cell r="AI496">
            <v>7.0471380471380387</v>
          </cell>
          <cell r="AJ496">
            <v>8.8855218855218752</v>
          </cell>
          <cell r="AK496">
            <v>7.3063973063972982</v>
          </cell>
          <cell r="AL496">
            <v>7.6127946127946045</v>
          </cell>
          <cell r="AO496">
            <v>235.69023569023543</v>
          </cell>
          <cell r="AP496">
            <v>1725</v>
          </cell>
          <cell r="AQ496">
            <v>1</v>
          </cell>
          <cell r="AR496">
            <v>0.15</v>
          </cell>
          <cell r="AS496" t="str">
            <v>41813</v>
          </cell>
          <cell r="AT496">
            <v>0.51</v>
          </cell>
          <cell r="AU496">
            <v>4.7712000000000003</v>
          </cell>
          <cell r="AV496">
            <v>0</v>
          </cell>
          <cell r="AW496">
            <v>4.26</v>
          </cell>
          <cell r="AX496">
            <v>0</v>
          </cell>
          <cell r="AY496">
            <v>0</v>
          </cell>
        </row>
        <row r="497">
          <cell r="A497" t="str">
            <v>070148</v>
          </cell>
          <cell r="B497" t="str">
            <v>Бульдозеры при работе на других видах строительства: 59 (80) кВт (л.с.)</v>
          </cell>
          <cell r="C497">
            <v>350</v>
          </cell>
          <cell r="D497">
            <v>1725</v>
          </cell>
          <cell r="E497">
            <v>0.2145</v>
          </cell>
          <cell r="F497">
            <v>1</v>
          </cell>
          <cell r="G497">
            <v>1.88</v>
          </cell>
          <cell r="H497">
            <v>0</v>
          </cell>
          <cell r="I497">
            <v>6.6416000000000004</v>
          </cell>
          <cell r="J497">
            <v>0</v>
          </cell>
          <cell r="K497">
            <v>0</v>
          </cell>
          <cell r="L497">
            <v>0.05</v>
          </cell>
          <cell r="M497">
            <v>0.51</v>
          </cell>
          <cell r="N497">
            <v>3.5000000000000003E-2</v>
          </cell>
          <cell r="O497">
            <v>2</v>
          </cell>
          <cell r="P497">
            <v>2.3809523809523808E-2</v>
          </cell>
          <cell r="Q497">
            <v>6</v>
          </cell>
          <cell r="R497">
            <v>7.98</v>
          </cell>
          <cell r="S497">
            <v>0.19</v>
          </cell>
          <cell r="T497">
            <v>4.3999999999999997E-2</v>
          </cell>
          <cell r="U497">
            <v>4.0000000000000001E-3</v>
          </cell>
          <cell r="V497">
            <v>1.4999999999999999E-2</v>
          </cell>
          <cell r="Z497" t="str">
            <v>070148</v>
          </cell>
          <cell r="AA497">
            <v>350</v>
          </cell>
          <cell r="AB497">
            <v>12.39</v>
          </cell>
          <cell r="AC497">
            <v>12.705</v>
          </cell>
          <cell r="AD497">
            <v>12.81</v>
          </cell>
          <cell r="AE497">
            <v>11.69</v>
          </cell>
          <cell r="AF497">
            <v>11.725000000000001</v>
          </cell>
          <cell r="AG497">
            <v>10.254999999999999</v>
          </cell>
          <cell r="AH497">
            <v>12.879999999999999</v>
          </cell>
          <cell r="AI497">
            <v>10.465</v>
          </cell>
          <cell r="AJ497">
            <v>13.194999999999999</v>
          </cell>
          <cell r="AK497">
            <v>10.85</v>
          </cell>
          <cell r="AL497">
            <v>11.305000000000001</v>
          </cell>
          <cell r="AO497">
            <v>350</v>
          </cell>
          <cell r="AP497">
            <v>1725</v>
          </cell>
          <cell r="AQ497">
            <v>1</v>
          </cell>
          <cell r="AR497">
            <v>0.2145</v>
          </cell>
          <cell r="AS497" t="str">
            <v>41814</v>
          </cell>
          <cell r="AT497">
            <v>0.51</v>
          </cell>
          <cell r="AU497">
            <v>6.6416000000000004</v>
          </cell>
          <cell r="AV497">
            <v>0</v>
          </cell>
          <cell r="AW497">
            <v>5.93</v>
          </cell>
          <cell r="AX497">
            <v>0</v>
          </cell>
          <cell r="AY497">
            <v>0</v>
          </cell>
        </row>
        <row r="498">
          <cell r="A498" t="str">
            <v>070149</v>
          </cell>
          <cell r="B498" t="str">
            <v>Бульдозеры при работе на других видах строительства: 79 (108) кВт (л.с.)</v>
          </cell>
          <cell r="C498">
            <v>412.4579124579115</v>
          </cell>
          <cell r="D498">
            <v>1725</v>
          </cell>
          <cell r="E498">
            <v>0.2145</v>
          </cell>
          <cell r="F498">
            <v>1</v>
          </cell>
          <cell r="G498">
            <v>2.08</v>
          </cell>
          <cell r="H498">
            <v>0</v>
          </cell>
          <cell r="I498">
            <v>8.3888000000000016</v>
          </cell>
          <cell r="J498">
            <v>0</v>
          </cell>
          <cell r="K498">
            <v>0</v>
          </cell>
          <cell r="L498">
            <v>7.0000000000000007E-2</v>
          </cell>
          <cell r="M498">
            <v>0.51</v>
          </cell>
          <cell r="N498">
            <v>3.5000000000000003E-2</v>
          </cell>
          <cell r="O498">
            <v>2</v>
          </cell>
          <cell r="P498">
            <v>2.7380952380952381E-2</v>
          </cell>
          <cell r="Q498">
            <v>7</v>
          </cell>
          <cell r="R498">
            <v>8.4</v>
          </cell>
          <cell r="S498">
            <v>0.23</v>
          </cell>
          <cell r="T498">
            <v>4.3999999999999997E-2</v>
          </cell>
          <cell r="U498">
            <v>4.0000000000000001E-3</v>
          </cell>
          <cell r="V498">
            <v>1.4999999999999999E-2</v>
          </cell>
          <cell r="Z498" t="str">
            <v>070149</v>
          </cell>
          <cell r="AA498">
            <v>412.4579124579115</v>
          </cell>
          <cell r="AB498">
            <v>14.601010101010068</v>
          </cell>
          <cell r="AC498">
            <v>14.972222222222188</v>
          </cell>
          <cell r="AD498">
            <v>15.095959595959561</v>
          </cell>
          <cell r="AE498">
            <v>13.776094276094243</v>
          </cell>
          <cell r="AF498">
            <v>13.817340067340036</v>
          </cell>
          <cell r="AG498">
            <v>12.085016835016807</v>
          </cell>
          <cell r="AH498">
            <v>15.178451178451143</v>
          </cell>
          <cell r="AI498">
            <v>12.332491582491555</v>
          </cell>
          <cell r="AJ498">
            <v>15.549663299663262</v>
          </cell>
          <cell r="AK498">
            <v>12.786195286195257</v>
          </cell>
          <cell r="AL498">
            <v>13.322390572390542</v>
          </cell>
          <cell r="AO498">
            <v>412.4579124579115</v>
          </cell>
          <cell r="AP498">
            <v>1725</v>
          </cell>
          <cell r="AQ498">
            <v>1</v>
          </cell>
          <cell r="AR498">
            <v>0.2145</v>
          </cell>
          <cell r="AS498" t="str">
            <v>41814</v>
          </cell>
          <cell r="AT498">
            <v>0.51</v>
          </cell>
          <cell r="AU498">
            <v>8.3888000000000016</v>
          </cell>
          <cell r="AV498">
            <v>0</v>
          </cell>
          <cell r="AW498">
            <v>7.49</v>
          </cell>
          <cell r="AX498">
            <v>0</v>
          </cell>
          <cell r="AY498">
            <v>0</v>
          </cell>
        </row>
        <row r="499">
          <cell r="A499" t="str">
            <v>070150</v>
          </cell>
          <cell r="B499" t="str">
            <v>Бульдозеры при работе на других видах строительства: 96 (130) кВт (л.с.)</v>
          </cell>
          <cell r="C499">
            <v>666.23666666666679</v>
          </cell>
          <cell r="D499">
            <v>1725</v>
          </cell>
          <cell r="E499">
            <v>0.1875</v>
          </cell>
          <cell r="F499">
            <v>1</v>
          </cell>
          <cell r="G499">
            <v>2.08</v>
          </cell>
          <cell r="H499">
            <v>0</v>
          </cell>
          <cell r="I499">
            <v>11.984</v>
          </cell>
          <cell r="J499">
            <v>0</v>
          </cell>
          <cell r="K499">
            <v>0</v>
          </cell>
          <cell r="L499">
            <v>0.09</v>
          </cell>
          <cell r="M499">
            <v>0.51</v>
          </cell>
          <cell r="N499">
            <v>3.5000000000000003E-2</v>
          </cell>
          <cell r="O499">
            <v>2</v>
          </cell>
          <cell r="P499">
            <v>2.7678571428571431E-2</v>
          </cell>
          <cell r="Q499">
            <v>7</v>
          </cell>
          <cell r="R499">
            <v>11.2</v>
          </cell>
          <cell r="S499">
            <v>0.31</v>
          </cell>
          <cell r="T499">
            <v>4.3999999999999997E-2</v>
          </cell>
          <cell r="U499">
            <v>4.0000000000000001E-3</v>
          </cell>
          <cell r="V499">
            <v>1.4999999999999999E-2</v>
          </cell>
          <cell r="Z499" t="str">
            <v>070150</v>
          </cell>
          <cell r="AA499">
            <v>666.23666666666679</v>
          </cell>
          <cell r="AB499">
            <v>23.584778000000004</v>
          </cell>
          <cell r="AC499">
            <v>24.184391000000005</v>
          </cell>
          <cell r="AD499">
            <v>24.384262000000007</v>
          </cell>
          <cell r="AE499">
            <v>22.252304666666671</v>
          </cell>
          <cell r="AF499">
            <v>22.318928333333339</v>
          </cell>
          <cell r="AG499">
            <v>19.520734333333337</v>
          </cell>
          <cell r="AH499">
            <v>24.517509333333336</v>
          </cell>
          <cell r="AI499">
            <v>19.920476333333337</v>
          </cell>
          <cell r="AJ499">
            <v>25.117122333333338</v>
          </cell>
          <cell r="AK499">
            <v>20.653336666666672</v>
          </cell>
          <cell r="AL499">
            <v>21.51944433333334</v>
          </cell>
          <cell r="AO499">
            <v>666.23666666666679</v>
          </cell>
          <cell r="AP499">
            <v>1725</v>
          </cell>
          <cell r="AQ499">
            <v>1</v>
          </cell>
          <cell r="AR499">
            <v>0.1875</v>
          </cell>
          <cell r="AS499" t="str">
            <v>41815</v>
          </cell>
          <cell r="AT499">
            <v>0.51</v>
          </cell>
          <cell r="AU499">
            <v>11.984</v>
          </cell>
          <cell r="AV499">
            <v>0</v>
          </cell>
          <cell r="AW499">
            <v>10.7</v>
          </cell>
          <cell r="AX499">
            <v>0</v>
          </cell>
          <cell r="AY499">
            <v>0</v>
          </cell>
        </row>
        <row r="500">
          <cell r="A500" t="str">
            <v>070151</v>
          </cell>
          <cell r="B500" t="str">
            <v>Бульдозеры при работе на других видах строительства: 118 (160) кВт (л.с.)</v>
          </cell>
          <cell r="C500">
            <v>1101.851851851844</v>
          </cell>
          <cell r="D500">
            <v>1725</v>
          </cell>
          <cell r="E500">
            <v>0.1875</v>
          </cell>
          <cell r="F500">
            <v>1</v>
          </cell>
          <cell r="G500">
            <v>2.08</v>
          </cell>
          <cell r="H500">
            <v>0</v>
          </cell>
          <cell r="I500">
            <v>12.768000000000002</v>
          </cell>
          <cell r="J500">
            <v>0</v>
          </cell>
          <cell r="K500">
            <v>0</v>
          </cell>
          <cell r="L500">
            <v>0.11</v>
          </cell>
          <cell r="M500">
            <v>0.51</v>
          </cell>
          <cell r="N500">
            <v>3.5000000000000003E-2</v>
          </cell>
          <cell r="O500">
            <v>2</v>
          </cell>
          <cell r="P500">
            <v>2.3448275862068966E-2</v>
          </cell>
          <cell r="Q500">
            <v>7</v>
          </cell>
          <cell r="R500">
            <v>14.5</v>
          </cell>
          <cell r="S500">
            <v>0.34</v>
          </cell>
          <cell r="T500">
            <v>4.3999999999999997E-2</v>
          </cell>
          <cell r="U500">
            <v>4.0000000000000001E-3</v>
          </cell>
          <cell r="V500">
            <v>1.4999999999999999E-2</v>
          </cell>
          <cell r="Z500" t="str">
            <v>070151</v>
          </cell>
          <cell r="AA500">
            <v>1101.851851851844</v>
          </cell>
          <cell r="AB500">
            <v>39.005555555555276</v>
          </cell>
          <cell r="AC500">
            <v>39.997222222221936</v>
          </cell>
          <cell r="AD500">
            <v>40.327777777777492</v>
          </cell>
          <cell r="AE500">
            <v>36.801851851851588</v>
          </cell>
          <cell r="AF500">
            <v>36.912037037036775</v>
          </cell>
          <cell r="AG500">
            <v>32.284259259259031</v>
          </cell>
          <cell r="AH500">
            <v>40.54814814814786</v>
          </cell>
          <cell r="AI500">
            <v>32.945370370370135</v>
          </cell>
          <cell r="AJ500">
            <v>41.539814814814513</v>
          </cell>
          <cell r="AK500">
            <v>34.157407407407163</v>
          </cell>
          <cell r="AL500">
            <v>35.589814814814567</v>
          </cell>
          <cell r="AO500">
            <v>1101.851851851844</v>
          </cell>
          <cell r="AP500">
            <v>1725</v>
          </cell>
          <cell r="AQ500">
            <v>1</v>
          </cell>
          <cell r="AR500">
            <v>0.1875</v>
          </cell>
          <cell r="AS500" t="str">
            <v>41815</v>
          </cell>
          <cell r="AT500">
            <v>0.51</v>
          </cell>
          <cell r="AU500">
            <v>12.768000000000002</v>
          </cell>
          <cell r="AV500">
            <v>0</v>
          </cell>
          <cell r="AW500">
            <v>11.4</v>
          </cell>
          <cell r="AX500">
            <v>0</v>
          </cell>
          <cell r="AY500">
            <v>0</v>
          </cell>
        </row>
        <row r="501">
          <cell r="A501" t="str">
            <v>070152</v>
          </cell>
          <cell r="B501" t="str">
            <v>Бульдозеры при работе на других видах строительства: 121 (165) кВт (л.с.)</v>
          </cell>
          <cell r="C501">
            <v>1166.6666666666667</v>
          </cell>
          <cell r="D501">
            <v>1725</v>
          </cell>
          <cell r="E501">
            <v>0.1875</v>
          </cell>
          <cell r="F501">
            <v>1</v>
          </cell>
          <cell r="G501">
            <v>1.88</v>
          </cell>
          <cell r="H501">
            <v>0</v>
          </cell>
          <cell r="I501">
            <v>12.88</v>
          </cell>
          <cell r="J501">
            <v>0</v>
          </cell>
          <cell r="K501">
            <v>0</v>
          </cell>
          <cell r="L501">
            <v>0.14000000000000001</v>
          </cell>
          <cell r="M501">
            <v>0.51</v>
          </cell>
          <cell r="N501">
            <v>3.5000000000000003E-2</v>
          </cell>
          <cell r="O501">
            <v>2</v>
          </cell>
          <cell r="P501">
            <v>2.3776223776223775E-2</v>
          </cell>
          <cell r="Q501">
            <v>6</v>
          </cell>
          <cell r="R501">
            <v>14.3</v>
          </cell>
          <cell r="S501">
            <v>0.34</v>
          </cell>
          <cell r="T501">
            <v>4.3999999999999997E-2</v>
          </cell>
          <cell r="U501">
            <v>4.0000000000000001E-3</v>
          </cell>
          <cell r="V501">
            <v>1.4999999999999999E-2</v>
          </cell>
          <cell r="Z501" t="str">
            <v>070152</v>
          </cell>
          <cell r="AA501">
            <v>1166.6666666666667</v>
          </cell>
          <cell r="AB501">
            <v>41.300000000000004</v>
          </cell>
          <cell r="AC501">
            <v>42.35</v>
          </cell>
          <cell r="AD501">
            <v>42.7</v>
          </cell>
          <cell r="AE501">
            <v>38.966666666666669</v>
          </cell>
          <cell r="AF501">
            <v>39.083333333333336</v>
          </cell>
          <cell r="AG501">
            <v>34.183333333333337</v>
          </cell>
          <cell r="AH501">
            <v>42.933333333333337</v>
          </cell>
          <cell r="AI501">
            <v>34.883333333333333</v>
          </cell>
          <cell r="AJ501">
            <v>43.983333333333334</v>
          </cell>
          <cell r="AK501">
            <v>36.166666666666671</v>
          </cell>
          <cell r="AL501">
            <v>37.683333333333337</v>
          </cell>
          <cell r="AO501">
            <v>1166.6666666666667</v>
          </cell>
          <cell r="AP501">
            <v>1725</v>
          </cell>
          <cell r="AQ501">
            <v>1</v>
          </cell>
          <cell r="AR501">
            <v>0.1875</v>
          </cell>
          <cell r="AS501" t="str">
            <v>41815</v>
          </cell>
          <cell r="AT501">
            <v>0.51</v>
          </cell>
          <cell r="AU501">
            <v>12.88</v>
          </cell>
          <cell r="AV501">
            <v>0</v>
          </cell>
          <cell r="AW501">
            <v>11.5</v>
          </cell>
          <cell r="AX501">
            <v>0</v>
          </cell>
          <cell r="AY501">
            <v>0</v>
          </cell>
        </row>
        <row r="502">
          <cell r="A502" t="str">
            <v>070153</v>
          </cell>
          <cell r="B502" t="str">
            <v>Бульдозеры при работе на других видах строительства: 132 (180) кВт (л.с.)</v>
          </cell>
          <cell r="C502">
            <v>1081.5416666666667</v>
          </cell>
          <cell r="D502">
            <v>1725</v>
          </cell>
          <cell r="E502">
            <v>0.2145</v>
          </cell>
          <cell r="F502">
            <v>1</v>
          </cell>
          <cell r="G502">
            <v>2.08</v>
          </cell>
          <cell r="H502">
            <v>0</v>
          </cell>
          <cell r="I502">
            <v>14.672000000000001</v>
          </cell>
          <cell r="J502">
            <v>0</v>
          </cell>
          <cell r="K502">
            <v>0</v>
          </cell>
          <cell r="L502">
            <v>0.16</v>
          </cell>
          <cell r="M502">
            <v>0.51</v>
          </cell>
          <cell r="N502">
            <v>3.5000000000000003E-2</v>
          </cell>
          <cell r="O502">
            <v>2</v>
          </cell>
          <cell r="P502">
            <v>2.0958083832335328E-2</v>
          </cell>
          <cell r="Q502">
            <v>7</v>
          </cell>
          <cell r="R502">
            <v>16.7</v>
          </cell>
          <cell r="S502">
            <v>0.35</v>
          </cell>
          <cell r="T502">
            <v>4.3999999999999997E-2</v>
          </cell>
          <cell r="U502">
            <v>4.0000000000000001E-3</v>
          </cell>
          <cell r="V502">
            <v>1.4999999999999999E-2</v>
          </cell>
          <cell r="Z502" t="str">
            <v>070153</v>
          </cell>
          <cell r="AA502">
            <v>1081.5416666666667</v>
          </cell>
          <cell r="AB502">
            <v>38.286575000000006</v>
          </cell>
          <cell r="AC502">
            <v>39.2599625</v>
          </cell>
          <cell r="AD502">
            <v>39.584425000000003</v>
          </cell>
          <cell r="AE502">
            <v>36.123491666666666</v>
          </cell>
          <cell r="AF502">
            <v>36.231645833333339</v>
          </cell>
          <cell r="AG502">
            <v>31.689170833333336</v>
          </cell>
          <cell r="AH502">
            <v>39.800733333333334</v>
          </cell>
          <cell r="AI502">
            <v>32.338095833333334</v>
          </cell>
          <cell r="AJ502">
            <v>40.774120833333335</v>
          </cell>
          <cell r="AK502">
            <v>33.527791666666666</v>
          </cell>
          <cell r="AL502">
            <v>34.933795833333342</v>
          </cell>
          <cell r="AO502">
            <v>1081.5416666666667</v>
          </cell>
          <cell r="AP502">
            <v>1725</v>
          </cell>
          <cell r="AQ502">
            <v>1</v>
          </cell>
          <cell r="AR502">
            <v>0.2145</v>
          </cell>
          <cell r="AS502" t="str">
            <v>41814</v>
          </cell>
          <cell r="AT502">
            <v>0.51</v>
          </cell>
          <cell r="AU502">
            <v>14.672000000000001</v>
          </cell>
          <cell r="AV502">
            <v>0</v>
          </cell>
          <cell r="AW502">
            <v>13.1</v>
          </cell>
          <cell r="AX502">
            <v>0</v>
          </cell>
          <cell r="AY502">
            <v>0</v>
          </cell>
        </row>
        <row r="503">
          <cell r="A503" t="str">
            <v>070154</v>
          </cell>
          <cell r="B503" t="str">
            <v>Бульдозеры при работе на других видах строительства: 243 (330) кВт (л.с.)</v>
          </cell>
          <cell r="C503">
            <v>3877.5</v>
          </cell>
          <cell r="D503">
            <v>1725</v>
          </cell>
          <cell r="E503">
            <v>0.15</v>
          </cell>
          <cell r="F503">
            <v>1</v>
          </cell>
          <cell r="G503">
            <v>2.31</v>
          </cell>
          <cell r="H503">
            <v>0</v>
          </cell>
          <cell r="I503">
            <v>24.192000000000004</v>
          </cell>
          <cell r="J503">
            <v>0</v>
          </cell>
          <cell r="K503">
            <v>0</v>
          </cell>
          <cell r="L503">
            <v>0.18</v>
          </cell>
          <cell r="M503">
            <v>0.51</v>
          </cell>
          <cell r="N503">
            <v>3.5000000000000003E-2</v>
          </cell>
          <cell r="O503">
            <v>2</v>
          </cell>
          <cell r="P503">
            <v>1.4987080103359172E-2</v>
          </cell>
          <cell r="Q503">
            <v>8</v>
          </cell>
          <cell r="R503">
            <v>38.700000000000003</v>
          </cell>
          <cell r="S503">
            <v>0.57999999999999996</v>
          </cell>
          <cell r="T503">
            <v>4.3999999999999997E-2</v>
          </cell>
          <cell r="U503">
            <v>4.0000000000000001E-3</v>
          </cell>
          <cell r="V503">
            <v>1.4999999999999999E-2</v>
          </cell>
          <cell r="Z503" t="str">
            <v>070154</v>
          </cell>
          <cell r="AA503">
            <v>3877.5</v>
          </cell>
          <cell r="AB503">
            <v>137.26349999999999</v>
          </cell>
          <cell r="AC503">
            <v>140.75325000000001</v>
          </cell>
          <cell r="AD503">
            <v>141.91650000000001</v>
          </cell>
          <cell r="AE503">
            <v>129.5085</v>
          </cell>
          <cell r="AF503">
            <v>129.89625000000001</v>
          </cell>
          <cell r="AG503">
            <v>113.61075</v>
          </cell>
          <cell r="AH503">
            <v>142.69200000000001</v>
          </cell>
          <cell r="AI503">
            <v>115.93724999999999</v>
          </cell>
          <cell r="AJ503">
            <v>146.18174999999999</v>
          </cell>
          <cell r="AK503">
            <v>120.2025</v>
          </cell>
          <cell r="AL503">
            <v>125.24325</v>
          </cell>
          <cell r="AO503">
            <v>3877.5</v>
          </cell>
          <cell r="AP503">
            <v>1725</v>
          </cell>
          <cell r="AQ503">
            <v>1</v>
          </cell>
          <cell r="AR503">
            <v>0.15</v>
          </cell>
          <cell r="AS503" t="str">
            <v>41814</v>
          </cell>
          <cell r="AT503">
            <v>0.51</v>
          </cell>
          <cell r="AU503">
            <v>24.192000000000004</v>
          </cell>
          <cell r="AV503">
            <v>0</v>
          </cell>
          <cell r="AW503">
            <v>21.6</v>
          </cell>
          <cell r="AX503">
            <v>0</v>
          </cell>
          <cell r="AY503">
            <v>0</v>
          </cell>
        </row>
        <row r="504">
          <cell r="A504" t="str">
            <v>070201</v>
          </cell>
          <cell r="B504" t="str">
            <v>Бульдозеры-рыхлители мощностью 79 (108) кВт (л.с)</v>
          </cell>
          <cell r="C504">
            <v>385.93128480509068</v>
          </cell>
          <cell r="D504">
            <v>1725</v>
          </cell>
          <cell r="E504">
            <v>0.1875</v>
          </cell>
          <cell r="F504">
            <v>1</v>
          </cell>
          <cell r="G504">
            <v>2.08</v>
          </cell>
          <cell r="H504">
            <v>0</v>
          </cell>
          <cell r="I504">
            <v>10.9536</v>
          </cell>
          <cell r="J504">
            <v>0</v>
          </cell>
          <cell r="K504">
            <v>0</v>
          </cell>
          <cell r="L504">
            <v>0</v>
          </cell>
          <cell r="M504">
            <v>0.51</v>
          </cell>
          <cell r="N504">
            <v>3.5000000000000003E-2</v>
          </cell>
          <cell r="O504">
            <v>2</v>
          </cell>
          <cell r="P504">
            <v>2.6612903225806454E-2</v>
          </cell>
          <cell r="Q504">
            <v>7</v>
          </cell>
          <cell r="R504">
            <v>12.4</v>
          </cell>
          <cell r="S504">
            <v>0.33</v>
          </cell>
          <cell r="T504">
            <v>4.3999999999999997E-2</v>
          </cell>
          <cell r="U504">
            <v>4.0000000000000001E-3</v>
          </cell>
          <cell r="V504">
            <v>1.4999999999999999E-2</v>
          </cell>
          <cell r="Z504" t="str">
            <v>070201</v>
          </cell>
          <cell r="AA504">
            <v>385.93128480509068</v>
          </cell>
          <cell r="AB504">
            <v>13.661967482100211</v>
          </cell>
          <cell r="AC504">
            <v>14.009305638424792</v>
          </cell>
          <cell r="AD504">
            <v>14.125085023866319</v>
          </cell>
          <cell r="AE504">
            <v>12.890104912490029</v>
          </cell>
          <cell r="AF504">
            <v>12.928698040970538</v>
          </cell>
          <cell r="AG504">
            <v>11.307786644789157</v>
          </cell>
          <cell r="AH504">
            <v>14.202271280827336</v>
          </cell>
          <cell r="AI504">
            <v>11.53934541567221</v>
          </cell>
          <cell r="AJ504">
            <v>14.549609437151918</v>
          </cell>
          <cell r="AK504">
            <v>11.963869828957812</v>
          </cell>
          <cell r="AL504">
            <v>12.46558049920443</v>
          </cell>
          <cell r="AO504">
            <v>385.93128480509068</v>
          </cell>
          <cell r="AP504">
            <v>1725</v>
          </cell>
          <cell r="AQ504">
            <v>1</v>
          </cell>
          <cell r="AR504">
            <v>0.1875</v>
          </cell>
          <cell r="AS504" t="str">
            <v>41815</v>
          </cell>
          <cell r="AT504">
            <v>0.51</v>
          </cell>
          <cell r="AU504">
            <v>10.9536</v>
          </cell>
          <cell r="AV504">
            <v>0</v>
          </cell>
          <cell r="AW504">
            <v>9.7799999999999994</v>
          </cell>
          <cell r="AX504">
            <v>0</v>
          </cell>
          <cell r="AY504">
            <v>0</v>
          </cell>
        </row>
        <row r="505">
          <cell r="A505" t="str">
            <v>070202</v>
          </cell>
          <cell r="B505" t="str">
            <v>Бульдозеры-рыхлители  мощностью 121 (165) кВт (л.с.)</v>
          </cell>
          <cell r="C505">
            <v>1115.2083333333333</v>
          </cell>
          <cell r="D505">
            <v>1725</v>
          </cell>
          <cell r="E505">
            <v>0.1875</v>
          </cell>
          <cell r="F505">
            <v>1</v>
          </cell>
          <cell r="G505">
            <v>2.08</v>
          </cell>
          <cell r="H505">
            <v>0</v>
          </cell>
          <cell r="I505">
            <v>16.688000000000002</v>
          </cell>
          <cell r="J505">
            <v>0</v>
          </cell>
          <cell r="K505">
            <v>0</v>
          </cell>
          <cell r="L505">
            <v>0</v>
          </cell>
          <cell r="M505">
            <v>0.51</v>
          </cell>
          <cell r="N505">
            <v>3.5000000000000003E-2</v>
          </cell>
          <cell r="O505">
            <v>2</v>
          </cell>
          <cell r="P505">
            <v>2.2388059701492536E-2</v>
          </cell>
          <cell r="Q505">
            <v>7</v>
          </cell>
          <cell r="R505">
            <v>26.8</v>
          </cell>
          <cell r="S505">
            <v>0.6</v>
          </cell>
          <cell r="T505">
            <v>4.3999999999999997E-2</v>
          </cell>
          <cell r="U505">
            <v>4.0000000000000001E-3</v>
          </cell>
          <cell r="V505">
            <v>1.4999999999999999E-2</v>
          </cell>
          <cell r="Z505" t="str">
            <v>070202</v>
          </cell>
          <cell r="AA505">
            <v>1115.2083333333333</v>
          </cell>
          <cell r="AB505">
            <v>39.478375</v>
          </cell>
          <cell r="AC505">
            <v>40.482062499999998</v>
          </cell>
          <cell r="AD505">
            <v>40.816624999999995</v>
          </cell>
          <cell r="AE505">
            <v>37.24795833333333</v>
          </cell>
          <cell r="AF505">
            <v>37.359479166666667</v>
          </cell>
          <cell r="AG505">
            <v>32.675604166666666</v>
          </cell>
          <cell r="AH505">
            <v>41.039666666666662</v>
          </cell>
          <cell r="AI505">
            <v>33.344729166666667</v>
          </cell>
          <cell r="AJ505">
            <v>42.04335416666666</v>
          </cell>
          <cell r="AK505">
            <v>34.571458333333332</v>
          </cell>
          <cell r="AL505">
            <v>36.021229166666664</v>
          </cell>
          <cell r="AO505">
            <v>1115.2083333333333</v>
          </cell>
          <cell r="AP505">
            <v>1725</v>
          </cell>
          <cell r="AQ505">
            <v>1</v>
          </cell>
          <cell r="AR505">
            <v>0.1875</v>
          </cell>
          <cell r="AS505" t="str">
            <v>41815</v>
          </cell>
          <cell r="AT505">
            <v>0.51</v>
          </cell>
          <cell r="AU505">
            <v>16.688000000000002</v>
          </cell>
          <cell r="AV505">
            <v>0</v>
          </cell>
          <cell r="AW505">
            <v>14.9</v>
          </cell>
          <cell r="AX505">
            <v>0</v>
          </cell>
          <cell r="AY505">
            <v>0</v>
          </cell>
        </row>
        <row r="506">
          <cell r="A506" t="str">
            <v>070203</v>
          </cell>
          <cell r="B506" t="str">
            <v>Бульдозеры-рыхлители мощностью 132 (180) кВт (л.с.)</v>
          </cell>
          <cell r="C506">
            <v>1119.1666666666667</v>
          </cell>
          <cell r="D506">
            <v>1725</v>
          </cell>
          <cell r="E506">
            <v>0.2145</v>
          </cell>
          <cell r="F506">
            <v>1</v>
          </cell>
          <cell r="G506">
            <v>2.08</v>
          </cell>
          <cell r="H506">
            <v>0</v>
          </cell>
          <cell r="I506">
            <v>19.152000000000005</v>
          </cell>
          <cell r="J506">
            <v>0</v>
          </cell>
          <cell r="K506">
            <v>0</v>
          </cell>
          <cell r="L506">
            <v>0</v>
          </cell>
          <cell r="M506">
            <v>0.51</v>
          </cell>
          <cell r="N506">
            <v>3.5000000000000003E-2</v>
          </cell>
          <cell r="O506">
            <v>2</v>
          </cell>
          <cell r="P506">
            <v>1.9879518072289156E-2</v>
          </cell>
          <cell r="Q506">
            <v>7</v>
          </cell>
          <cell r="R506">
            <v>33.200000000000003</v>
          </cell>
          <cell r="S506">
            <v>0.66</v>
          </cell>
          <cell r="T506">
            <v>4.3999999999999997E-2</v>
          </cell>
          <cell r="U506">
            <v>4.0000000000000001E-3</v>
          </cell>
          <cell r="V506">
            <v>1.4999999999999999E-2</v>
          </cell>
          <cell r="Z506" t="str">
            <v>070203</v>
          </cell>
          <cell r="AA506">
            <v>1119.1666666666667</v>
          </cell>
          <cell r="AB506">
            <v>39.618500000000004</v>
          </cell>
          <cell r="AC506">
            <v>40.625750000000004</v>
          </cell>
          <cell r="AD506">
            <v>40.961500000000001</v>
          </cell>
          <cell r="AE506">
            <v>37.380166666666668</v>
          </cell>
          <cell r="AF506">
            <v>37.492083333333341</v>
          </cell>
          <cell r="AG506">
            <v>32.791583333333335</v>
          </cell>
          <cell r="AH506">
            <v>41.185333333333332</v>
          </cell>
          <cell r="AI506">
            <v>33.463083333333337</v>
          </cell>
          <cell r="AJ506">
            <v>42.192583333333332</v>
          </cell>
          <cell r="AK506">
            <v>34.694166666666668</v>
          </cell>
          <cell r="AL506">
            <v>36.149083333333337</v>
          </cell>
          <cell r="AO506">
            <v>1119.1666666666667</v>
          </cell>
          <cell r="AP506">
            <v>1725</v>
          </cell>
          <cell r="AQ506">
            <v>1</v>
          </cell>
          <cell r="AR506">
            <v>0.2145</v>
          </cell>
          <cell r="AS506" t="str">
            <v>41814</v>
          </cell>
          <cell r="AT506">
            <v>0.51</v>
          </cell>
          <cell r="AU506">
            <v>19.152000000000005</v>
          </cell>
          <cell r="AV506">
            <v>0</v>
          </cell>
          <cell r="AW506">
            <v>17.100000000000001</v>
          </cell>
          <cell r="AX506">
            <v>0</v>
          </cell>
          <cell r="AY506">
            <v>0</v>
          </cell>
        </row>
        <row r="507">
          <cell r="A507" t="str">
            <v>070213</v>
          </cell>
          <cell r="B507" t="str">
            <v>Бульдозеры-рыхлители на тракторе при работе на транспортном строительстве мощностью 132 (180) кВт (л.с.)</v>
          </cell>
          <cell r="C507">
            <v>543.73456790123441</v>
          </cell>
          <cell r="D507">
            <v>1725</v>
          </cell>
          <cell r="E507">
            <v>0.1875</v>
          </cell>
          <cell r="F507">
            <v>1</v>
          </cell>
          <cell r="G507">
            <v>2.08</v>
          </cell>
          <cell r="H507">
            <v>0</v>
          </cell>
          <cell r="I507">
            <v>12.208000000000002</v>
          </cell>
          <cell r="J507">
            <v>0</v>
          </cell>
          <cell r="K507">
            <v>0</v>
          </cell>
          <cell r="L507">
            <v>0.12</v>
          </cell>
          <cell r="M507">
            <v>0.51</v>
          </cell>
          <cell r="N507">
            <v>3.5000000000000003E-2</v>
          </cell>
          <cell r="O507">
            <v>2</v>
          </cell>
          <cell r="P507">
            <v>2.1935483870967745E-2</v>
          </cell>
          <cell r="Q507">
            <v>7</v>
          </cell>
          <cell r="R507">
            <v>15.5</v>
          </cell>
          <cell r="S507">
            <v>0.34</v>
          </cell>
          <cell r="T507">
            <v>4.3999999999999997E-2</v>
          </cell>
          <cell r="U507">
            <v>4.0000000000000001E-3</v>
          </cell>
          <cell r="V507">
            <v>1.4999999999999999E-2</v>
          </cell>
          <cell r="Z507" t="str">
            <v>070213</v>
          </cell>
          <cell r="AA507">
            <v>543.73456790123441</v>
          </cell>
          <cell r="AB507">
            <v>19.248203703703698</v>
          </cell>
          <cell r="AC507">
            <v>19.73756481481481</v>
          </cell>
          <cell r="AD507">
            <v>19.900685185185178</v>
          </cell>
          <cell r="AE507">
            <v>18.16073456790123</v>
          </cell>
          <cell r="AF507">
            <v>18.215108024691354</v>
          </cell>
          <cell r="AG507">
            <v>15.931422839506169</v>
          </cell>
          <cell r="AH507">
            <v>20.009432098765426</v>
          </cell>
          <cell r="AI507">
            <v>16.257663580246909</v>
          </cell>
          <cell r="AJ507">
            <v>20.498793209876535</v>
          </cell>
          <cell r="AK507">
            <v>16.855771604938266</v>
          </cell>
          <cell r="AL507">
            <v>17.562626543209873</v>
          </cell>
          <cell r="AO507">
            <v>543.73456790123441</v>
          </cell>
          <cell r="AP507">
            <v>1725</v>
          </cell>
          <cell r="AQ507">
            <v>1</v>
          </cell>
          <cell r="AR507">
            <v>0.1875</v>
          </cell>
          <cell r="AS507" t="str">
            <v>41815</v>
          </cell>
          <cell r="AT507">
            <v>0.51</v>
          </cell>
          <cell r="AU507">
            <v>12.208000000000002</v>
          </cell>
          <cell r="AV507">
            <v>0</v>
          </cell>
          <cell r="AW507">
            <v>10.9</v>
          </cell>
          <cell r="AX507">
            <v>0</v>
          </cell>
          <cell r="AY507">
            <v>0</v>
          </cell>
        </row>
        <row r="508">
          <cell r="A508" t="str">
            <v>070223</v>
          </cell>
          <cell r="B508" t="str">
            <v>Бульдозеры-рыхлители на тракторе при работе на других видах строительства: 79 (108) кВт (л.с.)</v>
          </cell>
          <cell r="C508">
            <v>385.93128480509068</v>
          </cell>
          <cell r="D508">
            <v>1725</v>
          </cell>
          <cell r="E508">
            <v>0.1875</v>
          </cell>
          <cell r="F508">
            <v>1</v>
          </cell>
          <cell r="G508">
            <v>2.08</v>
          </cell>
          <cell r="H508">
            <v>0</v>
          </cell>
          <cell r="I508">
            <v>10.9536</v>
          </cell>
          <cell r="J508">
            <v>0</v>
          </cell>
          <cell r="K508">
            <v>0</v>
          </cell>
          <cell r="L508">
            <v>0</v>
          </cell>
          <cell r="M508">
            <v>0.51</v>
          </cell>
          <cell r="N508">
            <v>3.5000000000000003E-2</v>
          </cell>
          <cell r="O508">
            <v>2</v>
          </cell>
          <cell r="P508">
            <v>2.6923076923076925E-2</v>
          </cell>
          <cell r="Q508">
            <v>7</v>
          </cell>
          <cell r="R508">
            <v>10.4</v>
          </cell>
          <cell r="S508">
            <v>0.28000000000000003</v>
          </cell>
          <cell r="T508">
            <v>4.3999999999999997E-2</v>
          </cell>
          <cell r="U508">
            <v>4.0000000000000001E-3</v>
          </cell>
          <cell r="V508">
            <v>1.4999999999999999E-2</v>
          </cell>
          <cell r="Z508" t="str">
            <v>070223</v>
          </cell>
          <cell r="AA508">
            <v>385.93128480509068</v>
          </cell>
          <cell r="AB508">
            <v>13.661967482100211</v>
          </cell>
          <cell r="AC508">
            <v>14.009305638424792</v>
          </cell>
          <cell r="AD508">
            <v>14.125085023866319</v>
          </cell>
          <cell r="AE508">
            <v>12.890104912490029</v>
          </cell>
          <cell r="AF508">
            <v>12.928698040970538</v>
          </cell>
          <cell r="AG508">
            <v>11.307786644789157</v>
          </cell>
          <cell r="AH508">
            <v>14.202271280827336</v>
          </cell>
          <cell r="AI508">
            <v>11.53934541567221</v>
          </cell>
          <cell r="AJ508">
            <v>14.549609437151918</v>
          </cell>
          <cell r="AK508">
            <v>11.963869828957812</v>
          </cell>
          <cell r="AL508">
            <v>12.46558049920443</v>
          </cell>
          <cell r="AO508">
            <v>385.93128480509068</v>
          </cell>
          <cell r="AP508">
            <v>1725</v>
          </cell>
          <cell r="AQ508">
            <v>1</v>
          </cell>
          <cell r="AR508">
            <v>0.1875</v>
          </cell>
          <cell r="AS508" t="str">
            <v>41815</v>
          </cell>
          <cell r="AT508">
            <v>0.51</v>
          </cell>
          <cell r="AU508">
            <v>10.9536</v>
          </cell>
          <cell r="AV508">
            <v>0</v>
          </cell>
          <cell r="AW508">
            <v>9.7799999999999994</v>
          </cell>
          <cell r="AX508">
            <v>0</v>
          </cell>
          <cell r="AY508">
            <v>0</v>
          </cell>
        </row>
        <row r="509">
          <cell r="A509" t="str">
            <v>070224</v>
          </cell>
          <cell r="B509" t="str">
            <v>Бульдозеры-рыхлители на тракторе при работе на других видах строительства: 121 (165) кВт (л.с.)</v>
          </cell>
          <cell r="C509">
            <v>1115.2083333333333</v>
          </cell>
          <cell r="D509">
            <v>1725</v>
          </cell>
          <cell r="E509">
            <v>0.1875</v>
          </cell>
          <cell r="F509">
            <v>1</v>
          </cell>
          <cell r="G509">
            <v>2.08</v>
          </cell>
          <cell r="H509">
            <v>0</v>
          </cell>
          <cell r="I509">
            <v>16.688000000000002</v>
          </cell>
          <cell r="J509">
            <v>0</v>
          </cell>
          <cell r="K509">
            <v>0</v>
          </cell>
          <cell r="L509">
            <v>0</v>
          </cell>
          <cell r="M509">
            <v>0.51</v>
          </cell>
          <cell r="N509">
            <v>3.5000000000000003E-2</v>
          </cell>
          <cell r="O509">
            <v>2</v>
          </cell>
          <cell r="P509">
            <v>1.6201117318435754E-2</v>
          </cell>
          <cell r="Q509">
            <v>7</v>
          </cell>
          <cell r="R509">
            <v>17.899999999999999</v>
          </cell>
          <cell r="S509">
            <v>0.28999999999999998</v>
          </cell>
          <cell r="T509">
            <v>4.3999999999999997E-2</v>
          </cell>
          <cell r="U509">
            <v>4.0000000000000001E-3</v>
          </cell>
          <cell r="V509">
            <v>1.4999999999999999E-2</v>
          </cell>
          <cell r="Z509" t="str">
            <v>070224</v>
          </cell>
          <cell r="AA509">
            <v>1115.2083333333333</v>
          </cell>
          <cell r="AB509">
            <v>39.478375</v>
          </cell>
          <cell r="AC509">
            <v>40.482062499999998</v>
          </cell>
          <cell r="AD509">
            <v>40.816624999999995</v>
          </cell>
          <cell r="AE509">
            <v>37.24795833333333</v>
          </cell>
          <cell r="AF509">
            <v>37.359479166666667</v>
          </cell>
          <cell r="AG509">
            <v>32.675604166666666</v>
          </cell>
          <cell r="AH509">
            <v>41.039666666666662</v>
          </cell>
          <cell r="AI509">
            <v>33.344729166666667</v>
          </cell>
          <cell r="AJ509">
            <v>42.04335416666666</v>
          </cell>
          <cell r="AK509">
            <v>34.571458333333332</v>
          </cell>
          <cell r="AL509">
            <v>36.021229166666664</v>
          </cell>
          <cell r="AO509">
            <v>1115.2083333333333</v>
          </cell>
          <cell r="AP509">
            <v>1725</v>
          </cell>
          <cell r="AQ509">
            <v>1</v>
          </cell>
          <cell r="AR509">
            <v>0.1875</v>
          </cell>
          <cell r="AS509" t="str">
            <v>41815</v>
          </cell>
          <cell r="AT509">
            <v>0.51</v>
          </cell>
          <cell r="AU509">
            <v>16.688000000000002</v>
          </cell>
          <cell r="AV509">
            <v>0</v>
          </cell>
          <cell r="AW509">
            <v>14.9</v>
          </cell>
          <cell r="AX509">
            <v>0</v>
          </cell>
          <cell r="AY509">
            <v>0</v>
          </cell>
        </row>
        <row r="510">
          <cell r="A510" t="str">
            <v>070225</v>
          </cell>
          <cell r="B510" t="str">
            <v>Бульдозеры-рыхлители на тракторе при работе на других видах строительства: 132 (180) кВт (л.с.)</v>
          </cell>
          <cell r="C510">
            <v>1119.1666666666667</v>
          </cell>
          <cell r="D510">
            <v>1725</v>
          </cell>
          <cell r="E510">
            <v>0.1875</v>
          </cell>
          <cell r="F510">
            <v>1</v>
          </cell>
          <cell r="G510">
            <v>2.08</v>
          </cell>
          <cell r="H510">
            <v>0</v>
          </cell>
          <cell r="I510">
            <v>19.152000000000005</v>
          </cell>
          <cell r="J510">
            <v>0</v>
          </cell>
          <cell r="K510">
            <v>0</v>
          </cell>
          <cell r="L510">
            <v>0</v>
          </cell>
          <cell r="M510">
            <v>0.51</v>
          </cell>
          <cell r="N510">
            <v>3.5000000000000003E-2</v>
          </cell>
          <cell r="O510">
            <v>2</v>
          </cell>
          <cell r="P510">
            <v>1.8796992481203006E-2</v>
          </cell>
          <cell r="Q510">
            <v>7</v>
          </cell>
          <cell r="R510">
            <v>26.6</v>
          </cell>
          <cell r="S510">
            <v>0.5</v>
          </cell>
          <cell r="T510">
            <v>4.3999999999999997E-2</v>
          </cell>
          <cell r="U510">
            <v>4.0000000000000001E-3</v>
          </cell>
          <cell r="V510">
            <v>1.4999999999999999E-2</v>
          </cell>
          <cell r="Z510" t="str">
            <v>070225</v>
          </cell>
          <cell r="AA510">
            <v>1119.1666666666667</v>
          </cell>
          <cell r="AB510">
            <v>39.618500000000004</v>
          </cell>
          <cell r="AC510">
            <v>40.625750000000004</v>
          </cell>
          <cell r="AD510">
            <v>40.961500000000001</v>
          </cell>
          <cell r="AE510">
            <v>37.380166666666668</v>
          </cell>
          <cell r="AF510">
            <v>37.492083333333341</v>
          </cell>
          <cell r="AG510">
            <v>32.791583333333335</v>
          </cell>
          <cell r="AH510">
            <v>41.185333333333332</v>
          </cell>
          <cell r="AI510">
            <v>33.463083333333337</v>
          </cell>
          <cell r="AJ510">
            <v>42.192583333333332</v>
          </cell>
          <cell r="AK510">
            <v>34.694166666666668</v>
          </cell>
          <cell r="AL510">
            <v>36.149083333333337</v>
          </cell>
          <cell r="AO510">
            <v>1119.1666666666667</v>
          </cell>
          <cell r="AP510">
            <v>1725</v>
          </cell>
          <cell r="AQ510">
            <v>1</v>
          </cell>
          <cell r="AR510">
            <v>0.1875</v>
          </cell>
          <cell r="AS510" t="str">
            <v>41815</v>
          </cell>
          <cell r="AT510">
            <v>0.51</v>
          </cell>
          <cell r="AU510">
            <v>19.152000000000005</v>
          </cell>
          <cell r="AV510">
            <v>0</v>
          </cell>
          <cell r="AW510">
            <v>17.100000000000001</v>
          </cell>
          <cell r="AX510">
            <v>0</v>
          </cell>
          <cell r="AY510">
            <v>0</v>
          </cell>
        </row>
        <row r="511">
          <cell r="A511" t="str">
            <v>070301</v>
          </cell>
          <cell r="B511" t="str">
            <v>Скреперы прицепные (с гусеничным трактором) при работе на водохозяйственном строительстве: 3 м3</v>
          </cell>
          <cell r="C511">
            <v>0</v>
          </cell>
          <cell r="D511">
            <v>1125</v>
          </cell>
          <cell r="E511">
            <v>0.125</v>
          </cell>
          <cell r="F511">
            <v>1</v>
          </cell>
          <cell r="G511">
            <v>1.88</v>
          </cell>
          <cell r="H511">
            <v>0</v>
          </cell>
          <cell r="I511">
            <v>7.5712000000000002</v>
          </cell>
          <cell r="J511">
            <v>0</v>
          </cell>
          <cell r="K511">
            <v>0</v>
          </cell>
          <cell r="L511">
            <v>0.12</v>
          </cell>
          <cell r="M511">
            <v>0.5</v>
          </cell>
          <cell r="N511">
            <v>3.5000000000000003E-2</v>
          </cell>
          <cell r="O511">
            <v>2</v>
          </cell>
          <cell r="P511">
            <v>2.4468085106382979E-2</v>
          </cell>
          <cell r="Q511">
            <v>6</v>
          </cell>
          <cell r="R511">
            <v>9.4</v>
          </cell>
          <cell r="S511">
            <v>0.23</v>
          </cell>
          <cell r="T511">
            <v>4.3999999999999997E-2</v>
          </cell>
          <cell r="U511">
            <v>4.0000000000000001E-3</v>
          </cell>
          <cell r="V511">
            <v>1.4999999999999999E-2</v>
          </cell>
          <cell r="Z511" t="str">
            <v>070301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O511">
            <v>0</v>
          </cell>
          <cell r="AP511">
            <v>1125</v>
          </cell>
          <cell r="AQ511">
            <v>1</v>
          </cell>
          <cell r="AR511">
            <v>0.125</v>
          </cell>
          <cell r="AS511" t="str">
            <v>41815</v>
          </cell>
          <cell r="AT511">
            <v>0.5</v>
          </cell>
          <cell r="AU511">
            <v>7.5712000000000002</v>
          </cell>
          <cell r="AV511">
            <v>0</v>
          </cell>
          <cell r="AW511">
            <v>6.76</v>
          </cell>
          <cell r="AX511">
            <v>0</v>
          </cell>
          <cell r="AY511">
            <v>0</v>
          </cell>
        </row>
        <row r="512">
          <cell r="A512" t="str">
            <v>070302</v>
          </cell>
          <cell r="B512" t="str">
            <v>Скреперы прицепные (с гусеничным трактором) при работе на водохозяйственном строительстве: 4,5 м3</v>
          </cell>
          <cell r="C512">
            <v>0</v>
          </cell>
          <cell r="D512">
            <v>1125</v>
          </cell>
          <cell r="E512">
            <v>0.125</v>
          </cell>
          <cell r="F512">
            <v>1</v>
          </cell>
          <cell r="G512">
            <v>2.08</v>
          </cell>
          <cell r="H512">
            <v>0</v>
          </cell>
          <cell r="I512">
            <v>8.8480000000000008</v>
          </cell>
          <cell r="J512">
            <v>0</v>
          </cell>
          <cell r="K512">
            <v>0</v>
          </cell>
          <cell r="L512">
            <v>0.05</v>
          </cell>
          <cell r="M512">
            <v>0.5</v>
          </cell>
          <cell r="N512">
            <v>3.5000000000000003E-2</v>
          </cell>
          <cell r="O512">
            <v>2</v>
          </cell>
          <cell r="P512">
            <v>2.1839080459770118E-2</v>
          </cell>
          <cell r="Q512">
            <v>7</v>
          </cell>
          <cell r="R512">
            <v>17.399999999999999</v>
          </cell>
          <cell r="S512">
            <v>0.38</v>
          </cell>
          <cell r="T512">
            <v>4.3999999999999997E-2</v>
          </cell>
          <cell r="U512">
            <v>4.0000000000000001E-3</v>
          </cell>
          <cell r="V512">
            <v>1.4999999999999999E-2</v>
          </cell>
          <cell r="Z512" t="str">
            <v>070302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O512">
            <v>0</v>
          </cell>
          <cell r="AP512">
            <v>1125</v>
          </cell>
          <cell r="AQ512">
            <v>1</v>
          </cell>
          <cell r="AR512">
            <v>0.125</v>
          </cell>
          <cell r="AS512" t="str">
            <v>41815</v>
          </cell>
          <cell r="AT512">
            <v>0.5</v>
          </cell>
          <cell r="AU512">
            <v>8.8480000000000008</v>
          </cell>
          <cell r="AV512">
            <v>0</v>
          </cell>
          <cell r="AW512">
            <v>7.9</v>
          </cell>
          <cell r="AX512">
            <v>0</v>
          </cell>
          <cell r="AY512">
            <v>0</v>
          </cell>
        </row>
        <row r="513">
          <cell r="A513" t="str">
            <v>070303</v>
          </cell>
          <cell r="B513" t="str">
            <v>Скреперы прицепные (с гусеничным трактором) при работе на водохозяйственном строительстве: 7,0 м3</v>
          </cell>
          <cell r="C513">
            <v>0</v>
          </cell>
          <cell r="D513">
            <v>1125</v>
          </cell>
          <cell r="E513">
            <v>0.125</v>
          </cell>
          <cell r="F513">
            <v>1</v>
          </cell>
          <cell r="G513">
            <v>2.08</v>
          </cell>
          <cell r="H513">
            <v>0</v>
          </cell>
          <cell r="I513">
            <v>17.696000000000002</v>
          </cell>
          <cell r="J513">
            <v>0</v>
          </cell>
          <cell r="K513">
            <v>0</v>
          </cell>
          <cell r="L513">
            <v>0.14000000000000001</v>
          </cell>
          <cell r="M513">
            <v>0.5</v>
          </cell>
          <cell r="N513">
            <v>3.5000000000000003E-2</v>
          </cell>
          <cell r="O513">
            <v>2</v>
          </cell>
          <cell r="P513">
            <v>2.3316062176165803E-2</v>
          </cell>
          <cell r="Q513">
            <v>7</v>
          </cell>
          <cell r="R513">
            <v>19.3</v>
          </cell>
          <cell r="S513">
            <v>0.45</v>
          </cell>
          <cell r="T513">
            <v>4.3999999999999997E-2</v>
          </cell>
          <cell r="U513">
            <v>4.0000000000000001E-3</v>
          </cell>
          <cell r="V513">
            <v>1.4999999999999999E-2</v>
          </cell>
          <cell r="Z513" t="str">
            <v>070303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O513">
            <v>0</v>
          </cell>
          <cell r="AP513">
            <v>1125</v>
          </cell>
          <cell r="AQ513">
            <v>1</v>
          </cell>
          <cell r="AR513">
            <v>0.125</v>
          </cell>
          <cell r="AS513" t="str">
            <v>41815</v>
          </cell>
          <cell r="AT513">
            <v>0.5</v>
          </cell>
          <cell r="AU513">
            <v>17.696000000000002</v>
          </cell>
          <cell r="AV513">
            <v>0</v>
          </cell>
          <cell r="AW513">
            <v>15.8</v>
          </cell>
          <cell r="AX513">
            <v>0</v>
          </cell>
          <cell r="AY513">
            <v>0</v>
          </cell>
        </row>
        <row r="514">
          <cell r="A514" t="str">
            <v>070304</v>
          </cell>
          <cell r="B514" t="str">
            <v>Скреперы прицепные (с гусеничным трактором) при работе на водохозяйственном строительстве: 8 м3</v>
          </cell>
          <cell r="C514">
            <v>0</v>
          </cell>
          <cell r="D514">
            <v>1125</v>
          </cell>
          <cell r="E514">
            <v>0.125</v>
          </cell>
          <cell r="F514">
            <v>1</v>
          </cell>
          <cell r="G514">
            <v>2.08</v>
          </cell>
          <cell r="H514">
            <v>0</v>
          </cell>
          <cell r="I514">
            <v>17.696000000000002</v>
          </cell>
          <cell r="J514">
            <v>0</v>
          </cell>
          <cell r="K514">
            <v>0</v>
          </cell>
          <cell r="L514">
            <v>0.14000000000000001</v>
          </cell>
          <cell r="M514">
            <v>0.5</v>
          </cell>
          <cell r="N514">
            <v>3.5000000000000003E-2</v>
          </cell>
          <cell r="O514">
            <v>2</v>
          </cell>
          <cell r="P514">
            <v>2.0216606498194949E-2</v>
          </cell>
          <cell r="Q514">
            <v>7</v>
          </cell>
          <cell r="R514">
            <v>27.7</v>
          </cell>
          <cell r="S514">
            <v>0.56000000000000005</v>
          </cell>
          <cell r="T514">
            <v>4.3999999999999997E-2</v>
          </cell>
          <cell r="U514">
            <v>4.0000000000000001E-3</v>
          </cell>
          <cell r="V514">
            <v>1.4999999999999999E-2</v>
          </cell>
          <cell r="Z514" t="str">
            <v>070304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O514">
            <v>0</v>
          </cell>
          <cell r="AP514">
            <v>1125</v>
          </cell>
          <cell r="AQ514">
            <v>1</v>
          </cell>
          <cell r="AR514">
            <v>0.125</v>
          </cell>
          <cell r="AS514" t="str">
            <v>41815</v>
          </cell>
          <cell r="AT514">
            <v>0.5</v>
          </cell>
          <cell r="AU514">
            <v>17.696000000000002</v>
          </cell>
          <cell r="AV514">
            <v>0</v>
          </cell>
          <cell r="AW514">
            <v>15.8</v>
          </cell>
          <cell r="AX514">
            <v>0</v>
          </cell>
          <cell r="AY514">
            <v>0</v>
          </cell>
        </row>
        <row r="515">
          <cell r="A515" t="str">
            <v>070305</v>
          </cell>
          <cell r="B515" t="str">
            <v>Скреперы прицепные (с гусеничным трактором) при работе на водохозяйственном строительстве: 10,0 м3</v>
          </cell>
          <cell r="C515">
            <v>0</v>
          </cell>
          <cell r="D515">
            <v>1125</v>
          </cell>
          <cell r="E515">
            <v>0.125</v>
          </cell>
          <cell r="F515">
            <v>1</v>
          </cell>
          <cell r="G515">
            <v>2.08</v>
          </cell>
          <cell r="H515">
            <v>0</v>
          </cell>
          <cell r="I515">
            <v>19.936000000000003</v>
          </cell>
          <cell r="J515">
            <v>0</v>
          </cell>
          <cell r="K515">
            <v>0</v>
          </cell>
          <cell r="L515">
            <v>0.14000000000000001</v>
          </cell>
          <cell r="M515">
            <v>0.5</v>
          </cell>
          <cell r="N515">
            <v>3.5000000000000003E-2</v>
          </cell>
          <cell r="O515">
            <v>2</v>
          </cell>
          <cell r="P515">
            <v>2.2267206477732795E-2</v>
          </cell>
          <cell r="Q515">
            <v>7</v>
          </cell>
          <cell r="R515">
            <v>24.7</v>
          </cell>
          <cell r="S515">
            <v>0.55000000000000004</v>
          </cell>
          <cell r="T515">
            <v>4.3999999999999997E-2</v>
          </cell>
          <cell r="U515">
            <v>4.0000000000000001E-3</v>
          </cell>
          <cell r="V515">
            <v>1.4999999999999999E-2</v>
          </cell>
          <cell r="Z515" t="str">
            <v>070305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O515">
            <v>0</v>
          </cell>
          <cell r="AP515">
            <v>1125</v>
          </cell>
          <cell r="AQ515">
            <v>1</v>
          </cell>
          <cell r="AR515">
            <v>0.125</v>
          </cell>
          <cell r="AS515" t="str">
            <v>41815</v>
          </cell>
          <cell r="AT515">
            <v>0.5</v>
          </cell>
          <cell r="AU515">
            <v>19.936000000000003</v>
          </cell>
          <cell r="AV515">
            <v>0</v>
          </cell>
          <cell r="AW515">
            <v>17.8</v>
          </cell>
          <cell r="AX515">
            <v>0</v>
          </cell>
          <cell r="AY515">
            <v>0</v>
          </cell>
        </row>
        <row r="516">
          <cell r="A516" t="str">
            <v>070306</v>
          </cell>
          <cell r="B516" t="str">
            <v>Скреперы прицепные (с гусеничным трактором) при работе на водохозяйственном строительстве: 15,0 м3</v>
          </cell>
          <cell r="C516">
            <v>0</v>
          </cell>
          <cell r="D516">
            <v>1125</v>
          </cell>
          <cell r="E516">
            <v>0.125</v>
          </cell>
          <cell r="F516">
            <v>1</v>
          </cell>
          <cell r="G516">
            <v>2.31</v>
          </cell>
          <cell r="H516">
            <v>0</v>
          </cell>
          <cell r="I516">
            <v>27.552000000000003</v>
          </cell>
          <cell r="J516">
            <v>0</v>
          </cell>
          <cell r="K516">
            <v>0</v>
          </cell>
          <cell r="L516">
            <v>0.19</v>
          </cell>
          <cell r="M516">
            <v>0.5</v>
          </cell>
          <cell r="N516">
            <v>3.5000000000000003E-2</v>
          </cell>
          <cell r="O516">
            <v>2</v>
          </cell>
          <cell r="P516">
            <v>3.2397003745318349E-2</v>
          </cell>
          <cell r="Q516">
            <v>8</v>
          </cell>
          <cell r="R516">
            <v>53.4</v>
          </cell>
          <cell r="S516">
            <v>1.73</v>
          </cell>
          <cell r="T516">
            <v>4.3999999999999997E-2</v>
          </cell>
          <cell r="U516">
            <v>4.0000000000000001E-3</v>
          </cell>
          <cell r="V516">
            <v>1.4999999999999999E-2</v>
          </cell>
          <cell r="Z516" t="str">
            <v>070306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O516">
            <v>0</v>
          </cell>
          <cell r="AP516">
            <v>1125</v>
          </cell>
          <cell r="AQ516">
            <v>1</v>
          </cell>
          <cell r="AR516">
            <v>0.125</v>
          </cell>
          <cell r="AS516" t="str">
            <v>41815</v>
          </cell>
          <cell r="AT516">
            <v>0.5</v>
          </cell>
          <cell r="AU516">
            <v>27.552000000000003</v>
          </cell>
          <cell r="AV516">
            <v>0</v>
          </cell>
          <cell r="AW516">
            <v>24.6</v>
          </cell>
          <cell r="AX516">
            <v>0</v>
          </cell>
          <cell r="AY516">
            <v>0</v>
          </cell>
        </row>
        <row r="517">
          <cell r="A517" t="str">
            <v>070316</v>
          </cell>
          <cell r="B517" t="str">
            <v>Скреперы прицепные (с гусеничным трактором) при работе на других видах строительства: 3,0 м3</v>
          </cell>
          <cell r="C517">
            <v>0</v>
          </cell>
          <cell r="D517">
            <v>1125</v>
          </cell>
          <cell r="E517">
            <v>0.125</v>
          </cell>
          <cell r="F517">
            <v>1</v>
          </cell>
          <cell r="G517">
            <v>1.88</v>
          </cell>
          <cell r="H517">
            <v>0</v>
          </cell>
          <cell r="I517">
            <v>7.5712000000000002</v>
          </cell>
          <cell r="J517">
            <v>0</v>
          </cell>
          <cell r="K517">
            <v>0</v>
          </cell>
          <cell r="L517">
            <v>0.12</v>
          </cell>
          <cell r="M517">
            <v>0.5</v>
          </cell>
          <cell r="N517">
            <v>3.5000000000000003E-2</v>
          </cell>
          <cell r="O517">
            <v>2</v>
          </cell>
          <cell r="P517">
            <v>2.564102564102564E-2</v>
          </cell>
          <cell r="Q517">
            <v>6</v>
          </cell>
          <cell r="R517">
            <v>8.19</v>
          </cell>
          <cell r="S517">
            <v>0.21</v>
          </cell>
          <cell r="T517">
            <v>4.3999999999999997E-2</v>
          </cell>
          <cell r="U517">
            <v>4.0000000000000001E-3</v>
          </cell>
          <cell r="V517">
            <v>1.4999999999999999E-2</v>
          </cell>
          <cell r="Z517" t="str">
            <v>070316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O517">
            <v>0</v>
          </cell>
          <cell r="AP517">
            <v>1125</v>
          </cell>
          <cell r="AQ517">
            <v>1</v>
          </cell>
          <cell r="AR517">
            <v>0.125</v>
          </cell>
          <cell r="AS517" t="str">
            <v>41815</v>
          </cell>
          <cell r="AT517">
            <v>0.5</v>
          </cell>
          <cell r="AU517">
            <v>7.5712000000000002</v>
          </cell>
          <cell r="AV517">
            <v>0</v>
          </cell>
          <cell r="AW517">
            <v>6.76</v>
          </cell>
          <cell r="AX517">
            <v>0</v>
          </cell>
          <cell r="AY517">
            <v>0</v>
          </cell>
        </row>
        <row r="518">
          <cell r="A518" t="str">
            <v>070317</v>
          </cell>
          <cell r="B518" t="str">
            <v>Скреперы прицепные (с гусеничным трактором) при работе на других видах строительства: 4,5 м3</v>
          </cell>
          <cell r="C518">
            <v>0</v>
          </cell>
          <cell r="D518">
            <v>1125</v>
          </cell>
          <cell r="E518">
            <v>0.125</v>
          </cell>
          <cell r="F518">
            <v>1</v>
          </cell>
          <cell r="G518">
            <v>2.08</v>
          </cell>
          <cell r="H518">
            <v>0</v>
          </cell>
          <cell r="I518">
            <v>8.8480000000000008</v>
          </cell>
          <cell r="J518">
            <v>0</v>
          </cell>
          <cell r="K518">
            <v>0</v>
          </cell>
          <cell r="L518">
            <v>0.05</v>
          </cell>
          <cell r="M518">
            <v>0.5</v>
          </cell>
          <cell r="N518">
            <v>3.5000000000000003E-2</v>
          </cell>
          <cell r="O518">
            <v>2</v>
          </cell>
          <cell r="P518">
            <v>2.0714285714285713E-2</v>
          </cell>
          <cell r="Q518">
            <v>7</v>
          </cell>
          <cell r="R518">
            <v>14</v>
          </cell>
          <cell r="S518">
            <v>0.28999999999999998</v>
          </cell>
          <cell r="T518">
            <v>4.3999999999999997E-2</v>
          </cell>
          <cell r="U518">
            <v>4.0000000000000001E-3</v>
          </cell>
          <cell r="V518">
            <v>1.4999999999999999E-2</v>
          </cell>
          <cell r="Z518" t="str">
            <v>070317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O518">
            <v>0</v>
          </cell>
          <cell r="AP518">
            <v>1125</v>
          </cell>
          <cell r="AQ518">
            <v>1</v>
          </cell>
          <cell r="AR518">
            <v>0.125</v>
          </cell>
          <cell r="AS518" t="str">
            <v>41815</v>
          </cell>
          <cell r="AT518">
            <v>0.5</v>
          </cell>
          <cell r="AU518">
            <v>8.8480000000000008</v>
          </cell>
          <cell r="AV518">
            <v>0</v>
          </cell>
          <cell r="AW518">
            <v>7.9</v>
          </cell>
          <cell r="AX518">
            <v>0</v>
          </cell>
          <cell r="AY518">
            <v>0</v>
          </cell>
        </row>
        <row r="519">
          <cell r="A519" t="str">
            <v>070318</v>
          </cell>
          <cell r="B519" t="str">
            <v>Скреперы прицепные (с гусеничным трактором) при работе на других видах строительства: 7,0 м3</v>
          </cell>
          <cell r="C519">
            <v>0</v>
          </cell>
          <cell r="D519">
            <v>1125</v>
          </cell>
          <cell r="E519">
            <v>0.125</v>
          </cell>
          <cell r="F519">
            <v>1</v>
          </cell>
          <cell r="G519">
            <v>2.08</v>
          </cell>
          <cell r="H519">
            <v>0</v>
          </cell>
          <cell r="I519">
            <v>12.5328</v>
          </cell>
          <cell r="J519">
            <v>0</v>
          </cell>
          <cell r="K519">
            <v>0</v>
          </cell>
          <cell r="L519">
            <v>0.14000000000000001</v>
          </cell>
          <cell r="M519">
            <v>0.5</v>
          </cell>
          <cell r="N519">
            <v>3.5000000000000003E-2</v>
          </cell>
          <cell r="O519">
            <v>2</v>
          </cell>
          <cell r="P519">
            <v>2.4404761904761901E-2</v>
          </cell>
          <cell r="Q519">
            <v>7</v>
          </cell>
          <cell r="R519">
            <v>16.8</v>
          </cell>
          <cell r="S519">
            <v>0.41</v>
          </cell>
          <cell r="T519">
            <v>4.3999999999999997E-2</v>
          </cell>
          <cell r="U519">
            <v>4.0000000000000001E-3</v>
          </cell>
          <cell r="V519">
            <v>1.4999999999999999E-2</v>
          </cell>
          <cell r="Z519" t="str">
            <v>070318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O519">
            <v>0</v>
          </cell>
          <cell r="AP519">
            <v>1125</v>
          </cell>
          <cell r="AQ519">
            <v>1</v>
          </cell>
          <cell r="AR519">
            <v>0.125</v>
          </cell>
          <cell r="AS519" t="str">
            <v>41815</v>
          </cell>
          <cell r="AT519">
            <v>0.5</v>
          </cell>
          <cell r="AU519">
            <v>12.5328</v>
          </cell>
          <cell r="AV519">
            <v>0</v>
          </cell>
          <cell r="AW519">
            <v>11.19</v>
          </cell>
          <cell r="AX519">
            <v>0</v>
          </cell>
          <cell r="AY519">
            <v>0</v>
          </cell>
        </row>
        <row r="520">
          <cell r="A520" t="str">
            <v>070319</v>
          </cell>
          <cell r="B520" t="str">
            <v>Скреперы прицепные (с гусеничным трактором) при работе на других видах строительства: 8,0 м3</v>
          </cell>
          <cell r="C520">
            <v>0</v>
          </cell>
          <cell r="D520">
            <v>1125</v>
          </cell>
          <cell r="E520">
            <v>0.125</v>
          </cell>
          <cell r="F520">
            <v>1</v>
          </cell>
          <cell r="G520">
            <v>2.08</v>
          </cell>
          <cell r="H520">
            <v>0</v>
          </cell>
          <cell r="I520">
            <v>12.5328</v>
          </cell>
          <cell r="J520">
            <v>0</v>
          </cell>
          <cell r="K520">
            <v>0</v>
          </cell>
          <cell r="L520">
            <v>0.14000000000000001</v>
          </cell>
          <cell r="M520">
            <v>0.5</v>
          </cell>
          <cell r="N520">
            <v>3.5000000000000003E-2</v>
          </cell>
          <cell r="O520">
            <v>2</v>
          </cell>
          <cell r="P520">
            <v>2.1276595744680851E-2</v>
          </cell>
          <cell r="Q520">
            <v>7</v>
          </cell>
          <cell r="R520">
            <v>23.5</v>
          </cell>
          <cell r="S520">
            <v>0.5</v>
          </cell>
          <cell r="T520">
            <v>4.3999999999999997E-2</v>
          </cell>
          <cell r="U520">
            <v>4.0000000000000001E-3</v>
          </cell>
          <cell r="V520">
            <v>1.4999999999999999E-2</v>
          </cell>
          <cell r="Z520" t="str">
            <v>070319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O520">
            <v>0</v>
          </cell>
          <cell r="AP520">
            <v>1125</v>
          </cell>
          <cell r="AQ520">
            <v>1</v>
          </cell>
          <cell r="AR520">
            <v>0.125</v>
          </cell>
          <cell r="AS520" t="str">
            <v>41815</v>
          </cell>
          <cell r="AT520">
            <v>0.5</v>
          </cell>
          <cell r="AU520">
            <v>12.5328</v>
          </cell>
          <cell r="AV520">
            <v>0</v>
          </cell>
          <cell r="AW520">
            <v>11.19</v>
          </cell>
          <cell r="AX520">
            <v>0</v>
          </cell>
          <cell r="AY520">
            <v>0</v>
          </cell>
        </row>
        <row r="521">
          <cell r="A521" t="str">
            <v>070320</v>
          </cell>
          <cell r="B521" t="str">
            <v>Скреперы прицепные (с гусеничным трактором) при работе на других видах строительства: 10,0 м3</v>
          </cell>
          <cell r="C521">
            <v>0</v>
          </cell>
          <cell r="D521">
            <v>1125</v>
          </cell>
          <cell r="E521">
            <v>0.125</v>
          </cell>
          <cell r="F521">
            <v>1</v>
          </cell>
          <cell r="G521">
            <v>2.08</v>
          </cell>
          <cell r="H521">
            <v>0</v>
          </cell>
          <cell r="I521">
            <v>18.625600000000002</v>
          </cell>
          <cell r="J521">
            <v>0</v>
          </cell>
          <cell r="K521">
            <v>0</v>
          </cell>
          <cell r="L521">
            <v>0.14000000000000001</v>
          </cell>
          <cell r="M521">
            <v>0.5</v>
          </cell>
          <cell r="N521">
            <v>3.5000000000000003E-2</v>
          </cell>
          <cell r="O521">
            <v>2</v>
          </cell>
          <cell r="P521">
            <v>2.3004694835680749E-2</v>
          </cell>
          <cell r="Q521">
            <v>7</v>
          </cell>
          <cell r="R521">
            <v>21.3</v>
          </cell>
          <cell r="S521">
            <v>0.49</v>
          </cell>
          <cell r="T521">
            <v>4.3999999999999997E-2</v>
          </cell>
          <cell r="U521">
            <v>4.0000000000000001E-3</v>
          </cell>
          <cell r="V521">
            <v>1.4999999999999999E-2</v>
          </cell>
          <cell r="Z521" t="str">
            <v>070320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O521">
            <v>0</v>
          </cell>
          <cell r="AP521">
            <v>1125</v>
          </cell>
          <cell r="AQ521">
            <v>1</v>
          </cell>
          <cell r="AR521">
            <v>0.125</v>
          </cell>
          <cell r="AS521" t="str">
            <v>41815</v>
          </cell>
          <cell r="AT521">
            <v>0.5</v>
          </cell>
          <cell r="AU521">
            <v>18.625600000000002</v>
          </cell>
          <cell r="AV521">
            <v>0</v>
          </cell>
          <cell r="AW521">
            <v>16.63</v>
          </cell>
          <cell r="AX521">
            <v>0</v>
          </cell>
          <cell r="AY521">
            <v>0</v>
          </cell>
        </row>
        <row r="522">
          <cell r="A522" t="str">
            <v>070321</v>
          </cell>
          <cell r="B522" t="str">
            <v>Скреперы прицепные (с гусеничным трактором) при работе на других видах строительства: 15,0 м3</v>
          </cell>
          <cell r="C522">
            <v>0</v>
          </cell>
          <cell r="D522">
            <v>1125</v>
          </cell>
          <cell r="E522">
            <v>0.125</v>
          </cell>
          <cell r="F522">
            <v>1</v>
          </cell>
          <cell r="G522">
            <v>2.31</v>
          </cell>
          <cell r="H522">
            <v>0</v>
          </cell>
          <cell r="I522">
            <v>27.552000000000003</v>
          </cell>
          <cell r="J522">
            <v>0</v>
          </cell>
          <cell r="K522">
            <v>0</v>
          </cell>
          <cell r="L522">
            <v>0.19</v>
          </cell>
          <cell r="M522">
            <v>0.5</v>
          </cell>
          <cell r="N522">
            <v>3.5000000000000003E-2</v>
          </cell>
          <cell r="O522">
            <v>2</v>
          </cell>
          <cell r="P522">
            <v>3.1591448931116393E-2</v>
          </cell>
          <cell r="Q522">
            <v>8</v>
          </cell>
          <cell r="R522">
            <v>42.1</v>
          </cell>
          <cell r="S522">
            <v>1.33</v>
          </cell>
          <cell r="T522">
            <v>4.3999999999999997E-2</v>
          </cell>
          <cell r="U522">
            <v>4.0000000000000001E-3</v>
          </cell>
          <cell r="V522">
            <v>1.4999999999999999E-2</v>
          </cell>
          <cell r="Z522" t="str">
            <v>070321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O522">
            <v>0</v>
          </cell>
          <cell r="AP522">
            <v>1125</v>
          </cell>
          <cell r="AQ522">
            <v>1</v>
          </cell>
          <cell r="AR522">
            <v>0.125</v>
          </cell>
          <cell r="AS522" t="str">
            <v>41815</v>
          </cell>
          <cell r="AT522">
            <v>0.5</v>
          </cell>
          <cell r="AU522">
            <v>27.552000000000003</v>
          </cell>
          <cell r="AV522">
            <v>0</v>
          </cell>
          <cell r="AW522">
            <v>24.6</v>
          </cell>
          <cell r="AX522">
            <v>0</v>
          </cell>
          <cell r="AY522">
            <v>0</v>
          </cell>
        </row>
        <row r="523">
          <cell r="A523" t="str">
            <v>070401</v>
          </cell>
          <cell r="B523" t="str">
            <v>Скреперы самоходные (на колесных тягачах) при работе на гидроэнергетическом строительстве: 8 м3</v>
          </cell>
          <cell r="C523">
            <v>1317.0180833333334</v>
          </cell>
          <cell r="D523">
            <v>1125</v>
          </cell>
          <cell r="E523">
            <v>0.125</v>
          </cell>
          <cell r="F523">
            <v>1</v>
          </cell>
          <cell r="G523">
            <v>2.08</v>
          </cell>
          <cell r="H523">
            <v>0</v>
          </cell>
          <cell r="I523">
            <v>17.696000000000002</v>
          </cell>
          <cell r="J523">
            <v>0</v>
          </cell>
          <cell r="K523">
            <v>0</v>
          </cell>
          <cell r="L523">
            <v>0.14000000000000001</v>
          </cell>
          <cell r="M523">
            <v>0.5</v>
          </cell>
          <cell r="N523">
            <v>3.5000000000000003E-2</v>
          </cell>
          <cell r="O523">
            <v>2</v>
          </cell>
          <cell r="P523">
            <v>3.2911392405063293E-2</v>
          </cell>
          <cell r="Q523">
            <v>7</v>
          </cell>
          <cell r="R523">
            <v>15.8</v>
          </cell>
          <cell r="S523">
            <v>0.52</v>
          </cell>
          <cell r="T523">
            <v>4.3999999999999997E-2</v>
          </cell>
          <cell r="U523">
            <v>4.0000000000000001E-3</v>
          </cell>
          <cell r="V523">
            <v>1.4999999999999999E-2</v>
          </cell>
          <cell r="Z523" t="str">
            <v>070401</v>
          </cell>
          <cell r="AA523">
            <v>1317.0180833333334</v>
          </cell>
          <cell r="AB523">
            <v>46.622440150000003</v>
          </cell>
          <cell r="AC523">
            <v>47.807756425000001</v>
          </cell>
          <cell r="AD523">
            <v>48.202861850000005</v>
          </cell>
          <cell r="AE523">
            <v>43.988403983333335</v>
          </cell>
          <cell r="AF523">
            <v>44.120105791666674</v>
          </cell>
          <cell r="AG523">
            <v>38.588629841666666</v>
          </cell>
          <cell r="AH523">
            <v>48.46626546666667</v>
          </cell>
          <cell r="AI523">
            <v>39.378840691666667</v>
          </cell>
          <cell r="AJ523">
            <v>49.651581741666668</v>
          </cell>
          <cell r="AK523">
            <v>40.827560583333337</v>
          </cell>
          <cell r="AL523">
            <v>42.539684091666672</v>
          </cell>
          <cell r="AO523">
            <v>1317.0180833333334</v>
          </cell>
          <cell r="AP523">
            <v>1125</v>
          </cell>
          <cell r="AQ523">
            <v>1</v>
          </cell>
          <cell r="AR523">
            <v>0.125</v>
          </cell>
          <cell r="AS523" t="str">
            <v>41815</v>
          </cell>
          <cell r="AT523">
            <v>0.5</v>
          </cell>
          <cell r="AU523">
            <v>17.696000000000002</v>
          </cell>
          <cell r="AV523">
            <v>0</v>
          </cell>
          <cell r="AW523">
            <v>15.8</v>
          </cell>
          <cell r="AX523">
            <v>0</v>
          </cell>
          <cell r="AY523">
            <v>0</v>
          </cell>
        </row>
        <row r="524">
          <cell r="A524" t="str">
            <v>070402</v>
          </cell>
          <cell r="B524" t="str">
            <v>Скреперы самоходные (на колесных тягачах) при работе на гидроэнергетическом строительстве: 10 м3</v>
          </cell>
          <cell r="C524">
            <v>2890.8517083333336</v>
          </cell>
          <cell r="D524">
            <v>1125</v>
          </cell>
          <cell r="E524">
            <v>0.125</v>
          </cell>
          <cell r="F524">
            <v>1</v>
          </cell>
          <cell r="G524">
            <v>2.08</v>
          </cell>
          <cell r="H524">
            <v>0</v>
          </cell>
          <cell r="I524">
            <v>19.936000000000003</v>
          </cell>
          <cell r="J524">
            <v>0</v>
          </cell>
          <cell r="K524">
            <v>0</v>
          </cell>
          <cell r="L524">
            <v>0.14000000000000001</v>
          </cell>
          <cell r="M524">
            <v>0.5</v>
          </cell>
          <cell r="N524">
            <v>3.5000000000000003E-2</v>
          </cell>
          <cell r="O524">
            <v>2</v>
          </cell>
          <cell r="P524">
            <v>3.333333333333334E-2</v>
          </cell>
          <cell r="Q524">
            <v>7</v>
          </cell>
          <cell r="R524">
            <v>23.4</v>
          </cell>
          <cell r="S524">
            <v>0.78</v>
          </cell>
          <cell r="T524">
            <v>4.3999999999999997E-2</v>
          </cell>
          <cell r="U524">
            <v>4.0000000000000001E-3</v>
          </cell>
          <cell r="V524">
            <v>1.4999999999999999E-2</v>
          </cell>
          <cell r="Z524" t="str">
            <v>070402</v>
          </cell>
          <cell r="AA524">
            <v>2890.8517083333336</v>
          </cell>
          <cell r="AB524">
            <v>102.33615047500001</v>
          </cell>
          <cell r="AC524">
            <v>104.93791701250001</v>
          </cell>
          <cell r="AD524">
            <v>105.80517252500002</v>
          </cell>
          <cell r="AE524">
            <v>96.554447058333338</v>
          </cell>
          <cell r="AF524">
            <v>96.843532229166684</v>
          </cell>
          <cell r="AG524">
            <v>84.701955054166675</v>
          </cell>
          <cell r="AH524">
            <v>106.38334286666668</v>
          </cell>
          <cell r="AI524">
            <v>86.436466079166678</v>
          </cell>
          <cell r="AJ524">
            <v>108.98510940416666</v>
          </cell>
          <cell r="AK524">
            <v>89.616402958333339</v>
          </cell>
          <cell r="AL524">
            <v>93.374510179166677</v>
          </cell>
          <cell r="AO524">
            <v>2890.8517083333336</v>
          </cell>
          <cell r="AP524">
            <v>1125</v>
          </cell>
          <cell r="AQ524">
            <v>1</v>
          </cell>
          <cell r="AR524">
            <v>0.125</v>
          </cell>
          <cell r="AS524" t="str">
            <v>41815</v>
          </cell>
          <cell r="AT524">
            <v>0.5</v>
          </cell>
          <cell r="AU524">
            <v>19.936000000000003</v>
          </cell>
          <cell r="AV524">
            <v>0</v>
          </cell>
          <cell r="AW524">
            <v>17.8</v>
          </cell>
          <cell r="AX524">
            <v>0</v>
          </cell>
          <cell r="AY524">
            <v>0</v>
          </cell>
        </row>
        <row r="525">
          <cell r="A525" t="str">
            <v>070403</v>
          </cell>
          <cell r="B525" t="str">
            <v>Скреперы самоходные (на колесных тягачах) при работе на гидроэнергетическом строительстве: 15 м3</v>
          </cell>
          <cell r="C525">
            <v>3424.2438750000001</v>
          </cell>
          <cell r="D525">
            <v>1125</v>
          </cell>
          <cell r="E525">
            <v>0.125</v>
          </cell>
          <cell r="F525">
            <v>1</v>
          </cell>
          <cell r="G525">
            <v>2.31</v>
          </cell>
          <cell r="H525">
            <v>0</v>
          </cell>
          <cell r="I525">
            <v>27.552000000000003</v>
          </cell>
          <cell r="J525">
            <v>0</v>
          </cell>
          <cell r="K525">
            <v>0</v>
          </cell>
          <cell r="L525">
            <v>0.19</v>
          </cell>
          <cell r="M525">
            <v>0.5</v>
          </cell>
          <cell r="N525">
            <v>3.5000000000000003E-2</v>
          </cell>
          <cell r="O525">
            <v>2</v>
          </cell>
          <cell r="P525">
            <v>3.1660231660231658E-2</v>
          </cell>
          <cell r="Q525">
            <v>8</v>
          </cell>
          <cell r="R525">
            <v>25.9</v>
          </cell>
          <cell r="S525">
            <v>0.82</v>
          </cell>
          <cell r="T525">
            <v>4.3999999999999997E-2</v>
          </cell>
          <cell r="U525">
            <v>4.0000000000000001E-3</v>
          </cell>
          <cell r="V525">
            <v>1.4999999999999999E-2</v>
          </cell>
          <cell r="Z525" t="str">
            <v>070403</v>
          </cell>
          <cell r="AA525">
            <v>3424.2438750000001</v>
          </cell>
          <cell r="AB525">
            <v>121.21823317500001</v>
          </cell>
          <cell r="AC525">
            <v>124.30005266249999</v>
          </cell>
          <cell r="AD525">
            <v>125.327325825</v>
          </cell>
          <cell r="AE525">
            <v>114.369745425</v>
          </cell>
          <cell r="AF525">
            <v>114.71216981250001</v>
          </cell>
          <cell r="AG525">
            <v>100.33034553750001</v>
          </cell>
          <cell r="AH525">
            <v>126.01217460000001</v>
          </cell>
          <cell r="AI525">
            <v>102.3848918625</v>
          </cell>
          <cell r="AJ525">
            <v>129.09399408749999</v>
          </cell>
          <cell r="AK525">
            <v>106.151560125</v>
          </cell>
          <cell r="AL525">
            <v>110.60307716250001</v>
          </cell>
          <cell r="AO525">
            <v>3424.2438750000001</v>
          </cell>
          <cell r="AP525">
            <v>1125</v>
          </cell>
          <cell r="AQ525">
            <v>1</v>
          </cell>
          <cell r="AR525">
            <v>0.125</v>
          </cell>
          <cell r="AS525" t="str">
            <v>41815</v>
          </cell>
          <cell r="AT525">
            <v>0.5</v>
          </cell>
          <cell r="AU525">
            <v>27.552000000000003</v>
          </cell>
          <cell r="AV525">
            <v>0</v>
          </cell>
          <cell r="AW525">
            <v>24.6</v>
          </cell>
          <cell r="AX525">
            <v>0</v>
          </cell>
          <cell r="AY525">
            <v>0</v>
          </cell>
        </row>
        <row r="526">
          <cell r="A526" t="str">
            <v>070410</v>
          </cell>
          <cell r="B526" t="str">
            <v>Скреперы самоходные (на колесных тягачах ) при работе на сооружении магистральных трубопроводов, 8 м3</v>
          </cell>
          <cell r="C526">
            <v>948.46262500000012</v>
          </cell>
          <cell r="D526">
            <v>1125</v>
          </cell>
          <cell r="E526">
            <v>0.125</v>
          </cell>
          <cell r="F526">
            <v>1</v>
          </cell>
          <cell r="G526">
            <v>2.54</v>
          </cell>
          <cell r="H526">
            <v>0</v>
          </cell>
          <cell r="I526">
            <v>18.704000000000001</v>
          </cell>
          <cell r="J526">
            <v>0</v>
          </cell>
          <cell r="K526">
            <v>0</v>
          </cell>
          <cell r="L526">
            <v>0</v>
          </cell>
          <cell r="M526">
            <v>0.5</v>
          </cell>
          <cell r="N526">
            <v>3.5000000000000003E-2</v>
          </cell>
          <cell r="O526">
            <v>2</v>
          </cell>
          <cell r="P526">
            <v>2.8506787330316741E-2</v>
          </cell>
          <cell r="Q526">
            <v>9</v>
          </cell>
          <cell r="R526">
            <v>22.1</v>
          </cell>
          <cell r="S526">
            <v>0.63</v>
          </cell>
          <cell r="T526">
            <v>4.3999999999999997E-2</v>
          </cell>
          <cell r="U526">
            <v>4.0000000000000001E-3</v>
          </cell>
          <cell r="V526">
            <v>1.4999999999999999E-2</v>
          </cell>
          <cell r="Z526" t="str">
            <v>070410</v>
          </cell>
          <cell r="AA526">
            <v>948.46262500000012</v>
          </cell>
          <cell r="AB526">
            <v>33.575576925000007</v>
          </cell>
          <cell r="AC526">
            <v>34.429193287500006</v>
          </cell>
          <cell r="AD526">
            <v>34.713732075000003</v>
          </cell>
          <cell r="AE526">
            <v>31.678651675000005</v>
          </cell>
          <cell r="AF526">
            <v>31.773497937500007</v>
          </cell>
          <cell r="AG526">
            <v>27.789954912500004</v>
          </cell>
          <cell r="AH526">
            <v>34.903424600000001</v>
          </cell>
          <cell r="AI526">
            <v>28.359032487500002</v>
          </cell>
          <cell r="AJ526">
            <v>35.7570409625</v>
          </cell>
          <cell r="AK526">
            <v>29.402341375000002</v>
          </cell>
          <cell r="AL526">
            <v>30.635342787500004</v>
          </cell>
          <cell r="AO526">
            <v>948.46262500000012</v>
          </cell>
          <cell r="AP526">
            <v>1125</v>
          </cell>
          <cell r="AQ526">
            <v>1</v>
          </cell>
          <cell r="AR526">
            <v>0.125</v>
          </cell>
          <cell r="AS526" t="str">
            <v>41815</v>
          </cell>
          <cell r="AT526">
            <v>0.5</v>
          </cell>
          <cell r="AU526">
            <v>18.704000000000001</v>
          </cell>
          <cell r="AV526">
            <v>0</v>
          </cell>
          <cell r="AW526">
            <v>16.7</v>
          </cell>
          <cell r="AX526">
            <v>0</v>
          </cell>
          <cell r="AY526">
            <v>0</v>
          </cell>
        </row>
        <row r="527">
          <cell r="A527" t="str">
            <v>070415</v>
          </cell>
          <cell r="B527" t="str">
            <v>Скреперы самоходные (на колесных тягачах) при работе на водохозяйственном строительстве: 8,0 м3</v>
          </cell>
          <cell r="C527">
            <v>2352.8161250000003</v>
          </cell>
          <cell r="D527">
            <v>1125</v>
          </cell>
          <cell r="E527">
            <v>0.125</v>
          </cell>
          <cell r="F527">
            <v>1</v>
          </cell>
          <cell r="G527">
            <v>2.54</v>
          </cell>
          <cell r="H527">
            <v>0</v>
          </cell>
          <cell r="I527">
            <v>15.769600000000002</v>
          </cell>
          <cell r="J527">
            <v>0</v>
          </cell>
          <cell r="K527">
            <v>0</v>
          </cell>
          <cell r="L527">
            <v>0.27</v>
          </cell>
          <cell r="M527">
            <v>0.5</v>
          </cell>
          <cell r="N527">
            <v>3.5000000000000003E-2</v>
          </cell>
          <cell r="O527">
            <v>2</v>
          </cell>
          <cell r="P527">
            <v>2.3076923076923078E-2</v>
          </cell>
          <cell r="Q527">
            <v>9</v>
          </cell>
          <cell r="R527">
            <v>23.4</v>
          </cell>
          <cell r="S527">
            <v>0.54</v>
          </cell>
          <cell r="T527">
            <v>4.3999999999999997E-2</v>
          </cell>
          <cell r="U527">
            <v>4.0000000000000001E-3</v>
          </cell>
          <cell r="V527">
            <v>1.4999999999999999E-2</v>
          </cell>
          <cell r="Z527" t="str">
            <v>070415</v>
          </cell>
          <cell r="AA527">
            <v>2352.8161250000003</v>
          </cell>
          <cell r="AB527">
            <v>83.289690825000008</v>
          </cell>
          <cell r="AC527">
            <v>85.407225337500009</v>
          </cell>
          <cell r="AD527">
            <v>86.113070175000018</v>
          </cell>
          <cell r="AE527">
            <v>78.584058575000014</v>
          </cell>
          <cell r="AF527">
            <v>78.819340187500018</v>
          </cell>
          <cell r="AG527">
            <v>68.93751246250001</v>
          </cell>
          <cell r="AH527">
            <v>86.583633400000011</v>
          </cell>
          <cell r="AI527">
            <v>70.349202137500001</v>
          </cell>
          <cell r="AJ527">
            <v>88.701167912500011</v>
          </cell>
          <cell r="AK527">
            <v>72.937299875000008</v>
          </cell>
          <cell r="AL527">
            <v>75.995960837500022</v>
          </cell>
          <cell r="AO527">
            <v>2352.8161250000003</v>
          </cell>
          <cell r="AP527">
            <v>1125</v>
          </cell>
          <cell r="AQ527">
            <v>1</v>
          </cell>
          <cell r="AR527">
            <v>0.125</v>
          </cell>
          <cell r="AS527" t="str">
            <v>41815</v>
          </cell>
          <cell r="AT527">
            <v>0.5</v>
          </cell>
          <cell r="AU527">
            <v>15.769600000000002</v>
          </cell>
          <cell r="AV527">
            <v>0</v>
          </cell>
          <cell r="AW527">
            <v>14.08</v>
          </cell>
          <cell r="AX527">
            <v>0</v>
          </cell>
          <cell r="AY527">
            <v>0</v>
          </cell>
        </row>
        <row r="528">
          <cell r="A528" t="str">
            <v>070416</v>
          </cell>
          <cell r="B528" t="str">
            <v>Скреперы самоходные (на колесных тягачах) при работе на водохозяйственном строительстве: 10,0 м3</v>
          </cell>
          <cell r="C528">
            <v>5164.4260624999997</v>
          </cell>
          <cell r="D528">
            <v>1125</v>
          </cell>
          <cell r="E528">
            <v>0.125</v>
          </cell>
          <cell r="F528">
            <v>1</v>
          </cell>
          <cell r="G528">
            <v>2.54</v>
          </cell>
          <cell r="H528">
            <v>0</v>
          </cell>
          <cell r="I528">
            <v>19.712000000000003</v>
          </cell>
          <cell r="J528">
            <v>0</v>
          </cell>
          <cell r="K528">
            <v>0</v>
          </cell>
          <cell r="L528">
            <v>0.34</v>
          </cell>
          <cell r="M528">
            <v>0.5</v>
          </cell>
          <cell r="N528">
            <v>3.5000000000000003E-2</v>
          </cell>
          <cell r="O528">
            <v>2</v>
          </cell>
          <cell r="P528">
            <v>1.761786600496278E-2</v>
          </cell>
          <cell r="Q528">
            <v>9</v>
          </cell>
          <cell r="R528">
            <v>40.299999999999997</v>
          </cell>
          <cell r="S528">
            <v>0.71</v>
          </cell>
          <cell r="T528">
            <v>4.3999999999999997E-2</v>
          </cell>
          <cell r="U528">
            <v>4.0000000000000001E-3</v>
          </cell>
          <cell r="V528">
            <v>1.4999999999999999E-2</v>
          </cell>
          <cell r="Z528" t="str">
            <v>070416</v>
          </cell>
          <cell r="AA528">
            <v>5164.4260624999997</v>
          </cell>
          <cell r="AB528">
            <v>182.82068261250001</v>
          </cell>
          <cell r="AC528">
            <v>187.46866606875</v>
          </cell>
          <cell r="AD528">
            <v>189.01799388749998</v>
          </cell>
          <cell r="AE528">
            <v>172.49183048749998</v>
          </cell>
          <cell r="AF528">
            <v>173.00827309375001</v>
          </cell>
          <cell r="AG528">
            <v>151.31768363124999</v>
          </cell>
          <cell r="AH528">
            <v>190.05087909999997</v>
          </cell>
          <cell r="AI528">
            <v>154.41633926874999</v>
          </cell>
          <cell r="AJ528">
            <v>194.69886255624996</v>
          </cell>
          <cell r="AK528">
            <v>160.0972079375</v>
          </cell>
          <cell r="AL528">
            <v>166.81096181875</v>
          </cell>
          <cell r="AO528">
            <v>5164.4260624999997</v>
          </cell>
          <cell r="AP528">
            <v>1125</v>
          </cell>
          <cell r="AQ528">
            <v>1</v>
          </cell>
          <cell r="AR528">
            <v>0.125</v>
          </cell>
          <cell r="AS528" t="str">
            <v>41815</v>
          </cell>
          <cell r="AT528">
            <v>0.5</v>
          </cell>
          <cell r="AU528">
            <v>19.712000000000003</v>
          </cell>
          <cell r="AV528">
            <v>0</v>
          </cell>
          <cell r="AW528">
            <v>17.600000000000001</v>
          </cell>
          <cell r="AX528">
            <v>0</v>
          </cell>
          <cell r="AY528">
            <v>0</v>
          </cell>
        </row>
        <row r="529">
          <cell r="A529" t="str">
            <v>070417</v>
          </cell>
          <cell r="B529" t="str">
            <v>Скреперы самоходные (на колесных тягачах) при работе на водохозяйственном строительстве: 15,0 м3</v>
          </cell>
          <cell r="C529">
            <v>6117.316312500001</v>
          </cell>
          <cell r="D529">
            <v>1125</v>
          </cell>
          <cell r="E529">
            <v>0.125</v>
          </cell>
          <cell r="F529">
            <v>1</v>
          </cell>
          <cell r="G529">
            <v>2.54</v>
          </cell>
          <cell r="H529">
            <v>0</v>
          </cell>
          <cell r="I529">
            <v>23.856000000000002</v>
          </cell>
          <cell r="J529">
            <v>0</v>
          </cell>
          <cell r="K529">
            <v>0</v>
          </cell>
          <cell r="L529">
            <v>0.48</v>
          </cell>
          <cell r="M529">
            <v>0.5</v>
          </cell>
          <cell r="N529">
            <v>3.5000000000000003E-2</v>
          </cell>
          <cell r="O529">
            <v>2</v>
          </cell>
          <cell r="P529">
            <v>1.8888888888888889E-2</v>
          </cell>
          <cell r="Q529">
            <v>9</v>
          </cell>
          <cell r="R529">
            <v>54</v>
          </cell>
          <cell r="S529">
            <v>1.02</v>
          </cell>
          <cell r="T529">
            <v>4.3999999999999997E-2</v>
          </cell>
          <cell r="U529">
            <v>4.0000000000000001E-3</v>
          </cell>
          <cell r="V529">
            <v>1.4999999999999999E-2</v>
          </cell>
          <cell r="Z529" t="str">
            <v>070417</v>
          </cell>
          <cell r="AA529">
            <v>6117.316312500001</v>
          </cell>
          <cell r="AB529">
            <v>216.55299746250003</v>
          </cell>
          <cell r="AC529">
            <v>222.05858214375002</v>
          </cell>
          <cell r="AD529">
            <v>223.89377703750003</v>
          </cell>
          <cell r="AE529">
            <v>204.31836483750004</v>
          </cell>
          <cell r="AF529">
            <v>204.93009646875004</v>
          </cell>
          <cell r="AG529">
            <v>179.23736795625004</v>
          </cell>
          <cell r="AH529">
            <v>225.11724030000002</v>
          </cell>
          <cell r="AI529">
            <v>182.90775774375004</v>
          </cell>
          <cell r="AJ529">
            <v>230.62282498125003</v>
          </cell>
          <cell r="AK529">
            <v>189.63680568750004</v>
          </cell>
          <cell r="AL529">
            <v>197.58931689375004</v>
          </cell>
          <cell r="AO529">
            <v>6117.316312500001</v>
          </cell>
          <cell r="AP529">
            <v>1125</v>
          </cell>
          <cell r="AQ529">
            <v>1</v>
          </cell>
          <cell r="AR529">
            <v>0.125</v>
          </cell>
          <cell r="AS529" t="str">
            <v>41815</v>
          </cell>
          <cell r="AT529">
            <v>0.5</v>
          </cell>
          <cell r="AU529">
            <v>23.856000000000002</v>
          </cell>
          <cell r="AV529">
            <v>0</v>
          </cell>
          <cell r="AW529">
            <v>21.3</v>
          </cell>
          <cell r="AX529">
            <v>0</v>
          </cell>
          <cell r="AY529">
            <v>0</v>
          </cell>
        </row>
        <row r="530">
          <cell r="A530" t="str">
            <v>070427</v>
          </cell>
          <cell r="B530" t="str">
            <v>Скреперы самоходные (на колесных тягачах) при работе на других видах строительства: 8,0 м3</v>
          </cell>
          <cell r="C530">
            <v>1746.7043333333336</v>
          </cell>
          <cell r="D530">
            <v>1125</v>
          </cell>
          <cell r="E530">
            <v>0.125</v>
          </cell>
          <cell r="F530">
            <v>1</v>
          </cell>
          <cell r="G530">
            <v>2.54</v>
          </cell>
          <cell r="H530">
            <v>0</v>
          </cell>
          <cell r="I530">
            <v>15.769600000000002</v>
          </cell>
          <cell r="J530">
            <v>0</v>
          </cell>
          <cell r="K530">
            <v>0</v>
          </cell>
          <cell r="L530">
            <v>0.27</v>
          </cell>
          <cell r="M530">
            <v>0.5</v>
          </cell>
          <cell r="N530">
            <v>3.5000000000000003E-2</v>
          </cell>
          <cell r="O530">
            <v>2</v>
          </cell>
          <cell r="P530">
            <v>2.5000000000000001E-2</v>
          </cell>
          <cell r="Q530">
            <v>9</v>
          </cell>
          <cell r="R530">
            <v>20.8</v>
          </cell>
          <cell r="S530">
            <v>0.52</v>
          </cell>
          <cell r="T530">
            <v>4.3999999999999997E-2</v>
          </cell>
          <cell r="U530">
            <v>4.0000000000000001E-3</v>
          </cell>
          <cell r="V530">
            <v>1.4999999999999999E-2</v>
          </cell>
          <cell r="Z530" t="str">
            <v>070427</v>
          </cell>
          <cell r="AA530">
            <v>1746.7043333333336</v>
          </cell>
          <cell r="AB530">
            <v>61.833333400000008</v>
          </cell>
          <cell r="AC530">
            <v>63.405367300000009</v>
          </cell>
          <cell r="AD530">
            <v>63.929378600000007</v>
          </cell>
          <cell r="AE530">
            <v>58.339924733333341</v>
          </cell>
          <cell r="AF530">
            <v>58.51459516666668</v>
          </cell>
          <cell r="AG530">
            <v>51.178436966666673</v>
          </cell>
          <cell r="AH530">
            <v>64.278719466666672</v>
          </cell>
          <cell r="AI530">
            <v>52.226459566666676</v>
          </cell>
          <cell r="AJ530">
            <v>65.850753366666666</v>
          </cell>
          <cell r="AK530">
            <v>54.147834333333343</v>
          </cell>
          <cell r="AL530">
            <v>56.418549966666681</v>
          </cell>
          <cell r="AO530">
            <v>1746.7043333333336</v>
          </cell>
          <cell r="AP530">
            <v>1125</v>
          </cell>
          <cell r="AQ530">
            <v>1</v>
          </cell>
          <cell r="AR530">
            <v>0.125</v>
          </cell>
          <cell r="AS530" t="str">
            <v>41815</v>
          </cell>
          <cell r="AT530">
            <v>0.5</v>
          </cell>
          <cell r="AU530">
            <v>15.769600000000002</v>
          </cell>
          <cell r="AV530">
            <v>0</v>
          </cell>
          <cell r="AW530">
            <v>14.08</v>
          </cell>
          <cell r="AX530">
            <v>0</v>
          </cell>
          <cell r="AY530">
            <v>0</v>
          </cell>
        </row>
        <row r="531">
          <cell r="A531" t="str">
            <v>070428</v>
          </cell>
          <cell r="B531" t="str">
            <v>Скреперы самоходные (на колесных тягачах) при работе на других видах строительства: 10 м3</v>
          </cell>
          <cell r="C531">
            <v>3834.0247916666667</v>
          </cell>
          <cell r="D531">
            <v>1125</v>
          </cell>
          <cell r="E531">
            <v>0.125</v>
          </cell>
          <cell r="F531">
            <v>1</v>
          </cell>
          <cell r="G531">
            <v>2.54</v>
          </cell>
          <cell r="H531">
            <v>0</v>
          </cell>
          <cell r="I531">
            <v>19.712000000000003</v>
          </cell>
          <cell r="J531">
            <v>0</v>
          </cell>
          <cell r="K531">
            <v>0</v>
          </cell>
          <cell r="L531">
            <v>0.34</v>
          </cell>
          <cell r="M531">
            <v>0.5</v>
          </cell>
          <cell r="N531">
            <v>3.5000000000000003E-2</v>
          </cell>
          <cell r="O531">
            <v>2</v>
          </cell>
          <cell r="P531">
            <v>1.8604651162790697E-2</v>
          </cell>
          <cell r="Q531">
            <v>9</v>
          </cell>
          <cell r="R531">
            <v>34.4</v>
          </cell>
          <cell r="S531">
            <v>0.64</v>
          </cell>
          <cell r="T531">
            <v>4.3999999999999997E-2</v>
          </cell>
          <cell r="U531">
            <v>4.0000000000000001E-3</v>
          </cell>
          <cell r="V531">
            <v>1.4999999999999999E-2</v>
          </cell>
          <cell r="Z531" t="str">
            <v>070428</v>
          </cell>
          <cell r="AA531">
            <v>3834.0247916666667</v>
          </cell>
          <cell r="AB531">
            <v>135.72447762499999</v>
          </cell>
          <cell r="AC531">
            <v>139.17509993749999</v>
          </cell>
          <cell r="AD531">
            <v>140.32530737499999</v>
          </cell>
          <cell r="AE531">
            <v>128.05642804166666</v>
          </cell>
          <cell r="AF531">
            <v>128.43983052083334</v>
          </cell>
          <cell r="AG531">
            <v>112.33692639583333</v>
          </cell>
          <cell r="AH531">
            <v>141.09211233333335</v>
          </cell>
          <cell r="AI531">
            <v>114.63734127083333</v>
          </cell>
          <cell r="AJ531">
            <v>144.54273464583332</v>
          </cell>
          <cell r="AK531">
            <v>118.85476854166667</v>
          </cell>
          <cell r="AL531">
            <v>123.83900077083334</v>
          </cell>
          <cell r="AO531">
            <v>3834.0247916666667</v>
          </cell>
          <cell r="AP531">
            <v>1125</v>
          </cell>
          <cell r="AQ531">
            <v>1</v>
          </cell>
          <cell r="AR531">
            <v>0.125</v>
          </cell>
          <cell r="AS531" t="str">
            <v>41815</v>
          </cell>
          <cell r="AT531">
            <v>0.5</v>
          </cell>
          <cell r="AU531">
            <v>19.712000000000003</v>
          </cell>
          <cell r="AV531">
            <v>0</v>
          </cell>
          <cell r="AW531">
            <v>17.600000000000001</v>
          </cell>
          <cell r="AX531">
            <v>0</v>
          </cell>
          <cell r="AY531">
            <v>0</v>
          </cell>
        </row>
        <row r="532">
          <cell r="A532" t="str">
            <v>070429</v>
          </cell>
          <cell r="B532" t="str">
            <v>Скреперы самоходные (на колесных тягачах) при работе на других видах строительства: 15,0 м3</v>
          </cell>
          <cell r="C532">
            <v>4541.4416666666666</v>
          </cell>
          <cell r="D532">
            <v>1125</v>
          </cell>
          <cell r="E532">
            <v>0.125</v>
          </cell>
          <cell r="F532">
            <v>1</v>
          </cell>
          <cell r="G532">
            <v>2.54</v>
          </cell>
          <cell r="H532">
            <v>0</v>
          </cell>
          <cell r="I532">
            <v>23.856000000000002</v>
          </cell>
          <cell r="J532">
            <v>0</v>
          </cell>
          <cell r="K532">
            <v>0</v>
          </cell>
          <cell r="L532">
            <v>0.48</v>
          </cell>
          <cell r="M532">
            <v>0.5</v>
          </cell>
          <cell r="N532">
            <v>3.5000000000000003E-2</v>
          </cell>
          <cell r="O532">
            <v>2</v>
          </cell>
          <cell r="P532">
            <v>1.7460317460317461E-2</v>
          </cell>
          <cell r="Q532">
            <v>9</v>
          </cell>
          <cell r="R532">
            <v>44.1</v>
          </cell>
          <cell r="S532">
            <v>0.77</v>
          </cell>
          <cell r="T532">
            <v>4.3999999999999997E-2</v>
          </cell>
          <cell r="U532">
            <v>4.0000000000000001E-3</v>
          </cell>
          <cell r="V532">
            <v>1.4999999999999999E-2</v>
          </cell>
          <cell r="Z532" t="str">
            <v>070429</v>
          </cell>
          <cell r="AA532">
            <v>4541.4416666666666</v>
          </cell>
          <cell r="AB532">
            <v>160.76703499999999</v>
          </cell>
          <cell r="AC532">
            <v>164.8543325</v>
          </cell>
          <cell r="AD532">
            <v>166.21676500000001</v>
          </cell>
          <cell r="AE532">
            <v>151.68415166666665</v>
          </cell>
          <cell r="AF532">
            <v>152.13829583333333</v>
          </cell>
          <cell r="AG532">
            <v>133.06424083333334</v>
          </cell>
          <cell r="AH532">
            <v>167.12505333333334</v>
          </cell>
          <cell r="AI532">
            <v>135.78910583333334</v>
          </cell>
          <cell r="AJ532">
            <v>171.21235083333332</v>
          </cell>
          <cell r="AK532">
            <v>140.78469166666667</v>
          </cell>
          <cell r="AL532">
            <v>146.68856583333334</v>
          </cell>
          <cell r="AO532">
            <v>4541.4416666666666</v>
          </cell>
          <cell r="AP532">
            <v>1125</v>
          </cell>
          <cell r="AQ532">
            <v>1</v>
          </cell>
          <cell r="AR532">
            <v>0.125</v>
          </cell>
          <cell r="AS532" t="str">
            <v>41815</v>
          </cell>
          <cell r="AT532">
            <v>0.5</v>
          </cell>
          <cell r="AU532">
            <v>23.856000000000002</v>
          </cell>
          <cell r="AV532">
            <v>0</v>
          </cell>
          <cell r="AW532">
            <v>21.3</v>
          </cell>
          <cell r="AX532">
            <v>0</v>
          </cell>
          <cell r="AY532">
            <v>0</v>
          </cell>
        </row>
        <row r="533">
          <cell r="A533" t="str">
            <v>070500</v>
          </cell>
          <cell r="B533" t="str">
            <v>Установки двухбаровые на тракторе 79(108) кВт (л.с.)</v>
          </cell>
          <cell r="C533">
            <v>553.09523809523751</v>
          </cell>
          <cell r="D533">
            <v>1955</v>
          </cell>
          <cell r="E533">
            <v>0.125</v>
          </cell>
          <cell r="F533">
            <v>1</v>
          </cell>
          <cell r="G533">
            <v>2.08</v>
          </cell>
          <cell r="H533">
            <v>0</v>
          </cell>
          <cell r="I533">
            <v>9.0496000000000016</v>
          </cell>
          <cell r="J533">
            <v>0</v>
          </cell>
          <cell r="K533">
            <v>0</v>
          </cell>
          <cell r="L533">
            <v>7.0000000000000007E-2</v>
          </cell>
          <cell r="M533">
            <v>0.26</v>
          </cell>
          <cell r="N533">
            <v>3.5000000000000003E-2</v>
          </cell>
          <cell r="O533">
            <v>2</v>
          </cell>
          <cell r="P533">
            <v>2.8148148148148148E-2</v>
          </cell>
          <cell r="Q533">
            <v>7</v>
          </cell>
          <cell r="R533">
            <v>13.5</v>
          </cell>
          <cell r="S533">
            <v>0.38</v>
          </cell>
          <cell r="T533">
            <v>4.3999999999999997E-2</v>
          </cell>
          <cell r="U533">
            <v>4.0000000000000001E-3</v>
          </cell>
          <cell r="V533">
            <v>1.4999999999999999E-2</v>
          </cell>
          <cell r="Z533" t="str">
            <v>070500</v>
          </cell>
          <cell r="AA533">
            <v>553.09523809523751</v>
          </cell>
          <cell r="AB533">
            <v>19.579571428571409</v>
          </cell>
          <cell r="AC533">
            <v>20.077357142857121</v>
          </cell>
          <cell r="AD533">
            <v>20.243285714285694</v>
          </cell>
          <cell r="AE533">
            <v>18.473380952380932</v>
          </cell>
          <cell r="AF533">
            <v>18.528690476190459</v>
          </cell>
          <cell r="AG533">
            <v>16.205690476190458</v>
          </cell>
          <cell r="AH533">
            <v>20.35390476190474</v>
          </cell>
          <cell r="AI533">
            <v>16.537547619047601</v>
          </cell>
          <cell r="AJ533">
            <v>20.851690476190452</v>
          </cell>
          <cell r="AK533">
            <v>17.145952380952362</v>
          </cell>
          <cell r="AL533">
            <v>17.864976190476174</v>
          </cell>
          <cell r="AO533">
            <v>553.09523809523751</v>
          </cell>
          <cell r="AP533">
            <v>1955</v>
          </cell>
          <cell r="AQ533">
            <v>1</v>
          </cell>
          <cell r="AR533">
            <v>0.125</v>
          </cell>
          <cell r="AS533" t="str">
            <v>41815</v>
          </cell>
          <cell r="AT533">
            <v>0.26</v>
          </cell>
          <cell r="AU533">
            <v>9.0496000000000016</v>
          </cell>
          <cell r="AV533">
            <v>0</v>
          </cell>
          <cell r="AW533">
            <v>8.08</v>
          </cell>
          <cell r="AX533">
            <v>0</v>
          </cell>
          <cell r="AY533">
            <v>0</v>
          </cell>
        </row>
        <row r="534">
          <cell r="A534" t="str">
            <v>070601</v>
          </cell>
          <cell r="B534" t="str">
            <v>Установки однобаровые на тракторе 79 (108) кВт (л.с.): ширина щели 14 см</v>
          </cell>
          <cell r="C534">
            <v>420.83333333333337</v>
          </cell>
          <cell r="D534">
            <v>1955</v>
          </cell>
          <cell r="E534">
            <v>0.125</v>
          </cell>
          <cell r="F534">
            <v>1</v>
          </cell>
          <cell r="G534">
            <v>2.08</v>
          </cell>
          <cell r="H534">
            <v>0</v>
          </cell>
          <cell r="I534">
            <v>9.0496000000000016</v>
          </cell>
          <cell r="J534">
            <v>0</v>
          </cell>
          <cell r="K534">
            <v>0</v>
          </cell>
          <cell r="L534">
            <v>0.09</v>
          </cell>
          <cell r="M534">
            <v>0.26</v>
          </cell>
          <cell r="N534">
            <v>3.5000000000000003E-2</v>
          </cell>
          <cell r="O534">
            <v>2</v>
          </cell>
          <cell r="P534">
            <v>3.035714285714286E-2</v>
          </cell>
          <cell r="Q534">
            <v>7</v>
          </cell>
          <cell r="R534">
            <v>11.2</v>
          </cell>
          <cell r="S534">
            <v>0.34</v>
          </cell>
          <cell r="T534">
            <v>4.3999999999999997E-2</v>
          </cell>
          <cell r="U534">
            <v>4.0000000000000001E-3</v>
          </cell>
          <cell r="V534">
            <v>1.4999999999999999E-2</v>
          </cell>
          <cell r="Z534" t="str">
            <v>070601</v>
          </cell>
          <cell r="AA534">
            <v>420.83333333333337</v>
          </cell>
          <cell r="AB534">
            <v>14.897500000000001</v>
          </cell>
          <cell r="AC534">
            <v>15.276250000000001</v>
          </cell>
          <cell r="AD534">
            <v>15.402500000000002</v>
          </cell>
          <cell r="AE534">
            <v>14.055833333333334</v>
          </cell>
          <cell r="AF534">
            <v>14.097916666666668</v>
          </cell>
          <cell r="AG534">
            <v>12.330416666666668</v>
          </cell>
          <cell r="AH534">
            <v>15.486666666666668</v>
          </cell>
          <cell r="AI534">
            <v>12.582916666666668</v>
          </cell>
          <cell r="AJ534">
            <v>15.865416666666667</v>
          </cell>
          <cell r="AK534">
            <v>13.045833333333334</v>
          </cell>
          <cell r="AL534">
            <v>13.592916666666669</v>
          </cell>
          <cell r="AO534">
            <v>420.83333333333337</v>
          </cell>
          <cell r="AP534">
            <v>1955</v>
          </cell>
          <cell r="AQ534">
            <v>1</v>
          </cell>
          <cell r="AR534">
            <v>0.125</v>
          </cell>
          <cell r="AS534" t="str">
            <v>41815</v>
          </cell>
          <cell r="AT534">
            <v>0.26</v>
          </cell>
          <cell r="AU534">
            <v>9.0496000000000016</v>
          </cell>
          <cell r="AV534">
            <v>0</v>
          </cell>
          <cell r="AW534">
            <v>8.08</v>
          </cell>
          <cell r="AX534">
            <v>0</v>
          </cell>
          <cell r="AY534">
            <v>0</v>
          </cell>
        </row>
        <row r="535">
          <cell r="A535" t="str">
            <v>070602</v>
          </cell>
          <cell r="B535" t="str">
            <v>Установки однобаровые на тракторе 79 (108) кВт (л.с.): ширина щели 54 см</v>
          </cell>
          <cell r="C535">
            <v>671.83035714285631</v>
          </cell>
          <cell r="D535">
            <v>1955</v>
          </cell>
          <cell r="E535">
            <v>0.125</v>
          </cell>
          <cell r="F535">
            <v>1</v>
          </cell>
          <cell r="G535">
            <v>2.08</v>
          </cell>
          <cell r="H535">
            <v>0</v>
          </cell>
          <cell r="I535">
            <v>9.0496000000000016</v>
          </cell>
          <cell r="J535">
            <v>0</v>
          </cell>
          <cell r="K535">
            <v>0</v>
          </cell>
          <cell r="L535">
            <v>0.09</v>
          </cell>
          <cell r="M535">
            <v>0.26</v>
          </cell>
          <cell r="N535">
            <v>3.5000000000000003E-2</v>
          </cell>
          <cell r="O535">
            <v>2</v>
          </cell>
          <cell r="P535">
            <v>2.4844720496894408E-2</v>
          </cell>
          <cell r="Q535">
            <v>7</v>
          </cell>
          <cell r="R535">
            <v>16.100000000000001</v>
          </cell>
          <cell r="S535">
            <v>0.4</v>
          </cell>
          <cell r="T535">
            <v>4.3999999999999997E-2</v>
          </cell>
          <cell r="U535">
            <v>4.0000000000000001E-3</v>
          </cell>
          <cell r="V535">
            <v>1.4999999999999999E-2</v>
          </cell>
          <cell r="Z535" t="str">
            <v>070602</v>
          </cell>
          <cell r="AA535">
            <v>671.83035714285631</v>
          </cell>
          <cell r="AB535">
            <v>23.782794642857112</v>
          </cell>
          <cell r="AC535">
            <v>24.387441964285685</v>
          </cell>
          <cell r="AD535">
            <v>24.588991071428541</v>
          </cell>
          <cell r="AE535">
            <v>22.439133928571401</v>
          </cell>
          <cell r="AF535">
            <v>22.506316964285688</v>
          </cell>
          <cell r="AG535">
            <v>19.684629464285688</v>
          </cell>
          <cell r="AH535">
            <v>24.723357142857111</v>
          </cell>
          <cell r="AI535">
            <v>20.087727678571405</v>
          </cell>
          <cell r="AJ535">
            <v>25.32800446428568</v>
          </cell>
          <cell r="AK535">
            <v>20.826741071428547</v>
          </cell>
          <cell r="AL535">
            <v>21.700120535714259</v>
          </cell>
          <cell r="AO535">
            <v>671.83035714285631</v>
          </cell>
          <cell r="AP535">
            <v>1955</v>
          </cell>
          <cell r="AQ535">
            <v>1</v>
          </cell>
          <cell r="AR535">
            <v>0.125</v>
          </cell>
          <cell r="AS535" t="str">
            <v>41815</v>
          </cell>
          <cell r="AT535">
            <v>0.26</v>
          </cell>
          <cell r="AU535">
            <v>9.0496000000000016</v>
          </cell>
          <cell r="AV535">
            <v>0</v>
          </cell>
          <cell r="AW535">
            <v>8.08</v>
          </cell>
          <cell r="AX535">
            <v>0</v>
          </cell>
          <cell r="AY535">
            <v>0</v>
          </cell>
        </row>
        <row r="536">
          <cell r="A536" t="str">
            <v>080101</v>
          </cell>
          <cell r="B536" t="str">
            <v>Виброформы для каналов глубиной: до 1,0 м</v>
          </cell>
          <cell r="C536">
            <v>0</v>
          </cell>
          <cell r="D536">
            <v>0</v>
          </cell>
          <cell r="E536">
            <v>0</v>
          </cell>
          <cell r="F536">
            <v>1</v>
          </cell>
          <cell r="G536">
            <v>2.08</v>
          </cell>
          <cell r="H536">
            <v>0</v>
          </cell>
          <cell r="I536">
            <v>0</v>
          </cell>
          <cell r="J536">
            <v>14.4</v>
          </cell>
          <cell r="K536">
            <v>0</v>
          </cell>
          <cell r="L536">
            <v>0</v>
          </cell>
          <cell r="M536">
            <v>0</v>
          </cell>
          <cell r="N536">
            <v>3.5000000000000003E-2</v>
          </cell>
          <cell r="O536">
            <v>0</v>
          </cell>
          <cell r="P536" t="e">
            <v>#DIV/0!</v>
          </cell>
          <cell r="Q536">
            <v>7</v>
          </cell>
          <cell r="T536">
            <v>0</v>
          </cell>
          <cell r="U536">
            <v>0</v>
          </cell>
          <cell r="V536">
            <v>0</v>
          </cell>
          <cell r="Z536" t="str">
            <v>080101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O536">
            <v>0</v>
          </cell>
          <cell r="AP536">
            <v>0</v>
          </cell>
          <cell r="AQ536">
            <v>1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14.4</v>
          </cell>
          <cell r="AY536">
            <v>0</v>
          </cell>
        </row>
        <row r="537">
          <cell r="A537" t="str">
            <v>080102</v>
          </cell>
          <cell r="B537" t="str">
            <v>Виброформы для каналов глубиной: 1,5 м</v>
          </cell>
          <cell r="C537">
            <v>0</v>
          </cell>
          <cell r="D537">
            <v>0</v>
          </cell>
          <cell r="E537">
            <v>0</v>
          </cell>
          <cell r="F537">
            <v>1</v>
          </cell>
          <cell r="G537">
            <v>2.08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3.5000000000000003E-2</v>
          </cell>
          <cell r="O537">
            <v>0</v>
          </cell>
          <cell r="P537" t="e">
            <v>#DIV/0!</v>
          </cell>
          <cell r="Q537">
            <v>7</v>
          </cell>
          <cell r="T537">
            <v>0</v>
          </cell>
          <cell r="U537">
            <v>0</v>
          </cell>
          <cell r="V537">
            <v>0</v>
          </cell>
          <cell r="Z537" t="str">
            <v>080102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O537">
            <v>0</v>
          </cell>
          <cell r="AP537">
            <v>0</v>
          </cell>
          <cell r="AQ537">
            <v>1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</row>
        <row r="538">
          <cell r="A538" t="str">
            <v>080200</v>
          </cell>
          <cell r="B538" t="str">
            <v>Комплекты машин для бетонирования каналов, глубиной до: 3 м</v>
          </cell>
          <cell r="C538">
            <v>0</v>
          </cell>
          <cell r="D538">
            <v>0</v>
          </cell>
          <cell r="E538">
            <v>0</v>
          </cell>
          <cell r="F538">
            <v>6</v>
          </cell>
          <cell r="G538">
            <v>1.88</v>
          </cell>
          <cell r="H538">
            <v>0</v>
          </cell>
          <cell r="I538">
            <v>19.263999999999999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3.5000000000000003E-2</v>
          </cell>
          <cell r="O538">
            <v>2</v>
          </cell>
          <cell r="P538" t="e">
            <v>#DIV/0!</v>
          </cell>
          <cell r="Q538">
            <v>6</v>
          </cell>
          <cell r="T538">
            <v>4.3999999999999997E-2</v>
          </cell>
          <cell r="U538">
            <v>4.0000000000000001E-3</v>
          </cell>
          <cell r="V538">
            <v>1.4999999999999999E-2</v>
          </cell>
          <cell r="Z538" t="str">
            <v>080200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O538">
            <v>0</v>
          </cell>
          <cell r="AP538">
            <v>0</v>
          </cell>
          <cell r="AQ538">
            <v>1</v>
          </cell>
          <cell r="AR538">
            <v>0</v>
          </cell>
          <cell r="AS538">
            <v>0</v>
          </cell>
          <cell r="AT538">
            <v>0</v>
          </cell>
          <cell r="AU538">
            <v>19.263999999999999</v>
          </cell>
          <cell r="AV538">
            <v>0</v>
          </cell>
          <cell r="AW538">
            <v>17.2</v>
          </cell>
          <cell r="AX538">
            <v>0</v>
          </cell>
          <cell r="AY538">
            <v>0</v>
          </cell>
        </row>
        <row r="539">
          <cell r="A539" t="str">
            <v>080300</v>
          </cell>
          <cell r="B539" t="str">
            <v>Комплекты машин для бетонирования каналов, глубиной до: 5 м</v>
          </cell>
          <cell r="C539">
            <v>0</v>
          </cell>
          <cell r="D539">
            <v>0</v>
          </cell>
          <cell r="E539">
            <v>0</v>
          </cell>
          <cell r="F539">
            <v>8</v>
          </cell>
          <cell r="G539">
            <v>1.88</v>
          </cell>
          <cell r="H539">
            <v>0</v>
          </cell>
          <cell r="I539">
            <v>60.256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3.5000000000000003E-2</v>
          </cell>
          <cell r="O539">
            <v>2</v>
          </cell>
          <cell r="P539" t="e">
            <v>#DIV/0!</v>
          </cell>
          <cell r="Q539">
            <v>6</v>
          </cell>
          <cell r="T539">
            <v>4.3999999999999997E-2</v>
          </cell>
          <cell r="U539">
            <v>4.0000000000000001E-3</v>
          </cell>
          <cell r="V539">
            <v>1.4999999999999999E-2</v>
          </cell>
          <cell r="Z539" t="str">
            <v>080300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O539">
            <v>0</v>
          </cell>
          <cell r="AP539">
            <v>0</v>
          </cell>
          <cell r="AQ539">
            <v>1</v>
          </cell>
          <cell r="AR539">
            <v>0</v>
          </cell>
          <cell r="AS539">
            <v>0</v>
          </cell>
          <cell r="AT539">
            <v>0</v>
          </cell>
          <cell r="AU539">
            <v>60.256</v>
          </cell>
          <cell r="AV539">
            <v>0</v>
          </cell>
          <cell r="AW539">
            <v>53.8</v>
          </cell>
          <cell r="AX539">
            <v>0</v>
          </cell>
          <cell r="AY539">
            <v>0</v>
          </cell>
        </row>
        <row r="540">
          <cell r="A540" t="str">
            <v>080400</v>
          </cell>
          <cell r="B540" t="str">
            <v>Копатели шахтных колодцев</v>
          </cell>
          <cell r="C540">
            <v>0</v>
          </cell>
          <cell r="D540">
            <v>0</v>
          </cell>
          <cell r="E540">
            <v>0</v>
          </cell>
          <cell r="F540">
            <v>1</v>
          </cell>
          <cell r="G540">
            <v>1.61</v>
          </cell>
          <cell r="H540">
            <v>0</v>
          </cell>
          <cell r="I540">
            <v>4.4352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3.5000000000000003E-2</v>
          </cell>
          <cell r="O540">
            <v>2</v>
          </cell>
          <cell r="P540" t="e">
            <v>#DIV/0!</v>
          </cell>
          <cell r="Q540">
            <v>5</v>
          </cell>
          <cell r="T540">
            <v>4.3999999999999997E-2</v>
          </cell>
          <cell r="U540">
            <v>4.0000000000000001E-3</v>
          </cell>
          <cell r="V540">
            <v>1.4999999999999999E-2</v>
          </cell>
          <cell r="Z540" t="str">
            <v>080400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O540">
            <v>0</v>
          </cell>
          <cell r="AP540">
            <v>0</v>
          </cell>
          <cell r="AQ540">
            <v>1</v>
          </cell>
          <cell r="AR540">
            <v>0</v>
          </cell>
          <cell r="AS540">
            <v>0</v>
          </cell>
          <cell r="AT540">
            <v>0</v>
          </cell>
          <cell r="AU540">
            <v>4.4352</v>
          </cell>
          <cell r="AV540">
            <v>0</v>
          </cell>
          <cell r="AW540">
            <v>3.96</v>
          </cell>
          <cell r="AX540">
            <v>0</v>
          </cell>
          <cell r="AY540">
            <v>0</v>
          </cell>
        </row>
        <row r="541">
          <cell r="A541" t="str">
            <v>080501</v>
          </cell>
          <cell r="B541" t="str">
            <v>Машины кротодренажные на тракторе 59 (80) кВт (л.с.)</v>
          </cell>
          <cell r="C541">
            <v>0</v>
          </cell>
          <cell r="D541">
            <v>0</v>
          </cell>
          <cell r="E541">
            <v>0</v>
          </cell>
          <cell r="F541">
            <v>1</v>
          </cell>
          <cell r="G541">
            <v>1.88</v>
          </cell>
          <cell r="H541">
            <v>0</v>
          </cell>
          <cell r="I541">
            <v>7.313600000000001</v>
          </cell>
          <cell r="J541">
            <v>0</v>
          </cell>
          <cell r="K541">
            <v>0</v>
          </cell>
          <cell r="L541">
            <v>0.04</v>
          </cell>
          <cell r="M541">
            <v>0</v>
          </cell>
          <cell r="N541">
            <v>3.5000000000000003E-2</v>
          </cell>
          <cell r="O541">
            <v>2</v>
          </cell>
          <cell r="P541" t="e">
            <v>#DIV/0!</v>
          </cell>
          <cell r="Q541">
            <v>6</v>
          </cell>
          <cell r="T541">
            <v>4.3999999999999997E-2</v>
          </cell>
          <cell r="U541">
            <v>4.0000000000000001E-3</v>
          </cell>
          <cell r="V541">
            <v>1.4999999999999999E-2</v>
          </cell>
          <cell r="Z541" t="str">
            <v>080501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O541">
            <v>0</v>
          </cell>
          <cell r="AP541">
            <v>0</v>
          </cell>
          <cell r="AQ541">
            <v>1</v>
          </cell>
          <cell r="AR541">
            <v>0</v>
          </cell>
          <cell r="AS541">
            <v>0</v>
          </cell>
          <cell r="AT541">
            <v>0</v>
          </cell>
          <cell r="AU541">
            <v>7.313600000000001</v>
          </cell>
          <cell r="AV541">
            <v>0</v>
          </cell>
          <cell r="AW541">
            <v>6.53</v>
          </cell>
          <cell r="AX541">
            <v>0</v>
          </cell>
          <cell r="AY541">
            <v>0</v>
          </cell>
        </row>
        <row r="542">
          <cell r="A542" t="str">
            <v>080601</v>
          </cell>
          <cell r="B542" t="str">
            <v>Машины глубинной подготовки полей на тракторе: 79 (108) кВт (л.с.)</v>
          </cell>
          <cell r="C542">
            <v>0</v>
          </cell>
          <cell r="D542">
            <v>0</v>
          </cell>
          <cell r="E542">
            <v>0</v>
          </cell>
          <cell r="F542">
            <v>1</v>
          </cell>
          <cell r="G542">
            <v>2.08</v>
          </cell>
          <cell r="H542">
            <v>0</v>
          </cell>
          <cell r="I542">
            <v>9.2064000000000021</v>
          </cell>
          <cell r="J542">
            <v>0</v>
          </cell>
          <cell r="K542">
            <v>0</v>
          </cell>
          <cell r="L542">
            <v>0.12</v>
          </cell>
          <cell r="M542">
            <v>0</v>
          </cell>
          <cell r="N542">
            <v>3.5000000000000003E-2</v>
          </cell>
          <cell r="O542">
            <v>2</v>
          </cell>
          <cell r="P542" t="e">
            <v>#DIV/0!</v>
          </cell>
          <cell r="Q542">
            <v>7</v>
          </cell>
          <cell r="T542">
            <v>4.3999999999999997E-2</v>
          </cell>
          <cell r="U542">
            <v>4.0000000000000001E-3</v>
          </cell>
          <cell r="V542">
            <v>1.4999999999999999E-2</v>
          </cell>
          <cell r="Z542" t="str">
            <v>080601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O542">
            <v>0</v>
          </cell>
          <cell r="AP542">
            <v>0</v>
          </cell>
          <cell r="AQ542">
            <v>1</v>
          </cell>
          <cell r="AR542">
            <v>0</v>
          </cell>
          <cell r="AS542">
            <v>0</v>
          </cell>
          <cell r="AT542">
            <v>0</v>
          </cell>
          <cell r="AU542">
            <v>9.2064000000000021</v>
          </cell>
          <cell r="AV542">
            <v>0</v>
          </cell>
          <cell r="AW542">
            <v>8.2200000000000006</v>
          </cell>
          <cell r="AX542">
            <v>0</v>
          </cell>
          <cell r="AY542">
            <v>0</v>
          </cell>
        </row>
        <row r="543">
          <cell r="A543" t="str">
            <v>080602</v>
          </cell>
          <cell r="B543" t="str">
            <v>Машины глубинной подготовки полей на тракторе: 103 (140) кВт (л.с.)</v>
          </cell>
          <cell r="C543">
            <v>0</v>
          </cell>
          <cell r="D543">
            <v>0</v>
          </cell>
          <cell r="E543">
            <v>0</v>
          </cell>
          <cell r="F543">
            <v>1</v>
          </cell>
          <cell r="G543">
            <v>2.08</v>
          </cell>
          <cell r="H543">
            <v>0</v>
          </cell>
          <cell r="I543">
            <v>15.792000000000002</v>
          </cell>
          <cell r="J543">
            <v>0</v>
          </cell>
          <cell r="K543">
            <v>0</v>
          </cell>
          <cell r="L543">
            <v>0.12</v>
          </cell>
          <cell r="M543">
            <v>0</v>
          </cell>
          <cell r="N543">
            <v>3.5000000000000003E-2</v>
          </cell>
          <cell r="O543">
            <v>2</v>
          </cell>
          <cell r="P543" t="e">
            <v>#DIV/0!</v>
          </cell>
          <cell r="Q543">
            <v>7</v>
          </cell>
          <cell r="T543">
            <v>4.3999999999999997E-2</v>
          </cell>
          <cell r="U543">
            <v>4.0000000000000001E-3</v>
          </cell>
          <cell r="V543">
            <v>1.4999999999999999E-2</v>
          </cell>
          <cell r="Z543" t="str">
            <v>080602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O543">
            <v>0</v>
          </cell>
          <cell r="AP543">
            <v>0</v>
          </cell>
          <cell r="AQ543">
            <v>1</v>
          </cell>
          <cell r="AR543">
            <v>0</v>
          </cell>
          <cell r="AS543">
            <v>0</v>
          </cell>
          <cell r="AT543">
            <v>0</v>
          </cell>
          <cell r="AU543">
            <v>15.792000000000002</v>
          </cell>
          <cell r="AV543">
            <v>0</v>
          </cell>
          <cell r="AW543">
            <v>14.1</v>
          </cell>
          <cell r="AX543">
            <v>0</v>
          </cell>
          <cell r="AY543">
            <v>0</v>
          </cell>
        </row>
        <row r="544">
          <cell r="A544" t="str">
            <v>080700</v>
          </cell>
          <cell r="B544" t="str">
            <v>Планировщики длиннобазовые (без трактора)</v>
          </cell>
          <cell r="C544">
            <v>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3.5000000000000003E-2</v>
          </cell>
          <cell r="O544">
            <v>0</v>
          </cell>
          <cell r="P544" t="e">
            <v>#DIV/0!</v>
          </cell>
          <cell r="Q544">
            <v>0</v>
          </cell>
          <cell r="T544">
            <v>0</v>
          </cell>
          <cell r="U544">
            <v>0</v>
          </cell>
          <cell r="V544">
            <v>0</v>
          </cell>
          <cell r="Z544" t="str">
            <v>080700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O544">
            <v>0</v>
          </cell>
          <cell r="AP544">
            <v>0</v>
          </cell>
          <cell r="AQ544">
            <v>1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</row>
        <row r="545">
          <cell r="A545" t="str">
            <v>080801</v>
          </cell>
          <cell r="B545" t="str">
            <v>Экскаваторы-дреноукладчики: 40 (55) кВт (л.с.)</v>
          </cell>
          <cell r="C545">
            <v>0</v>
          </cell>
          <cell r="D545">
            <v>0</v>
          </cell>
          <cell r="E545">
            <v>0</v>
          </cell>
          <cell r="F545">
            <v>2</v>
          </cell>
          <cell r="G545">
            <v>1.88</v>
          </cell>
          <cell r="H545">
            <v>0</v>
          </cell>
          <cell r="I545">
            <v>4.6704000000000008</v>
          </cell>
          <cell r="J545">
            <v>0</v>
          </cell>
          <cell r="K545">
            <v>0</v>
          </cell>
          <cell r="L545">
            <v>0.12</v>
          </cell>
          <cell r="M545">
            <v>0</v>
          </cell>
          <cell r="N545">
            <v>3.5000000000000003E-2</v>
          </cell>
          <cell r="O545">
            <v>2</v>
          </cell>
          <cell r="P545" t="e">
            <v>#DIV/0!</v>
          </cell>
          <cell r="Q545">
            <v>6</v>
          </cell>
          <cell r="T545">
            <v>4.3999999999999997E-2</v>
          </cell>
          <cell r="U545">
            <v>4.0000000000000001E-3</v>
          </cell>
          <cell r="V545">
            <v>1.4999999999999999E-2</v>
          </cell>
          <cell r="Z545" t="str">
            <v>080801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O545">
            <v>0</v>
          </cell>
          <cell r="AP545">
            <v>0</v>
          </cell>
          <cell r="AQ545">
            <v>1</v>
          </cell>
          <cell r="AR545">
            <v>0</v>
          </cell>
          <cell r="AS545">
            <v>0</v>
          </cell>
          <cell r="AT545">
            <v>0</v>
          </cell>
          <cell r="AU545">
            <v>4.6704000000000008</v>
          </cell>
          <cell r="AV545">
            <v>0</v>
          </cell>
          <cell r="AW545">
            <v>4.17</v>
          </cell>
          <cell r="AX545">
            <v>0</v>
          </cell>
          <cell r="AY545">
            <v>0</v>
          </cell>
        </row>
        <row r="546">
          <cell r="A546" t="str">
            <v>080802</v>
          </cell>
          <cell r="B546" t="str">
            <v>Экскаваторы-дреноукладчики: 79 (108) кВт (л.с.)</v>
          </cell>
          <cell r="C546">
            <v>0</v>
          </cell>
          <cell r="D546">
            <v>0</v>
          </cell>
          <cell r="E546">
            <v>0</v>
          </cell>
          <cell r="F546">
            <v>2</v>
          </cell>
          <cell r="G546">
            <v>1.88</v>
          </cell>
          <cell r="H546">
            <v>0</v>
          </cell>
          <cell r="I546">
            <v>8.4</v>
          </cell>
          <cell r="J546">
            <v>0</v>
          </cell>
          <cell r="K546">
            <v>0</v>
          </cell>
          <cell r="L546">
            <v>0.22</v>
          </cell>
          <cell r="M546">
            <v>0</v>
          </cell>
          <cell r="N546">
            <v>3.5000000000000003E-2</v>
          </cell>
          <cell r="O546">
            <v>2</v>
          </cell>
          <cell r="P546" t="e">
            <v>#DIV/0!</v>
          </cell>
          <cell r="Q546">
            <v>6</v>
          </cell>
          <cell r="T546">
            <v>4.3999999999999997E-2</v>
          </cell>
          <cell r="U546">
            <v>4.0000000000000001E-3</v>
          </cell>
          <cell r="V546">
            <v>1.4999999999999999E-2</v>
          </cell>
          <cell r="Z546" t="str">
            <v>080802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O546">
            <v>0</v>
          </cell>
          <cell r="AP546">
            <v>0</v>
          </cell>
          <cell r="AQ546">
            <v>1</v>
          </cell>
          <cell r="AR546">
            <v>0</v>
          </cell>
          <cell r="AS546">
            <v>0</v>
          </cell>
          <cell r="AT546">
            <v>0</v>
          </cell>
          <cell r="AU546">
            <v>8.4</v>
          </cell>
          <cell r="AV546">
            <v>0</v>
          </cell>
          <cell r="AW546">
            <v>7.5</v>
          </cell>
          <cell r="AX546">
            <v>0</v>
          </cell>
          <cell r="AY546">
            <v>0</v>
          </cell>
        </row>
        <row r="547">
          <cell r="A547" t="str">
            <v>080803</v>
          </cell>
          <cell r="B547" t="str">
            <v>Экскаваторы-дреноукладчики: 118 (160) кВт (л.с.)</v>
          </cell>
          <cell r="C547">
            <v>0</v>
          </cell>
          <cell r="D547">
            <v>0</v>
          </cell>
          <cell r="E547">
            <v>0</v>
          </cell>
          <cell r="F547">
            <v>2</v>
          </cell>
          <cell r="G547">
            <v>1.88</v>
          </cell>
          <cell r="H547">
            <v>0</v>
          </cell>
          <cell r="I547">
            <v>15.792000000000002</v>
          </cell>
          <cell r="J547">
            <v>0</v>
          </cell>
          <cell r="K547">
            <v>0</v>
          </cell>
          <cell r="L547">
            <v>0.12</v>
          </cell>
          <cell r="M547">
            <v>0</v>
          </cell>
          <cell r="N547">
            <v>3.5000000000000003E-2</v>
          </cell>
          <cell r="O547">
            <v>2</v>
          </cell>
          <cell r="P547" t="e">
            <v>#DIV/0!</v>
          </cell>
          <cell r="Q547">
            <v>6</v>
          </cell>
          <cell r="T547">
            <v>4.3999999999999997E-2</v>
          </cell>
          <cell r="U547">
            <v>4.0000000000000001E-3</v>
          </cell>
          <cell r="V547">
            <v>1.4999999999999999E-2</v>
          </cell>
          <cell r="Z547" t="str">
            <v>080803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O547">
            <v>0</v>
          </cell>
          <cell r="AP547">
            <v>0</v>
          </cell>
          <cell r="AQ547">
            <v>1</v>
          </cell>
          <cell r="AR547">
            <v>0</v>
          </cell>
          <cell r="AS547">
            <v>0</v>
          </cell>
          <cell r="AT547">
            <v>0</v>
          </cell>
          <cell r="AU547">
            <v>15.792000000000002</v>
          </cell>
          <cell r="AV547">
            <v>0</v>
          </cell>
          <cell r="AW547">
            <v>14.1</v>
          </cell>
          <cell r="AX547">
            <v>0</v>
          </cell>
          <cell r="AY547">
            <v>0</v>
          </cell>
        </row>
        <row r="548">
          <cell r="A548" t="str">
            <v>080901</v>
          </cell>
          <cell r="B548" t="str">
            <v>Дреноукладчики (бестраншейные) с тягачом мощностью 118 (160) кВт (л.с.)</v>
          </cell>
          <cell r="C548">
            <v>0</v>
          </cell>
          <cell r="D548">
            <v>0</v>
          </cell>
          <cell r="E548">
            <v>0</v>
          </cell>
          <cell r="F548">
            <v>2</v>
          </cell>
          <cell r="G548">
            <v>2.77</v>
          </cell>
          <cell r="H548">
            <v>0</v>
          </cell>
          <cell r="I548">
            <v>29.456000000000003</v>
          </cell>
          <cell r="J548">
            <v>0</v>
          </cell>
          <cell r="K548">
            <v>0</v>
          </cell>
          <cell r="L548">
            <v>0.12</v>
          </cell>
          <cell r="M548">
            <v>0</v>
          </cell>
          <cell r="N548">
            <v>3.5000000000000003E-2</v>
          </cell>
          <cell r="O548">
            <v>2</v>
          </cell>
          <cell r="P548" t="e">
            <v>#DIV/0!</v>
          </cell>
          <cell r="Q548">
            <v>10</v>
          </cell>
          <cell r="T548">
            <v>4.3999999999999997E-2</v>
          </cell>
          <cell r="U548">
            <v>4.0000000000000001E-3</v>
          </cell>
          <cell r="V548">
            <v>1.4999999999999999E-2</v>
          </cell>
          <cell r="Z548" t="str">
            <v>080901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O548">
            <v>0</v>
          </cell>
          <cell r="AP548">
            <v>0</v>
          </cell>
          <cell r="AQ548">
            <v>1</v>
          </cell>
          <cell r="AR548">
            <v>0</v>
          </cell>
          <cell r="AS548">
            <v>0</v>
          </cell>
          <cell r="AT548">
            <v>0</v>
          </cell>
          <cell r="AU548">
            <v>29.456000000000003</v>
          </cell>
          <cell r="AV548">
            <v>0</v>
          </cell>
          <cell r="AW548">
            <v>26.3</v>
          </cell>
          <cell r="AX548">
            <v>0</v>
          </cell>
          <cell r="AY548">
            <v>0</v>
          </cell>
        </row>
        <row r="549">
          <cell r="A549" t="str">
            <v>080902</v>
          </cell>
          <cell r="B549" t="str">
            <v>Экскаваторы-дреноукладчики: Дреноукладчики (бестраншейные) с тягачом мощностью 118 (160) кВт (л.с.)</v>
          </cell>
          <cell r="C549">
            <v>0</v>
          </cell>
          <cell r="D549">
            <v>0</v>
          </cell>
          <cell r="E549">
            <v>0</v>
          </cell>
          <cell r="F549">
            <v>3</v>
          </cell>
          <cell r="G549">
            <v>1.88</v>
          </cell>
          <cell r="H549">
            <v>0</v>
          </cell>
          <cell r="I549">
            <v>15.792000000000002</v>
          </cell>
          <cell r="J549">
            <v>0</v>
          </cell>
          <cell r="K549">
            <v>0</v>
          </cell>
          <cell r="L549">
            <v>0.12</v>
          </cell>
          <cell r="M549">
            <v>0</v>
          </cell>
          <cell r="N549">
            <v>3.5000000000000003E-2</v>
          </cell>
          <cell r="O549">
            <v>2</v>
          </cell>
          <cell r="P549" t="e">
            <v>#DIV/0!</v>
          </cell>
          <cell r="Q549">
            <v>6</v>
          </cell>
          <cell r="T549">
            <v>4.3999999999999997E-2</v>
          </cell>
          <cell r="U549">
            <v>4.0000000000000001E-3</v>
          </cell>
          <cell r="V549">
            <v>1.4999999999999999E-2</v>
          </cell>
          <cell r="Z549" t="str">
            <v>080902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O549">
            <v>0</v>
          </cell>
          <cell r="AP549">
            <v>0</v>
          </cell>
          <cell r="AQ549">
            <v>1</v>
          </cell>
          <cell r="AR549">
            <v>0</v>
          </cell>
          <cell r="AS549">
            <v>0</v>
          </cell>
          <cell r="AT549">
            <v>0</v>
          </cell>
          <cell r="AU549">
            <v>15.792000000000002</v>
          </cell>
          <cell r="AV549">
            <v>0</v>
          </cell>
          <cell r="AW549">
            <v>14.1</v>
          </cell>
          <cell r="AX549">
            <v>0</v>
          </cell>
          <cell r="AY549">
            <v>0</v>
          </cell>
        </row>
        <row r="550">
          <cell r="A550" t="str">
            <v>081001</v>
          </cell>
          <cell r="B550" t="str">
            <v>Экскаваторы роторные (узкотраншейные) для траншей шириной 280-1300 мм</v>
          </cell>
          <cell r="C550">
            <v>0</v>
          </cell>
          <cell r="D550">
            <v>0</v>
          </cell>
          <cell r="E550">
            <v>0</v>
          </cell>
          <cell r="F550">
            <v>2</v>
          </cell>
          <cell r="G550">
            <v>1.88</v>
          </cell>
          <cell r="H550">
            <v>0</v>
          </cell>
          <cell r="I550">
            <v>10.080000000000002</v>
          </cell>
          <cell r="J550">
            <v>0</v>
          </cell>
          <cell r="K550">
            <v>0</v>
          </cell>
          <cell r="L550">
            <v>0.12</v>
          </cell>
          <cell r="M550">
            <v>0</v>
          </cell>
          <cell r="N550">
            <v>3.5000000000000003E-2</v>
          </cell>
          <cell r="O550">
            <v>2</v>
          </cell>
          <cell r="P550" t="e">
            <v>#DIV/0!</v>
          </cell>
          <cell r="Q550">
            <v>6</v>
          </cell>
          <cell r="T550">
            <v>4.3999999999999997E-2</v>
          </cell>
          <cell r="U550">
            <v>4.0000000000000001E-3</v>
          </cell>
          <cell r="V550">
            <v>1.4999999999999999E-2</v>
          </cell>
          <cell r="Z550" t="str">
            <v>081001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O550">
            <v>0</v>
          </cell>
          <cell r="AP550">
            <v>0</v>
          </cell>
          <cell r="AQ550">
            <v>1</v>
          </cell>
          <cell r="AR550">
            <v>0</v>
          </cell>
          <cell r="AS550">
            <v>0</v>
          </cell>
          <cell r="AT550">
            <v>0</v>
          </cell>
          <cell r="AU550">
            <v>10.080000000000002</v>
          </cell>
          <cell r="AV550">
            <v>0</v>
          </cell>
          <cell r="AW550">
            <v>9</v>
          </cell>
          <cell r="AX550">
            <v>0</v>
          </cell>
          <cell r="AY550">
            <v>0</v>
          </cell>
        </row>
        <row r="551">
          <cell r="A551" t="str">
            <v>081101</v>
          </cell>
          <cell r="B551" t="str">
            <v>Экскаваторы цепные бесковшовые 118 (160) кВт (л.с.)</v>
          </cell>
          <cell r="C551">
            <v>0</v>
          </cell>
          <cell r="D551">
            <v>0</v>
          </cell>
          <cell r="E551">
            <v>0</v>
          </cell>
          <cell r="F551">
            <v>1</v>
          </cell>
          <cell r="G551">
            <v>2.08</v>
          </cell>
          <cell r="H551">
            <v>0</v>
          </cell>
          <cell r="I551">
            <v>15.792000000000002</v>
          </cell>
          <cell r="J551">
            <v>0</v>
          </cell>
          <cell r="K551">
            <v>0</v>
          </cell>
          <cell r="L551">
            <v>0.12</v>
          </cell>
          <cell r="M551">
            <v>0</v>
          </cell>
          <cell r="N551">
            <v>3.5000000000000003E-2</v>
          </cell>
          <cell r="O551">
            <v>2</v>
          </cell>
          <cell r="P551" t="e">
            <v>#DIV/0!</v>
          </cell>
          <cell r="Q551">
            <v>7</v>
          </cell>
          <cell r="T551">
            <v>4.3999999999999997E-2</v>
          </cell>
          <cell r="U551">
            <v>4.0000000000000001E-3</v>
          </cell>
          <cell r="V551">
            <v>1.4999999999999999E-2</v>
          </cell>
          <cell r="Z551" t="str">
            <v>081101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O551">
            <v>0</v>
          </cell>
          <cell r="AP551">
            <v>0</v>
          </cell>
          <cell r="AQ551">
            <v>1</v>
          </cell>
          <cell r="AR551">
            <v>0</v>
          </cell>
          <cell r="AS551">
            <v>0</v>
          </cell>
          <cell r="AT551">
            <v>0</v>
          </cell>
          <cell r="AU551">
            <v>15.792000000000002</v>
          </cell>
          <cell r="AV551">
            <v>0</v>
          </cell>
          <cell r="AW551">
            <v>14.1</v>
          </cell>
          <cell r="AX551">
            <v>0</v>
          </cell>
          <cell r="AY551">
            <v>0</v>
          </cell>
        </row>
        <row r="552">
          <cell r="A552" t="str">
            <v>081201</v>
          </cell>
          <cell r="B552" t="str">
            <v>Станции насосные дизельные прицепные высоконапорные производительностью: 20-38 л.с.</v>
          </cell>
          <cell r="C552">
            <v>0</v>
          </cell>
          <cell r="D552">
            <v>0</v>
          </cell>
          <cell r="E552">
            <v>0</v>
          </cell>
          <cell r="F552">
            <v>1</v>
          </cell>
          <cell r="G552">
            <v>1.61</v>
          </cell>
          <cell r="H552">
            <v>0</v>
          </cell>
          <cell r="I552">
            <v>5.4656000000000002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3.5000000000000003E-2</v>
          </cell>
          <cell r="O552">
            <v>2</v>
          </cell>
          <cell r="P552" t="e">
            <v>#DIV/0!</v>
          </cell>
          <cell r="Q552">
            <v>5</v>
          </cell>
          <cell r="T552">
            <v>4.3999999999999997E-2</v>
          </cell>
          <cell r="U552">
            <v>4.0000000000000001E-3</v>
          </cell>
          <cell r="V552">
            <v>1.4999999999999999E-2</v>
          </cell>
          <cell r="Z552" t="str">
            <v>081201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O552">
            <v>0</v>
          </cell>
          <cell r="AP552">
            <v>0</v>
          </cell>
          <cell r="AQ552">
            <v>1</v>
          </cell>
          <cell r="AR552">
            <v>0</v>
          </cell>
          <cell r="AS552">
            <v>0</v>
          </cell>
          <cell r="AT552">
            <v>0</v>
          </cell>
          <cell r="AU552">
            <v>5.4656000000000002</v>
          </cell>
          <cell r="AV552">
            <v>0</v>
          </cell>
          <cell r="AW552">
            <v>4.88</v>
          </cell>
          <cell r="AX552">
            <v>0</v>
          </cell>
          <cell r="AY552">
            <v>0</v>
          </cell>
        </row>
        <row r="553">
          <cell r="A553" t="str">
            <v>081202</v>
          </cell>
          <cell r="B553" t="str">
            <v>Станции насосные дизельные прицепные высоконапорные производительностью: 30-140 л.с.</v>
          </cell>
          <cell r="C553">
            <v>0</v>
          </cell>
          <cell r="D553">
            <v>0</v>
          </cell>
          <cell r="E553">
            <v>0</v>
          </cell>
          <cell r="F553">
            <v>1</v>
          </cell>
          <cell r="G553">
            <v>1.61</v>
          </cell>
          <cell r="H553">
            <v>0</v>
          </cell>
          <cell r="I553">
            <v>10.360000000000001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3.5000000000000003E-2</v>
          </cell>
          <cell r="O553">
            <v>2</v>
          </cell>
          <cell r="P553" t="e">
            <v>#DIV/0!</v>
          </cell>
          <cell r="Q553">
            <v>5</v>
          </cell>
          <cell r="T553">
            <v>4.3999999999999997E-2</v>
          </cell>
          <cell r="U553">
            <v>4.0000000000000001E-3</v>
          </cell>
          <cell r="V553">
            <v>1.4999999999999999E-2</v>
          </cell>
          <cell r="Z553" t="str">
            <v>081202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O553">
            <v>0</v>
          </cell>
          <cell r="AP553">
            <v>0</v>
          </cell>
          <cell r="AQ553">
            <v>1</v>
          </cell>
          <cell r="AR553">
            <v>0</v>
          </cell>
          <cell r="AS553">
            <v>0</v>
          </cell>
          <cell r="AT553">
            <v>0</v>
          </cell>
          <cell r="AU553">
            <v>10.360000000000001</v>
          </cell>
          <cell r="AV553">
            <v>0</v>
          </cell>
          <cell r="AW553">
            <v>9.25</v>
          </cell>
          <cell r="AX553">
            <v>0</v>
          </cell>
          <cell r="AY553">
            <v>0</v>
          </cell>
        </row>
        <row r="554">
          <cell r="A554" t="str">
            <v>081203</v>
          </cell>
          <cell r="B554" t="str">
            <v>Станции насосные дизельные прицепные высоконапорные производительностью: 50-110 л.с.</v>
          </cell>
          <cell r="C554">
            <v>0</v>
          </cell>
          <cell r="D554">
            <v>0</v>
          </cell>
          <cell r="E554">
            <v>0</v>
          </cell>
          <cell r="F554">
            <v>1</v>
          </cell>
          <cell r="G554">
            <v>1.61</v>
          </cell>
          <cell r="H554">
            <v>0</v>
          </cell>
          <cell r="I554">
            <v>16.464000000000002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3.5000000000000003E-2</v>
          </cell>
          <cell r="O554">
            <v>2</v>
          </cell>
          <cell r="P554" t="e">
            <v>#DIV/0!</v>
          </cell>
          <cell r="Q554">
            <v>5</v>
          </cell>
          <cell r="T554">
            <v>4.3999999999999997E-2</v>
          </cell>
          <cell r="U554">
            <v>4.0000000000000001E-3</v>
          </cell>
          <cell r="V554">
            <v>1.4999999999999999E-2</v>
          </cell>
          <cell r="Z554" t="str">
            <v>081203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O554">
            <v>0</v>
          </cell>
          <cell r="AP554">
            <v>0</v>
          </cell>
          <cell r="AQ554">
            <v>1</v>
          </cell>
          <cell r="AR554">
            <v>0</v>
          </cell>
          <cell r="AS554">
            <v>0</v>
          </cell>
          <cell r="AT554">
            <v>0</v>
          </cell>
          <cell r="AU554">
            <v>16.464000000000002</v>
          </cell>
          <cell r="AV554">
            <v>0</v>
          </cell>
          <cell r="AW554">
            <v>14.7</v>
          </cell>
          <cell r="AX554">
            <v>0</v>
          </cell>
          <cell r="AY554">
            <v>0</v>
          </cell>
        </row>
        <row r="555">
          <cell r="A555" t="str">
            <v>081204</v>
          </cell>
          <cell r="B555" t="str">
            <v>Станции насосные дизельные прицепные высоконапорные производительностью: 60-225 л.с.</v>
          </cell>
          <cell r="C555">
            <v>0</v>
          </cell>
          <cell r="D555">
            <v>0</v>
          </cell>
          <cell r="E555">
            <v>0</v>
          </cell>
          <cell r="F555">
            <v>1</v>
          </cell>
          <cell r="G555">
            <v>1.61</v>
          </cell>
          <cell r="H555">
            <v>0</v>
          </cell>
          <cell r="I555">
            <v>18.48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3.5000000000000003E-2</v>
          </cell>
          <cell r="O555">
            <v>2</v>
          </cell>
          <cell r="P555" t="e">
            <v>#DIV/0!</v>
          </cell>
          <cell r="Q555">
            <v>5</v>
          </cell>
          <cell r="T555">
            <v>4.3999999999999997E-2</v>
          </cell>
          <cell r="U555">
            <v>4.0000000000000001E-3</v>
          </cell>
          <cell r="V555">
            <v>1.4999999999999999E-2</v>
          </cell>
          <cell r="Z555" t="str">
            <v>081204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O555">
            <v>0</v>
          </cell>
          <cell r="AP555">
            <v>0</v>
          </cell>
          <cell r="AQ555">
            <v>1</v>
          </cell>
          <cell r="AR555">
            <v>0</v>
          </cell>
          <cell r="AS555">
            <v>0</v>
          </cell>
          <cell r="AT555">
            <v>0</v>
          </cell>
          <cell r="AU555">
            <v>18.48</v>
          </cell>
          <cell r="AV555">
            <v>0</v>
          </cell>
          <cell r="AW555">
            <v>16.5</v>
          </cell>
          <cell r="AX555">
            <v>0</v>
          </cell>
          <cell r="AY555">
            <v>0</v>
          </cell>
        </row>
        <row r="556">
          <cell r="A556" t="str">
            <v>081209</v>
          </cell>
          <cell r="B556" t="str">
            <v>Станции насосные дизельные прицепные средненапорные производительностью: 80-175 л.с.</v>
          </cell>
          <cell r="C556">
            <v>0</v>
          </cell>
          <cell r="D556">
            <v>0</v>
          </cell>
          <cell r="E556">
            <v>0</v>
          </cell>
          <cell r="F556">
            <v>1</v>
          </cell>
          <cell r="G556">
            <v>1.61</v>
          </cell>
          <cell r="H556">
            <v>0</v>
          </cell>
          <cell r="I556">
            <v>10.360000000000001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3.5000000000000003E-2</v>
          </cell>
          <cell r="O556">
            <v>2</v>
          </cell>
          <cell r="P556" t="e">
            <v>#DIV/0!</v>
          </cell>
          <cell r="Q556">
            <v>5</v>
          </cell>
          <cell r="T556">
            <v>4.3999999999999997E-2</v>
          </cell>
          <cell r="U556">
            <v>4.0000000000000001E-3</v>
          </cell>
          <cell r="V556">
            <v>1.4999999999999999E-2</v>
          </cell>
          <cell r="Z556" t="str">
            <v>081209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O556">
            <v>0</v>
          </cell>
          <cell r="AP556">
            <v>0</v>
          </cell>
          <cell r="AQ556">
            <v>1</v>
          </cell>
          <cell r="AR556">
            <v>0</v>
          </cell>
          <cell r="AS556">
            <v>0</v>
          </cell>
          <cell r="AT556">
            <v>0</v>
          </cell>
          <cell r="AU556">
            <v>10.360000000000001</v>
          </cell>
          <cell r="AV556">
            <v>0</v>
          </cell>
          <cell r="AW556">
            <v>9.25</v>
          </cell>
          <cell r="AX556">
            <v>0</v>
          </cell>
          <cell r="AY556">
            <v>0</v>
          </cell>
        </row>
        <row r="557">
          <cell r="A557" t="str">
            <v>081210</v>
          </cell>
          <cell r="B557" t="str">
            <v>Станции насосные дизельные прицепные средненапорные производительностью: 160-340 л.с.</v>
          </cell>
          <cell r="C557">
            <v>0</v>
          </cell>
          <cell r="D557">
            <v>0</v>
          </cell>
          <cell r="E557">
            <v>0</v>
          </cell>
          <cell r="F557">
            <v>1</v>
          </cell>
          <cell r="G557">
            <v>1.61</v>
          </cell>
          <cell r="H557">
            <v>0</v>
          </cell>
          <cell r="I557">
            <v>15.232000000000001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3.5000000000000003E-2</v>
          </cell>
          <cell r="O557">
            <v>2</v>
          </cell>
          <cell r="P557" t="e">
            <v>#DIV/0!</v>
          </cell>
          <cell r="Q557">
            <v>5</v>
          </cell>
          <cell r="T557">
            <v>4.3999999999999997E-2</v>
          </cell>
          <cell r="U557">
            <v>4.0000000000000001E-3</v>
          </cell>
          <cell r="V557">
            <v>1.4999999999999999E-2</v>
          </cell>
          <cell r="Z557" t="str">
            <v>081210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O557">
            <v>0</v>
          </cell>
          <cell r="AP557">
            <v>0</v>
          </cell>
          <cell r="AQ557">
            <v>1</v>
          </cell>
          <cell r="AR557">
            <v>0</v>
          </cell>
          <cell r="AS557">
            <v>0</v>
          </cell>
          <cell r="AT557">
            <v>0</v>
          </cell>
          <cell r="AU557">
            <v>15.232000000000001</v>
          </cell>
          <cell r="AV557">
            <v>0</v>
          </cell>
          <cell r="AW557">
            <v>13.6</v>
          </cell>
          <cell r="AX557">
            <v>0</v>
          </cell>
          <cell r="AY557">
            <v>0</v>
          </cell>
        </row>
        <row r="558">
          <cell r="A558" t="str">
            <v>081215</v>
          </cell>
          <cell r="B558" t="str">
            <v>Станции насосные дизельные прицепные низконапорные производительностью: 170-260 л.с.</v>
          </cell>
          <cell r="C558">
            <v>0</v>
          </cell>
          <cell r="D558">
            <v>0</v>
          </cell>
          <cell r="E558">
            <v>0</v>
          </cell>
          <cell r="F558">
            <v>1</v>
          </cell>
          <cell r="G558">
            <v>1.61</v>
          </cell>
          <cell r="H558">
            <v>0</v>
          </cell>
          <cell r="I558">
            <v>4.3680000000000003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3.5000000000000003E-2</v>
          </cell>
          <cell r="O558">
            <v>2</v>
          </cell>
          <cell r="P558" t="e">
            <v>#DIV/0!</v>
          </cell>
          <cell r="Q558">
            <v>5</v>
          </cell>
          <cell r="T558">
            <v>4.3999999999999997E-2</v>
          </cell>
          <cell r="U558">
            <v>4.0000000000000001E-3</v>
          </cell>
          <cell r="V558">
            <v>1.4999999999999999E-2</v>
          </cell>
          <cell r="Z558" t="str">
            <v>081215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O558">
            <v>0</v>
          </cell>
          <cell r="AP558">
            <v>0</v>
          </cell>
          <cell r="AQ558">
            <v>1</v>
          </cell>
          <cell r="AR558">
            <v>0</v>
          </cell>
          <cell r="AS558">
            <v>0</v>
          </cell>
          <cell r="AT558">
            <v>0</v>
          </cell>
          <cell r="AU558">
            <v>4.3680000000000003</v>
          </cell>
          <cell r="AV558">
            <v>0</v>
          </cell>
          <cell r="AW558">
            <v>3.9</v>
          </cell>
          <cell r="AX558">
            <v>0</v>
          </cell>
          <cell r="AY558">
            <v>0</v>
          </cell>
        </row>
        <row r="559">
          <cell r="A559" t="str">
            <v>081216</v>
          </cell>
          <cell r="B559" t="str">
            <v>Станции насосные дизельные прицепные низконапорные производительностью: 545-705 л.с.</v>
          </cell>
          <cell r="C559">
            <v>0</v>
          </cell>
          <cell r="D559">
            <v>0</v>
          </cell>
          <cell r="E559">
            <v>0</v>
          </cell>
          <cell r="F559">
            <v>1</v>
          </cell>
          <cell r="G559">
            <v>1.61</v>
          </cell>
          <cell r="H559">
            <v>0</v>
          </cell>
          <cell r="I559">
            <v>15.232000000000001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3.5000000000000003E-2</v>
          </cell>
          <cell r="O559">
            <v>2</v>
          </cell>
          <cell r="P559" t="e">
            <v>#DIV/0!</v>
          </cell>
          <cell r="Q559">
            <v>5</v>
          </cell>
          <cell r="T559">
            <v>4.3999999999999997E-2</v>
          </cell>
          <cell r="U559">
            <v>4.0000000000000001E-3</v>
          </cell>
          <cell r="V559">
            <v>1.4999999999999999E-2</v>
          </cell>
          <cell r="Z559" t="str">
            <v>081216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O559">
            <v>0</v>
          </cell>
          <cell r="AP559">
            <v>0</v>
          </cell>
          <cell r="AQ559">
            <v>1</v>
          </cell>
          <cell r="AR559">
            <v>0</v>
          </cell>
          <cell r="AS559">
            <v>0</v>
          </cell>
          <cell r="AT559">
            <v>0</v>
          </cell>
          <cell r="AU559">
            <v>15.232000000000001</v>
          </cell>
          <cell r="AV559">
            <v>0</v>
          </cell>
          <cell r="AW559">
            <v>13.6</v>
          </cell>
          <cell r="AX559">
            <v>0</v>
          </cell>
          <cell r="AY559">
            <v>0</v>
          </cell>
        </row>
        <row r="560">
          <cell r="A560" t="str">
            <v>081301</v>
          </cell>
          <cell r="B560" t="str">
            <v>Станции насосные передвижные электрофицированные производительностью: 90-135 л.с.</v>
          </cell>
          <cell r="C560">
            <v>0</v>
          </cell>
          <cell r="D560">
            <v>0</v>
          </cell>
          <cell r="E560">
            <v>0</v>
          </cell>
          <cell r="F560">
            <v>1</v>
          </cell>
          <cell r="G560">
            <v>1.61</v>
          </cell>
          <cell r="H560">
            <v>0</v>
          </cell>
          <cell r="I560">
            <v>0</v>
          </cell>
          <cell r="J560">
            <v>14.1</v>
          </cell>
          <cell r="K560">
            <v>0</v>
          </cell>
          <cell r="L560">
            <v>0</v>
          </cell>
          <cell r="M560">
            <v>0</v>
          </cell>
          <cell r="N560">
            <v>3.5000000000000003E-2</v>
          </cell>
          <cell r="O560">
            <v>0</v>
          </cell>
          <cell r="P560" t="e">
            <v>#DIV/0!</v>
          </cell>
          <cell r="Q560">
            <v>5</v>
          </cell>
          <cell r="T560">
            <v>0</v>
          </cell>
          <cell r="U560">
            <v>0</v>
          </cell>
          <cell r="V560">
            <v>0</v>
          </cell>
          <cell r="Z560" t="str">
            <v>081301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O560">
            <v>0</v>
          </cell>
          <cell r="AP560">
            <v>0</v>
          </cell>
          <cell r="AQ560">
            <v>1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14.1</v>
          </cell>
          <cell r="AY560">
            <v>0</v>
          </cell>
        </row>
        <row r="561">
          <cell r="A561" t="str">
            <v>081302</v>
          </cell>
          <cell r="B561" t="str">
            <v>Станции насосные передвижные электрофицированные производительностью: 90-160 л.с.</v>
          </cell>
          <cell r="C561">
            <v>0</v>
          </cell>
          <cell r="D561">
            <v>0</v>
          </cell>
          <cell r="E561">
            <v>0</v>
          </cell>
          <cell r="F561">
            <v>1</v>
          </cell>
          <cell r="G561">
            <v>1.61</v>
          </cell>
          <cell r="H561">
            <v>0</v>
          </cell>
          <cell r="I561">
            <v>0</v>
          </cell>
          <cell r="J561">
            <v>42.4</v>
          </cell>
          <cell r="K561">
            <v>0</v>
          </cell>
          <cell r="L561">
            <v>0</v>
          </cell>
          <cell r="M561">
            <v>0</v>
          </cell>
          <cell r="N561">
            <v>3.5000000000000003E-2</v>
          </cell>
          <cell r="O561">
            <v>0</v>
          </cell>
          <cell r="P561" t="e">
            <v>#DIV/0!</v>
          </cell>
          <cell r="Q561">
            <v>5</v>
          </cell>
          <cell r="T561">
            <v>0</v>
          </cell>
          <cell r="U561">
            <v>0</v>
          </cell>
          <cell r="V561">
            <v>0</v>
          </cell>
          <cell r="Z561" t="str">
            <v>081302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O561">
            <v>0</v>
          </cell>
          <cell r="AP561">
            <v>0</v>
          </cell>
          <cell r="AQ561">
            <v>1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42.4</v>
          </cell>
          <cell r="AY561">
            <v>0</v>
          </cell>
        </row>
        <row r="562">
          <cell r="A562" t="str">
            <v>081303</v>
          </cell>
          <cell r="B562" t="str">
            <v>Станции насосные передвижные электрофицированные производительностью: 170-360 л.с.</v>
          </cell>
          <cell r="C562">
            <v>0</v>
          </cell>
          <cell r="D562">
            <v>0</v>
          </cell>
          <cell r="E562">
            <v>0</v>
          </cell>
          <cell r="F562">
            <v>1</v>
          </cell>
          <cell r="G562">
            <v>1.61</v>
          </cell>
          <cell r="H562">
            <v>0</v>
          </cell>
          <cell r="I562">
            <v>0</v>
          </cell>
          <cell r="J562">
            <v>96.8</v>
          </cell>
          <cell r="K562">
            <v>0</v>
          </cell>
          <cell r="L562">
            <v>0</v>
          </cell>
          <cell r="M562">
            <v>0</v>
          </cell>
          <cell r="N562">
            <v>3.5000000000000003E-2</v>
          </cell>
          <cell r="O562">
            <v>0</v>
          </cell>
          <cell r="P562" t="e">
            <v>#DIV/0!</v>
          </cell>
          <cell r="Q562">
            <v>5</v>
          </cell>
          <cell r="T562">
            <v>0</v>
          </cell>
          <cell r="U562">
            <v>0</v>
          </cell>
          <cell r="V562">
            <v>0</v>
          </cell>
          <cell r="Z562" t="str">
            <v>081303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O562">
            <v>0</v>
          </cell>
          <cell r="AP562">
            <v>0</v>
          </cell>
          <cell r="AQ562">
            <v>1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96.8</v>
          </cell>
          <cell r="AY562">
            <v>0</v>
          </cell>
        </row>
        <row r="563">
          <cell r="A563" t="str">
            <v>081401</v>
          </cell>
          <cell r="B563" t="str">
            <v>Станции насосные навесные к трактору, производительностью: 18-38 л.с.</v>
          </cell>
          <cell r="C563">
            <v>0</v>
          </cell>
          <cell r="D563">
            <v>0</v>
          </cell>
          <cell r="E563">
            <v>0</v>
          </cell>
          <cell r="F563">
            <v>1</v>
          </cell>
          <cell r="G563">
            <v>1.61</v>
          </cell>
          <cell r="H563">
            <v>0</v>
          </cell>
          <cell r="I563">
            <v>5.1296000000000008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3.5000000000000003E-2</v>
          </cell>
          <cell r="O563">
            <v>2</v>
          </cell>
          <cell r="P563" t="e">
            <v>#DIV/0!</v>
          </cell>
          <cell r="Q563">
            <v>5</v>
          </cell>
          <cell r="T563">
            <v>4.3999999999999997E-2</v>
          </cell>
          <cell r="U563">
            <v>4.0000000000000001E-3</v>
          </cell>
          <cell r="V563">
            <v>1.4999999999999999E-2</v>
          </cell>
          <cell r="Z563" t="str">
            <v>081401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O563">
            <v>0</v>
          </cell>
          <cell r="AP563">
            <v>0</v>
          </cell>
          <cell r="AQ563">
            <v>1</v>
          </cell>
          <cell r="AR563">
            <v>0</v>
          </cell>
          <cell r="AS563">
            <v>0</v>
          </cell>
          <cell r="AT563">
            <v>0</v>
          </cell>
          <cell r="AU563">
            <v>5.1296000000000008</v>
          </cell>
          <cell r="AV563">
            <v>0</v>
          </cell>
          <cell r="AW563">
            <v>4.58</v>
          </cell>
          <cell r="AX563">
            <v>0</v>
          </cell>
          <cell r="AY563">
            <v>0</v>
          </cell>
        </row>
        <row r="564">
          <cell r="A564" t="str">
            <v>081402</v>
          </cell>
          <cell r="B564" t="str">
            <v>Станции насосные навесные к трактору, производительностью: 40-70 л.с.</v>
          </cell>
          <cell r="C564">
            <v>0</v>
          </cell>
          <cell r="D564">
            <v>0</v>
          </cell>
          <cell r="E564">
            <v>0</v>
          </cell>
          <cell r="F564">
            <v>1</v>
          </cell>
          <cell r="G564">
            <v>1.61</v>
          </cell>
          <cell r="H564">
            <v>0</v>
          </cell>
          <cell r="I564">
            <v>6.6080000000000014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3.5000000000000003E-2</v>
          </cell>
          <cell r="O564">
            <v>2</v>
          </cell>
          <cell r="P564" t="e">
            <v>#DIV/0!</v>
          </cell>
          <cell r="Q564">
            <v>5</v>
          </cell>
          <cell r="T564">
            <v>4.3999999999999997E-2</v>
          </cell>
          <cell r="U564">
            <v>4.0000000000000001E-3</v>
          </cell>
          <cell r="V564">
            <v>1.4999999999999999E-2</v>
          </cell>
          <cell r="Z564" t="str">
            <v>081402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O564">
            <v>0</v>
          </cell>
          <cell r="AP564">
            <v>0</v>
          </cell>
          <cell r="AQ564">
            <v>1</v>
          </cell>
          <cell r="AR564">
            <v>0</v>
          </cell>
          <cell r="AS564">
            <v>0</v>
          </cell>
          <cell r="AT564">
            <v>0</v>
          </cell>
          <cell r="AU564">
            <v>6.6080000000000014</v>
          </cell>
          <cell r="AV564">
            <v>0</v>
          </cell>
          <cell r="AW564">
            <v>5.9</v>
          </cell>
          <cell r="AX564">
            <v>0</v>
          </cell>
          <cell r="AY564">
            <v>0</v>
          </cell>
        </row>
        <row r="565">
          <cell r="A565" t="str">
            <v>081403</v>
          </cell>
          <cell r="B565" t="str">
            <v>Станции насосные навесные к трактору, производительностью: 40-120 л.с.</v>
          </cell>
          <cell r="C565">
            <v>0</v>
          </cell>
          <cell r="D565">
            <v>0</v>
          </cell>
          <cell r="E565">
            <v>0</v>
          </cell>
          <cell r="F565">
            <v>1</v>
          </cell>
          <cell r="G565">
            <v>1.61</v>
          </cell>
          <cell r="H565">
            <v>0</v>
          </cell>
          <cell r="I565">
            <v>7.3360000000000003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3.5000000000000003E-2</v>
          </cell>
          <cell r="O565">
            <v>2</v>
          </cell>
          <cell r="P565" t="e">
            <v>#DIV/0!</v>
          </cell>
          <cell r="Q565">
            <v>5</v>
          </cell>
          <cell r="T565">
            <v>4.3999999999999997E-2</v>
          </cell>
          <cell r="U565">
            <v>4.0000000000000001E-3</v>
          </cell>
          <cell r="V565">
            <v>1.4999999999999999E-2</v>
          </cell>
          <cell r="Z565" t="str">
            <v>081403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O565">
            <v>0</v>
          </cell>
          <cell r="AP565">
            <v>0</v>
          </cell>
          <cell r="AQ565">
            <v>1</v>
          </cell>
          <cell r="AR565">
            <v>0</v>
          </cell>
          <cell r="AS565">
            <v>0</v>
          </cell>
          <cell r="AT565">
            <v>0</v>
          </cell>
          <cell r="AU565">
            <v>7.3360000000000003</v>
          </cell>
          <cell r="AV565">
            <v>0</v>
          </cell>
          <cell r="AW565">
            <v>6.55</v>
          </cell>
          <cell r="AX565">
            <v>0</v>
          </cell>
          <cell r="AY565">
            <v>0</v>
          </cell>
        </row>
        <row r="566">
          <cell r="A566" t="str">
            <v>081501</v>
          </cell>
          <cell r="B566" t="str">
            <v>Станции насосные плавучие дизельные производительностью: 80-175 л.с.</v>
          </cell>
          <cell r="C566">
            <v>0</v>
          </cell>
          <cell r="D566">
            <v>0</v>
          </cell>
          <cell r="E566">
            <v>0</v>
          </cell>
          <cell r="F566">
            <v>1</v>
          </cell>
          <cell r="G566">
            <v>1.88</v>
          </cell>
          <cell r="H566">
            <v>0</v>
          </cell>
          <cell r="I566">
            <v>10.360000000000001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3.5000000000000003E-2</v>
          </cell>
          <cell r="O566">
            <v>2</v>
          </cell>
          <cell r="P566" t="e">
            <v>#DIV/0!</v>
          </cell>
          <cell r="Q566">
            <v>6</v>
          </cell>
          <cell r="T566">
            <v>4.3999999999999997E-2</v>
          </cell>
          <cell r="U566">
            <v>4.0000000000000001E-3</v>
          </cell>
          <cell r="V566">
            <v>1.4999999999999999E-2</v>
          </cell>
          <cell r="Z566" t="str">
            <v>081501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O566">
            <v>0</v>
          </cell>
          <cell r="AP566">
            <v>0</v>
          </cell>
          <cell r="AQ566">
            <v>1</v>
          </cell>
          <cell r="AR566">
            <v>0</v>
          </cell>
          <cell r="AS566">
            <v>0</v>
          </cell>
          <cell r="AT566">
            <v>0</v>
          </cell>
          <cell r="AU566">
            <v>10.360000000000001</v>
          </cell>
          <cell r="AV566">
            <v>0</v>
          </cell>
          <cell r="AW566">
            <v>9.25</v>
          </cell>
          <cell r="AX566">
            <v>0</v>
          </cell>
          <cell r="AY566">
            <v>0</v>
          </cell>
        </row>
        <row r="567">
          <cell r="A567" t="str">
            <v>081502</v>
          </cell>
          <cell r="B567" t="str">
            <v>Станции насосные плавучие дизельные производительностью: 160-340 л.с.</v>
          </cell>
          <cell r="C567">
            <v>0</v>
          </cell>
          <cell r="D567">
            <v>0</v>
          </cell>
          <cell r="E567">
            <v>0</v>
          </cell>
          <cell r="F567">
            <v>1</v>
          </cell>
          <cell r="G567">
            <v>1.88</v>
          </cell>
          <cell r="H567">
            <v>0</v>
          </cell>
          <cell r="I567">
            <v>14.000000000000002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3.5000000000000003E-2</v>
          </cell>
          <cell r="O567">
            <v>2</v>
          </cell>
          <cell r="P567" t="e">
            <v>#DIV/0!</v>
          </cell>
          <cell r="Q567">
            <v>6</v>
          </cell>
          <cell r="T567">
            <v>4.3999999999999997E-2</v>
          </cell>
          <cell r="U567">
            <v>4.0000000000000001E-3</v>
          </cell>
          <cell r="V567">
            <v>1.4999999999999999E-2</v>
          </cell>
          <cell r="Z567" t="str">
            <v>081502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O567">
            <v>0</v>
          </cell>
          <cell r="AP567">
            <v>0</v>
          </cell>
          <cell r="AQ567">
            <v>1</v>
          </cell>
          <cell r="AR567">
            <v>0</v>
          </cell>
          <cell r="AS567">
            <v>0</v>
          </cell>
          <cell r="AT567">
            <v>0</v>
          </cell>
          <cell r="AU567">
            <v>14.000000000000002</v>
          </cell>
          <cell r="AV567">
            <v>0</v>
          </cell>
          <cell r="AW567">
            <v>12.5</v>
          </cell>
          <cell r="AX567">
            <v>0</v>
          </cell>
          <cell r="AY567">
            <v>0</v>
          </cell>
        </row>
        <row r="568">
          <cell r="A568" t="str">
            <v>081600</v>
          </cell>
          <cell r="B568" t="str">
            <v>Агрегаты для сварки полиэтиленовых труб</v>
          </cell>
          <cell r="C568">
            <v>0</v>
          </cell>
          <cell r="D568">
            <v>0</v>
          </cell>
          <cell r="E568">
            <v>0</v>
          </cell>
          <cell r="F568">
            <v>1</v>
          </cell>
          <cell r="G568">
            <v>1.88</v>
          </cell>
          <cell r="H568">
            <v>0</v>
          </cell>
          <cell r="I568">
            <v>7.918400000000001</v>
          </cell>
          <cell r="J568">
            <v>0</v>
          </cell>
          <cell r="K568">
            <v>0</v>
          </cell>
          <cell r="L568">
            <v>7.0000000000000007E-2</v>
          </cell>
          <cell r="M568">
            <v>0</v>
          </cell>
          <cell r="N568">
            <v>3.5000000000000003E-2</v>
          </cell>
          <cell r="O568">
            <v>2</v>
          </cell>
          <cell r="P568" t="e">
            <v>#DIV/0!</v>
          </cell>
          <cell r="Q568">
            <v>6</v>
          </cell>
          <cell r="T568">
            <v>4.3999999999999997E-2</v>
          </cell>
          <cell r="U568">
            <v>4.0000000000000001E-3</v>
          </cell>
          <cell r="V568">
            <v>1.4999999999999999E-2</v>
          </cell>
          <cell r="Z568" t="str">
            <v>081600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O568">
            <v>0</v>
          </cell>
          <cell r="AP568">
            <v>0</v>
          </cell>
          <cell r="AQ568">
            <v>1</v>
          </cell>
          <cell r="AR568">
            <v>0</v>
          </cell>
          <cell r="AS568">
            <v>0</v>
          </cell>
          <cell r="AT568">
            <v>0</v>
          </cell>
          <cell r="AU568">
            <v>7.918400000000001</v>
          </cell>
          <cell r="AV568">
            <v>0</v>
          </cell>
          <cell r="AW568">
            <v>7.07</v>
          </cell>
          <cell r="AX568">
            <v>0</v>
          </cell>
          <cell r="AY568">
            <v>0</v>
          </cell>
        </row>
        <row r="569">
          <cell r="A569" t="str">
            <v>081700</v>
          </cell>
          <cell r="B569" t="str">
            <v>Подборщики мелких древесных остатков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3.5000000000000003E-2</v>
          </cell>
          <cell r="O569">
            <v>0</v>
          </cell>
          <cell r="P569" t="e">
            <v>#DIV/0!</v>
          </cell>
          <cell r="Q569">
            <v>0</v>
          </cell>
          <cell r="T569">
            <v>0</v>
          </cell>
          <cell r="U569">
            <v>0</v>
          </cell>
          <cell r="V569">
            <v>0</v>
          </cell>
          <cell r="Z569" t="str">
            <v>081700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O569">
            <v>0</v>
          </cell>
          <cell r="AP569">
            <v>0</v>
          </cell>
          <cell r="AQ569">
            <v>1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</row>
        <row r="570">
          <cell r="A570" t="str">
            <v>081800</v>
          </cell>
          <cell r="B570" t="str">
            <v>Валкователи древесных остатков (без трактора)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3.5000000000000003E-2</v>
          </cell>
          <cell r="O570">
            <v>0</v>
          </cell>
          <cell r="P570" t="e">
            <v>#DIV/0!</v>
          </cell>
          <cell r="Q570">
            <v>0</v>
          </cell>
          <cell r="T570">
            <v>0</v>
          </cell>
          <cell r="U570">
            <v>0</v>
          </cell>
          <cell r="V570">
            <v>0</v>
          </cell>
          <cell r="Z570" t="str">
            <v>081800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O570">
            <v>0</v>
          </cell>
          <cell r="AP570">
            <v>0</v>
          </cell>
          <cell r="AQ570">
            <v>1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</row>
        <row r="571">
          <cell r="A571" t="str">
            <v>081900</v>
          </cell>
          <cell r="B571" t="str">
            <v>Лыжи самосвальные прицепные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3.5000000000000003E-2</v>
          </cell>
          <cell r="O571">
            <v>0</v>
          </cell>
          <cell r="P571" t="e">
            <v>#DIV/0!</v>
          </cell>
          <cell r="Q571">
            <v>0</v>
          </cell>
          <cell r="T571">
            <v>0</v>
          </cell>
          <cell r="U571">
            <v>0</v>
          </cell>
          <cell r="V571">
            <v>0</v>
          </cell>
          <cell r="Z571" t="str">
            <v>081900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O571">
            <v>0</v>
          </cell>
          <cell r="AP571">
            <v>0</v>
          </cell>
          <cell r="AQ571">
            <v>1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</row>
        <row r="572">
          <cell r="A572" t="str">
            <v>090101</v>
          </cell>
          <cell r="B572" t="str">
            <v>Бороны корчевальные (без трактора )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3.5000000000000003E-2</v>
          </cell>
          <cell r="O572">
            <v>0</v>
          </cell>
          <cell r="P572" t="e">
            <v>#DIV/0!</v>
          </cell>
          <cell r="Q572">
            <v>0</v>
          </cell>
          <cell r="T572">
            <v>0</v>
          </cell>
          <cell r="U572">
            <v>0</v>
          </cell>
          <cell r="V572">
            <v>0</v>
          </cell>
          <cell r="Z572" t="str">
            <v>090101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O572">
            <v>0</v>
          </cell>
          <cell r="AP572">
            <v>0</v>
          </cell>
          <cell r="AQ572">
            <v>1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</row>
        <row r="573">
          <cell r="A573" t="str">
            <v>090102</v>
          </cell>
          <cell r="B573" t="str">
            <v>Дисковые мелиоративные (без трактора)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3.5000000000000003E-2</v>
          </cell>
          <cell r="O573">
            <v>0</v>
          </cell>
          <cell r="P573" t="e">
            <v>#DIV/0!</v>
          </cell>
          <cell r="Q573">
            <v>0</v>
          </cell>
          <cell r="T573">
            <v>0</v>
          </cell>
          <cell r="U573">
            <v>0</v>
          </cell>
          <cell r="V573">
            <v>0</v>
          </cell>
          <cell r="Z573" t="str">
            <v>090102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O573">
            <v>0</v>
          </cell>
          <cell r="AP573">
            <v>0</v>
          </cell>
          <cell r="AQ573">
            <v>1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</row>
        <row r="574">
          <cell r="A574" t="str">
            <v>090200</v>
          </cell>
          <cell r="B574" t="str">
            <v>Грабли кустарниковые навесные (без трактора)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3.5000000000000003E-2</v>
          </cell>
          <cell r="O574">
            <v>0</v>
          </cell>
          <cell r="P574" t="e">
            <v>#DIV/0!</v>
          </cell>
          <cell r="Q574">
            <v>0</v>
          </cell>
          <cell r="T574">
            <v>0</v>
          </cell>
          <cell r="U574">
            <v>0</v>
          </cell>
          <cell r="V574">
            <v>0</v>
          </cell>
          <cell r="Z574" t="str">
            <v>090200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O574">
            <v>0</v>
          </cell>
          <cell r="AP574">
            <v>0</v>
          </cell>
          <cell r="AQ574">
            <v>1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</row>
        <row r="575">
          <cell r="A575" t="str">
            <v>090301</v>
          </cell>
          <cell r="B575" t="str">
            <v>Канавокопатели: плужные навесные (без трактора )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3.5000000000000003E-2</v>
          </cell>
          <cell r="O575">
            <v>0</v>
          </cell>
          <cell r="P575" t="e">
            <v>#DIV/0!</v>
          </cell>
          <cell r="Q575">
            <v>0</v>
          </cell>
          <cell r="T575">
            <v>0</v>
          </cell>
          <cell r="U575">
            <v>0</v>
          </cell>
          <cell r="V575">
            <v>0</v>
          </cell>
          <cell r="Z575" t="str">
            <v>090301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O575">
            <v>0</v>
          </cell>
          <cell r="AP575">
            <v>0</v>
          </cell>
          <cell r="AQ575">
            <v>1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</row>
        <row r="576">
          <cell r="A576" t="str">
            <v>090302</v>
          </cell>
          <cell r="B576" t="str">
            <v>Канавокопатели: плужные прицепные (без трактора)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3.5000000000000003E-2</v>
          </cell>
          <cell r="O576">
            <v>0</v>
          </cell>
          <cell r="P576" t="e">
            <v>#DIV/0!</v>
          </cell>
          <cell r="Q576">
            <v>0</v>
          </cell>
          <cell r="T576">
            <v>0</v>
          </cell>
          <cell r="U576">
            <v>0</v>
          </cell>
          <cell r="V576">
            <v>0</v>
          </cell>
          <cell r="Z576" t="str">
            <v>090302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O576">
            <v>0</v>
          </cell>
          <cell r="AP576">
            <v>0</v>
          </cell>
          <cell r="AQ576">
            <v>1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</row>
        <row r="577">
          <cell r="A577" t="str">
            <v>090303</v>
          </cell>
          <cell r="B577" t="str">
            <v>Канавокопатели: фрезерные (на тракторе)</v>
          </cell>
          <cell r="C577">
            <v>0</v>
          </cell>
          <cell r="D577">
            <v>0</v>
          </cell>
          <cell r="E577">
            <v>0</v>
          </cell>
          <cell r="F577">
            <v>1</v>
          </cell>
          <cell r="G577">
            <v>2.08</v>
          </cell>
          <cell r="H577">
            <v>0</v>
          </cell>
          <cell r="I577">
            <v>8.4</v>
          </cell>
          <cell r="J577">
            <v>0</v>
          </cell>
          <cell r="K577">
            <v>0</v>
          </cell>
          <cell r="L577">
            <v>7.0000000000000007E-2</v>
          </cell>
          <cell r="M577">
            <v>0</v>
          </cell>
          <cell r="N577">
            <v>3.5000000000000003E-2</v>
          </cell>
          <cell r="O577">
            <v>2</v>
          </cell>
          <cell r="P577" t="e">
            <v>#DIV/0!</v>
          </cell>
          <cell r="Q577">
            <v>7</v>
          </cell>
          <cell r="T577">
            <v>4.3999999999999997E-2</v>
          </cell>
          <cell r="U577">
            <v>4.0000000000000001E-3</v>
          </cell>
          <cell r="V577">
            <v>1.4999999999999999E-2</v>
          </cell>
          <cell r="Z577" t="str">
            <v>090303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O577">
            <v>0</v>
          </cell>
          <cell r="AP577">
            <v>0</v>
          </cell>
          <cell r="AQ577">
            <v>1</v>
          </cell>
          <cell r="AR577">
            <v>0</v>
          </cell>
          <cell r="AS577">
            <v>0</v>
          </cell>
          <cell r="AT577">
            <v>0</v>
          </cell>
          <cell r="AU577">
            <v>8.4</v>
          </cell>
          <cell r="AV577">
            <v>0</v>
          </cell>
          <cell r="AW577">
            <v>7.5</v>
          </cell>
          <cell r="AX577">
            <v>0</v>
          </cell>
          <cell r="AY577">
            <v>0</v>
          </cell>
        </row>
        <row r="578">
          <cell r="A578" t="str">
            <v>090400</v>
          </cell>
          <cell r="B578" t="str">
            <v>Корчеватели роторные (без трактора )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3.5000000000000003E-2</v>
          </cell>
          <cell r="O578">
            <v>0</v>
          </cell>
          <cell r="P578" t="e">
            <v>#DIV/0!</v>
          </cell>
          <cell r="Q578">
            <v>0</v>
          </cell>
          <cell r="T578">
            <v>0</v>
          </cell>
          <cell r="U578">
            <v>0</v>
          </cell>
          <cell r="V578">
            <v>0</v>
          </cell>
          <cell r="Z578" t="str">
            <v>090400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O578">
            <v>0</v>
          </cell>
          <cell r="AP578">
            <v>0</v>
          </cell>
          <cell r="AQ578">
            <v>1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</row>
        <row r="579">
          <cell r="A579" t="str">
            <v>090501</v>
          </cell>
          <cell r="B579" t="str">
            <v>Корчеватели-собиратели с трактором: 79(108) кВт (л.с.)</v>
          </cell>
          <cell r="C579">
            <v>0</v>
          </cell>
          <cell r="D579">
            <v>0</v>
          </cell>
          <cell r="E579">
            <v>0</v>
          </cell>
          <cell r="F579">
            <v>1</v>
          </cell>
          <cell r="G579">
            <v>2.08</v>
          </cell>
          <cell r="H579">
            <v>0</v>
          </cell>
          <cell r="I579">
            <v>9.2064000000000021</v>
          </cell>
          <cell r="J579">
            <v>0</v>
          </cell>
          <cell r="K579">
            <v>0</v>
          </cell>
          <cell r="L579">
            <v>7.0000000000000007E-2</v>
          </cell>
          <cell r="M579">
            <v>0</v>
          </cell>
          <cell r="N579">
            <v>3.5000000000000003E-2</v>
          </cell>
          <cell r="O579">
            <v>2</v>
          </cell>
          <cell r="P579" t="e">
            <v>#DIV/0!</v>
          </cell>
          <cell r="Q579">
            <v>7</v>
          </cell>
          <cell r="T579">
            <v>4.3999999999999997E-2</v>
          </cell>
          <cell r="U579">
            <v>4.0000000000000001E-3</v>
          </cell>
          <cell r="V579">
            <v>1.4999999999999999E-2</v>
          </cell>
          <cell r="Z579" t="str">
            <v>090501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O579">
            <v>0</v>
          </cell>
          <cell r="AP579">
            <v>0</v>
          </cell>
          <cell r="AQ579">
            <v>1</v>
          </cell>
          <cell r="AR579">
            <v>0</v>
          </cell>
          <cell r="AS579">
            <v>0</v>
          </cell>
          <cell r="AT579">
            <v>0</v>
          </cell>
          <cell r="AU579">
            <v>9.2064000000000021</v>
          </cell>
          <cell r="AV579">
            <v>0</v>
          </cell>
          <cell r="AW579">
            <v>8.2200000000000006</v>
          </cell>
          <cell r="AX579">
            <v>0</v>
          </cell>
          <cell r="AY579">
            <v>0</v>
          </cell>
        </row>
        <row r="580">
          <cell r="A580" t="str">
            <v>090502</v>
          </cell>
          <cell r="B580" t="str">
            <v>Корчеватели-собиратели с трактором: 96(130) кВт (л.с.)</v>
          </cell>
          <cell r="C580">
            <v>0</v>
          </cell>
          <cell r="D580">
            <v>0</v>
          </cell>
          <cell r="E580">
            <v>0</v>
          </cell>
          <cell r="F580">
            <v>1</v>
          </cell>
          <cell r="G580">
            <v>2.08</v>
          </cell>
          <cell r="H580">
            <v>0</v>
          </cell>
          <cell r="I580">
            <v>12.096000000000002</v>
          </cell>
          <cell r="J580">
            <v>0</v>
          </cell>
          <cell r="K580">
            <v>0</v>
          </cell>
          <cell r="L580">
            <v>0.13</v>
          </cell>
          <cell r="M580">
            <v>0</v>
          </cell>
          <cell r="N580">
            <v>3.5000000000000003E-2</v>
          </cell>
          <cell r="O580">
            <v>2</v>
          </cell>
          <cell r="P580" t="e">
            <v>#DIV/0!</v>
          </cell>
          <cell r="Q580">
            <v>7</v>
          </cell>
          <cell r="T580">
            <v>4.3999999999999997E-2</v>
          </cell>
          <cell r="U580">
            <v>4.0000000000000001E-3</v>
          </cell>
          <cell r="V580">
            <v>1.4999999999999999E-2</v>
          </cell>
          <cell r="Z580" t="str">
            <v>090502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O580">
            <v>0</v>
          </cell>
          <cell r="AP580">
            <v>0</v>
          </cell>
          <cell r="AQ580">
            <v>1</v>
          </cell>
          <cell r="AR580">
            <v>0</v>
          </cell>
          <cell r="AS580">
            <v>0</v>
          </cell>
          <cell r="AT580">
            <v>0</v>
          </cell>
          <cell r="AU580">
            <v>12.096000000000002</v>
          </cell>
          <cell r="AV580">
            <v>0</v>
          </cell>
          <cell r="AW580">
            <v>10.8</v>
          </cell>
          <cell r="AX580">
            <v>0</v>
          </cell>
          <cell r="AY580">
            <v>0</v>
          </cell>
        </row>
        <row r="581">
          <cell r="A581" t="str">
            <v>090503</v>
          </cell>
          <cell r="B581" t="str">
            <v>Корчеватели-собиратели с трактором: 118 (160) кВт (л.с.)</v>
          </cell>
          <cell r="C581">
            <v>0</v>
          </cell>
          <cell r="D581">
            <v>0</v>
          </cell>
          <cell r="E581">
            <v>0</v>
          </cell>
          <cell r="F581">
            <v>1</v>
          </cell>
          <cell r="G581">
            <v>2.08</v>
          </cell>
          <cell r="H581">
            <v>0</v>
          </cell>
          <cell r="I581">
            <v>18.144000000000002</v>
          </cell>
          <cell r="J581">
            <v>0</v>
          </cell>
          <cell r="K581">
            <v>0</v>
          </cell>
          <cell r="L581">
            <v>0.19</v>
          </cell>
          <cell r="M581">
            <v>0</v>
          </cell>
          <cell r="N581">
            <v>3.5000000000000003E-2</v>
          </cell>
          <cell r="O581">
            <v>2</v>
          </cell>
          <cell r="P581" t="e">
            <v>#DIV/0!</v>
          </cell>
          <cell r="Q581">
            <v>7</v>
          </cell>
          <cell r="T581">
            <v>4.3999999999999997E-2</v>
          </cell>
          <cell r="U581">
            <v>4.0000000000000001E-3</v>
          </cell>
          <cell r="V581">
            <v>1.4999999999999999E-2</v>
          </cell>
          <cell r="Z581" t="str">
            <v>090503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O581">
            <v>0</v>
          </cell>
          <cell r="AP581">
            <v>0</v>
          </cell>
          <cell r="AQ581">
            <v>1</v>
          </cell>
          <cell r="AR581">
            <v>0</v>
          </cell>
          <cell r="AS581">
            <v>0</v>
          </cell>
          <cell r="AT581">
            <v>0</v>
          </cell>
          <cell r="AU581">
            <v>18.144000000000002</v>
          </cell>
          <cell r="AV581">
            <v>0</v>
          </cell>
          <cell r="AW581">
            <v>16.2</v>
          </cell>
          <cell r="AX581">
            <v>0</v>
          </cell>
          <cell r="AY581">
            <v>0</v>
          </cell>
        </row>
        <row r="582">
          <cell r="A582" t="str">
            <v>090504</v>
          </cell>
          <cell r="B582" t="str">
            <v>Корчеватели-собиратели с трактором: 59 (80) кВт (л.с.)</v>
          </cell>
          <cell r="C582">
            <v>0</v>
          </cell>
          <cell r="D582">
            <v>0</v>
          </cell>
          <cell r="E582">
            <v>0</v>
          </cell>
          <cell r="F582">
            <v>1</v>
          </cell>
          <cell r="G582">
            <v>1.39</v>
          </cell>
          <cell r="H582">
            <v>0</v>
          </cell>
          <cell r="I582">
            <v>7.8400000000000007</v>
          </cell>
          <cell r="J582">
            <v>0</v>
          </cell>
          <cell r="K582">
            <v>0</v>
          </cell>
          <cell r="L582">
            <v>0.05</v>
          </cell>
          <cell r="M582">
            <v>0</v>
          </cell>
          <cell r="N582">
            <v>3.5000000000000003E-2</v>
          </cell>
          <cell r="O582">
            <v>2</v>
          </cell>
          <cell r="P582" t="e">
            <v>#DIV/0!</v>
          </cell>
          <cell r="Q582">
            <v>4</v>
          </cell>
          <cell r="T582">
            <v>4.3999999999999997E-2</v>
          </cell>
          <cell r="U582">
            <v>4.0000000000000001E-3</v>
          </cell>
          <cell r="V582">
            <v>1.4999999999999999E-2</v>
          </cell>
          <cell r="Z582" t="str">
            <v>090504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O582">
            <v>0</v>
          </cell>
          <cell r="AP582">
            <v>0</v>
          </cell>
          <cell r="AQ582">
            <v>1</v>
          </cell>
          <cell r="AR582">
            <v>0</v>
          </cell>
          <cell r="AS582">
            <v>0</v>
          </cell>
          <cell r="AT582">
            <v>0</v>
          </cell>
          <cell r="AU582">
            <v>7.8400000000000007</v>
          </cell>
          <cell r="AV582">
            <v>0</v>
          </cell>
          <cell r="AW582">
            <v>7</v>
          </cell>
          <cell r="AX582">
            <v>0</v>
          </cell>
          <cell r="AY582">
            <v>0</v>
          </cell>
        </row>
        <row r="583">
          <cell r="A583" t="str">
            <v>090601</v>
          </cell>
          <cell r="B583" t="str">
            <v>Кусторезы навесные c гидравлическим управлением на тракторе: 79 (108) кВт (л.с.)</v>
          </cell>
          <cell r="C583">
            <v>0</v>
          </cell>
          <cell r="D583">
            <v>0</v>
          </cell>
          <cell r="E583">
            <v>0</v>
          </cell>
          <cell r="F583">
            <v>1</v>
          </cell>
          <cell r="G583">
            <v>2.08</v>
          </cell>
          <cell r="H583">
            <v>0</v>
          </cell>
          <cell r="I583">
            <v>9.2064000000000021</v>
          </cell>
          <cell r="J583">
            <v>0</v>
          </cell>
          <cell r="K583">
            <v>0</v>
          </cell>
          <cell r="L583">
            <v>0.12</v>
          </cell>
          <cell r="M583">
            <v>0</v>
          </cell>
          <cell r="N583">
            <v>3.5000000000000003E-2</v>
          </cell>
          <cell r="O583">
            <v>2</v>
          </cell>
          <cell r="P583" t="e">
            <v>#DIV/0!</v>
          </cell>
          <cell r="Q583">
            <v>7</v>
          </cell>
          <cell r="T583">
            <v>4.3999999999999997E-2</v>
          </cell>
          <cell r="U583">
            <v>4.0000000000000001E-3</v>
          </cell>
          <cell r="V583">
            <v>1.4999999999999999E-2</v>
          </cell>
          <cell r="Z583" t="str">
            <v>090601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O583">
            <v>0</v>
          </cell>
          <cell r="AP583">
            <v>0</v>
          </cell>
          <cell r="AQ583">
            <v>1</v>
          </cell>
          <cell r="AR583">
            <v>0</v>
          </cell>
          <cell r="AS583">
            <v>0</v>
          </cell>
          <cell r="AT583">
            <v>0</v>
          </cell>
          <cell r="AU583">
            <v>9.2064000000000021</v>
          </cell>
          <cell r="AV583">
            <v>0</v>
          </cell>
          <cell r="AW583">
            <v>8.2200000000000006</v>
          </cell>
          <cell r="AX583">
            <v>0</v>
          </cell>
          <cell r="AY583">
            <v>0</v>
          </cell>
        </row>
        <row r="584">
          <cell r="A584" t="str">
            <v>090602</v>
          </cell>
          <cell r="B584" t="str">
            <v>Кусторезы навесные c гидравлическим управлением на тракторе: 118 (160) кВт (л.с.)</v>
          </cell>
          <cell r="C584">
            <v>0</v>
          </cell>
          <cell r="D584">
            <v>0</v>
          </cell>
          <cell r="E584">
            <v>0</v>
          </cell>
          <cell r="F584">
            <v>1</v>
          </cell>
          <cell r="G584">
            <v>2.08</v>
          </cell>
          <cell r="H584">
            <v>0</v>
          </cell>
          <cell r="I584">
            <v>18.144000000000002</v>
          </cell>
          <cell r="J584">
            <v>0</v>
          </cell>
          <cell r="K584">
            <v>0</v>
          </cell>
          <cell r="L584">
            <v>0.12</v>
          </cell>
          <cell r="M584">
            <v>0</v>
          </cell>
          <cell r="N584">
            <v>3.5000000000000003E-2</v>
          </cell>
          <cell r="O584">
            <v>2</v>
          </cell>
          <cell r="P584" t="e">
            <v>#DIV/0!</v>
          </cell>
          <cell r="Q584">
            <v>7</v>
          </cell>
          <cell r="T584">
            <v>4.3999999999999997E-2</v>
          </cell>
          <cell r="U584">
            <v>4.0000000000000001E-3</v>
          </cell>
          <cell r="V584">
            <v>1.4999999999999999E-2</v>
          </cell>
          <cell r="Z584" t="str">
            <v>090602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O584">
            <v>0</v>
          </cell>
          <cell r="AP584">
            <v>0</v>
          </cell>
          <cell r="AQ584">
            <v>1</v>
          </cell>
          <cell r="AR584">
            <v>0</v>
          </cell>
          <cell r="AS584">
            <v>0</v>
          </cell>
          <cell r="AT584">
            <v>0</v>
          </cell>
          <cell r="AU584">
            <v>18.144000000000002</v>
          </cell>
          <cell r="AV584">
            <v>0</v>
          </cell>
          <cell r="AW584">
            <v>16.2</v>
          </cell>
          <cell r="AX584">
            <v>0</v>
          </cell>
          <cell r="AY584">
            <v>0</v>
          </cell>
        </row>
        <row r="585">
          <cell r="A585" t="str">
            <v>090700</v>
          </cell>
          <cell r="B585" t="str">
            <v>Мотокусторезы 2,6 (3,5) кВт (л.с.)</v>
          </cell>
          <cell r="C585">
            <v>0</v>
          </cell>
          <cell r="D585">
            <v>0</v>
          </cell>
          <cell r="E585">
            <v>0</v>
          </cell>
          <cell r="F585">
            <v>1</v>
          </cell>
          <cell r="G585">
            <v>1.88</v>
          </cell>
          <cell r="H585">
            <v>0.68320000000000003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3.5000000000000003E-2</v>
          </cell>
          <cell r="O585">
            <v>1</v>
          </cell>
          <cell r="P585" t="e">
            <v>#DIV/0!</v>
          </cell>
          <cell r="Q585">
            <v>6</v>
          </cell>
          <cell r="T585">
            <v>3.5000000000000003E-2</v>
          </cell>
          <cell r="U585">
            <v>4.0000000000000001E-3</v>
          </cell>
          <cell r="V585">
            <v>1.4999999999999999E-2</v>
          </cell>
          <cell r="Z585" t="str">
            <v>090700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O585">
            <v>0</v>
          </cell>
          <cell r="AP585">
            <v>0</v>
          </cell>
          <cell r="AQ585">
            <v>1</v>
          </cell>
          <cell r="AR585">
            <v>0</v>
          </cell>
          <cell r="AS585">
            <v>0</v>
          </cell>
          <cell r="AT585">
            <v>0</v>
          </cell>
          <cell r="AU585">
            <v>0.68320000000000003</v>
          </cell>
          <cell r="AV585">
            <v>0.61</v>
          </cell>
          <cell r="AW585">
            <v>0</v>
          </cell>
          <cell r="AX585">
            <v>0</v>
          </cell>
          <cell r="AY585">
            <v>0</v>
          </cell>
        </row>
        <row r="586">
          <cell r="A586" t="str">
            <v>090800</v>
          </cell>
          <cell r="B586" t="str">
            <v>Машина для установки столбиков ограждения</v>
          </cell>
          <cell r="C586">
            <v>0</v>
          </cell>
          <cell r="D586">
            <v>0</v>
          </cell>
          <cell r="E586">
            <v>0</v>
          </cell>
          <cell r="F586">
            <v>1</v>
          </cell>
          <cell r="G586">
            <v>2.08</v>
          </cell>
          <cell r="H586">
            <v>0</v>
          </cell>
          <cell r="I586">
            <v>3.1696000000000004</v>
          </cell>
          <cell r="J586">
            <v>0</v>
          </cell>
          <cell r="K586">
            <v>0</v>
          </cell>
          <cell r="L586">
            <v>0.04</v>
          </cell>
          <cell r="M586">
            <v>0</v>
          </cell>
          <cell r="N586">
            <v>3.5000000000000003E-2</v>
          </cell>
          <cell r="O586">
            <v>2</v>
          </cell>
          <cell r="P586" t="e">
            <v>#DIV/0!</v>
          </cell>
          <cell r="Q586">
            <v>7</v>
          </cell>
          <cell r="T586">
            <v>4.3999999999999997E-2</v>
          </cell>
          <cell r="U586">
            <v>4.0000000000000001E-3</v>
          </cell>
          <cell r="V586">
            <v>1.4999999999999999E-2</v>
          </cell>
          <cell r="Z586" t="str">
            <v>090800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O586">
            <v>0</v>
          </cell>
          <cell r="AP586">
            <v>0</v>
          </cell>
          <cell r="AQ586">
            <v>1</v>
          </cell>
          <cell r="AR586">
            <v>0</v>
          </cell>
          <cell r="AS586">
            <v>0</v>
          </cell>
          <cell r="AT586">
            <v>0</v>
          </cell>
          <cell r="AU586">
            <v>3.1696000000000004</v>
          </cell>
          <cell r="AV586">
            <v>0</v>
          </cell>
          <cell r="AW586">
            <v>2.83</v>
          </cell>
          <cell r="AX586">
            <v>0</v>
          </cell>
          <cell r="AY586">
            <v>0</v>
          </cell>
        </row>
        <row r="587">
          <cell r="A587" t="str">
            <v>090900</v>
          </cell>
          <cell r="B587" t="str">
            <v>Машины камнеуборочные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3.5000000000000003E-2</v>
          </cell>
          <cell r="O587">
            <v>0</v>
          </cell>
          <cell r="P587" t="e">
            <v>#DIV/0!</v>
          </cell>
          <cell r="Q587">
            <v>0</v>
          </cell>
          <cell r="T587">
            <v>0</v>
          </cell>
          <cell r="U587">
            <v>0</v>
          </cell>
          <cell r="V587">
            <v>0</v>
          </cell>
          <cell r="Z587" t="str">
            <v>090900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O587">
            <v>0</v>
          </cell>
          <cell r="AP587">
            <v>0</v>
          </cell>
          <cell r="AQ587">
            <v>1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</row>
        <row r="588">
          <cell r="A588" t="str">
            <v>091000</v>
          </cell>
          <cell r="B588" t="str">
            <v>Машины лесопосадочные (без трактора)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3.5000000000000003E-2</v>
          </cell>
          <cell r="O588">
            <v>0</v>
          </cell>
          <cell r="P588" t="e">
            <v>#DIV/0!</v>
          </cell>
          <cell r="Q588">
            <v>0</v>
          </cell>
          <cell r="T588">
            <v>0</v>
          </cell>
          <cell r="U588">
            <v>0</v>
          </cell>
          <cell r="V588">
            <v>0</v>
          </cell>
          <cell r="Z588" t="str">
            <v>091000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O588">
            <v>0</v>
          </cell>
          <cell r="AP588">
            <v>0</v>
          </cell>
          <cell r="AQ588">
            <v>1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</row>
        <row r="589">
          <cell r="A589" t="str">
            <v>091100</v>
          </cell>
          <cell r="B589" t="str">
            <v>Опрыскиватели вентиляторные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3.5000000000000003E-2</v>
          </cell>
          <cell r="O589">
            <v>0</v>
          </cell>
          <cell r="P589" t="e">
            <v>#DIV/0!</v>
          </cell>
          <cell r="Q589">
            <v>0</v>
          </cell>
          <cell r="T589">
            <v>0</v>
          </cell>
          <cell r="U589">
            <v>0</v>
          </cell>
          <cell r="V589">
            <v>0</v>
          </cell>
          <cell r="Z589" t="str">
            <v>091100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O589">
            <v>0</v>
          </cell>
          <cell r="AP589">
            <v>0</v>
          </cell>
          <cell r="AQ589">
            <v>1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</row>
        <row r="590">
          <cell r="A590" t="str">
            <v>091200</v>
          </cell>
          <cell r="B590" t="str">
            <v>Опыливатель широкозахватный универсальный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3.5000000000000003E-2</v>
          </cell>
          <cell r="O590">
            <v>0</v>
          </cell>
          <cell r="P590" t="e">
            <v>#DIV/0!</v>
          </cell>
          <cell r="Q590">
            <v>0</v>
          </cell>
          <cell r="T590">
            <v>0</v>
          </cell>
          <cell r="U590">
            <v>0</v>
          </cell>
          <cell r="V590">
            <v>0</v>
          </cell>
          <cell r="Z590" t="str">
            <v>091200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O590">
            <v>0</v>
          </cell>
          <cell r="AP590">
            <v>0</v>
          </cell>
          <cell r="AQ590">
            <v>1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</row>
        <row r="591">
          <cell r="A591" t="str">
            <v>091301</v>
          </cell>
          <cell r="B591" t="str">
            <v>Плуги выкопочные (без трактора)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3.5000000000000003E-2</v>
          </cell>
          <cell r="O591">
            <v>0</v>
          </cell>
          <cell r="P591" t="e">
            <v>#DIV/0!</v>
          </cell>
          <cell r="Q591">
            <v>0</v>
          </cell>
          <cell r="T591">
            <v>0</v>
          </cell>
          <cell r="U591">
            <v>0</v>
          </cell>
          <cell r="V591">
            <v>0</v>
          </cell>
          <cell r="Z591" t="str">
            <v>091301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O591">
            <v>0</v>
          </cell>
          <cell r="AP591">
            <v>0</v>
          </cell>
          <cell r="AQ591">
            <v>1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</row>
        <row r="592">
          <cell r="A592" t="str">
            <v>091302</v>
          </cell>
          <cell r="B592" t="str">
            <v>Плуги кустарниково- болотные (без трактора)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3.5000000000000003E-2</v>
          </cell>
          <cell r="O592">
            <v>0</v>
          </cell>
          <cell r="P592" t="e">
            <v>#DIV/0!</v>
          </cell>
          <cell r="Q592">
            <v>0</v>
          </cell>
          <cell r="T592">
            <v>0</v>
          </cell>
          <cell r="U592">
            <v>0</v>
          </cell>
          <cell r="V592">
            <v>0</v>
          </cell>
          <cell r="Z592" t="str">
            <v>091302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O592">
            <v>0</v>
          </cell>
          <cell r="AP592">
            <v>0</v>
          </cell>
          <cell r="AQ592">
            <v>1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</row>
        <row r="593">
          <cell r="A593" t="str">
            <v>091400</v>
          </cell>
          <cell r="B593" t="str">
            <v>Рыхлители прицепные (без трактора )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3.5000000000000003E-2</v>
          </cell>
          <cell r="O593">
            <v>0</v>
          </cell>
          <cell r="P593" t="e">
            <v>#DIV/0!</v>
          </cell>
          <cell r="Q593">
            <v>0</v>
          </cell>
          <cell r="T593">
            <v>0</v>
          </cell>
          <cell r="U593">
            <v>0</v>
          </cell>
          <cell r="V593">
            <v>0</v>
          </cell>
          <cell r="Z593" t="str">
            <v>091400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O593">
            <v>0</v>
          </cell>
          <cell r="AP593">
            <v>0</v>
          </cell>
          <cell r="AQ593">
            <v>1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</row>
        <row r="594">
          <cell r="A594" t="str">
            <v>091500</v>
          </cell>
          <cell r="B594" t="str">
            <v>Ямокопатели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3.5000000000000003E-2</v>
          </cell>
          <cell r="O594">
            <v>0</v>
          </cell>
          <cell r="P594" t="e">
            <v>#DIV/0!</v>
          </cell>
          <cell r="Q594">
            <v>0</v>
          </cell>
          <cell r="T594">
            <v>0</v>
          </cell>
          <cell r="U594">
            <v>0</v>
          </cell>
          <cell r="V594">
            <v>0</v>
          </cell>
          <cell r="Z594" t="str">
            <v>091500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O594">
            <v>0</v>
          </cell>
          <cell r="AP594">
            <v>0</v>
          </cell>
          <cell r="AQ594">
            <v>1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</row>
        <row r="595">
          <cell r="A595" t="str">
            <v>091600</v>
          </cell>
          <cell r="B595" t="str">
            <v>Машины для сводки леса, кВт (л.с.) 96 (130)</v>
          </cell>
          <cell r="C595">
            <v>0</v>
          </cell>
          <cell r="D595">
            <v>0</v>
          </cell>
          <cell r="E595">
            <v>0</v>
          </cell>
          <cell r="F595">
            <v>1</v>
          </cell>
          <cell r="G595">
            <v>2.08</v>
          </cell>
          <cell r="H595">
            <v>0</v>
          </cell>
          <cell r="I595">
            <v>12.88</v>
          </cell>
          <cell r="J595">
            <v>0</v>
          </cell>
          <cell r="K595">
            <v>0</v>
          </cell>
          <cell r="L595">
            <v>0.83</v>
          </cell>
          <cell r="M595">
            <v>0</v>
          </cell>
          <cell r="N595">
            <v>3.5000000000000003E-2</v>
          </cell>
          <cell r="O595">
            <v>2</v>
          </cell>
          <cell r="P595" t="e">
            <v>#DIV/0!</v>
          </cell>
          <cell r="Q595">
            <v>7</v>
          </cell>
          <cell r="T595">
            <v>4.3999999999999997E-2</v>
          </cell>
          <cell r="U595">
            <v>4.0000000000000001E-3</v>
          </cell>
          <cell r="V595">
            <v>1.4999999999999999E-2</v>
          </cell>
          <cell r="Z595" t="str">
            <v>091600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O595">
            <v>0</v>
          </cell>
          <cell r="AP595">
            <v>0</v>
          </cell>
          <cell r="AQ595">
            <v>1</v>
          </cell>
          <cell r="AR595">
            <v>0</v>
          </cell>
          <cell r="AS595">
            <v>0</v>
          </cell>
          <cell r="AT595">
            <v>0</v>
          </cell>
          <cell r="AU595">
            <v>12.88</v>
          </cell>
          <cell r="AV595">
            <v>0</v>
          </cell>
          <cell r="AW595">
            <v>11.5</v>
          </cell>
          <cell r="AX595">
            <v>0</v>
          </cell>
          <cell r="AY595">
            <v>0</v>
          </cell>
        </row>
        <row r="596">
          <cell r="A596" t="str">
            <v>100101</v>
          </cell>
          <cell r="B596" t="str">
            <v>Оборудование прицепное для откачки воды: блок компрессорно-силовой с двигателем внутреннего сгорания давлением 680 кПа (6,8 ат) 9/5 м3/мин</v>
          </cell>
          <cell r="C596">
            <v>76.083333333333343</v>
          </cell>
          <cell r="D596">
            <v>1955</v>
          </cell>
          <cell r="E596">
            <v>7.6999999999999999E-2</v>
          </cell>
          <cell r="F596">
            <v>1</v>
          </cell>
          <cell r="G596">
            <v>1.61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0.2</v>
          </cell>
          <cell r="N596">
            <v>3.5000000000000003E-2</v>
          </cell>
          <cell r="O596">
            <v>0</v>
          </cell>
          <cell r="P596">
            <v>3.5778175313059039E-2</v>
          </cell>
          <cell r="Q596">
            <v>5</v>
          </cell>
          <cell r="R596">
            <v>5.59</v>
          </cell>
          <cell r="S596">
            <v>0.2</v>
          </cell>
          <cell r="T596">
            <v>0</v>
          </cell>
          <cell r="U596">
            <v>0</v>
          </cell>
          <cell r="V596">
            <v>0</v>
          </cell>
          <cell r="Z596" t="str">
            <v>100101</v>
          </cell>
          <cell r="AA596">
            <v>76.083333333333343</v>
          </cell>
          <cell r="AB596">
            <v>2.6933500000000006</v>
          </cell>
          <cell r="AC596">
            <v>2.7618250000000004</v>
          </cell>
          <cell r="AD596">
            <v>2.7846500000000005</v>
          </cell>
          <cell r="AE596">
            <v>2.5411833333333336</v>
          </cell>
          <cell r="AF596">
            <v>2.5487916666666672</v>
          </cell>
          <cell r="AG596">
            <v>2.2292416666666668</v>
          </cell>
          <cell r="AH596">
            <v>2.7998666666666669</v>
          </cell>
          <cell r="AI596">
            <v>2.274891666666667</v>
          </cell>
          <cell r="AJ596">
            <v>2.8683416666666668</v>
          </cell>
          <cell r="AK596">
            <v>2.3585833333333337</v>
          </cell>
          <cell r="AL596">
            <v>2.4574916666666673</v>
          </cell>
          <cell r="AO596">
            <v>76.083333333333343</v>
          </cell>
          <cell r="AP596">
            <v>1955</v>
          </cell>
          <cell r="AQ596">
            <v>1</v>
          </cell>
          <cell r="AR596">
            <v>7.6999999999999999E-2</v>
          </cell>
          <cell r="AS596" t="str">
            <v>41407</v>
          </cell>
          <cell r="AT596">
            <v>0.2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</row>
        <row r="597">
          <cell r="A597" t="str">
            <v>100102</v>
          </cell>
          <cell r="B597" t="str">
            <v>Оборудование прицепное для откачки воды: станция компрессорная передвижная с электродвигателем давления 680 кПа (6,8 ат) 5,25 м3/мин</v>
          </cell>
          <cell r="C597">
            <v>14.185028248587502</v>
          </cell>
          <cell r="D597">
            <v>1955</v>
          </cell>
          <cell r="E597">
            <v>7.6999999999999999E-2</v>
          </cell>
          <cell r="F597">
            <v>1</v>
          </cell>
          <cell r="G597">
            <v>1.39</v>
          </cell>
          <cell r="H597">
            <v>0</v>
          </cell>
          <cell r="I597">
            <v>0</v>
          </cell>
          <cell r="J597">
            <v>23</v>
          </cell>
          <cell r="K597">
            <v>0</v>
          </cell>
          <cell r="L597">
            <v>0</v>
          </cell>
          <cell r="M597">
            <v>0.2</v>
          </cell>
          <cell r="N597">
            <v>3.5000000000000003E-2</v>
          </cell>
          <cell r="O597">
            <v>0</v>
          </cell>
          <cell r="P597">
            <v>4.2105263157894736E-2</v>
          </cell>
          <cell r="Q597">
            <v>4</v>
          </cell>
          <cell r="R597">
            <v>2.85</v>
          </cell>
          <cell r="S597">
            <v>0.12</v>
          </cell>
          <cell r="T597">
            <v>0</v>
          </cell>
          <cell r="U597">
            <v>0</v>
          </cell>
          <cell r="V597">
            <v>0</v>
          </cell>
          <cell r="Z597" t="str">
            <v>100102</v>
          </cell>
          <cell r="AA597">
            <v>14.185028248587502</v>
          </cell>
          <cell r="AB597">
            <v>0.50214999999999754</v>
          </cell>
          <cell r="AC597">
            <v>0.51491652542372635</v>
          </cell>
          <cell r="AD597">
            <v>0.51917203389830258</v>
          </cell>
          <cell r="AE597">
            <v>0.47377994350282254</v>
          </cell>
          <cell r="AF597">
            <v>0.47519844632768132</v>
          </cell>
          <cell r="AG597">
            <v>0.41562132768361382</v>
          </cell>
          <cell r="AH597">
            <v>0.52200903954802003</v>
          </cell>
          <cell r="AI597">
            <v>0.42413234463276628</v>
          </cell>
          <cell r="AJ597">
            <v>0.53477556497174883</v>
          </cell>
          <cell r="AK597">
            <v>0.43973587570621253</v>
          </cell>
          <cell r="AL597">
            <v>0.45817641242937635</v>
          </cell>
          <cell r="AO597">
            <v>14.185028248587502</v>
          </cell>
          <cell r="AP597">
            <v>1955</v>
          </cell>
          <cell r="AQ597">
            <v>1</v>
          </cell>
          <cell r="AR597">
            <v>7.6999999999999999E-2</v>
          </cell>
          <cell r="AS597" t="str">
            <v>41407</v>
          </cell>
          <cell r="AT597">
            <v>0.2</v>
          </cell>
          <cell r="AU597">
            <v>0</v>
          </cell>
          <cell r="AV597">
            <v>0</v>
          </cell>
          <cell r="AW597">
            <v>0</v>
          </cell>
          <cell r="AX597">
            <v>23</v>
          </cell>
          <cell r="AY597">
            <v>0</v>
          </cell>
        </row>
        <row r="598">
          <cell r="A598" t="str">
            <v>100201</v>
          </cell>
          <cell r="B598" t="str">
            <v>Установки и агрегаты буровые на базе автомобилей: глубина бурения до 200 м, грузоподъемность 2,5 т</v>
          </cell>
          <cell r="C598">
            <v>33.645833333333336</v>
          </cell>
          <cell r="D598">
            <v>1955</v>
          </cell>
          <cell r="E598">
            <v>0.2</v>
          </cell>
          <cell r="F598">
            <v>1</v>
          </cell>
          <cell r="G598">
            <v>1.88</v>
          </cell>
          <cell r="H598">
            <v>9.8560000000000016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0.26</v>
          </cell>
          <cell r="N598">
            <v>3.5000000000000003E-2</v>
          </cell>
          <cell r="O598">
            <v>1</v>
          </cell>
          <cell r="P598">
            <v>8.5714285714285701E-2</v>
          </cell>
          <cell r="Q598">
            <v>6</v>
          </cell>
          <cell r="R598">
            <v>13.3</v>
          </cell>
          <cell r="S598">
            <v>1.1399999999999999</v>
          </cell>
          <cell r="T598">
            <v>3.5000000000000003E-2</v>
          </cell>
          <cell r="U598">
            <v>4.0000000000000001E-3</v>
          </cell>
          <cell r="V598">
            <v>1.4999999999999999E-2</v>
          </cell>
          <cell r="Z598" t="str">
            <v>100201</v>
          </cell>
          <cell r="AA598">
            <v>33.645833333333336</v>
          </cell>
          <cell r="AB598">
            <v>1.1910625000000001</v>
          </cell>
          <cell r="AC598">
            <v>1.22134375</v>
          </cell>
          <cell r="AD598">
            <v>1.2314375000000002</v>
          </cell>
          <cell r="AE598">
            <v>1.1237708333333334</v>
          </cell>
          <cell r="AF598">
            <v>1.1271354166666667</v>
          </cell>
          <cell r="AG598">
            <v>0.98582291666666677</v>
          </cell>
          <cell r="AH598">
            <v>1.2381666666666666</v>
          </cell>
          <cell r="AI598">
            <v>1.0060104166666668</v>
          </cell>
          <cell r="AJ598">
            <v>1.2684479166666667</v>
          </cell>
          <cell r="AK598">
            <v>1.0430208333333335</v>
          </cell>
          <cell r="AL598">
            <v>1.0867604166666669</v>
          </cell>
          <cell r="AO598">
            <v>33.645833333333336</v>
          </cell>
          <cell r="AP598">
            <v>1955</v>
          </cell>
          <cell r="AQ598">
            <v>1</v>
          </cell>
          <cell r="AR598">
            <v>0.2</v>
          </cell>
          <cell r="AS598" t="str">
            <v>42700</v>
          </cell>
          <cell r="AT598">
            <v>0.26</v>
          </cell>
          <cell r="AU598">
            <v>9.8560000000000016</v>
          </cell>
          <cell r="AV598">
            <v>8.8000000000000007</v>
          </cell>
          <cell r="AW598">
            <v>0</v>
          </cell>
          <cell r="AX598">
            <v>0</v>
          </cell>
          <cell r="AY598">
            <v>0</v>
          </cell>
        </row>
        <row r="599">
          <cell r="A599" t="str">
            <v>100202</v>
          </cell>
          <cell r="B599" t="str">
            <v>Установки и агрегаты буровые на базе автомобилей: глубина бурения до 200 м, грузоподъемность до 4 т</v>
          </cell>
          <cell r="C599">
            <v>48.389513108614175</v>
          </cell>
          <cell r="D599">
            <v>1955</v>
          </cell>
          <cell r="E599">
            <v>0.2</v>
          </cell>
          <cell r="F599">
            <v>1</v>
          </cell>
          <cell r="G599">
            <v>1.88</v>
          </cell>
          <cell r="H599">
            <v>9.8560000000000016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0.26</v>
          </cell>
          <cell r="N599">
            <v>3.5000000000000003E-2</v>
          </cell>
          <cell r="O599">
            <v>1</v>
          </cell>
          <cell r="P599">
            <v>7.8915662650602403E-2</v>
          </cell>
          <cell r="Q599">
            <v>6</v>
          </cell>
          <cell r="R599">
            <v>16.600000000000001</v>
          </cell>
          <cell r="S599">
            <v>1.31</v>
          </cell>
          <cell r="T599">
            <v>3.5000000000000003E-2</v>
          </cell>
          <cell r="U599">
            <v>4.0000000000000001E-3</v>
          </cell>
          <cell r="V599">
            <v>1.4999999999999999E-2</v>
          </cell>
          <cell r="Z599" t="str">
            <v>100202</v>
          </cell>
          <cell r="AA599">
            <v>48.389513108614175</v>
          </cell>
          <cell r="AB599">
            <v>1.7129887640449417</v>
          </cell>
          <cell r="AC599">
            <v>1.7565393258426945</v>
          </cell>
          <cell r="AD599">
            <v>1.7710561797752788</v>
          </cell>
          <cell r="AE599">
            <v>1.6162097378277134</v>
          </cell>
          <cell r="AF599">
            <v>1.6210486891385749</v>
          </cell>
          <cell r="AG599">
            <v>1.4178127340823954</v>
          </cell>
          <cell r="AH599">
            <v>1.7807340823970015</v>
          </cell>
          <cell r="AI599">
            <v>1.4468464419475637</v>
          </cell>
          <cell r="AJ599">
            <v>1.8242846441947542</v>
          </cell>
          <cell r="AK599">
            <v>1.5000749063670393</v>
          </cell>
          <cell r="AL599">
            <v>1.562981273408238</v>
          </cell>
          <cell r="AO599">
            <v>48.389513108614175</v>
          </cell>
          <cell r="AP599">
            <v>1955</v>
          </cell>
          <cell r="AQ599">
            <v>1</v>
          </cell>
          <cell r="AR599">
            <v>0.2</v>
          </cell>
          <cell r="AS599" t="str">
            <v>42700</v>
          </cell>
          <cell r="AT599">
            <v>0.26</v>
          </cell>
          <cell r="AU599">
            <v>9.8560000000000016</v>
          </cell>
          <cell r="AV599">
            <v>8.8000000000000007</v>
          </cell>
          <cell r="AW599">
            <v>0</v>
          </cell>
          <cell r="AX599">
            <v>0</v>
          </cell>
          <cell r="AY599">
            <v>0</v>
          </cell>
        </row>
        <row r="600">
          <cell r="A600" t="str">
            <v>100203</v>
          </cell>
          <cell r="B600" t="str">
            <v>Установки и агрегаты буровые на базе автомобилей для роторного бурения скважин на воду: глубина бурения до 500 м, грузоподъемность 12,5 т</v>
          </cell>
          <cell r="C600">
            <v>0</v>
          </cell>
          <cell r="D600">
            <v>1955</v>
          </cell>
          <cell r="E600">
            <v>0.2</v>
          </cell>
          <cell r="F600">
            <v>1</v>
          </cell>
          <cell r="G600">
            <v>1.88</v>
          </cell>
          <cell r="H600">
            <v>0</v>
          </cell>
          <cell r="I600">
            <v>8.1536000000000008</v>
          </cell>
          <cell r="J600">
            <v>0</v>
          </cell>
          <cell r="K600">
            <v>0</v>
          </cell>
          <cell r="L600">
            <v>0.22</v>
          </cell>
          <cell r="M600">
            <v>0.26</v>
          </cell>
          <cell r="N600">
            <v>3.5000000000000003E-2</v>
          </cell>
          <cell r="O600">
            <v>2</v>
          </cell>
          <cell r="P600">
            <v>7.0503597122302156E-2</v>
          </cell>
          <cell r="Q600">
            <v>6</v>
          </cell>
          <cell r="R600">
            <v>27.8</v>
          </cell>
          <cell r="S600">
            <v>1.96</v>
          </cell>
          <cell r="T600">
            <v>4.3999999999999997E-2</v>
          </cell>
          <cell r="U600">
            <v>4.0000000000000001E-3</v>
          </cell>
          <cell r="V600">
            <v>1.4999999999999999E-2</v>
          </cell>
          <cell r="Z600" t="str">
            <v>100203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O600">
            <v>0</v>
          </cell>
          <cell r="AP600">
            <v>1955</v>
          </cell>
          <cell r="AQ600">
            <v>1</v>
          </cell>
          <cell r="AR600">
            <v>0.2</v>
          </cell>
          <cell r="AS600" t="str">
            <v>42700</v>
          </cell>
          <cell r="AT600">
            <v>0.26</v>
          </cell>
          <cell r="AU600">
            <v>8.1536000000000008</v>
          </cell>
          <cell r="AV600">
            <v>0</v>
          </cell>
          <cell r="AW600">
            <v>7.28</v>
          </cell>
          <cell r="AX600">
            <v>0</v>
          </cell>
          <cell r="AY600">
            <v>0</v>
          </cell>
        </row>
        <row r="601">
          <cell r="A601" t="str">
            <v>100204</v>
          </cell>
          <cell r="B601" t="str">
            <v>Установки и агрегаты буровые на базе автомобилей для роторного бурения скважин на воду: глубина бурения до 600 м, грузоподъемность 32 т</v>
          </cell>
          <cell r="C601">
            <v>0</v>
          </cell>
          <cell r="D601">
            <v>1955</v>
          </cell>
          <cell r="E601">
            <v>0.2</v>
          </cell>
          <cell r="F601">
            <v>2</v>
          </cell>
          <cell r="G601">
            <v>1.88</v>
          </cell>
          <cell r="H601">
            <v>0</v>
          </cell>
          <cell r="I601">
            <v>8.1536000000000008</v>
          </cell>
          <cell r="J601">
            <v>0</v>
          </cell>
          <cell r="K601">
            <v>0</v>
          </cell>
          <cell r="L601">
            <v>0.22</v>
          </cell>
          <cell r="M601">
            <v>0.26</v>
          </cell>
          <cell r="N601">
            <v>3.5000000000000003E-2</v>
          </cell>
          <cell r="O601">
            <v>2</v>
          </cell>
          <cell r="P601">
            <v>7.0137524557956771E-2</v>
          </cell>
          <cell r="Q601">
            <v>6</v>
          </cell>
          <cell r="R601">
            <v>50.9</v>
          </cell>
          <cell r="S601">
            <v>3.57</v>
          </cell>
          <cell r="T601">
            <v>4.3999999999999997E-2</v>
          </cell>
          <cell r="U601">
            <v>4.0000000000000001E-3</v>
          </cell>
          <cell r="V601">
            <v>1.4999999999999999E-2</v>
          </cell>
          <cell r="Z601" t="str">
            <v>100204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O601">
            <v>0</v>
          </cell>
          <cell r="AP601">
            <v>1955</v>
          </cell>
          <cell r="AQ601">
            <v>1</v>
          </cell>
          <cell r="AR601">
            <v>0.2</v>
          </cell>
          <cell r="AS601" t="str">
            <v>42700</v>
          </cell>
          <cell r="AT601">
            <v>0.26</v>
          </cell>
          <cell r="AU601">
            <v>8.1536000000000008</v>
          </cell>
          <cell r="AV601">
            <v>0</v>
          </cell>
          <cell r="AW601">
            <v>7.28</v>
          </cell>
          <cell r="AX601">
            <v>0</v>
          </cell>
          <cell r="AY601">
            <v>0</v>
          </cell>
        </row>
        <row r="602">
          <cell r="A602" t="str">
            <v>100205</v>
          </cell>
          <cell r="B602" t="str">
            <v>Установки и агрегаты буровые на базе автомобилей для роторного бурения скважин на воду: глубина бурения до 700 м, грузоподъемность 13 т</v>
          </cell>
          <cell r="C602">
            <v>0</v>
          </cell>
          <cell r="D602">
            <v>1955</v>
          </cell>
          <cell r="E602">
            <v>0.2</v>
          </cell>
          <cell r="F602">
            <v>1</v>
          </cell>
          <cell r="G602">
            <v>1.88</v>
          </cell>
          <cell r="H602">
            <v>0</v>
          </cell>
          <cell r="I602">
            <v>8.1536000000000008</v>
          </cell>
          <cell r="J602">
            <v>0</v>
          </cell>
          <cell r="K602">
            <v>0</v>
          </cell>
          <cell r="L602">
            <v>0.22</v>
          </cell>
          <cell r="M602">
            <v>0.26</v>
          </cell>
          <cell r="N602">
            <v>3.5000000000000003E-2</v>
          </cell>
          <cell r="O602">
            <v>2</v>
          </cell>
          <cell r="P602">
            <v>7.3631840796019893E-2</v>
          </cell>
          <cell r="Q602">
            <v>6</v>
          </cell>
          <cell r="R602">
            <v>20.100000000000001</v>
          </cell>
          <cell r="S602">
            <v>1.48</v>
          </cell>
          <cell r="T602">
            <v>4.3999999999999997E-2</v>
          </cell>
          <cell r="U602">
            <v>4.0000000000000001E-3</v>
          </cell>
          <cell r="V602">
            <v>1.4999999999999999E-2</v>
          </cell>
          <cell r="Z602" t="str">
            <v>100205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O602">
            <v>0</v>
          </cell>
          <cell r="AP602">
            <v>1955</v>
          </cell>
          <cell r="AQ602">
            <v>1</v>
          </cell>
          <cell r="AR602">
            <v>0.2</v>
          </cell>
          <cell r="AS602" t="str">
            <v>42700</v>
          </cell>
          <cell r="AT602">
            <v>0.26</v>
          </cell>
          <cell r="AU602">
            <v>8.1536000000000008</v>
          </cell>
          <cell r="AV602">
            <v>0</v>
          </cell>
          <cell r="AW602">
            <v>7.28</v>
          </cell>
          <cell r="AX602">
            <v>0</v>
          </cell>
          <cell r="AY602">
            <v>0</v>
          </cell>
        </row>
        <row r="603">
          <cell r="A603" t="str">
            <v>100301</v>
          </cell>
          <cell r="B603" t="str">
            <v>Установки и станки ударно-канатного бурения: глубина бурения до 25 м</v>
          </cell>
          <cell r="C603">
            <v>0</v>
          </cell>
          <cell r="D603">
            <v>1955</v>
          </cell>
          <cell r="E603">
            <v>0.2</v>
          </cell>
          <cell r="F603">
            <v>1</v>
          </cell>
          <cell r="G603">
            <v>1.88</v>
          </cell>
          <cell r="H603">
            <v>0</v>
          </cell>
          <cell r="I603">
            <v>0</v>
          </cell>
          <cell r="J603">
            <v>20</v>
          </cell>
          <cell r="K603">
            <v>0</v>
          </cell>
          <cell r="L603">
            <v>0</v>
          </cell>
          <cell r="M603">
            <v>0.26</v>
          </cell>
          <cell r="N603">
            <v>3.5000000000000003E-2</v>
          </cell>
          <cell r="O603">
            <v>0</v>
          </cell>
          <cell r="P603">
            <v>6.5863453815261042E-2</v>
          </cell>
          <cell r="Q603">
            <v>6</v>
          </cell>
          <cell r="R603">
            <v>24.9</v>
          </cell>
          <cell r="S603">
            <v>1.64</v>
          </cell>
          <cell r="T603">
            <v>0</v>
          </cell>
          <cell r="U603">
            <v>0</v>
          </cell>
          <cell r="V603">
            <v>0</v>
          </cell>
          <cell r="Z603" t="str">
            <v>100301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O603">
            <v>0</v>
          </cell>
          <cell r="AP603">
            <v>1955</v>
          </cell>
          <cell r="AQ603">
            <v>1</v>
          </cell>
          <cell r="AR603">
            <v>0.2</v>
          </cell>
          <cell r="AS603" t="str">
            <v>42700</v>
          </cell>
          <cell r="AT603">
            <v>0.26</v>
          </cell>
          <cell r="AU603">
            <v>0</v>
          </cell>
          <cell r="AV603">
            <v>0</v>
          </cell>
          <cell r="AW603">
            <v>0</v>
          </cell>
          <cell r="AX603">
            <v>20</v>
          </cell>
          <cell r="AY603">
            <v>0</v>
          </cell>
        </row>
        <row r="604">
          <cell r="A604" t="str">
            <v>100302</v>
          </cell>
          <cell r="B604" t="str">
            <v>Установки и станки ударно-канатного бурения: на базе автомобиля, глубина бурения до 50 м, грузоподъемность 2,6 т</v>
          </cell>
          <cell r="C604">
            <v>0</v>
          </cell>
          <cell r="D604">
            <v>1955</v>
          </cell>
          <cell r="E604">
            <v>0.2</v>
          </cell>
          <cell r="F604">
            <v>1</v>
          </cell>
          <cell r="G604">
            <v>2.31</v>
          </cell>
          <cell r="H604">
            <v>8.1536000000000008</v>
          </cell>
          <cell r="I604">
            <v>0</v>
          </cell>
          <cell r="J604">
            <v>0</v>
          </cell>
          <cell r="K604">
            <v>0</v>
          </cell>
          <cell r="L604">
            <v>0.16</v>
          </cell>
          <cell r="M604">
            <v>0.26</v>
          </cell>
          <cell r="N604">
            <v>3.5000000000000003E-2</v>
          </cell>
          <cell r="O604">
            <v>1</v>
          </cell>
          <cell r="P604">
            <v>9.0151515151515149E-2</v>
          </cell>
          <cell r="Q604">
            <v>8</v>
          </cell>
          <cell r="R604">
            <v>13.2</v>
          </cell>
          <cell r="S604">
            <v>1.19</v>
          </cell>
          <cell r="T604">
            <v>3.5000000000000003E-2</v>
          </cell>
          <cell r="U604">
            <v>4.0000000000000001E-3</v>
          </cell>
          <cell r="V604">
            <v>1.4999999999999999E-2</v>
          </cell>
          <cell r="Z604" t="str">
            <v>100302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O604">
            <v>0</v>
          </cell>
          <cell r="AP604">
            <v>1955</v>
          </cell>
          <cell r="AQ604">
            <v>1</v>
          </cell>
          <cell r="AR604">
            <v>0.2</v>
          </cell>
          <cell r="AS604" t="str">
            <v>42700</v>
          </cell>
          <cell r="AT604">
            <v>0.26</v>
          </cell>
          <cell r="AU604">
            <v>8.1536000000000008</v>
          </cell>
          <cell r="AV604">
            <v>7.28</v>
          </cell>
          <cell r="AW604">
            <v>0</v>
          </cell>
          <cell r="AX604">
            <v>0</v>
          </cell>
          <cell r="AY604">
            <v>0</v>
          </cell>
        </row>
        <row r="605">
          <cell r="A605" t="str">
            <v>100303</v>
          </cell>
          <cell r="B605" t="str">
            <v>Установки и станки ударно-канатного бурения: прицепные, глубина бурения до 100 м, грузоподъемность 2 т</v>
          </cell>
          <cell r="C605">
            <v>0</v>
          </cell>
          <cell r="D605">
            <v>1955</v>
          </cell>
          <cell r="E605">
            <v>0.2</v>
          </cell>
          <cell r="F605">
            <v>1</v>
          </cell>
          <cell r="G605">
            <v>2.31</v>
          </cell>
          <cell r="H605">
            <v>0</v>
          </cell>
          <cell r="I605">
            <v>0</v>
          </cell>
          <cell r="J605">
            <v>8</v>
          </cell>
          <cell r="K605">
            <v>0</v>
          </cell>
          <cell r="L605">
            <v>0</v>
          </cell>
          <cell r="M605">
            <v>0.26</v>
          </cell>
          <cell r="N605">
            <v>3.5000000000000003E-2</v>
          </cell>
          <cell r="O605">
            <v>0</v>
          </cell>
          <cell r="P605">
            <v>9.8722415795586535E-2</v>
          </cell>
          <cell r="Q605">
            <v>8</v>
          </cell>
          <cell r="R605">
            <v>8.61</v>
          </cell>
          <cell r="S605">
            <v>0.85</v>
          </cell>
          <cell r="T605">
            <v>0</v>
          </cell>
          <cell r="U605">
            <v>0</v>
          </cell>
          <cell r="V605">
            <v>0</v>
          </cell>
          <cell r="Z605" t="str">
            <v>100303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O605">
            <v>0</v>
          </cell>
          <cell r="AP605">
            <v>1955</v>
          </cell>
          <cell r="AQ605">
            <v>1</v>
          </cell>
          <cell r="AR605">
            <v>0.2</v>
          </cell>
          <cell r="AS605" t="str">
            <v>42700</v>
          </cell>
          <cell r="AT605">
            <v>0.26</v>
          </cell>
          <cell r="AU605">
            <v>0</v>
          </cell>
          <cell r="AV605">
            <v>0</v>
          </cell>
          <cell r="AW605">
            <v>0</v>
          </cell>
          <cell r="AX605">
            <v>8</v>
          </cell>
          <cell r="AY605">
            <v>0</v>
          </cell>
        </row>
        <row r="606">
          <cell r="A606" t="str">
            <v>100304</v>
          </cell>
          <cell r="B606" t="str">
            <v>Установки и станки ударно-канатного бурения: прицепные, глубина бурения до 200 м, грузоподъемность 3,2 т</v>
          </cell>
          <cell r="C606">
            <v>0</v>
          </cell>
          <cell r="D606">
            <v>1955</v>
          </cell>
          <cell r="E606">
            <v>0.2</v>
          </cell>
          <cell r="F606">
            <v>1</v>
          </cell>
          <cell r="G606">
            <v>2.31</v>
          </cell>
          <cell r="H606">
            <v>0</v>
          </cell>
          <cell r="I606">
            <v>0</v>
          </cell>
          <cell r="J606">
            <v>15</v>
          </cell>
          <cell r="K606">
            <v>0</v>
          </cell>
          <cell r="L606">
            <v>0</v>
          </cell>
          <cell r="M606">
            <v>0.26</v>
          </cell>
          <cell r="N606">
            <v>3.5000000000000003E-2</v>
          </cell>
          <cell r="O606">
            <v>0</v>
          </cell>
          <cell r="P606">
            <v>9.8449612403100781E-2</v>
          </cell>
          <cell r="Q606">
            <v>8</v>
          </cell>
          <cell r="R606">
            <v>12.9</v>
          </cell>
          <cell r="S606">
            <v>1.27</v>
          </cell>
          <cell r="T606">
            <v>0</v>
          </cell>
          <cell r="U606">
            <v>0</v>
          </cell>
          <cell r="V606">
            <v>0</v>
          </cell>
          <cell r="Z606" t="str">
            <v>100304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O606">
            <v>0</v>
          </cell>
          <cell r="AP606">
            <v>1955</v>
          </cell>
          <cell r="AQ606">
            <v>1</v>
          </cell>
          <cell r="AR606">
            <v>0.2</v>
          </cell>
          <cell r="AS606" t="str">
            <v>42700</v>
          </cell>
          <cell r="AT606">
            <v>0.26</v>
          </cell>
          <cell r="AU606">
            <v>0</v>
          </cell>
          <cell r="AV606">
            <v>0</v>
          </cell>
          <cell r="AW606">
            <v>0</v>
          </cell>
          <cell r="AX606">
            <v>15</v>
          </cell>
          <cell r="AY606">
            <v>0</v>
          </cell>
        </row>
        <row r="607">
          <cell r="A607" t="str">
            <v>100305</v>
          </cell>
          <cell r="B607" t="str">
            <v>Установки и станки ударно-канатного бурения: на гусеничном ходу, глубина бурения до 300 м, грузоподъемность 5 т</v>
          </cell>
          <cell r="C607">
            <v>0</v>
          </cell>
          <cell r="D607">
            <v>1955</v>
          </cell>
          <cell r="E607">
            <v>0.2</v>
          </cell>
          <cell r="F607">
            <v>1</v>
          </cell>
          <cell r="G607">
            <v>1.88</v>
          </cell>
          <cell r="H607">
            <v>0</v>
          </cell>
          <cell r="I607">
            <v>0</v>
          </cell>
          <cell r="J607">
            <v>20</v>
          </cell>
          <cell r="K607">
            <v>0</v>
          </cell>
          <cell r="L607">
            <v>0</v>
          </cell>
          <cell r="M607">
            <v>0.26</v>
          </cell>
          <cell r="N607">
            <v>3.5000000000000003E-2</v>
          </cell>
          <cell r="O607">
            <v>0</v>
          </cell>
          <cell r="P607">
            <v>7.6271186440677957E-2</v>
          </cell>
          <cell r="Q607">
            <v>6</v>
          </cell>
          <cell r="R607">
            <v>11.8</v>
          </cell>
          <cell r="S607">
            <v>0.9</v>
          </cell>
          <cell r="T607">
            <v>0</v>
          </cell>
          <cell r="U607">
            <v>0</v>
          </cell>
          <cell r="V607">
            <v>0</v>
          </cell>
          <cell r="Z607" t="str">
            <v>100305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O607">
            <v>0</v>
          </cell>
          <cell r="AP607">
            <v>1955</v>
          </cell>
          <cell r="AQ607">
            <v>1</v>
          </cell>
          <cell r="AR607">
            <v>0.2</v>
          </cell>
          <cell r="AS607" t="str">
            <v>42700</v>
          </cell>
          <cell r="AT607">
            <v>0.26</v>
          </cell>
          <cell r="AU607">
            <v>0</v>
          </cell>
          <cell r="AV607">
            <v>0</v>
          </cell>
          <cell r="AW607">
            <v>0</v>
          </cell>
          <cell r="AX607">
            <v>20</v>
          </cell>
          <cell r="AY607">
            <v>0</v>
          </cell>
        </row>
        <row r="608">
          <cell r="A608" t="str">
            <v>100306</v>
          </cell>
          <cell r="B608" t="str">
            <v>Установки и станки ударно-канатного бурения малогабаритные</v>
          </cell>
          <cell r="C608">
            <v>0</v>
          </cell>
          <cell r="D608">
            <v>1955</v>
          </cell>
          <cell r="E608">
            <v>0.2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0.26</v>
          </cell>
          <cell r="N608">
            <v>3.5000000000000003E-2</v>
          </cell>
          <cell r="O608">
            <v>0</v>
          </cell>
          <cell r="P608">
            <v>9.569377990430622E-2</v>
          </cell>
          <cell r="Q608">
            <v>0</v>
          </cell>
          <cell r="R608">
            <v>0.20899999999999999</v>
          </cell>
          <cell r="S608">
            <v>0.02</v>
          </cell>
          <cell r="T608">
            <v>0</v>
          </cell>
          <cell r="U608">
            <v>0</v>
          </cell>
          <cell r="V608">
            <v>0</v>
          </cell>
          <cell r="Z608" t="str">
            <v>100306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O608">
            <v>0</v>
          </cell>
          <cell r="AP608">
            <v>1955</v>
          </cell>
          <cell r="AQ608">
            <v>1</v>
          </cell>
          <cell r="AR608">
            <v>0.2</v>
          </cell>
          <cell r="AS608" t="str">
            <v>42700</v>
          </cell>
          <cell r="AT608">
            <v>0.26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</row>
        <row r="609">
          <cell r="A609" t="str">
            <v>100401</v>
          </cell>
          <cell r="B609" t="str">
            <v>Комплекты оборудования шнекового бурения на базе автомобиля: глубина бурения до 50 м, грузоподъемность мачты 3,7 т</v>
          </cell>
          <cell r="C609">
            <v>408.6225</v>
          </cell>
          <cell r="D609">
            <v>1955</v>
          </cell>
          <cell r="E609">
            <v>0.2</v>
          </cell>
          <cell r="F609">
            <v>1</v>
          </cell>
          <cell r="G609">
            <v>1.88</v>
          </cell>
          <cell r="H609">
            <v>8.1536000000000008</v>
          </cell>
          <cell r="I609">
            <v>0</v>
          </cell>
          <cell r="J609">
            <v>0</v>
          </cell>
          <cell r="K609">
            <v>0</v>
          </cell>
          <cell r="L609">
            <v>0.16</v>
          </cell>
          <cell r="M609">
            <v>0.26</v>
          </cell>
          <cell r="N609">
            <v>3.5000000000000003E-2</v>
          </cell>
          <cell r="O609">
            <v>1</v>
          </cell>
          <cell r="P609">
            <v>8.7288135593220337E-2</v>
          </cell>
          <cell r="Q609">
            <v>6</v>
          </cell>
          <cell r="R609">
            <v>11.8</v>
          </cell>
          <cell r="S609">
            <v>1.03</v>
          </cell>
          <cell r="T609">
            <v>3.5000000000000003E-2</v>
          </cell>
          <cell r="U609">
            <v>4.0000000000000001E-3</v>
          </cell>
          <cell r="V609">
            <v>1.4999999999999999E-2</v>
          </cell>
          <cell r="Z609" t="str">
            <v>100401</v>
          </cell>
          <cell r="AA609">
            <v>408.6225</v>
          </cell>
          <cell r="AB609">
            <v>14.4652365</v>
          </cell>
          <cell r="AC609">
            <v>14.83299675</v>
          </cell>
          <cell r="AD609">
            <v>14.955583499999999</v>
          </cell>
          <cell r="AE609">
            <v>13.6479915</v>
          </cell>
          <cell r="AF609">
            <v>13.688853750000002</v>
          </cell>
          <cell r="AG609">
            <v>11.97263925</v>
          </cell>
          <cell r="AH609">
            <v>15.037307999999999</v>
          </cell>
          <cell r="AI609">
            <v>12.21781275</v>
          </cell>
          <cell r="AJ609">
            <v>15.405068249999999</v>
          </cell>
          <cell r="AK609">
            <v>12.6672975</v>
          </cell>
          <cell r="AL609">
            <v>13.198506750000002</v>
          </cell>
          <cell r="AO609">
            <v>408.6225</v>
          </cell>
          <cell r="AP609">
            <v>1955</v>
          </cell>
          <cell r="AQ609">
            <v>1</v>
          </cell>
          <cell r="AR609">
            <v>0.2</v>
          </cell>
          <cell r="AS609" t="str">
            <v>42700</v>
          </cell>
          <cell r="AT609">
            <v>0.26</v>
          </cell>
          <cell r="AU609">
            <v>8.1536000000000008</v>
          </cell>
          <cell r="AV609">
            <v>7.28</v>
          </cell>
          <cell r="AW609">
            <v>0</v>
          </cell>
          <cell r="AX609">
            <v>0</v>
          </cell>
          <cell r="AY609">
            <v>0</v>
          </cell>
        </row>
        <row r="610">
          <cell r="A610" t="str">
            <v>100501</v>
          </cell>
          <cell r="B610" t="str">
            <v>Машины и станки буровые, станки ударно-вращательного бурения самоходные: при работе от стационарных компрессоров, глубина бурения до 50 м, диаметр скважин до 125 мм</v>
          </cell>
          <cell r="C610">
            <v>0</v>
          </cell>
          <cell r="D610">
            <v>1955</v>
          </cell>
          <cell r="E610">
            <v>0.2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12.4</v>
          </cell>
          <cell r="K610">
            <v>400</v>
          </cell>
          <cell r="L610">
            <v>0</v>
          </cell>
          <cell r="M610">
            <v>0.26</v>
          </cell>
          <cell r="N610">
            <v>3.5000000000000003E-2</v>
          </cell>
          <cell r="O610">
            <v>0</v>
          </cell>
          <cell r="P610">
            <v>9.2028985507246377E-2</v>
          </cell>
          <cell r="Q610">
            <v>0</v>
          </cell>
          <cell r="R610">
            <v>13.8</v>
          </cell>
          <cell r="S610">
            <v>1.27</v>
          </cell>
          <cell r="T610">
            <v>0</v>
          </cell>
          <cell r="U610">
            <v>0</v>
          </cell>
          <cell r="V610">
            <v>0</v>
          </cell>
          <cell r="Z610" t="str">
            <v>100501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O610">
            <v>0</v>
          </cell>
          <cell r="AP610">
            <v>1955</v>
          </cell>
          <cell r="AQ610">
            <v>1</v>
          </cell>
          <cell r="AR610">
            <v>0.2</v>
          </cell>
          <cell r="AS610" t="str">
            <v>42700</v>
          </cell>
          <cell r="AT610">
            <v>0.26</v>
          </cell>
          <cell r="AU610">
            <v>0</v>
          </cell>
          <cell r="AV610">
            <v>0</v>
          </cell>
          <cell r="AW610">
            <v>0</v>
          </cell>
          <cell r="AX610">
            <v>12.4</v>
          </cell>
          <cell r="AY610">
            <v>400</v>
          </cell>
        </row>
        <row r="611">
          <cell r="A611" t="str">
            <v>100502</v>
          </cell>
          <cell r="B611" t="str">
            <v>Машины и станки буровые, станки ударно-вращательного бурения самоходные: при работе от передвижных компрессоров, глубина бурения до 50 м, дииаметр скважин до 125 мм</v>
          </cell>
          <cell r="C611">
            <v>0</v>
          </cell>
          <cell r="D611">
            <v>1955</v>
          </cell>
          <cell r="E611">
            <v>0.2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12.4</v>
          </cell>
          <cell r="K611">
            <v>400</v>
          </cell>
          <cell r="L611">
            <v>0</v>
          </cell>
          <cell r="M611">
            <v>0.26</v>
          </cell>
          <cell r="N611">
            <v>3.5000000000000003E-2</v>
          </cell>
          <cell r="O611">
            <v>0</v>
          </cell>
          <cell r="P611">
            <v>9.7826086956521743E-2</v>
          </cell>
          <cell r="Q611">
            <v>0</v>
          </cell>
          <cell r="R611">
            <v>18.399999999999999</v>
          </cell>
          <cell r="S611">
            <v>1.8</v>
          </cell>
          <cell r="T611">
            <v>0</v>
          </cell>
          <cell r="U611">
            <v>0</v>
          </cell>
          <cell r="V611">
            <v>0</v>
          </cell>
          <cell r="Z611" t="str">
            <v>100502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O611">
            <v>0</v>
          </cell>
          <cell r="AP611">
            <v>1955</v>
          </cell>
          <cell r="AQ611">
            <v>1</v>
          </cell>
          <cell r="AR611">
            <v>0.2</v>
          </cell>
          <cell r="AS611" t="str">
            <v>42700</v>
          </cell>
          <cell r="AT611">
            <v>0.26</v>
          </cell>
          <cell r="AU611">
            <v>0</v>
          </cell>
          <cell r="AV611">
            <v>0</v>
          </cell>
          <cell r="AW611">
            <v>0</v>
          </cell>
          <cell r="AX611">
            <v>12.4</v>
          </cell>
          <cell r="AY611">
            <v>400</v>
          </cell>
        </row>
        <row r="612">
          <cell r="A612" t="str">
            <v>100507</v>
          </cell>
          <cell r="B612" t="str">
            <v>Машины шарошечного бурения на базе трактора кВт (л.с.) 118 (160): глубина бурения 15 м, диаметр скважин 76-132 мм</v>
          </cell>
          <cell r="C612">
            <v>0</v>
          </cell>
          <cell r="D612">
            <v>1955</v>
          </cell>
          <cell r="E612">
            <v>0.2</v>
          </cell>
          <cell r="F612">
            <v>0</v>
          </cell>
          <cell r="G612">
            <v>0</v>
          </cell>
          <cell r="H612">
            <v>0</v>
          </cell>
          <cell r="I612">
            <v>23.520000000000003</v>
          </cell>
          <cell r="J612">
            <v>0</v>
          </cell>
          <cell r="K612">
            <v>0</v>
          </cell>
          <cell r="L612">
            <v>0.59</v>
          </cell>
          <cell r="M612">
            <v>0.26</v>
          </cell>
          <cell r="N612">
            <v>3.5000000000000003E-2</v>
          </cell>
          <cell r="O612">
            <v>2</v>
          </cell>
          <cell r="P612">
            <v>7.6136363636363627E-2</v>
          </cell>
          <cell r="Q612">
            <v>0</v>
          </cell>
          <cell r="R612">
            <v>26.4</v>
          </cell>
          <cell r="S612">
            <v>2.0099999999999998</v>
          </cell>
          <cell r="T612">
            <v>4.3999999999999997E-2</v>
          </cell>
          <cell r="U612">
            <v>4.0000000000000001E-3</v>
          </cell>
          <cell r="V612">
            <v>1.4999999999999999E-2</v>
          </cell>
          <cell r="Z612" t="str">
            <v>100507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O612">
            <v>0</v>
          </cell>
          <cell r="AP612">
            <v>1955</v>
          </cell>
          <cell r="AQ612">
            <v>1</v>
          </cell>
          <cell r="AR612">
            <v>0.2</v>
          </cell>
          <cell r="AS612" t="str">
            <v>42700</v>
          </cell>
          <cell r="AT612">
            <v>0.26</v>
          </cell>
          <cell r="AU612">
            <v>23.520000000000003</v>
          </cell>
          <cell r="AV612">
            <v>0</v>
          </cell>
          <cell r="AW612">
            <v>21</v>
          </cell>
          <cell r="AX612">
            <v>0</v>
          </cell>
          <cell r="AY612">
            <v>0</v>
          </cell>
        </row>
        <row r="613">
          <cell r="A613" t="str">
            <v>100508</v>
          </cell>
          <cell r="B613" t="str">
            <v>Машины шарошечного бурения на базе трактора кВт (л.с.) 118 (160): глубина бурения 32м диаметр скважин 160 мм</v>
          </cell>
          <cell r="C613">
            <v>0</v>
          </cell>
          <cell r="D613">
            <v>1955</v>
          </cell>
          <cell r="E613">
            <v>0.2</v>
          </cell>
          <cell r="F613">
            <v>0</v>
          </cell>
          <cell r="G613">
            <v>0</v>
          </cell>
          <cell r="H613">
            <v>0</v>
          </cell>
          <cell r="I613">
            <v>23.520000000000003</v>
          </cell>
          <cell r="J613">
            <v>0</v>
          </cell>
          <cell r="K613">
            <v>0</v>
          </cell>
          <cell r="L613">
            <v>0.59</v>
          </cell>
          <cell r="M613">
            <v>0.26</v>
          </cell>
          <cell r="N613">
            <v>3.5000000000000003E-2</v>
          </cell>
          <cell r="O613">
            <v>2</v>
          </cell>
          <cell r="P613">
            <v>7.2750642673521854E-2</v>
          </cell>
          <cell r="Q613">
            <v>0</v>
          </cell>
          <cell r="R613">
            <v>38.9</v>
          </cell>
          <cell r="S613">
            <v>2.83</v>
          </cell>
          <cell r="T613">
            <v>4.3999999999999997E-2</v>
          </cell>
          <cell r="U613">
            <v>4.0000000000000001E-3</v>
          </cell>
          <cell r="V613">
            <v>1.4999999999999999E-2</v>
          </cell>
          <cell r="Z613" t="str">
            <v>100508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O613">
            <v>0</v>
          </cell>
          <cell r="AP613">
            <v>1955</v>
          </cell>
          <cell r="AQ613">
            <v>1</v>
          </cell>
          <cell r="AR613">
            <v>0.2</v>
          </cell>
          <cell r="AS613" t="str">
            <v>42700</v>
          </cell>
          <cell r="AT613">
            <v>0.26</v>
          </cell>
          <cell r="AU613">
            <v>23.520000000000003</v>
          </cell>
          <cell r="AV613">
            <v>0</v>
          </cell>
          <cell r="AW613">
            <v>21</v>
          </cell>
          <cell r="AX613">
            <v>0</v>
          </cell>
          <cell r="AY613">
            <v>0</v>
          </cell>
        </row>
        <row r="614">
          <cell r="A614" t="str">
            <v>100509</v>
          </cell>
          <cell r="B614" t="str">
            <v>Машины шарошечного бурения на базе трактора кВт (л.с.) 118 (160): глубина бурения 32 м, диаметр скважин 200 мм</v>
          </cell>
          <cell r="C614">
            <v>0</v>
          </cell>
          <cell r="D614">
            <v>1955</v>
          </cell>
          <cell r="E614">
            <v>0.2</v>
          </cell>
          <cell r="F614">
            <v>0</v>
          </cell>
          <cell r="G614">
            <v>0</v>
          </cell>
          <cell r="H614">
            <v>0</v>
          </cell>
          <cell r="I614">
            <v>12.656000000000002</v>
          </cell>
          <cell r="J614">
            <v>0</v>
          </cell>
          <cell r="K614">
            <v>0</v>
          </cell>
          <cell r="L614">
            <v>0</v>
          </cell>
          <cell r="M614">
            <v>0.26</v>
          </cell>
          <cell r="N614">
            <v>3.5000000000000003E-2</v>
          </cell>
          <cell r="O614">
            <v>2</v>
          </cell>
          <cell r="P614">
            <v>7.166666666666667E-2</v>
          </cell>
          <cell r="Q614">
            <v>0</v>
          </cell>
          <cell r="R614">
            <v>18</v>
          </cell>
          <cell r="S614">
            <v>1.29</v>
          </cell>
          <cell r="T614">
            <v>4.3999999999999997E-2</v>
          </cell>
          <cell r="U614">
            <v>4.0000000000000001E-3</v>
          </cell>
          <cell r="V614">
            <v>1.4999999999999999E-2</v>
          </cell>
          <cell r="Z614" t="str">
            <v>100509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O614">
            <v>0</v>
          </cell>
          <cell r="AP614">
            <v>1955</v>
          </cell>
          <cell r="AQ614">
            <v>1</v>
          </cell>
          <cell r="AR614">
            <v>0.2</v>
          </cell>
          <cell r="AS614" t="str">
            <v>42700</v>
          </cell>
          <cell r="AT614">
            <v>0.26</v>
          </cell>
          <cell r="AU614">
            <v>12.656000000000002</v>
          </cell>
          <cell r="AV614">
            <v>0</v>
          </cell>
          <cell r="AW614">
            <v>11.3</v>
          </cell>
          <cell r="AX614">
            <v>0</v>
          </cell>
          <cell r="AY614">
            <v>0</v>
          </cell>
        </row>
        <row r="615">
          <cell r="A615" t="str">
            <v>100515</v>
          </cell>
          <cell r="B615" t="str">
            <v>Машины шарошечного бурения на гусеничном ходу: глубина бурения 36 м, диаметр скважин 215 мм</v>
          </cell>
          <cell r="C615">
            <v>0</v>
          </cell>
          <cell r="D615">
            <v>1955</v>
          </cell>
          <cell r="E615">
            <v>0.2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200</v>
          </cell>
          <cell r="K615">
            <v>0</v>
          </cell>
          <cell r="L615">
            <v>0</v>
          </cell>
          <cell r="M615">
            <v>0.26</v>
          </cell>
          <cell r="N615">
            <v>3.5000000000000003E-2</v>
          </cell>
          <cell r="O615">
            <v>0</v>
          </cell>
          <cell r="P615">
            <v>7.2739726027397256E-2</v>
          </cell>
          <cell r="Q615">
            <v>0</v>
          </cell>
          <cell r="R615">
            <v>73</v>
          </cell>
          <cell r="S615">
            <v>5.31</v>
          </cell>
          <cell r="T615">
            <v>0</v>
          </cell>
          <cell r="U615">
            <v>0</v>
          </cell>
          <cell r="V615">
            <v>0</v>
          </cell>
          <cell r="Z615" t="str">
            <v>100515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O615">
            <v>0</v>
          </cell>
          <cell r="AP615">
            <v>1955</v>
          </cell>
          <cell r="AQ615">
            <v>1</v>
          </cell>
          <cell r="AR615">
            <v>0.2</v>
          </cell>
          <cell r="AS615" t="str">
            <v>42700</v>
          </cell>
          <cell r="AT615">
            <v>0.26</v>
          </cell>
          <cell r="AU615">
            <v>0</v>
          </cell>
          <cell r="AV615">
            <v>0</v>
          </cell>
          <cell r="AW615">
            <v>0</v>
          </cell>
          <cell r="AX615">
            <v>200</v>
          </cell>
          <cell r="AY615">
            <v>0</v>
          </cell>
        </row>
        <row r="616">
          <cell r="A616" t="str">
            <v>100516</v>
          </cell>
          <cell r="B616" t="str">
            <v>Машины шарошечного бурения на гусеничном ходу: глубина бурения 32 м, диаметр скважин 250 мм</v>
          </cell>
          <cell r="C616">
            <v>0</v>
          </cell>
          <cell r="D616">
            <v>1955</v>
          </cell>
          <cell r="E616">
            <v>0.2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229</v>
          </cell>
          <cell r="K616">
            <v>0</v>
          </cell>
          <cell r="L616">
            <v>0</v>
          </cell>
          <cell r="M616">
            <v>0.26</v>
          </cell>
          <cell r="N616">
            <v>3.5000000000000003E-2</v>
          </cell>
          <cell r="O616">
            <v>0</v>
          </cell>
          <cell r="P616">
            <v>6.7766497461928935E-2</v>
          </cell>
          <cell r="Q616">
            <v>0</v>
          </cell>
          <cell r="R616">
            <v>78.8</v>
          </cell>
          <cell r="S616">
            <v>5.34</v>
          </cell>
          <cell r="T616">
            <v>0</v>
          </cell>
          <cell r="U616">
            <v>0</v>
          </cell>
          <cell r="V616">
            <v>0</v>
          </cell>
          <cell r="Z616" t="str">
            <v>100516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O616">
            <v>0</v>
          </cell>
          <cell r="AP616">
            <v>1955</v>
          </cell>
          <cell r="AQ616">
            <v>1</v>
          </cell>
          <cell r="AR616">
            <v>0.2</v>
          </cell>
          <cell r="AS616" t="str">
            <v>42700</v>
          </cell>
          <cell r="AT616">
            <v>0.26</v>
          </cell>
          <cell r="AU616">
            <v>0</v>
          </cell>
          <cell r="AV616">
            <v>0</v>
          </cell>
          <cell r="AW616">
            <v>0</v>
          </cell>
          <cell r="AX616">
            <v>229</v>
          </cell>
          <cell r="AY616">
            <v>0</v>
          </cell>
        </row>
        <row r="617">
          <cell r="A617" t="str">
            <v>100601</v>
          </cell>
          <cell r="B617" t="str">
            <v>Молотки бурильные легкие: при работе от стационарных компрессорных станций</v>
          </cell>
          <cell r="C617">
            <v>0</v>
          </cell>
          <cell r="D617">
            <v>1955</v>
          </cell>
          <cell r="E617">
            <v>0.2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116</v>
          </cell>
          <cell r="L617">
            <v>0</v>
          </cell>
          <cell r="M617">
            <v>0.26</v>
          </cell>
          <cell r="N617">
            <v>3.5000000000000003E-2</v>
          </cell>
          <cell r="O617">
            <v>0</v>
          </cell>
          <cell r="P617">
            <v>0</v>
          </cell>
          <cell r="Q617">
            <v>0</v>
          </cell>
          <cell r="R617">
            <v>1.34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Z617" t="str">
            <v>100601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O617">
            <v>0</v>
          </cell>
          <cell r="AP617">
            <v>1955</v>
          </cell>
          <cell r="AQ617">
            <v>1</v>
          </cell>
          <cell r="AR617">
            <v>0.2</v>
          </cell>
          <cell r="AS617" t="str">
            <v>42700</v>
          </cell>
          <cell r="AT617">
            <v>0.26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116</v>
          </cell>
        </row>
        <row r="618">
          <cell r="A618" t="str">
            <v>100602</v>
          </cell>
          <cell r="B618" t="str">
            <v>Молотки бурильные легкие: при работе от передвижных компрессорных станций</v>
          </cell>
          <cell r="C618">
            <v>0</v>
          </cell>
          <cell r="D618">
            <v>1955</v>
          </cell>
          <cell r="E618">
            <v>0.2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116</v>
          </cell>
          <cell r="L618">
            <v>0</v>
          </cell>
          <cell r="M618">
            <v>0.26</v>
          </cell>
          <cell r="N618">
            <v>3.5000000000000003E-2</v>
          </cell>
          <cell r="O618">
            <v>0</v>
          </cell>
          <cell r="P618">
            <v>0</v>
          </cell>
          <cell r="Q618">
            <v>0</v>
          </cell>
          <cell r="R618">
            <v>2.5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Z618" t="str">
            <v>100602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O618">
            <v>0</v>
          </cell>
          <cell r="AP618">
            <v>1955</v>
          </cell>
          <cell r="AQ618">
            <v>1</v>
          </cell>
          <cell r="AR618">
            <v>0.2</v>
          </cell>
          <cell r="AS618" t="str">
            <v>42700</v>
          </cell>
          <cell r="AT618">
            <v>0.26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116</v>
          </cell>
        </row>
        <row r="619">
          <cell r="A619" t="str">
            <v>100701</v>
          </cell>
          <cell r="B619" t="str">
            <v>Молотки бурильные тяжелые: при работе от стационарных компрессорных станций</v>
          </cell>
          <cell r="C619">
            <v>0</v>
          </cell>
          <cell r="D619">
            <v>1955</v>
          </cell>
          <cell r="E619">
            <v>0.2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162</v>
          </cell>
          <cell r="L619">
            <v>0</v>
          </cell>
          <cell r="M619">
            <v>0.26</v>
          </cell>
          <cell r="N619">
            <v>3.5000000000000003E-2</v>
          </cell>
          <cell r="O619">
            <v>0</v>
          </cell>
          <cell r="P619">
            <v>0</v>
          </cell>
          <cell r="Q619">
            <v>0</v>
          </cell>
          <cell r="R619">
            <v>1.81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Z619" t="str">
            <v>100701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O619">
            <v>0</v>
          </cell>
          <cell r="AP619">
            <v>1955</v>
          </cell>
          <cell r="AQ619">
            <v>1</v>
          </cell>
          <cell r="AR619">
            <v>0.2</v>
          </cell>
          <cell r="AS619" t="str">
            <v>42700</v>
          </cell>
          <cell r="AT619">
            <v>0.26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162</v>
          </cell>
        </row>
        <row r="620">
          <cell r="A620" t="str">
            <v>100702</v>
          </cell>
          <cell r="B620" t="str">
            <v>Молотки бурильные тяжелые: при работе от передвижных компрессорных станций</v>
          </cell>
          <cell r="C620">
            <v>0</v>
          </cell>
          <cell r="D620">
            <v>1955</v>
          </cell>
          <cell r="E620">
            <v>0.2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162</v>
          </cell>
          <cell r="L620">
            <v>0</v>
          </cell>
          <cell r="M620">
            <v>0.26</v>
          </cell>
          <cell r="N620">
            <v>3.5000000000000003E-2</v>
          </cell>
          <cell r="O620">
            <v>0</v>
          </cell>
          <cell r="P620">
            <v>0</v>
          </cell>
          <cell r="Q620">
            <v>0</v>
          </cell>
          <cell r="R620">
            <v>3.43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Z620" t="str">
            <v>100702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O620">
            <v>0</v>
          </cell>
          <cell r="AP620">
            <v>1955</v>
          </cell>
          <cell r="AQ620">
            <v>1</v>
          </cell>
          <cell r="AR620">
            <v>0.2</v>
          </cell>
          <cell r="AS620" t="str">
            <v>42700</v>
          </cell>
          <cell r="AT620">
            <v>0.26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162</v>
          </cell>
        </row>
        <row r="621">
          <cell r="A621" t="str">
            <v>100801</v>
          </cell>
          <cell r="B621" t="str">
            <v>Станки буровые вращательного бурения: несамоходные, глубиной бурения до 500 м, диаметр скважин 151-42 мм</v>
          </cell>
          <cell r="C621">
            <v>0</v>
          </cell>
          <cell r="D621">
            <v>1955</v>
          </cell>
          <cell r="E621">
            <v>0.2</v>
          </cell>
          <cell r="F621">
            <v>1</v>
          </cell>
          <cell r="G621">
            <v>1.39</v>
          </cell>
          <cell r="H621">
            <v>0</v>
          </cell>
          <cell r="I621">
            <v>0</v>
          </cell>
          <cell r="J621">
            <v>19.2</v>
          </cell>
          <cell r="K621">
            <v>0</v>
          </cell>
          <cell r="L621">
            <v>0</v>
          </cell>
          <cell r="M621">
            <v>0.26</v>
          </cell>
          <cell r="N621">
            <v>3.5000000000000003E-2</v>
          </cell>
          <cell r="O621">
            <v>0</v>
          </cell>
          <cell r="P621">
            <v>3.0360531309297917E-2</v>
          </cell>
          <cell r="Q621">
            <v>4</v>
          </cell>
          <cell r="R621">
            <v>5.27</v>
          </cell>
          <cell r="S621">
            <v>0.16</v>
          </cell>
          <cell r="T621">
            <v>0</v>
          </cell>
          <cell r="U621">
            <v>0</v>
          </cell>
          <cell r="V621">
            <v>0</v>
          </cell>
          <cell r="Z621" t="str">
            <v>100801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O621">
            <v>0</v>
          </cell>
          <cell r="AP621">
            <v>1955</v>
          </cell>
          <cell r="AQ621">
            <v>1</v>
          </cell>
          <cell r="AR621">
            <v>0.2</v>
          </cell>
          <cell r="AS621" t="str">
            <v>42700</v>
          </cell>
          <cell r="AT621">
            <v>0.26</v>
          </cell>
          <cell r="AU621">
            <v>0</v>
          </cell>
          <cell r="AV621">
            <v>0</v>
          </cell>
          <cell r="AW621">
            <v>0</v>
          </cell>
          <cell r="AX621">
            <v>19.2</v>
          </cell>
          <cell r="AY621">
            <v>0</v>
          </cell>
        </row>
        <row r="622">
          <cell r="A622" t="str">
            <v>100810</v>
          </cell>
          <cell r="B622" t="str">
            <v>Станки буровые вращательного бурения: самоходные, глубиной бурения до 23 м, диаметр скважин 150 мм</v>
          </cell>
          <cell r="C622">
            <v>0</v>
          </cell>
          <cell r="D622">
            <v>1955</v>
          </cell>
          <cell r="E622">
            <v>0.2</v>
          </cell>
          <cell r="F622">
            <v>1</v>
          </cell>
          <cell r="G622">
            <v>1.61</v>
          </cell>
          <cell r="H622">
            <v>0</v>
          </cell>
          <cell r="I622">
            <v>36.064000000000007</v>
          </cell>
          <cell r="J622">
            <v>74</v>
          </cell>
          <cell r="K622">
            <v>0</v>
          </cell>
          <cell r="L622">
            <v>0</v>
          </cell>
          <cell r="M622">
            <v>0.26</v>
          </cell>
          <cell r="N622">
            <v>3.5000000000000003E-2</v>
          </cell>
          <cell r="O622">
            <v>2</v>
          </cell>
          <cell r="P622">
            <v>3.9366515837104071E-2</v>
          </cell>
          <cell r="Q622">
            <v>5</v>
          </cell>
          <cell r="R622">
            <v>22.1</v>
          </cell>
          <cell r="S622">
            <v>0.87</v>
          </cell>
          <cell r="T622">
            <v>4.3999999999999997E-2</v>
          </cell>
          <cell r="U622">
            <v>4.0000000000000001E-3</v>
          </cell>
          <cell r="V622">
            <v>1.4999999999999999E-2</v>
          </cell>
          <cell r="Z622" t="str">
            <v>100810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O622">
            <v>0</v>
          </cell>
          <cell r="AP622">
            <v>1955</v>
          </cell>
          <cell r="AQ622">
            <v>1</v>
          </cell>
          <cell r="AR622">
            <v>0.2</v>
          </cell>
          <cell r="AS622" t="str">
            <v>42700</v>
          </cell>
          <cell r="AT622">
            <v>0.26</v>
          </cell>
          <cell r="AU622">
            <v>36.064000000000007</v>
          </cell>
          <cell r="AV622">
            <v>0</v>
          </cell>
          <cell r="AW622">
            <v>32.200000000000003</v>
          </cell>
          <cell r="AX622">
            <v>74</v>
          </cell>
          <cell r="AY622">
            <v>0</v>
          </cell>
        </row>
        <row r="623">
          <cell r="A623" t="str">
            <v>100820</v>
          </cell>
          <cell r="B623" t="str">
            <v>Станки ударно-вращательного бурения: самоходные, глубина бурения до 50 м, диаметр скважины 105 мм</v>
          </cell>
          <cell r="C623">
            <v>0</v>
          </cell>
          <cell r="D623">
            <v>1955</v>
          </cell>
          <cell r="E623">
            <v>0.2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2.64</v>
          </cell>
          <cell r="K623">
            <v>420</v>
          </cell>
          <cell r="L623">
            <v>0</v>
          </cell>
          <cell r="M623" t="e">
            <v>#VALUE!</v>
          </cell>
          <cell r="N623">
            <v>3.5000000000000003E-2</v>
          </cell>
          <cell r="O623">
            <v>0</v>
          </cell>
          <cell r="P623">
            <v>4.4410413476263393E-2</v>
          </cell>
          <cell r="Q623">
            <v>0</v>
          </cell>
          <cell r="R623">
            <v>6.53</v>
          </cell>
          <cell r="S623">
            <v>0.28999999999999998</v>
          </cell>
          <cell r="T623">
            <v>0</v>
          </cell>
          <cell r="U623">
            <v>0</v>
          </cell>
          <cell r="V623">
            <v>0</v>
          </cell>
          <cell r="Z623" t="str">
            <v>100820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O623">
            <v>0</v>
          </cell>
          <cell r="AP623">
            <v>1955</v>
          </cell>
          <cell r="AQ623">
            <v>1</v>
          </cell>
          <cell r="AR623">
            <v>0.2</v>
          </cell>
          <cell r="AS623" t="str">
            <v>42700</v>
          </cell>
          <cell r="AT623" t="str">
            <v xml:space="preserve"> </v>
          </cell>
          <cell r="AU623">
            <v>0</v>
          </cell>
          <cell r="AV623">
            <v>0</v>
          </cell>
          <cell r="AW623">
            <v>0</v>
          </cell>
          <cell r="AX623">
            <v>2.64</v>
          </cell>
          <cell r="AY623">
            <v>420</v>
          </cell>
        </row>
        <row r="624">
          <cell r="A624" t="str">
            <v>100830</v>
          </cell>
          <cell r="B624" t="str">
            <v>Станки ударно-вращательного бурения: несамоходные, глубина бурения до 24 м, диаметр скважин 105 мм</v>
          </cell>
          <cell r="C624">
            <v>0</v>
          </cell>
          <cell r="D624">
            <v>1955</v>
          </cell>
          <cell r="E624">
            <v>0.2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15.8</v>
          </cell>
          <cell r="K624">
            <v>400</v>
          </cell>
          <cell r="L624">
            <v>0</v>
          </cell>
          <cell r="M624">
            <v>0.26</v>
          </cell>
          <cell r="N624">
            <v>3.5000000000000003E-2</v>
          </cell>
          <cell r="O624">
            <v>0</v>
          </cell>
          <cell r="P624">
            <v>3.8724373576309798E-2</v>
          </cell>
          <cell r="Q624">
            <v>0</v>
          </cell>
          <cell r="R624">
            <v>8.7799999999999994</v>
          </cell>
          <cell r="S624">
            <v>0.34</v>
          </cell>
          <cell r="T624">
            <v>0</v>
          </cell>
          <cell r="U624">
            <v>0</v>
          </cell>
          <cell r="V624">
            <v>0</v>
          </cell>
          <cell r="Z624" t="str">
            <v>100830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O624">
            <v>0</v>
          </cell>
          <cell r="AP624">
            <v>1955</v>
          </cell>
          <cell r="AQ624">
            <v>1</v>
          </cell>
          <cell r="AR624">
            <v>0.2</v>
          </cell>
          <cell r="AS624" t="str">
            <v>42700</v>
          </cell>
          <cell r="AT624">
            <v>0.26</v>
          </cell>
          <cell r="AU624">
            <v>0</v>
          </cell>
          <cell r="AV624">
            <v>0</v>
          </cell>
          <cell r="AW624">
            <v>0</v>
          </cell>
          <cell r="AX624">
            <v>15.8</v>
          </cell>
          <cell r="AY624">
            <v>400</v>
          </cell>
        </row>
        <row r="625">
          <cell r="A625" t="str">
            <v>100901</v>
          </cell>
          <cell r="B625" t="str">
            <v>Установки буровые перфораторного бурения: глубина бурения до 25 м, диаметр 48-60 мм</v>
          </cell>
          <cell r="C625">
            <v>0</v>
          </cell>
          <cell r="D625">
            <v>1955</v>
          </cell>
          <cell r="E625">
            <v>0.2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720</v>
          </cell>
          <cell r="L625">
            <v>0</v>
          </cell>
          <cell r="M625">
            <v>0.26</v>
          </cell>
          <cell r="N625">
            <v>3.5000000000000003E-2</v>
          </cell>
          <cell r="O625">
            <v>0</v>
          </cell>
          <cell r="P625">
            <v>4.5098039215686281E-2</v>
          </cell>
          <cell r="Q625">
            <v>0</v>
          </cell>
          <cell r="R625">
            <v>10.199999999999999</v>
          </cell>
          <cell r="S625">
            <v>0.46</v>
          </cell>
          <cell r="T625">
            <v>0</v>
          </cell>
          <cell r="U625">
            <v>0</v>
          </cell>
          <cell r="V625">
            <v>0</v>
          </cell>
          <cell r="Z625" t="str">
            <v>100901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O625">
            <v>0</v>
          </cell>
          <cell r="AP625">
            <v>1955</v>
          </cell>
          <cell r="AQ625">
            <v>1</v>
          </cell>
          <cell r="AR625">
            <v>0.2</v>
          </cell>
          <cell r="AS625" t="str">
            <v>42700</v>
          </cell>
          <cell r="AT625">
            <v>0.26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720</v>
          </cell>
        </row>
        <row r="626">
          <cell r="A626" t="str">
            <v>100902</v>
          </cell>
          <cell r="B626" t="str">
            <v>Установки буровые перфораторного бурения: глубина бурения до 30 м, диаметр скважин 65-76 мм</v>
          </cell>
          <cell r="C626">
            <v>0</v>
          </cell>
          <cell r="D626">
            <v>1955</v>
          </cell>
          <cell r="E626">
            <v>0.2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780</v>
          </cell>
          <cell r="L626">
            <v>0</v>
          </cell>
          <cell r="M626">
            <v>0.26</v>
          </cell>
          <cell r="N626">
            <v>3.5000000000000003E-2</v>
          </cell>
          <cell r="O626">
            <v>0</v>
          </cell>
          <cell r="P626">
            <v>4.4642857142857144E-2</v>
          </cell>
          <cell r="Q626">
            <v>0</v>
          </cell>
          <cell r="R626">
            <v>11.2</v>
          </cell>
          <cell r="S626">
            <v>0.5</v>
          </cell>
          <cell r="T626">
            <v>0</v>
          </cell>
          <cell r="U626">
            <v>0</v>
          </cell>
          <cell r="V626">
            <v>0</v>
          </cell>
          <cell r="Z626" t="str">
            <v>100902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O626">
            <v>0</v>
          </cell>
          <cell r="AP626">
            <v>1955</v>
          </cell>
          <cell r="AQ626">
            <v>1</v>
          </cell>
          <cell r="AR626">
            <v>0.2</v>
          </cell>
          <cell r="AS626" t="str">
            <v>42700</v>
          </cell>
          <cell r="AT626">
            <v>0.26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780</v>
          </cell>
        </row>
        <row r="627">
          <cell r="A627" t="str">
            <v>101001</v>
          </cell>
          <cell r="B627" t="str">
            <v>Установки цементационные 7,2 м3/ч</v>
          </cell>
          <cell r="C627">
            <v>3.3696546052631566</v>
          </cell>
          <cell r="D627">
            <v>1955</v>
          </cell>
          <cell r="E627">
            <v>0.125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14.9</v>
          </cell>
          <cell r="K627">
            <v>0</v>
          </cell>
          <cell r="L627">
            <v>0</v>
          </cell>
          <cell r="M627">
            <v>0.2</v>
          </cell>
          <cell r="N627">
            <v>3.5000000000000003E-2</v>
          </cell>
          <cell r="O627">
            <v>0</v>
          </cell>
          <cell r="P627">
            <v>0.10152284263959392</v>
          </cell>
          <cell r="Q627">
            <v>0</v>
          </cell>
          <cell r="R627">
            <v>1.97</v>
          </cell>
          <cell r="S627">
            <v>0.2</v>
          </cell>
          <cell r="T627">
            <v>0</v>
          </cell>
          <cell r="U627">
            <v>0</v>
          </cell>
          <cell r="V627">
            <v>0</v>
          </cell>
          <cell r="Z627" t="str">
            <v>101001</v>
          </cell>
          <cell r="AA627">
            <v>3.3696546052631566</v>
          </cell>
          <cell r="AB627">
            <v>0.11928577302631575</v>
          </cell>
          <cell r="AC627">
            <v>0.12231846217105258</v>
          </cell>
          <cell r="AD627">
            <v>0.12332935855263154</v>
          </cell>
          <cell r="AE627">
            <v>0.11254646381578944</v>
          </cell>
          <cell r="AF627">
            <v>0.11288342927631576</v>
          </cell>
          <cell r="AG627">
            <v>9.8730879934210494E-2</v>
          </cell>
          <cell r="AH627">
            <v>0.12400328947368416</v>
          </cell>
          <cell r="AI627">
            <v>0.10075267269736839</v>
          </cell>
          <cell r="AJ627">
            <v>0.127035978618421</v>
          </cell>
          <cell r="AK627">
            <v>0.10445929276315785</v>
          </cell>
          <cell r="AL627">
            <v>0.10883984374999997</v>
          </cell>
          <cell r="AO627">
            <v>3.3696546052631566</v>
          </cell>
          <cell r="AP627">
            <v>1955</v>
          </cell>
          <cell r="AQ627">
            <v>1</v>
          </cell>
          <cell r="AR627">
            <v>0.125</v>
          </cell>
          <cell r="AS627" t="str">
            <v>43404</v>
          </cell>
          <cell r="AT627">
            <v>0.2</v>
          </cell>
          <cell r="AU627">
            <v>0</v>
          </cell>
          <cell r="AV627">
            <v>0</v>
          </cell>
          <cell r="AW627">
            <v>0</v>
          </cell>
          <cell r="AX627">
            <v>14.9</v>
          </cell>
          <cell r="AY627">
            <v>0</v>
          </cell>
        </row>
        <row r="628">
          <cell r="A628" t="str">
            <v>101002</v>
          </cell>
          <cell r="B628" t="str">
            <v>Установки цементационные автоматизированные 15 м3/ч</v>
          </cell>
          <cell r="C628">
            <v>7.760416666666667</v>
          </cell>
          <cell r="D628">
            <v>1955</v>
          </cell>
          <cell r="E628">
            <v>0.125</v>
          </cell>
          <cell r="F628">
            <v>1</v>
          </cell>
          <cell r="G628">
            <v>1.88</v>
          </cell>
          <cell r="H628">
            <v>0</v>
          </cell>
          <cell r="I628">
            <v>0</v>
          </cell>
          <cell r="J628">
            <v>39.6</v>
          </cell>
          <cell r="K628">
            <v>0</v>
          </cell>
          <cell r="L628">
            <v>0</v>
          </cell>
          <cell r="M628">
            <v>0.2</v>
          </cell>
          <cell r="N628">
            <v>3.5000000000000003E-2</v>
          </cell>
          <cell r="O628">
            <v>0</v>
          </cell>
          <cell r="P628">
            <v>0.10204081632653061</v>
          </cell>
          <cell r="Q628">
            <v>6</v>
          </cell>
          <cell r="R628">
            <v>6.37</v>
          </cell>
          <cell r="S628">
            <v>0.65</v>
          </cell>
          <cell r="T628">
            <v>0</v>
          </cell>
          <cell r="U628">
            <v>0</v>
          </cell>
          <cell r="V628">
            <v>0</v>
          </cell>
          <cell r="Z628" t="str">
            <v>101002</v>
          </cell>
          <cell r="AA628">
            <v>7.760416666666667</v>
          </cell>
          <cell r="AB628">
            <v>0.27471875000000001</v>
          </cell>
          <cell r="AC628">
            <v>0.281703125</v>
          </cell>
          <cell r="AD628">
            <v>0.28403125000000001</v>
          </cell>
          <cell r="AE628">
            <v>0.25919791666666669</v>
          </cell>
          <cell r="AF628">
            <v>0.25997395833333337</v>
          </cell>
          <cell r="AG628">
            <v>0.22738020833333333</v>
          </cell>
          <cell r="AH628">
            <v>0.28558333333333336</v>
          </cell>
          <cell r="AI628">
            <v>0.23203645833333333</v>
          </cell>
          <cell r="AJ628">
            <v>0.29256770833333334</v>
          </cell>
          <cell r="AK628">
            <v>0.24057291666666666</v>
          </cell>
          <cell r="AL628">
            <v>0.25066145833333336</v>
          </cell>
          <cell r="AO628">
            <v>7.760416666666667</v>
          </cell>
          <cell r="AP628">
            <v>1955</v>
          </cell>
          <cell r="AQ628">
            <v>1</v>
          </cell>
          <cell r="AR628">
            <v>0.125</v>
          </cell>
          <cell r="AS628" t="str">
            <v>43404</v>
          </cell>
          <cell r="AT628">
            <v>0.2</v>
          </cell>
          <cell r="AU628">
            <v>0</v>
          </cell>
          <cell r="AV628">
            <v>0</v>
          </cell>
          <cell r="AW628">
            <v>0</v>
          </cell>
          <cell r="AX628">
            <v>39.6</v>
          </cell>
          <cell r="AY628">
            <v>0</v>
          </cell>
        </row>
        <row r="629">
          <cell r="A629" t="str">
            <v>101100</v>
          </cell>
          <cell r="B629" t="str">
            <v>Узлы глинорастворные с очистным комплексом</v>
          </cell>
          <cell r="C629">
            <v>0</v>
          </cell>
          <cell r="D629">
            <v>1955</v>
          </cell>
          <cell r="E629">
            <v>0.2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19.899999999999999</v>
          </cell>
          <cell r="K629">
            <v>0</v>
          </cell>
          <cell r="L629">
            <v>0</v>
          </cell>
          <cell r="M629">
            <v>0.2</v>
          </cell>
          <cell r="N629">
            <v>3.5000000000000003E-2</v>
          </cell>
          <cell r="O629">
            <v>0</v>
          </cell>
          <cell r="P629">
            <v>0.11827956989247311</v>
          </cell>
          <cell r="Q629">
            <v>0</v>
          </cell>
          <cell r="R629">
            <v>1.86</v>
          </cell>
          <cell r="S629">
            <v>0.22</v>
          </cell>
          <cell r="T629">
            <v>0</v>
          </cell>
          <cell r="U629">
            <v>0</v>
          </cell>
          <cell r="V629">
            <v>0</v>
          </cell>
          <cell r="Z629" t="str">
            <v>101100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O629">
            <v>0</v>
          </cell>
          <cell r="AP629">
            <v>1955</v>
          </cell>
          <cell r="AQ629">
            <v>1</v>
          </cell>
          <cell r="AR629">
            <v>0.2</v>
          </cell>
          <cell r="AS629" t="str">
            <v>42700</v>
          </cell>
          <cell r="AT629">
            <v>0.2</v>
          </cell>
          <cell r="AU629">
            <v>0</v>
          </cell>
          <cell r="AV629">
            <v>0</v>
          </cell>
          <cell r="AW629">
            <v>0</v>
          </cell>
          <cell r="AX629">
            <v>19.899999999999999</v>
          </cell>
          <cell r="AY629">
            <v>0</v>
          </cell>
        </row>
        <row r="630">
          <cell r="A630" t="str">
            <v>101201</v>
          </cell>
          <cell r="B630" t="str">
            <v>Агрегаты электронасосные с регулированием подачи вручную: для нейтральных жидкостей и суспензий, подача до 1000 м3/ч, напор 100 м</v>
          </cell>
          <cell r="C630">
            <v>0</v>
          </cell>
          <cell r="D630">
            <v>1955</v>
          </cell>
          <cell r="E630">
            <v>0.14299999999999999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1.69</v>
          </cell>
          <cell r="K630">
            <v>0</v>
          </cell>
          <cell r="L630">
            <v>0</v>
          </cell>
          <cell r="M630">
            <v>0.15</v>
          </cell>
          <cell r="N630">
            <v>3.5000000000000003E-2</v>
          </cell>
          <cell r="O630">
            <v>0</v>
          </cell>
          <cell r="P630">
            <v>4.2553191489361708E-2</v>
          </cell>
          <cell r="Q630">
            <v>0</v>
          </cell>
          <cell r="R630">
            <v>0.47</v>
          </cell>
          <cell r="S630">
            <v>0.02</v>
          </cell>
          <cell r="T630">
            <v>0</v>
          </cell>
          <cell r="U630">
            <v>0</v>
          </cell>
          <cell r="V630">
            <v>0</v>
          </cell>
          <cell r="Z630" t="str">
            <v>101201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O630">
            <v>0</v>
          </cell>
          <cell r="AP630">
            <v>1955</v>
          </cell>
          <cell r="AQ630">
            <v>1</v>
          </cell>
          <cell r="AR630">
            <v>0.14299999999999999</v>
          </cell>
          <cell r="AS630" t="str">
            <v>42804</v>
          </cell>
          <cell r="AT630">
            <v>0.15</v>
          </cell>
          <cell r="AU630">
            <v>0</v>
          </cell>
          <cell r="AV630">
            <v>0</v>
          </cell>
          <cell r="AW630">
            <v>0</v>
          </cell>
          <cell r="AX630">
            <v>1.69</v>
          </cell>
          <cell r="AY630">
            <v>0</v>
          </cell>
        </row>
        <row r="631">
          <cell r="A631" t="str">
            <v>101207</v>
          </cell>
          <cell r="B631" t="str">
            <v>Агрегаты электронасосные с регулированием подачи вручную: для строительных растворов, подача до 2 м3/ч, напор до 150 м</v>
          </cell>
          <cell r="C631">
            <v>0</v>
          </cell>
          <cell r="D631">
            <v>1955</v>
          </cell>
          <cell r="E631">
            <v>0.14299999999999999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1.69</v>
          </cell>
          <cell r="K631">
            <v>0</v>
          </cell>
          <cell r="L631">
            <v>0</v>
          </cell>
          <cell r="M631">
            <v>0.15</v>
          </cell>
          <cell r="N631">
            <v>3.5000000000000003E-2</v>
          </cell>
          <cell r="O631">
            <v>0</v>
          </cell>
          <cell r="P631">
            <v>4.4444444444444446E-2</v>
          </cell>
          <cell r="Q631">
            <v>0</v>
          </cell>
          <cell r="R631">
            <v>0.45</v>
          </cell>
          <cell r="S631">
            <v>0.02</v>
          </cell>
          <cell r="T631">
            <v>0</v>
          </cell>
          <cell r="U631">
            <v>0</v>
          </cell>
          <cell r="V631">
            <v>0</v>
          </cell>
          <cell r="Z631" t="str">
            <v>101207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O631">
            <v>0</v>
          </cell>
          <cell r="AP631">
            <v>1955</v>
          </cell>
          <cell r="AQ631">
            <v>1</v>
          </cell>
          <cell r="AR631">
            <v>0.14299999999999999</v>
          </cell>
          <cell r="AS631" t="str">
            <v>42804</v>
          </cell>
          <cell r="AT631">
            <v>0.15</v>
          </cell>
          <cell r="AU631">
            <v>0</v>
          </cell>
          <cell r="AV631">
            <v>0</v>
          </cell>
          <cell r="AW631">
            <v>0</v>
          </cell>
          <cell r="AX631">
            <v>1.69</v>
          </cell>
          <cell r="AY631">
            <v>0</v>
          </cell>
        </row>
        <row r="632">
          <cell r="A632" t="str">
            <v>101208</v>
          </cell>
          <cell r="B632" t="str">
            <v>Агрегаты электронасосные с регулированием подачи вручную: для строительных растворов, подача до 4 м3/ч, напор 150 м</v>
          </cell>
          <cell r="C632">
            <v>0</v>
          </cell>
          <cell r="D632">
            <v>1955</v>
          </cell>
          <cell r="E632">
            <v>0.14299999999999999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3.08</v>
          </cell>
          <cell r="K632">
            <v>0</v>
          </cell>
          <cell r="L632">
            <v>0</v>
          </cell>
          <cell r="M632">
            <v>0.15</v>
          </cell>
          <cell r="N632">
            <v>3.5000000000000003E-2</v>
          </cell>
          <cell r="O632">
            <v>0</v>
          </cell>
          <cell r="P632">
            <v>3.7037037037037035E-2</v>
          </cell>
          <cell r="Q632">
            <v>0</v>
          </cell>
          <cell r="R632">
            <v>0.54</v>
          </cell>
          <cell r="S632">
            <v>0.02</v>
          </cell>
          <cell r="T632">
            <v>0</v>
          </cell>
          <cell r="U632">
            <v>0</v>
          </cell>
          <cell r="V632">
            <v>0</v>
          </cell>
          <cell r="Z632" t="str">
            <v>101208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O632">
            <v>0</v>
          </cell>
          <cell r="AP632">
            <v>1955</v>
          </cell>
          <cell r="AQ632">
            <v>1</v>
          </cell>
          <cell r="AR632">
            <v>0.14299999999999999</v>
          </cell>
          <cell r="AS632" t="str">
            <v>42804</v>
          </cell>
          <cell r="AT632">
            <v>0.15</v>
          </cell>
          <cell r="AU632">
            <v>0</v>
          </cell>
          <cell r="AV632">
            <v>0</v>
          </cell>
          <cell r="AW632">
            <v>0</v>
          </cell>
          <cell r="AX632">
            <v>3.08</v>
          </cell>
          <cell r="AY632">
            <v>0</v>
          </cell>
        </row>
        <row r="633">
          <cell r="A633" t="str">
            <v>101209</v>
          </cell>
          <cell r="B633" t="str">
            <v>Агрегаты электронасосные с регулированием подачи вручную: для строительных растворов, подача до 6 м3/ч, напор 150 м</v>
          </cell>
          <cell r="C633">
            <v>0</v>
          </cell>
          <cell r="D633">
            <v>1955</v>
          </cell>
          <cell r="E633">
            <v>0.14299999999999999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5.78</v>
          </cell>
          <cell r="K633">
            <v>0</v>
          </cell>
          <cell r="L633">
            <v>0</v>
          </cell>
          <cell r="M633">
            <v>0.15</v>
          </cell>
          <cell r="N633">
            <v>3.5000000000000003E-2</v>
          </cell>
          <cell r="O633">
            <v>0</v>
          </cell>
          <cell r="P633">
            <v>3.6585365853658534E-2</v>
          </cell>
          <cell r="Q633">
            <v>0</v>
          </cell>
          <cell r="R633">
            <v>0.82</v>
          </cell>
          <cell r="S633">
            <v>0.03</v>
          </cell>
          <cell r="T633">
            <v>0</v>
          </cell>
          <cell r="U633">
            <v>0</v>
          </cell>
          <cell r="V633">
            <v>0</v>
          </cell>
          <cell r="Z633" t="str">
            <v>101209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O633">
            <v>0</v>
          </cell>
          <cell r="AP633">
            <v>1955</v>
          </cell>
          <cell r="AQ633">
            <v>1</v>
          </cell>
          <cell r="AR633">
            <v>0.14299999999999999</v>
          </cell>
          <cell r="AS633" t="str">
            <v>42804</v>
          </cell>
          <cell r="AT633">
            <v>0.15</v>
          </cell>
          <cell r="AU633">
            <v>0</v>
          </cell>
          <cell r="AV633">
            <v>0</v>
          </cell>
          <cell r="AW633">
            <v>0</v>
          </cell>
          <cell r="AX633">
            <v>5.78</v>
          </cell>
          <cell r="AY633">
            <v>0</v>
          </cell>
        </row>
        <row r="634">
          <cell r="A634" t="str">
            <v>101215</v>
          </cell>
          <cell r="B634" t="str">
            <v>Агрегаты электронасосные с регулированием подачи вручную: для гидросмесей с мелкой фракцией, подача до 12 м3/ч, напор 120 м</v>
          </cell>
          <cell r="C634">
            <v>0</v>
          </cell>
          <cell r="D634">
            <v>1955</v>
          </cell>
          <cell r="E634">
            <v>0.14299999999999999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14.2</v>
          </cell>
          <cell r="K634">
            <v>0</v>
          </cell>
          <cell r="L634">
            <v>0</v>
          </cell>
          <cell r="M634">
            <v>0.15</v>
          </cell>
          <cell r="N634">
            <v>3.5000000000000003E-2</v>
          </cell>
          <cell r="O634">
            <v>0</v>
          </cell>
          <cell r="P634">
            <v>3.7593984962406013E-2</v>
          </cell>
          <cell r="Q634">
            <v>0</v>
          </cell>
          <cell r="R634">
            <v>1.33</v>
          </cell>
          <cell r="S634">
            <v>0.05</v>
          </cell>
          <cell r="T634">
            <v>0</v>
          </cell>
          <cell r="U634">
            <v>0</v>
          </cell>
          <cell r="V634">
            <v>0</v>
          </cell>
          <cell r="Z634" t="str">
            <v>101215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O634">
            <v>0</v>
          </cell>
          <cell r="AP634">
            <v>1955</v>
          </cell>
          <cell r="AQ634">
            <v>1</v>
          </cell>
          <cell r="AR634">
            <v>0.14299999999999999</v>
          </cell>
          <cell r="AS634" t="str">
            <v>42804</v>
          </cell>
          <cell r="AT634">
            <v>0.15</v>
          </cell>
          <cell r="AU634">
            <v>0</v>
          </cell>
          <cell r="AV634">
            <v>0</v>
          </cell>
          <cell r="AW634">
            <v>0</v>
          </cell>
          <cell r="AX634">
            <v>14.2</v>
          </cell>
          <cell r="AY634">
            <v>0</v>
          </cell>
        </row>
        <row r="635">
          <cell r="A635" t="str">
            <v>101220</v>
          </cell>
          <cell r="B635" t="str">
            <v>Агрегаты электронасосные с регулированием подачи вручную: для гидросмесей с мелкой твердой фракцией, подача до 32 м3/ч, напор 80 м</v>
          </cell>
          <cell r="C635">
            <v>0</v>
          </cell>
          <cell r="D635">
            <v>1955</v>
          </cell>
          <cell r="E635">
            <v>0.14299999999999999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16.899999999999999</v>
          </cell>
          <cell r="K635">
            <v>0</v>
          </cell>
          <cell r="L635">
            <v>0</v>
          </cell>
          <cell r="M635">
            <v>0.15</v>
          </cell>
          <cell r="N635">
            <v>3.5000000000000003E-2</v>
          </cell>
          <cell r="O635">
            <v>0</v>
          </cell>
          <cell r="P635">
            <v>4.1095890410958902E-2</v>
          </cell>
          <cell r="Q635">
            <v>0</v>
          </cell>
          <cell r="R635">
            <v>1.46</v>
          </cell>
          <cell r="S635">
            <v>0.06</v>
          </cell>
          <cell r="T635">
            <v>0</v>
          </cell>
          <cell r="U635">
            <v>0</v>
          </cell>
          <cell r="V635">
            <v>0</v>
          </cell>
          <cell r="Z635" t="str">
            <v>101220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O635">
            <v>0</v>
          </cell>
          <cell r="AP635">
            <v>1955</v>
          </cell>
          <cell r="AQ635">
            <v>1</v>
          </cell>
          <cell r="AR635">
            <v>0.14299999999999999</v>
          </cell>
          <cell r="AS635" t="str">
            <v>42804</v>
          </cell>
          <cell r="AT635">
            <v>0.15</v>
          </cell>
          <cell r="AU635">
            <v>0</v>
          </cell>
          <cell r="AV635">
            <v>0</v>
          </cell>
          <cell r="AW635">
            <v>0</v>
          </cell>
          <cell r="AX635">
            <v>16.899999999999999</v>
          </cell>
          <cell r="AY635">
            <v>0</v>
          </cell>
        </row>
        <row r="636">
          <cell r="A636" t="str">
            <v>101221</v>
          </cell>
          <cell r="B636" t="str">
            <v>Агрегаты электронасосные с регулированием подачи вручную: для гидросмесей с мелкой твердой фракцией, подача до 40 м3/ч, напор 80 м</v>
          </cell>
          <cell r="C636">
            <v>0</v>
          </cell>
          <cell r="D636">
            <v>1955</v>
          </cell>
          <cell r="E636">
            <v>0.14299999999999999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23.1</v>
          </cell>
          <cell r="K636">
            <v>0</v>
          </cell>
          <cell r="L636">
            <v>0</v>
          </cell>
          <cell r="M636">
            <v>0.15</v>
          </cell>
          <cell r="N636">
            <v>3.5000000000000003E-2</v>
          </cell>
          <cell r="O636">
            <v>0</v>
          </cell>
          <cell r="P636">
            <v>3.8277511961722493E-2</v>
          </cell>
          <cell r="Q636">
            <v>0</v>
          </cell>
          <cell r="R636">
            <v>2.09</v>
          </cell>
          <cell r="S636">
            <v>0.08</v>
          </cell>
          <cell r="T636">
            <v>0</v>
          </cell>
          <cell r="U636">
            <v>0</v>
          </cell>
          <cell r="V636">
            <v>0</v>
          </cell>
          <cell r="Z636" t="str">
            <v>101221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O636">
            <v>0</v>
          </cell>
          <cell r="AP636">
            <v>1955</v>
          </cell>
          <cell r="AQ636">
            <v>1</v>
          </cell>
          <cell r="AR636">
            <v>0.14299999999999999</v>
          </cell>
          <cell r="AS636" t="str">
            <v>42804</v>
          </cell>
          <cell r="AT636">
            <v>0.15</v>
          </cell>
          <cell r="AU636">
            <v>0</v>
          </cell>
          <cell r="AV636">
            <v>0</v>
          </cell>
          <cell r="AW636">
            <v>0</v>
          </cell>
          <cell r="AX636">
            <v>23.1</v>
          </cell>
          <cell r="AY636">
            <v>0</v>
          </cell>
        </row>
        <row r="637">
          <cell r="A637" t="str">
            <v>101222</v>
          </cell>
          <cell r="B637" t="str">
            <v>Агрегаты электронасосные с регулированием подачи вручную: для гидросмесей с мелкой твердой фракцией, подача до 150 м3/ч, напор 30м</v>
          </cell>
          <cell r="C637">
            <v>0</v>
          </cell>
          <cell r="D637">
            <v>1955</v>
          </cell>
          <cell r="E637">
            <v>0.14299999999999999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23.1</v>
          </cell>
          <cell r="K637">
            <v>0</v>
          </cell>
          <cell r="L637">
            <v>0</v>
          </cell>
          <cell r="M637">
            <v>0.15</v>
          </cell>
          <cell r="N637">
            <v>3.5000000000000003E-2</v>
          </cell>
          <cell r="O637">
            <v>0</v>
          </cell>
          <cell r="P637">
            <v>4.3750000000000004E-2</v>
          </cell>
          <cell r="Q637">
            <v>0</v>
          </cell>
          <cell r="R637">
            <v>1.6</v>
          </cell>
          <cell r="S637">
            <v>7.0000000000000007E-2</v>
          </cell>
          <cell r="T637">
            <v>0</v>
          </cell>
          <cell r="U637">
            <v>0</v>
          </cell>
          <cell r="V637">
            <v>0</v>
          </cell>
          <cell r="Z637" t="str">
            <v>101222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O637">
            <v>0</v>
          </cell>
          <cell r="AP637">
            <v>1955</v>
          </cell>
          <cell r="AQ637">
            <v>1</v>
          </cell>
          <cell r="AR637">
            <v>0.14299999999999999</v>
          </cell>
          <cell r="AS637" t="str">
            <v>42804</v>
          </cell>
          <cell r="AT637">
            <v>0.15</v>
          </cell>
          <cell r="AU637">
            <v>0</v>
          </cell>
          <cell r="AV637">
            <v>0</v>
          </cell>
          <cell r="AW637">
            <v>0</v>
          </cell>
          <cell r="AX637">
            <v>23.1</v>
          </cell>
          <cell r="AY637">
            <v>0</v>
          </cell>
        </row>
        <row r="638">
          <cell r="A638" t="str">
            <v>101223</v>
          </cell>
          <cell r="B638" t="str">
            <v>Агрегаты электронасосные с регулированием подачи вручную: для гидросмесей с мелкой твердой фракцией, подача до 250 м3/ч, напор 54м</v>
          </cell>
          <cell r="C638">
            <v>0</v>
          </cell>
          <cell r="D638">
            <v>1955</v>
          </cell>
          <cell r="E638">
            <v>0.14299999999999999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88</v>
          </cell>
          <cell r="K638">
            <v>0</v>
          </cell>
          <cell r="L638">
            <v>0</v>
          </cell>
          <cell r="M638">
            <v>0.15</v>
          </cell>
          <cell r="N638">
            <v>3.5000000000000003E-2</v>
          </cell>
          <cell r="O638">
            <v>0</v>
          </cell>
          <cell r="P638">
            <v>4.5186640471512773E-2</v>
          </cell>
          <cell r="Q638">
            <v>0</v>
          </cell>
          <cell r="R638">
            <v>5.09</v>
          </cell>
          <cell r="S638">
            <v>0.23</v>
          </cell>
          <cell r="T638">
            <v>0</v>
          </cell>
          <cell r="U638">
            <v>0</v>
          </cell>
          <cell r="V638">
            <v>0</v>
          </cell>
          <cell r="Z638" t="str">
            <v>101223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O638">
            <v>0</v>
          </cell>
          <cell r="AP638">
            <v>1955</v>
          </cell>
          <cell r="AQ638">
            <v>1</v>
          </cell>
          <cell r="AR638">
            <v>0.14299999999999999</v>
          </cell>
          <cell r="AS638" t="str">
            <v>42804</v>
          </cell>
          <cell r="AT638">
            <v>0.15</v>
          </cell>
          <cell r="AU638">
            <v>0</v>
          </cell>
          <cell r="AV638">
            <v>0</v>
          </cell>
          <cell r="AW638">
            <v>0</v>
          </cell>
          <cell r="AX638">
            <v>88</v>
          </cell>
          <cell r="AY638">
            <v>0</v>
          </cell>
        </row>
        <row r="639">
          <cell r="A639" t="str">
            <v>101301</v>
          </cell>
          <cell r="B639" t="str">
            <v>Насосы буровые для нагнетания промывочной жидкости: подача 0,9-7,2 м3/ч, напор 400-200м</v>
          </cell>
          <cell r="C639">
            <v>0</v>
          </cell>
          <cell r="D639">
            <v>1955</v>
          </cell>
          <cell r="E639">
            <v>0.33300000000000002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5.78</v>
          </cell>
          <cell r="K639">
            <v>0</v>
          </cell>
          <cell r="L639">
            <v>0</v>
          </cell>
          <cell r="M639">
            <v>0.15</v>
          </cell>
          <cell r="N639">
            <v>3.5000000000000003E-2</v>
          </cell>
          <cell r="O639">
            <v>0</v>
          </cell>
          <cell r="P639">
            <v>3.1914893617021274E-2</v>
          </cell>
          <cell r="Q639">
            <v>0</v>
          </cell>
          <cell r="R639">
            <v>0.94</v>
          </cell>
          <cell r="S639">
            <v>0.03</v>
          </cell>
          <cell r="T639">
            <v>0</v>
          </cell>
          <cell r="U639">
            <v>0</v>
          </cell>
          <cell r="V639">
            <v>0</v>
          </cell>
          <cell r="Z639" t="str">
            <v>101301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O639">
            <v>0</v>
          </cell>
          <cell r="AP639">
            <v>1955</v>
          </cell>
          <cell r="AQ639">
            <v>1</v>
          </cell>
          <cell r="AR639">
            <v>0.33300000000000002</v>
          </cell>
          <cell r="AS639" t="str">
            <v>42801</v>
          </cell>
          <cell r="AT639">
            <v>0.15</v>
          </cell>
          <cell r="AU639">
            <v>0</v>
          </cell>
          <cell r="AV639">
            <v>0</v>
          </cell>
          <cell r="AW639">
            <v>0</v>
          </cell>
          <cell r="AX639">
            <v>5.78</v>
          </cell>
          <cell r="AY639">
            <v>0</v>
          </cell>
        </row>
        <row r="640">
          <cell r="A640" t="str">
            <v>101302</v>
          </cell>
          <cell r="B640" t="str">
            <v>Насосы буровые для нагнетания промывочной жидкости: подача до 32 м3/ч, напор 400м</v>
          </cell>
          <cell r="C640">
            <v>0</v>
          </cell>
          <cell r="D640">
            <v>1955</v>
          </cell>
          <cell r="E640">
            <v>0.33300000000000002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24.6</v>
          </cell>
          <cell r="K640">
            <v>0</v>
          </cell>
          <cell r="L640">
            <v>0</v>
          </cell>
          <cell r="M640">
            <v>0.15</v>
          </cell>
          <cell r="N640">
            <v>3.5000000000000003E-2</v>
          </cell>
          <cell r="O640">
            <v>0</v>
          </cell>
          <cell r="P640">
            <v>3.8135593220338986E-2</v>
          </cell>
          <cell r="Q640">
            <v>0</v>
          </cell>
          <cell r="R640">
            <v>2.36</v>
          </cell>
          <cell r="S640">
            <v>0.09</v>
          </cell>
          <cell r="T640">
            <v>0</v>
          </cell>
          <cell r="U640">
            <v>0</v>
          </cell>
          <cell r="V640">
            <v>0</v>
          </cell>
          <cell r="Z640" t="str">
            <v>101302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O640">
            <v>0</v>
          </cell>
          <cell r="AP640">
            <v>1955</v>
          </cell>
          <cell r="AQ640">
            <v>1</v>
          </cell>
          <cell r="AR640">
            <v>0.33300000000000002</v>
          </cell>
          <cell r="AS640" t="str">
            <v>42801</v>
          </cell>
          <cell r="AT640">
            <v>0.15</v>
          </cell>
          <cell r="AU640">
            <v>0</v>
          </cell>
          <cell r="AV640">
            <v>0</v>
          </cell>
          <cell r="AW640">
            <v>0</v>
          </cell>
          <cell r="AX640">
            <v>24.6</v>
          </cell>
          <cell r="AY640">
            <v>0</v>
          </cell>
        </row>
        <row r="641">
          <cell r="A641" t="str">
            <v>101303</v>
          </cell>
          <cell r="B641" t="str">
            <v>Насосы буровые для нагнетания промывочной жидкости: подача до 40 м3/ч, напор 630 м</v>
          </cell>
          <cell r="C641">
            <v>0</v>
          </cell>
          <cell r="D641">
            <v>1955</v>
          </cell>
          <cell r="E641">
            <v>0.33300000000000002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44</v>
          </cell>
          <cell r="K641">
            <v>0</v>
          </cell>
          <cell r="L641">
            <v>0</v>
          </cell>
          <cell r="M641">
            <v>0.15</v>
          </cell>
          <cell r="N641">
            <v>3.5000000000000003E-2</v>
          </cell>
          <cell r="O641">
            <v>0</v>
          </cell>
          <cell r="P641">
            <v>3.9886039886039892E-2</v>
          </cell>
          <cell r="Q641">
            <v>0</v>
          </cell>
          <cell r="R641">
            <v>3.51</v>
          </cell>
          <cell r="S641">
            <v>0.14000000000000001</v>
          </cell>
          <cell r="T641">
            <v>0</v>
          </cell>
          <cell r="U641">
            <v>0</v>
          </cell>
          <cell r="V641">
            <v>0</v>
          </cell>
          <cell r="Z641" t="str">
            <v>101303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O641">
            <v>0</v>
          </cell>
          <cell r="AP641">
            <v>1955</v>
          </cell>
          <cell r="AQ641">
            <v>1</v>
          </cell>
          <cell r="AR641">
            <v>0.33300000000000002</v>
          </cell>
          <cell r="AS641" t="str">
            <v>42801</v>
          </cell>
          <cell r="AT641">
            <v>0.15</v>
          </cell>
          <cell r="AU641">
            <v>0</v>
          </cell>
          <cell r="AV641">
            <v>0</v>
          </cell>
          <cell r="AW641">
            <v>0</v>
          </cell>
          <cell r="AX641">
            <v>44</v>
          </cell>
          <cell r="AY641">
            <v>0</v>
          </cell>
        </row>
        <row r="642">
          <cell r="A642" t="str">
            <v>101401</v>
          </cell>
          <cell r="B642" t="str">
            <v>Насосы: для нагнетания воды, содержащей твердые частицы, подача до 45 м3/ч, напор до 55 м</v>
          </cell>
          <cell r="C642">
            <v>0</v>
          </cell>
          <cell r="D642">
            <v>1955</v>
          </cell>
          <cell r="E642">
            <v>0.33300000000000002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8.08</v>
          </cell>
          <cell r="K642">
            <v>0</v>
          </cell>
          <cell r="L642">
            <v>0</v>
          </cell>
          <cell r="M642">
            <v>0.15</v>
          </cell>
          <cell r="N642">
            <v>3.5000000000000003E-2</v>
          </cell>
          <cell r="O642">
            <v>0</v>
          </cell>
          <cell r="P642">
            <v>4.2253521126760563E-2</v>
          </cell>
          <cell r="Q642">
            <v>0</v>
          </cell>
          <cell r="R642">
            <v>0.71</v>
          </cell>
          <cell r="S642">
            <v>0.03</v>
          </cell>
          <cell r="T642">
            <v>0</v>
          </cell>
          <cell r="U642">
            <v>0</v>
          </cell>
          <cell r="V642">
            <v>0</v>
          </cell>
          <cell r="Z642" t="str">
            <v>101401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O642">
            <v>0</v>
          </cell>
          <cell r="AP642">
            <v>1955</v>
          </cell>
          <cell r="AQ642">
            <v>1</v>
          </cell>
          <cell r="AR642">
            <v>0.33300000000000002</v>
          </cell>
          <cell r="AS642" t="str">
            <v>42801</v>
          </cell>
          <cell r="AT642">
            <v>0.15</v>
          </cell>
          <cell r="AU642">
            <v>0</v>
          </cell>
          <cell r="AV642">
            <v>0</v>
          </cell>
          <cell r="AW642">
            <v>0</v>
          </cell>
          <cell r="AX642">
            <v>8.08</v>
          </cell>
          <cell r="AY642">
            <v>0</v>
          </cell>
        </row>
        <row r="643">
          <cell r="A643" t="str">
            <v>101402</v>
          </cell>
          <cell r="B643" t="str">
            <v>Насосы: для подачи воды, подача до 160 м3/ч, напор до 30 м</v>
          </cell>
          <cell r="C643">
            <v>0</v>
          </cell>
          <cell r="D643">
            <v>1955</v>
          </cell>
          <cell r="E643">
            <v>0.33300000000000002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23.1</v>
          </cell>
          <cell r="K643">
            <v>0</v>
          </cell>
          <cell r="L643">
            <v>0</v>
          </cell>
          <cell r="M643">
            <v>0.15</v>
          </cell>
          <cell r="N643">
            <v>3.5000000000000003E-2</v>
          </cell>
          <cell r="O643">
            <v>0</v>
          </cell>
          <cell r="P643">
            <v>4.6052631578947373E-2</v>
          </cell>
          <cell r="Q643">
            <v>0</v>
          </cell>
          <cell r="R643">
            <v>1.52</v>
          </cell>
          <cell r="S643">
            <v>7.0000000000000007E-2</v>
          </cell>
          <cell r="T643">
            <v>0</v>
          </cell>
          <cell r="U643">
            <v>0</v>
          </cell>
          <cell r="V643">
            <v>0</v>
          </cell>
          <cell r="Z643" t="str">
            <v>101402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O643">
            <v>0</v>
          </cell>
          <cell r="AP643">
            <v>1955</v>
          </cell>
          <cell r="AQ643">
            <v>1</v>
          </cell>
          <cell r="AR643">
            <v>0.33300000000000002</v>
          </cell>
          <cell r="AS643" t="str">
            <v>42801</v>
          </cell>
          <cell r="AT643">
            <v>0.15</v>
          </cell>
          <cell r="AU643">
            <v>0</v>
          </cell>
          <cell r="AV643">
            <v>0</v>
          </cell>
          <cell r="AW643">
            <v>0</v>
          </cell>
          <cell r="AX643">
            <v>23.1</v>
          </cell>
          <cell r="AY643">
            <v>0</v>
          </cell>
        </row>
        <row r="644">
          <cell r="A644" t="str">
            <v>101500</v>
          </cell>
          <cell r="B644" t="str">
            <v>Аппарат скважинный пневматический для обработки скважин глубиной до 150 м</v>
          </cell>
          <cell r="C644">
            <v>0</v>
          </cell>
          <cell r="D644">
            <v>1955</v>
          </cell>
          <cell r="E644">
            <v>0.14299999999999999</v>
          </cell>
          <cell r="F644">
            <v>2</v>
          </cell>
          <cell r="G644">
            <v>1.88</v>
          </cell>
          <cell r="H644">
            <v>0</v>
          </cell>
          <cell r="I644">
            <v>0</v>
          </cell>
          <cell r="J644">
            <v>6.4</v>
          </cell>
          <cell r="K644">
            <v>0.02</v>
          </cell>
          <cell r="L644">
            <v>0</v>
          </cell>
          <cell r="M644">
            <v>0.15</v>
          </cell>
          <cell r="N644">
            <v>3.5000000000000003E-2</v>
          </cell>
          <cell r="O644">
            <v>0</v>
          </cell>
          <cell r="P644">
            <v>3.2200357781753133E-2</v>
          </cell>
          <cell r="Q644">
            <v>6</v>
          </cell>
          <cell r="R644">
            <v>5.59</v>
          </cell>
          <cell r="S644">
            <v>0.18</v>
          </cell>
          <cell r="T644">
            <v>0</v>
          </cell>
          <cell r="U644">
            <v>0</v>
          </cell>
          <cell r="V644">
            <v>0</v>
          </cell>
          <cell r="Z644" t="str">
            <v>101500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O644">
            <v>0</v>
          </cell>
          <cell r="AP644">
            <v>1955</v>
          </cell>
          <cell r="AQ644">
            <v>1</v>
          </cell>
          <cell r="AR644">
            <v>0.14299999999999999</v>
          </cell>
          <cell r="AS644" t="str">
            <v>43410</v>
          </cell>
          <cell r="AT644">
            <v>0.15</v>
          </cell>
          <cell r="AU644">
            <v>0</v>
          </cell>
          <cell r="AV644">
            <v>0</v>
          </cell>
          <cell r="AW644">
            <v>0</v>
          </cell>
          <cell r="AX644">
            <v>6.4</v>
          </cell>
          <cell r="AY644">
            <v>0.02</v>
          </cell>
        </row>
        <row r="645">
          <cell r="A645" t="str">
            <v>101600</v>
          </cell>
          <cell r="B645" t="str">
            <v>Агрегат для обработки и ремонта скважин глубиной до 150 м</v>
          </cell>
          <cell r="C645">
            <v>662.5</v>
          </cell>
          <cell r="D645">
            <v>1955</v>
          </cell>
          <cell r="E645">
            <v>0.14299999999999999</v>
          </cell>
          <cell r="F645">
            <v>2</v>
          </cell>
          <cell r="G645">
            <v>1.88</v>
          </cell>
          <cell r="H645">
            <v>8.1536000000000008</v>
          </cell>
          <cell r="I645">
            <v>0</v>
          </cell>
          <cell r="J645">
            <v>11.3</v>
          </cell>
          <cell r="K645">
            <v>0</v>
          </cell>
          <cell r="L645">
            <v>0</v>
          </cell>
          <cell r="M645">
            <v>0.15</v>
          </cell>
          <cell r="N645">
            <v>3.5000000000000003E-2</v>
          </cell>
          <cell r="O645">
            <v>1</v>
          </cell>
          <cell r="P645">
            <v>9.3670886075949367E-2</v>
          </cell>
          <cell r="Q645">
            <v>6</v>
          </cell>
          <cell r="R645">
            <v>15.8</v>
          </cell>
          <cell r="S645">
            <v>1.48</v>
          </cell>
          <cell r="T645">
            <v>3.5000000000000003E-2</v>
          </cell>
          <cell r="U645">
            <v>4.0000000000000001E-3</v>
          </cell>
          <cell r="V645">
            <v>1.4999999999999999E-2</v>
          </cell>
          <cell r="Z645" t="str">
            <v>101600</v>
          </cell>
          <cell r="AA645">
            <v>662.5</v>
          </cell>
          <cell r="AB645">
            <v>23.452500000000001</v>
          </cell>
          <cell r="AC645">
            <v>24.048749999999998</v>
          </cell>
          <cell r="AD645">
            <v>24.247499999999999</v>
          </cell>
          <cell r="AE645">
            <v>22.127499999999998</v>
          </cell>
          <cell r="AF645">
            <v>22.193750000000001</v>
          </cell>
          <cell r="AG645">
            <v>19.411249999999999</v>
          </cell>
          <cell r="AH645">
            <v>24.38</v>
          </cell>
          <cell r="AI645">
            <v>19.80875</v>
          </cell>
          <cell r="AJ645">
            <v>24.976249999999997</v>
          </cell>
          <cell r="AK645">
            <v>20.537500000000001</v>
          </cell>
          <cell r="AL645">
            <v>21.398750000000003</v>
          </cell>
          <cell r="AO645">
            <v>662.5</v>
          </cell>
          <cell r="AP645">
            <v>1955</v>
          </cell>
          <cell r="AQ645">
            <v>1</v>
          </cell>
          <cell r="AR645">
            <v>0.14299999999999999</v>
          </cell>
          <cell r="AS645" t="str">
            <v>43410</v>
          </cell>
          <cell r="AT645">
            <v>0.15</v>
          </cell>
          <cell r="AU645">
            <v>8.1536000000000008</v>
          </cell>
          <cell r="AV645">
            <v>7.28</v>
          </cell>
          <cell r="AW645">
            <v>0</v>
          </cell>
          <cell r="AX645">
            <v>11.3</v>
          </cell>
          <cell r="AY645">
            <v>0</v>
          </cell>
        </row>
        <row r="646">
          <cell r="A646" t="str">
            <v>101701</v>
          </cell>
          <cell r="B646" t="str">
            <v>Станок буро-заправочный</v>
          </cell>
          <cell r="C646">
            <v>0</v>
          </cell>
          <cell r="D646">
            <v>1955</v>
          </cell>
          <cell r="E646">
            <v>0.16700000000000001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44.5</v>
          </cell>
          <cell r="L646">
            <v>0</v>
          </cell>
          <cell r="M646">
            <v>0.15</v>
          </cell>
          <cell r="N646">
            <v>3.5000000000000003E-2</v>
          </cell>
          <cell r="O646">
            <v>0</v>
          </cell>
          <cell r="P646">
            <v>2.2255192878338277E-2</v>
          </cell>
          <cell r="Q646">
            <v>0</v>
          </cell>
          <cell r="R646">
            <v>2.6960000000000002</v>
          </cell>
          <cell r="S646">
            <v>0.06</v>
          </cell>
          <cell r="T646">
            <v>0</v>
          </cell>
          <cell r="U646">
            <v>0</v>
          </cell>
          <cell r="V646">
            <v>0</v>
          </cell>
          <cell r="Z646" t="str">
            <v>101701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O646">
            <v>0</v>
          </cell>
          <cell r="AP646">
            <v>1955</v>
          </cell>
          <cell r="AQ646">
            <v>1</v>
          </cell>
          <cell r="AR646">
            <v>0.16700000000000001</v>
          </cell>
          <cell r="AS646" t="str">
            <v>43414</v>
          </cell>
          <cell r="AT646">
            <v>0.15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44.5</v>
          </cell>
        </row>
        <row r="647">
          <cell r="A647" t="str">
            <v>110101</v>
          </cell>
          <cell r="B647" t="str">
            <v>Бадьи: 2 м3</v>
          </cell>
          <cell r="C647">
            <v>14.166666666666668</v>
          </cell>
          <cell r="D647">
            <v>1955</v>
          </cell>
          <cell r="E647">
            <v>0.5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0.2</v>
          </cell>
          <cell r="N647">
            <v>3.5000000000000003E-2</v>
          </cell>
          <cell r="O647">
            <v>0</v>
          </cell>
          <cell r="P647">
            <v>0</v>
          </cell>
          <cell r="Q647">
            <v>0</v>
          </cell>
          <cell r="R647">
            <v>0.11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Z647" t="str">
            <v>110101</v>
          </cell>
          <cell r="AA647">
            <v>14.166666666666668</v>
          </cell>
          <cell r="AB647">
            <v>0.50150000000000006</v>
          </cell>
          <cell r="AC647">
            <v>0.51424999999999998</v>
          </cell>
          <cell r="AD647">
            <v>0.51850000000000007</v>
          </cell>
          <cell r="AE647">
            <v>0.47316666666666668</v>
          </cell>
          <cell r="AF647">
            <v>0.47458333333333341</v>
          </cell>
          <cell r="AG647">
            <v>0.41508333333333336</v>
          </cell>
          <cell r="AH647">
            <v>0.52133333333333332</v>
          </cell>
          <cell r="AI647">
            <v>0.42358333333333337</v>
          </cell>
          <cell r="AJ647">
            <v>0.53408333333333335</v>
          </cell>
          <cell r="AK647">
            <v>0.43916666666666671</v>
          </cell>
          <cell r="AL647">
            <v>0.4575833333333334</v>
          </cell>
          <cell r="AO647">
            <v>14.166666666666668</v>
          </cell>
          <cell r="AP647">
            <v>1955</v>
          </cell>
          <cell r="AQ647">
            <v>1</v>
          </cell>
          <cell r="AR647">
            <v>0.5</v>
          </cell>
          <cell r="AS647" t="str">
            <v>41729</v>
          </cell>
          <cell r="AT647">
            <v>0.2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</row>
        <row r="648">
          <cell r="A648" t="str">
            <v>110102</v>
          </cell>
          <cell r="B648" t="str">
            <v>Бадьи: 4 м3</v>
          </cell>
          <cell r="C648">
            <v>16.433333333333334</v>
          </cell>
          <cell r="D648">
            <v>1955</v>
          </cell>
          <cell r="E648">
            <v>0.5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0.2</v>
          </cell>
          <cell r="N648">
            <v>3.5000000000000003E-2</v>
          </cell>
          <cell r="O648">
            <v>0</v>
          </cell>
          <cell r="P648">
            <v>0</v>
          </cell>
          <cell r="Q648">
            <v>0</v>
          </cell>
          <cell r="R648">
            <v>0.12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Z648" t="str">
            <v>110102</v>
          </cell>
          <cell r="AA648">
            <v>16.433333333333334</v>
          </cell>
          <cell r="AB648">
            <v>0.58174000000000003</v>
          </cell>
          <cell r="AC648">
            <v>0.59653</v>
          </cell>
          <cell r="AD648">
            <v>0.60145999999999999</v>
          </cell>
          <cell r="AE648">
            <v>0.54887333333333332</v>
          </cell>
          <cell r="AF648">
            <v>0.55051666666666665</v>
          </cell>
          <cell r="AG648">
            <v>0.48149666666666668</v>
          </cell>
          <cell r="AH648">
            <v>0.60474666666666665</v>
          </cell>
          <cell r="AI648">
            <v>0.49135666666666666</v>
          </cell>
          <cell r="AJ648">
            <v>0.61953666666666662</v>
          </cell>
          <cell r="AK648">
            <v>0.50943333333333329</v>
          </cell>
          <cell r="AL648">
            <v>0.53079666666666669</v>
          </cell>
          <cell r="AO648">
            <v>16.433333333333334</v>
          </cell>
          <cell r="AP648">
            <v>1955</v>
          </cell>
          <cell r="AQ648">
            <v>1</v>
          </cell>
          <cell r="AR648">
            <v>0.5</v>
          </cell>
          <cell r="AS648" t="str">
            <v>41729</v>
          </cell>
          <cell r="AT648">
            <v>0.2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</row>
        <row r="649">
          <cell r="A649" t="str">
            <v>110103</v>
          </cell>
          <cell r="B649" t="str">
            <v>Бадьи: 8 м3</v>
          </cell>
          <cell r="C649">
            <v>190.54166666666666</v>
          </cell>
          <cell r="D649">
            <v>1955</v>
          </cell>
          <cell r="E649">
            <v>0.5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0.2</v>
          </cell>
          <cell r="N649">
            <v>3.5000000000000003E-2</v>
          </cell>
          <cell r="O649">
            <v>0</v>
          </cell>
          <cell r="P649">
            <v>3.3783783783783786E-2</v>
          </cell>
          <cell r="Q649">
            <v>0</v>
          </cell>
          <cell r="R649">
            <v>1.48</v>
          </cell>
          <cell r="S649">
            <v>0.05</v>
          </cell>
          <cell r="T649">
            <v>0</v>
          </cell>
          <cell r="U649">
            <v>0</v>
          </cell>
          <cell r="V649">
            <v>0</v>
          </cell>
          <cell r="Z649" t="str">
            <v>110103</v>
          </cell>
          <cell r="AA649">
            <v>190.54166666666666</v>
          </cell>
          <cell r="AB649">
            <v>6.7451749999999997</v>
          </cell>
          <cell r="AC649">
            <v>6.9166624999999993</v>
          </cell>
          <cell r="AD649">
            <v>6.9738249999999997</v>
          </cell>
          <cell r="AE649">
            <v>6.364091666666666</v>
          </cell>
          <cell r="AF649">
            <v>6.3831458333333337</v>
          </cell>
          <cell r="AG649">
            <v>5.5828708333333328</v>
          </cell>
          <cell r="AH649">
            <v>7.0119333333333325</v>
          </cell>
          <cell r="AI649">
            <v>5.6971958333333328</v>
          </cell>
          <cell r="AJ649">
            <v>7.1834208333333329</v>
          </cell>
          <cell r="AK649">
            <v>5.906791666666666</v>
          </cell>
          <cell r="AL649">
            <v>6.1544958333333337</v>
          </cell>
          <cell r="AO649">
            <v>190.54166666666666</v>
          </cell>
          <cell r="AP649">
            <v>1955</v>
          </cell>
          <cell r="AQ649">
            <v>1</v>
          </cell>
          <cell r="AR649">
            <v>0.5</v>
          </cell>
          <cell r="AS649" t="str">
            <v>41729</v>
          </cell>
          <cell r="AT649">
            <v>0.2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</row>
        <row r="650">
          <cell r="A650" t="str">
            <v>110201</v>
          </cell>
          <cell r="B650" t="str">
            <v>Бетононасосы: при работе на строительстве тоннелей , 10 м3/ч (передвижные)</v>
          </cell>
          <cell r="C650">
            <v>339.8075</v>
          </cell>
          <cell r="D650">
            <v>1955</v>
          </cell>
          <cell r="E650">
            <v>0.16700000000000001</v>
          </cell>
          <cell r="F650">
            <v>1</v>
          </cell>
          <cell r="G650">
            <v>2.54</v>
          </cell>
          <cell r="H650">
            <v>0</v>
          </cell>
          <cell r="I650">
            <v>0</v>
          </cell>
          <cell r="J650">
            <v>41.2</v>
          </cell>
          <cell r="K650">
            <v>0</v>
          </cell>
          <cell r="L650">
            <v>0</v>
          </cell>
          <cell r="M650">
            <v>0.15</v>
          </cell>
          <cell r="N650">
            <v>3.5000000000000003E-2</v>
          </cell>
          <cell r="O650">
            <v>0</v>
          </cell>
          <cell r="P650">
            <v>9.1596638655462193E-2</v>
          </cell>
          <cell r="Q650">
            <v>9</v>
          </cell>
          <cell r="R650">
            <v>11.9</v>
          </cell>
          <cell r="S650">
            <v>1.0900000000000001</v>
          </cell>
          <cell r="T650">
            <v>0</v>
          </cell>
          <cell r="U650">
            <v>0</v>
          </cell>
          <cell r="V650">
            <v>0</v>
          </cell>
          <cell r="Z650" t="str">
            <v>110201</v>
          </cell>
          <cell r="AA650">
            <v>339.8075</v>
          </cell>
          <cell r="AB650">
            <v>12.029185500000001</v>
          </cell>
          <cell r="AC650">
            <v>12.33501225</v>
          </cell>
          <cell r="AD650">
            <v>12.436954500000001</v>
          </cell>
          <cell r="AE650">
            <v>11.3495705</v>
          </cell>
          <cell r="AF650">
            <v>11.38355125</v>
          </cell>
          <cell r="AG650">
            <v>9.9563597500000007</v>
          </cell>
          <cell r="AH650">
            <v>12.504916</v>
          </cell>
          <cell r="AI650">
            <v>10.16024425</v>
          </cell>
          <cell r="AJ650">
            <v>12.810742749999999</v>
          </cell>
          <cell r="AK650">
            <v>10.5340325</v>
          </cell>
          <cell r="AL650">
            <v>10.975782250000002</v>
          </cell>
          <cell r="AO650">
            <v>339.8075</v>
          </cell>
          <cell r="AP650">
            <v>1955</v>
          </cell>
          <cell r="AQ650">
            <v>1</v>
          </cell>
          <cell r="AR650">
            <v>0.16700000000000001</v>
          </cell>
          <cell r="AS650" t="str">
            <v>42002</v>
          </cell>
          <cell r="AT650">
            <v>0.15</v>
          </cell>
          <cell r="AU650">
            <v>0</v>
          </cell>
          <cell r="AV650">
            <v>0</v>
          </cell>
          <cell r="AW650">
            <v>0</v>
          </cell>
          <cell r="AX650">
            <v>41.2</v>
          </cell>
          <cell r="AY650">
            <v>0</v>
          </cell>
        </row>
        <row r="651">
          <cell r="A651" t="str">
            <v>110210</v>
          </cell>
          <cell r="B651" t="str">
            <v>Бетононасосы: при работе на гидроэнергетическом строительстве, 5-65 м3/ч</v>
          </cell>
          <cell r="C651">
            <v>603.30347593582815</v>
          </cell>
          <cell r="D651">
            <v>1955</v>
          </cell>
          <cell r="E651">
            <v>0.16700000000000001</v>
          </cell>
          <cell r="F651">
            <v>2</v>
          </cell>
          <cell r="G651">
            <v>1.88</v>
          </cell>
          <cell r="H651">
            <v>0</v>
          </cell>
          <cell r="I651">
            <v>19.376000000000001</v>
          </cell>
          <cell r="J651">
            <v>0</v>
          </cell>
          <cell r="K651">
            <v>0</v>
          </cell>
          <cell r="L651">
            <v>0.71</v>
          </cell>
          <cell r="M651">
            <v>0.15</v>
          </cell>
          <cell r="N651">
            <v>3.5000000000000003E-2</v>
          </cell>
          <cell r="O651">
            <v>2</v>
          </cell>
          <cell r="P651">
            <v>5.7530864197530868E-2</v>
          </cell>
          <cell r="Q651">
            <v>6</v>
          </cell>
          <cell r="R651">
            <v>40.5</v>
          </cell>
          <cell r="S651">
            <v>2.33</v>
          </cell>
          <cell r="T651">
            <v>4.3999999999999997E-2</v>
          </cell>
          <cell r="U651">
            <v>4.0000000000000001E-3</v>
          </cell>
          <cell r="V651">
            <v>1.4999999999999999E-2</v>
          </cell>
          <cell r="Z651" t="str">
            <v>110210</v>
          </cell>
          <cell r="AA651">
            <v>603.30347593582815</v>
          </cell>
          <cell r="AB651">
            <v>21.356943048128318</v>
          </cell>
          <cell r="AC651">
            <v>21.899916176470562</v>
          </cell>
          <cell r="AD651">
            <v>22.080907219251312</v>
          </cell>
          <cell r="AE651">
            <v>20.150336096256659</v>
          </cell>
          <cell r="AF651">
            <v>20.210666443850243</v>
          </cell>
          <cell r="AG651">
            <v>17.676791844919766</v>
          </cell>
          <cell r="AH651">
            <v>22.201567914438474</v>
          </cell>
          <cell r="AI651">
            <v>18.038773930481263</v>
          </cell>
          <cell r="AJ651">
            <v>22.744541042780721</v>
          </cell>
          <cell r="AK651">
            <v>18.702407754010672</v>
          </cell>
          <cell r="AL651">
            <v>19.48670227272725</v>
          </cell>
          <cell r="AO651">
            <v>603.30347593582815</v>
          </cell>
          <cell r="AP651">
            <v>1955</v>
          </cell>
          <cell r="AQ651">
            <v>1</v>
          </cell>
          <cell r="AR651">
            <v>0.16700000000000001</v>
          </cell>
          <cell r="AS651" t="str">
            <v>42002</v>
          </cell>
          <cell r="AT651">
            <v>0.15</v>
          </cell>
          <cell r="AU651">
            <v>19.376000000000001</v>
          </cell>
          <cell r="AV651">
            <v>0</v>
          </cell>
          <cell r="AW651">
            <v>17.3</v>
          </cell>
          <cell r="AX651">
            <v>0</v>
          </cell>
          <cell r="AY651">
            <v>0</v>
          </cell>
        </row>
        <row r="652">
          <cell r="A652" t="str">
            <v>110211</v>
          </cell>
          <cell r="B652" t="str">
            <v>Автобетононасосы, 65 м3/ч</v>
          </cell>
          <cell r="C652">
            <v>1538.1354166666667</v>
          </cell>
          <cell r="D652">
            <v>1955</v>
          </cell>
          <cell r="E652">
            <v>0.1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0.15</v>
          </cell>
          <cell r="N652">
            <v>3.5000000000000003E-2</v>
          </cell>
          <cell r="O652">
            <v>0</v>
          </cell>
          <cell r="P652">
            <v>9.569377990430622E-2</v>
          </cell>
          <cell r="Q652">
            <v>0</v>
          </cell>
          <cell r="R652">
            <v>0.20899999999999999</v>
          </cell>
          <cell r="S652">
            <v>0.02</v>
          </cell>
          <cell r="T652">
            <v>0</v>
          </cell>
          <cell r="U652">
            <v>0</v>
          </cell>
          <cell r="V652">
            <v>0</v>
          </cell>
          <cell r="Z652" t="str">
            <v>110211</v>
          </cell>
          <cell r="AA652">
            <v>1538.1354166666667</v>
          </cell>
          <cell r="AB652">
            <v>54.449993750000004</v>
          </cell>
          <cell r="AC652">
            <v>55.834315625000002</v>
          </cell>
          <cell r="AD652">
            <v>56.295756250000004</v>
          </cell>
          <cell r="AE652">
            <v>51.373722916666665</v>
          </cell>
          <cell r="AF652">
            <v>51.527536458333337</v>
          </cell>
          <cell r="AG652">
            <v>45.067367708333336</v>
          </cell>
          <cell r="AH652">
            <v>56.603383333333333</v>
          </cell>
          <cell r="AI652">
            <v>45.990248958333332</v>
          </cell>
          <cell r="AJ652">
            <v>57.987705208333331</v>
          </cell>
          <cell r="AK652">
            <v>47.682197916666667</v>
          </cell>
          <cell r="AL652">
            <v>49.681773958333338</v>
          </cell>
          <cell r="AO652">
            <v>1538.1354166666667</v>
          </cell>
          <cell r="AP652">
            <v>1955</v>
          </cell>
          <cell r="AQ652">
            <v>1</v>
          </cell>
          <cell r="AR652">
            <v>0.1</v>
          </cell>
          <cell r="AS652" t="str">
            <v>42001</v>
          </cell>
          <cell r="AT652">
            <v>0.15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</row>
        <row r="653">
          <cell r="A653" t="str">
            <v>110300</v>
          </cell>
          <cell r="B653" t="str">
            <v>Машины для внутриблочной перевозки бетона</v>
          </cell>
          <cell r="C653">
            <v>0</v>
          </cell>
          <cell r="D653">
            <v>1955</v>
          </cell>
          <cell r="E653">
            <v>0.16700000000000001</v>
          </cell>
          <cell r="F653">
            <v>1</v>
          </cell>
          <cell r="G653">
            <v>1.61</v>
          </cell>
          <cell r="H653">
            <v>0</v>
          </cell>
          <cell r="I653">
            <v>19.152000000000005</v>
          </cell>
          <cell r="J653">
            <v>0</v>
          </cell>
          <cell r="K653">
            <v>0</v>
          </cell>
          <cell r="L653">
            <v>0.43</v>
          </cell>
          <cell r="M653">
            <v>0.15</v>
          </cell>
          <cell r="N653">
            <v>3.5000000000000003E-2</v>
          </cell>
          <cell r="O653">
            <v>2</v>
          </cell>
          <cell r="P653">
            <v>3.9836567926455568E-2</v>
          </cell>
          <cell r="Q653">
            <v>5</v>
          </cell>
          <cell r="R653">
            <v>9.7899999999999991</v>
          </cell>
          <cell r="S653">
            <v>0.39</v>
          </cell>
          <cell r="T653">
            <v>4.3999999999999997E-2</v>
          </cell>
          <cell r="U653">
            <v>4.0000000000000001E-3</v>
          </cell>
          <cell r="V653">
            <v>1.4999999999999999E-2</v>
          </cell>
          <cell r="Z653" t="str">
            <v>110300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O653">
            <v>0</v>
          </cell>
          <cell r="AP653">
            <v>1955</v>
          </cell>
          <cell r="AQ653">
            <v>1</v>
          </cell>
          <cell r="AR653">
            <v>0.16700000000000001</v>
          </cell>
          <cell r="AS653" t="str">
            <v>42002</v>
          </cell>
          <cell r="AT653">
            <v>0.15</v>
          </cell>
          <cell r="AU653">
            <v>19.152000000000005</v>
          </cell>
          <cell r="AV653">
            <v>0</v>
          </cell>
          <cell r="AW653">
            <v>17.100000000000001</v>
          </cell>
          <cell r="AX653">
            <v>0</v>
          </cell>
          <cell r="AY653">
            <v>0</v>
          </cell>
        </row>
        <row r="654">
          <cell r="A654" t="str">
            <v>110401</v>
          </cell>
          <cell r="B654" t="str">
            <v>Краны манипуляторы, при работе на гидротехническом строительстве, 1,6 т</v>
          </cell>
          <cell r="C654">
            <v>171.66666666666669</v>
          </cell>
          <cell r="D654">
            <v>1955</v>
          </cell>
          <cell r="E654">
            <v>0.1</v>
          </cell>
          <cell r="F654">
            <v>1</v>
          </cell>
          <cell r="G654">
            <v>1.39</v>
          </cell>
          <cell r="H654">
            <v>0</v>
          </cell>
          <cell r="I654">
            <v>0</v>
          </cell>
          <cell r="J654">
            <v>3.1</v>
          </cell>
          <cell r="K654">
            <v>0</v>
          </cell>
          <cell r="L654">
            <v>0</v>
          </cell>
          <cell r="M654">
            <v>0.15</v>
          </cell>
          <cell r="N654">
            <v>3.5000000000000003E-2</v>
          </cell>
          <cell r="O654">
            <v>0</v>
          </cell>
          <cell r="P654">
            <v>6.1307901907356951E-2</v>
          </cell>
          <cell r="Q654">
            <v>4</v>
          </cell>
          <cell r="R654">
            <v>7.34</v>
          </cell>
          <cell r="S654">
            <v>0.45</v>
          </cell>
          <cell r="T654">
            <v>0</v>
          </cell>
          <cell r="U654">
            <v>0</v>
          </cell>
          <cell r="V654">
            <v>0</v>
          </cell>
          <cell r="Z654" t="str">
            <v>110401</v>
          </cell>
          <cell r="AA654">
            <v>171.66666666666669</v>
          </cell>
          <cell r="AB654">
            <v>6.0770000000000008</v>
          </cell>
          <cell r="AC654">
            <v>6.2315000000000005</v>
          </cell>
          <cell r="AD654">
            <v>6.2830000000000004</v>
          </cell>
          <cell r="AE654">
            <v>5.7336666666666671</v>
          </cell>
          <cell r="AF654">
            <v>5.7508333333333344</v>
          </cell>
          <cell r="AG654">
            <v>5.0298333333333343</v>
          </cell>
          <cell r="AH654">
            <v>6.3173333333333339</v>
          </cell>
          <cell r="AI654">
            <v>5.132833333333334</v>
          </cell>
          <cell r="AJ654">
            <v>6.4718333333333335</v>
          </cell>
          <cell r="AK654">
            <v>5.3216666666666672</v>
          </cell>
          <cell r="AL654">
            <v>5.5448333333333339</v>
          </cell>
          <cell r="AO654">
            <v>171.66666666666669</v>
          </cell>
          <cell r="AP654">
            <v>1955</v>
          </cell>
          <cell r="AQ654">
            <v>1</v>
          </cell>
          <cell r="AR654">
            <v>0.1</v>
          </cell>
          <cell r="AS654" t="str">
            <v>41700</v>
          </cell>
          <cell r="AT654">
            <v>0.15</v>
          </cell>
          <cell r="AU654">
            <v>0</v>
          </cell>
          <cell r="AV654">
            <v>0</v>
          </cell>
          <cell r="AW654">
            <v>0</v>
          </cell>
          <cell r="AX654">
            <v>3.1</v>
          </cell>
          <cell r="AY654">
            <v>0</v>
          </cell>
        </row>
        <row r="655">
          <cell r="A655" t="str">
            <v>110501</v>
          </cell>
          <cell r="B655" t="str">
            <v>Глиномешалки, 4 м3</v>
          </cell>
          <cell r="C655">
            <v>5.5208333333333339</v>
          </cell>
          <cell r="D655">
            <v>1955</v>
          </cell>
          <cell r="E655">
            <v>0.2</v>
          </cell>
          <cell r="F655">
            <v>1</v>
          </cell>
          <cell r="G655">
            <v>1.39</v>
          </cell>
          <cell r="H655">
            <v>0</v>
          </cell>
          <cell r="I655">
            <v>0</v>
          </cell>
          <cell r="J655">
            <v>6</v>
          </cell>
          <cell r="K655">
            <v>0</v>
          </cell>
          <cell r="L655">
            <v>0</v>
          </cell>
          <cell r="M655">
            <v>0.15</v>
          </cell>
          <cell r="N655">
            <v>3.5000000000000003E-2</v>
          </cell>
          <cell r="O655">
            <v>0</v>
          </cell>
          <cell r="P655">
            <v>0.10576923076923077</v>
          </cell>
          <cell r="Q655">
            <v>4</v>
          </cell>
          <cell r="R655">
            <v>2.08</v>
          </cell>
          <cell r="S655">
            <v>0.22</v>
          </cell>
          <cell r="T655">
            <v>0</v>
          </cell>
          <cell r="U655">
            <v>0</v>
          </cell>
          <cell r="V655">
            <v>0</v>
          </cell>
          <cell r="Z655" t="str">
            <v>110501</v>
          </cell>
          <cell r="AA655">
            <v>5.5208333333333339</v>
          </cell>
          <cell r="AB655">
            <v>0.19543750000000001</v>
          </cell>
          <cell r="AC655">
            <v>0.20040625000000001</v>
          </cell>
          <cell r="AD655">
            <v>0.20206250000000003</v>
          </cell>
          <cell r="AE655">
            <v>0.18439583333333334</v>
          </cell>
          <cell r="AF655">
            <v>0.18494791666666668</v>
          </cell>
          <cell r="AG655">
            <v>0.16176041666666668</v>
          </cell>
          <cell r="AH655">
            <v>0.20316666666666669</v>
          </cell>
          <cell r="AI655">
            <v>0.16507291666666668</v>
          </cell>
          <cell r="AJ655">
            <v>0.20813541666666668</v>
          </cell>
          <cell r="AK655">
            <v>0.17114583333333336</v>
          </cell>
          <cell r="AL655">
            <v>0.17832291666666669</v>
          </cell>
          <cell r="AO655">
            <v>5.5208333333333339</v>
          </cell>
          <cell r="AP655">
            <v>1955</v>
          </cell>
          <cell r="AQ655">
            <v>1</v>
          </cell>
          <cell r="AR655">
            <v>0.2</v>
          </cell>
          <cell r="AS655" t="str">
            <v>43402</v>
          </cell>
          <cell r="AT655">
            <v>0.15</v>
          </cell>
          <cell r="AU655">
            <v>0</v>
          </cell>
          <cell r="AV655">
            <v>0</v>
          </cell>
          <cell r="AW655">
            <v>0</v>
          </cell>
          <cell r="AX655">
            <v>6</v>
          </cell>
          <cell r="AY655">
            <v>0</v>
          </cell>
        </row>
        <row r="656">
          <cell r="A656" t="str">
            <v>110601</v>
          </cell>
          <cell r="B656" t="str">
            <v>Растворосмесители для приготовления водоцементных и других растворов: 350 л</v>
          </cell>
          <cell r="C656">
            <v>32.5</v>
          </cell>
          <cell r="D656">
            <v>1955</v>
          </cell>
          <cell r="E656">
            <v>0.125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2.64</v>
          </cell>
          <cell r="K656">
            <v>0</v>
          </cell>
          <cell r="L656">
            <v>0</v>
          </cell>
          <cell r="M656">
            <v>0.15</v>
          </cell>
          <cell r="N656">
            <v>3.5000000000000003E-2</v>
          </cell>
          <cell r="O656">
            <v>0</v>
          </cell>
          <cell r="P656">
            <v>0.1111111111111111</v>
          </cell>
          <cell r="Q656">
            <v>0</v>
          </cell>
          <cell r="R656">
            <v>0.27</v>
          </cell>
          <cell r="S656">
            <v>0.03</v>
          </cell>
          <cell r="T656">
            <v>0</v>
          </cell>
          <cell r="U656">
            <v>0</v>
          </cell>
          <cell r="V656">
            <v>0</v>
          </cell>
          <cell r="Z656" t="str">
            <v>110601</v>
          </cell>
          <cell r="AA656">
            <v>32.5</v>
          </cell>
          <cell r="AB656">
            <v>1.1505000000000001</v>
          </cell>
          <cell r="AC656">
            <v>1.1797499999999999</v>
          </cell>
          <cell r="AD656">
            <v>1.1895</v>
          </cell>
          <cell r="AE656">
            <v>1.0854999999999999</v>
          </cell>
          <cell r="AF656">
            <v>1.0887500000000001</v>
          </cell>
          <cell r="AG656">
            <v>0.95225000000000004</v>
          </cell>
          <cell r="AH656">
            <v>1.196</v>
          </cell>
          <cell r="AI656">
            <v>0.97175</v>
          </cell>
          <cell r="AJ656">
            <v>1.22525</v>
          </cell>
          <cell r="AK656">
            <v>1.0075000000000001</v>
          </cell>
          <cell r="AL656">
            <v>1.0497500000000002</v>
          </cell>
          <cell r="AO656">
            <v>32.5</v>
          </cell>
          <cell r="AP656">
            <v>1955</v>
          </cell>
          <cell r="AQ656">
            <v>1</v>
          </cell>
          <cell r="AR656">
            <v>0.125</v>
          </cell>
          <cell r="AS656" t="str">
            <v>42000</v>
          </cell>
          <cell r="AT656">
            <v>0.15</v>
          </cell>
          <cell r="AU656">
            <v>0</v>
          </cell>
          <cell r="AV656">
            <v>0</v>
          </cell>
          <cell r="AW656">
            <v>0</v>
          </cell>
          <cell r="AX656">
            <v>2.64</v>
          </cell>
          <cell r="AY656">
            <v>0</v>
          </cell>
        </row>
        <row r="657">
          <cell r="A657" t="str">
            <v>110602</v>
          </cell>
          <cell r="B657" t="str">
            <v>Растворосмесители для приготовления водоцементных и других растворов: 750 л</v>
          </cell>
          <cell r="C657">
            <v>43.333333333333336</v>
          </cell>
          <cell r="D657">
            <v>1955</v>
          </cell>
          <cell r="E657">
            <v>0.125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4.95</v>
          </cell>
          <cell r="K657">
            <v>0</v>
          </cell>
          <cell r="L657">
            <v>0</v>
          </cell>
          <cell r="M657">
            <v>0.15</v>
          </cell>
          <cell r="N657">
            <v>3.5000000000000003E-2</v>
          </cell>
          <cell r="O657">
            <v>0</v>
          </cell>
          <cell r="P657">
            <v>0.11363636363636365</v>
          </cell>
          <cell r="Q657">
            <v>0</v>
          </cell>
          <cell r="R657">
            <v>0.44</v>
          </cell>
          <cell r="S657">
            <v>0.05</v>
          </cell>
          <cell r="T657">
            <v>0</v>
          </cell>
          <cell r="U657">
            <v>0</v>
          </cell>
          <cell r="V657">
            <v>0</v>
          </cell>
          <cell r="Z657" t="str">
            <v>110602</v>
          </cell>
          <cell r="AA657">
            <v>43.333333333333336</v>
          </cell>
          <cell r="AB657">
            <v>1.534</v>
          </cell>
          <cell r="AC657">
            <v>1.573</v>
          </cell>
          <cell r="AD657">
            <v>1.5860000000000001</v>
          </cell>
          <cell r="AE657">
            <v>1.4473333333333334</v>
          </cell>
          <cell r="AF657">
            <v>1.4516666666666669</v>
          </cell>
          <cell r="AG657">
            <v>1.2696666666666667</v>
          </cell>
          <cell r="AH657">
            <v>1.5946666666666667</v>
          </cell>
          <cell r="AI657">
            <v>1.2956666666666667</v>
          </cell>
          <cell r="AJ657">
            <v>1.6336666666666666</v>
          </cell>
          <cell r="AK657">
            <v>1.3433333333333335</v>
          </cell>
          <cell r="AL657">
            <v>1.3996666666666668</v>
          </cell>
          <cell r="AO657">
            <v>43.333333333333336</v>
          </cell>
          <cell r="AP657">
            <v>1955</v>
          </cell>
          <cell r="AQ657">
            <v>1</v>
          </cell>
          <cell r="AR657">
            <v>0.125</v>
          </cell>
          <cell r="AS657" t="str">
            <v>42000</v>
          </cell>
          <cell r="AT657">
            <v>0.15</v>
          </cell>
          <cell r="AU657">
            <v>0</v>
          </cell>
          <cell r="AV657">
            <v>0</v>
          </cell>
          <cell r="AW657">
            <v>0</v>
          </cell>
          <cell r="AX657">
            <v>4.95</v>
          </cell>
          <cell r="AY657">
            <v>0</v>
          </cell>
        </row>
        <row r="658">
          <cell r="A658" t="str">
            <v>110603</v>
          </cell>
          <cell r="B658" t="str">
            <v>Растворосмесители для приготовления водоцементных и других растворов: 2000 л</v>
          </cell>
          <cell r="C658">
            <v>86.666666666666671</v>
          </cell>
          <cell r="D658">
            <v>1955</v>
          </cell>
          <cell r="E658">
            <v>0.125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11.2</v>
          </cell>
          <cell r="K658">
            <v>0</v>
          </cell>
          <cell r="L658">
            <v>0</v>
          </cell>
          <cell r="M658">
            <v>0.15</v>
          </cell>
          <cell r="N658">
            <v>3.5000000000000003E-2</v>
          </cell>
          <cell r="O658">
            <v>0</v>
          </cell>
          <cell r="P658">
            <v>0.10989010989010989</v>
          </cell>
          <cell r="Q658">
            <v>0</v>
          </cell>
          <cell r="R658">
            <v>0.91</v>
          </cell>
          <cell r="S658">
            <v>0.1</v>
          </cell>
          <cell r="T658">
            <v>0</v>
          </cell>
          <cell r="U658">
            <v>0</v>
          </cell>
          <cell r="V658">
            <v>0</v>
          </cell>
          <cell r="Z658" t="str">
            <v>110603</v>
          </cell>
          <cell r="AA658">
            <v>86.666666666666671</v>
          </cell>
          <cell r="AB658">
            <v>3.0680000000000001</v>
          </cell>
          <cell r="AC658">
            <v>3.1459999999999999</v>
          </cell>
          <cell r="AD658">
            <v>3.1720000000000002</v>
          </cell>
          <cell r="AE658">
            <v>2.8946666666666667</v>
          </cell>
          <cell r="AF658">
            <v>2.9033333333333338</v>
          </cell>
          <cell r="AG658">
            <v>2.5393333333333334</v>
          </cell>
          <cell r="AH658">
            <v>3.1893333333333334</v>
          </cell>
          <cell r="AI658">
            <v>2.5913333333333335</v>
          </cell>
          <cell r="AJ658">
            <v>3.2673333333333332</v>
          </cell>
          <cell r="AK658">
            <v>2.686666666666667</v>
          </cell>
          <cell r="AL658">
            <v>2.7993333333333337</v>
          </cell>
          <cell r="AO658">
            <v>86.666666666666671</v>
          </cell>
          <cell r="AP658">
            <v>1955</v>
          </cell>
          <cell r="AQ658">
            <v>1</v>
          </cell>
          <cell r="AR658">
            <v>0.125</v>
          </cell>
          <cell r="AS658" t="str">
            <v>42000</v>
          </cell>
          <cell r="AT658">
            <v>0.15</v>
          </cell>
          <cell r="AU658">
            <v>0</v>
          </cell>
          <cell r="AV658">
            <v>0</v>
          </cell>
          <cell r="AW658">
            <v>0</v>
          </cell>
          <cell r="AX658">
            <v>11.2</v>
          </cell>
          <cell r="AY658">
            <v>0</v>
          </cell>
        </row>
        <row r="659">
          <cell r="A659" t="str">
            <v>110700</v>
          </cell>
          <cell r="B659" t="str">
            <v>Установки бетоносмесительные автоматизированные с бетоносмесителем вместимостью 500 л</v>
          </cell>
          <cell r="C659">
            <v>144.87916666666669</v>
          </cell>
          <cell r="D659">
            <v>1955</v>
          </cell>
          <cell r="E659">
            <v>0.125</v>
          </cell>
          <cell r="F659">
            <v>7</v>
          </cell>
          <cell r="G659">
            <v>1.61</v>
          </cell>
          <cell r="H659">
            <v>0</v>
          </cell>
          <cell r="I659">
            <v>0</v>
          </cell>
          <cell r="J659">
            <v>13.6</v>
          </cell>
          <cell r="K659">
            <v>0</v>
          </cell>
          <cell r="L659">
            <v>0</v>
          </cell>
          <cell r="M659">
            <v>0.15</v>
          </cell>
          <cell r="N659">
            <v>3.5000000000000003E-2</v>
          </cell>
          <cell r="O659">
            <v>0</v>
          </cell>
          <cell r="P659">
            <v>0.05</v>
          </cell>
          <cell r="Q659">
            <v>5</v>
          </cell>
          <cell r="R659">
            <v>31.4</v>
          </cell>
          <cell r="S659">
            <v>1.57</v>
          </cell>
          <cell r="T659">
            <v>0</v>
          </cell>
          <cell r="U659">
            <v>0</v>
          </cell>
          <cell r="V659">
            <v>0</v>
          </cell>
          <cell r="Z659" t="str">
            <v>110700</v>
          </cell>
          <cell r="AA659">
            <v>144.87916666666669</v>
          </cell>
          <cell r="AB659">
            <v>5.1287225000000012</v>
          </cell>
          <cell r="AC659">
            <v>5.2591137500000009</v>
          </cell>
          <cell r="AD659">
            <v>5.3025775000000008</v>
          </cell>
          <cell r="AE659">
            <v>4.838964166666667</v>
          </cell>
          <cell r="AF659">
            <v>4.8534520833333348</v>
          </cell>
          <cell r="AG659">
            <v>4.2449595833333342</v>
          </cell>
          <cell r="AH659">
            <v>5.3315533333333338</v>
          </cell>
          <cell r="AI659">
            <v>4.3318870833333341</v>
          </cell>
          <cell r="AJ659">
            <v>5.4619445833333335</v>
          </cell>
          <cell r="AK659">
            <v>4.4912541666666677</v>
          </cell>
          <cell r="AL659">
            <v>4.6795970833333342</v>
          </cell>
          <cell r="AO659">
            <v>144.87916666666669</v>
          </cell>
          <cell r="AP659">
            <v>1955</v>
          </cell>
          <cell r="AQ659">
            <v>1</v>
          </cell>
          <cell r="AR659">
            <v>0.125</v>
          </cell>
          <cell r="AS659" t="str">
            <v>42000</v>
          </cell>
          <cell r="AT659">
            <v>0.15</v>
          </cell>
          <cell r="AU659">
            <v>0</v>
          </cell>
          <cell r="AV659">
            <v>0</v>
          </cell>
          <cell r="AW659">
            <v>0</v>
          </cell>
          <cell r="AX659">
            <v>13.6</v>
          </cell>
          <cell r="AY659">
            <v>0</v>
          </cell>
        </row>
        <row r="660">
          <cell r="A660" t="str">
            <v>110801</v>
          </cell>
          <cell r="B660" t="str">
            <v>Бетоносмесители гравитационные передвижные: 65 л</v>
          </cell>
          <cell r="C660">
            <v>8.9250000000000007</v>
          </cell>
          <cell r="D660">
            <v>1955</v>
          </cell>
          <cell r="E660">
            <v>0.125</v>
          </cell>
          <cell r="F660">
            <v>1</v>
          </cell>
          <cell r="G660">
            <v>1.39</v>
          </cell>
          <cell r="H660">
            <v>0</v>
          </cell>
          <cell r="I660">
            <v>0</v>
          </cell>
          <cell r="J660">
            <v>2.9</v>
          </cell>
          <cell r="K660">
            <v>0</v>
          </cell>
          <cell r="L660">
            <v>0</v>
          </cell>
          <cell r="M660">
            <v>0.15</v>
          </cell>
          <cell r="N660">
            <v>3.5000000000000003E-2</v>
          </cell>
          <cell r="O660">
            <v>0</v>
          </cell>
          <cell r="P660">
            <v>6.8728522336769765E-2</v>
          </cell>
          <cell r="Q660">
            <v>4</v>
          </cell>
          <cell r="R660">
            <v>1.4550000000000001</v>
          </cell>
          <cell r="S660">
            <v>0.1</v>
          </cell>
          <cell r="T660">
            <v>0</v>
          </cell>
          <cell r="U660">
            <v>0</v>
          </cell>
          <cell r="V660">
            <v>0</v>
          </cell>
          <cell r="Z660" t="str">
            <v>110801</v>
          </cell>
          <cell r="AA660">
            <v>8.9250000000000007</v>
          </cell>
          <cell r="AB660">
            <v>0.31594500000000003</v>
          </cell>
          <cell r="AC660">
            <v>0.32397750000000003</v>
          </cell>
          <cell r="AD660">
            <v>0.32665500000000003</v>
          </cell>
          <cell r="AE660">
            <v>0.298095</v>
          </cell>
          <cell r="AF660">
            <v>0.29898750000000002</v>
          </cell>
          <cell r="AG660">
            <v>0.26150250000000003</v>
          </cell>
          <cell r="AH660">
            <v>0.32844000000000001</v>
          </cell>
          <cell r="AI660">
            <v>0.26685750000000003</v>
          </cell>
          <cell r="AJ660">
            <v>0.33647250000000001</v>
          </cell>
          <cell r="AK660">
            <v>0.276675</v>
          </cell>
          <cell r="AL660">
            <v>0.28827750000000002</v>
          </cell>
          <cell r="AO660">
            <v>8.9250000000000007</v>
          </cell>
          <cell r="AP660">
            <v>1955</v>
          </cell>
          <cell r="AQ660">
            <v>1</v>
          </cell>
          <cell r="AR660">
            <v>0.125</v>
          </cell>
          <cell r="AS660" t="str">
            <v>42000</v>
          </cell>
          <cell r="AT660">
            <v>0.15</v>
          </cell>
          <cell r="AU660">
            <v>0</v>
          </cell>
          <cell r="AV660">
            <v>0</v>
          </cell>
          <cell r="AW660">
            <v>0</v>
          </cell>
          <cell r="AX660">
            <v>2.9</v>
          </cell>
          <cell r="AY660">
            <v>0</v>
          </cell>
        </row>
        <row r="661">
          <cell r="A661" t="str">
            <v>110802</v>
          </cell>
          <cell r="B661" t="str">
            <v>Бетоносмесители гравитационные передвижные: 165 л</v>
          </cell>
          <cell r="C661">
            <v>10.316666666666666</v>
          </cell>
          <cell r="D661">
            <v>1955</v>
          </cell>
          <cell r="E661">
            <v>0.125</v>
          </cell>
          <cell r="F661">
            <v>1</v>
          </cell>
          <cell r="G661">
            <v>1.39</v>
          </cell>
          <cell r="H661">
            <v>0</v>
          </cell>
          <cell r="I661">
            <v>0</v>
          </cell>
          <cell r="J661">
            <v>2.9</v>
          </cell>
          <cell r="K661">
            <v>0</v>
          </cell>
          <cell r="L661">
            <v>0</v>
          </cell>
          <cell r="M661">
            <v>0.15</v>
          </cell>
          <cell r="N661">
            <v>3.5000000000000003E-2</v>
          </cell>
          <cell r="O661">
            <v>0</v>
          </cell>
          <cell r="P661">
            <v>6.1690314620604571E-2</v>
          </cell>
          <cell r="Q661">
            <v>4</v>
          </cell>
          <cell r="R661">
            <v>1.621</v>
          </cell>
          <cell r="S661">
            <v>0.1</v>
          </cell>
          <cell r="T661">
            <v>0</v>
          </cell>
          <cell r="U661">
            <v>0</v>
          </cell>
          <cell r="V661">
            <v>0</v>
          </cell>
          <cell r="Z661" t="str">
            <v>110802</v>
          </cell>
          <cell r="AA661">
            <v>10.316666666666666</v>
          </cell>
          <cell r="AB661">
            <v>0.36520999999999998</v>
          </cell>
          <cell r="AC661">
            <v>0.37449499999999997</v>
          </cell>
          <cell r="AD661">
            <v>0.37758999999999998</v>
          </cell>
          <cell r="AE661">
            <v>0.34457666666666664</v>
          </cell>
          <cell r="AF661">
            <v>0.34560833333333335</v>
          </cell>
          <cell r="AG661">
            <v>0.30227833333333332</v>
          </cell>
          <cell r="AH661">
            <v>0.37965333333333334</v>
          </cell>
          <cell r="AI661">
            <v>0.30846833333333334</v>
          </cell>
          <cell r="AJ661">
            <v>0.38893833333333327</v>
          </cell>
          <cell r="AK661">
            <v>0.31981666666666664</v>
          </cell>
          <cell r="AL661">
            <v>0.33322833333333335</v>
          </cell>
          <cell r="AO661">
            <v>10.316666666666666</v>
          </cell>
          <cell r="AP661">
            <v>1955</v>
          </cell>
          <cell r="AQ661">
            <v>1</v>
          </cell>
          <cell r="AR661">
            <v>0.125</v>
          </cell>
          <cell r="AS661" t="str">
            <v>42000</v>
          </cell>
          <cell r="AT661">
            <v>0.15</v>
          </cell>
          <cell r="AU661">
            <v>0</v>
          </cell>
          <cell r="AV661">
            <v>0</v>
          </cell>
          <cell r="AW661">
            <v>0</v>
          </cell>
          <cell r="AX661">
            <v>2.9</v>
          </cell>
          <cell r="AY661">
            <v>0</v>
          </cell>
        </row>
        <row r="662">
          <cell r="A662" t="str">
            <v>110803</v>
          </cell>
          <cell r="B662" t="str">
            <v>Бетоносмесители гравитационные передвижные: 330 л</v>
          </cell>
          <cell r="C662">
            <v>27</v>
          </cell>
          <cell r="D662">
            <v>1955</v>
          </cell>
          <cell r="E662">
            <v>0.125</v>
          </cell>
          <cell r="F662">
            <v>1</v>
          </cell>
          <cell r="G662">
            <v>1.39</v>
          </cell>
          <cell r="H662">
            <v>0</v>
          </cell>
          <cell r="I662">
            <v>0</v>
          </cell>
          <cell r="J662">
            <v>3.3</v>
          </cell>
          <cell r="K662">
            <v>0</v>
          </cell>
          <cell r="L662">
            <v>0</v>
          </cell>
          <cell r="M662">
            <v>0.15</v>
          </cell>
          <cell r="N662">
            <v>3.5000000000000003E-2</v>
          </cell>
          <cell r="O662">
            <v>0</v>
          </cell>
          <cell r="P662">
            <v>6.1381074168797949E-2</v>
          </cell>
          <cell r="Q662">
            <v>4</v>
          </cell>
          <cell r="R662">
            <v>1.9550000000000001</v>
          </cell>
          <cell r="S662">
            <v>0.12</v>
          </cell>
          <cell r="T662">
            <v>0</v>
          </cell>
          <cell r="U662">
            <v>0</v>
          </cell>
          <cell r="V662">
            <v>0</v>
          </cell>
          <cell r="Z662" t="str">
            <v>110803</v>
          </cell>
          <cell r="AA662">
            <v>27</v>
          </cell>
          <cell r="AB662">
            <v>0.95579999999999998</v>
          </cell>
          <cell r="AC662">
            <v>0.98009999999999997</v>
          </cell>
          <cell r="AD662">
            <v>0.98819999999999997</v>
          </cell>
          <cell r="AE662">
            <v>0.90179999999999993</v>
          </cell>
          <cell r="AF662">
            <v>0.90450000000000008</v>
          </cell>
          <cell r="AG662">
            <v>0.79110000000000003</v>
          </cell>
          <cell r="AH662">
            <v>0.99360000000000004</v>
          </cell>
          <cell r="AI662">
            <v>0.80730000000000002</v>
          </cell>
          <cell r="AJ662">
            <v>1.0179</v>
          </cell>
          <cell r="AK662">
            <v>0.83699999999999997</v>
          </cell>
          <cell r="AL662">
            <v>0.8721000000000001</v>
          </cell>
          <cell r="AO662">
            <v>27</v>
          </cell>
          <cell r="AP662">
            <v>1955</v>
          </cell>
          <cell r="AQ662">
            <v>1</v>
          </cell>
          <cell r="AR662">
            <v>0.125</v>
          </cell>
          <cell r="AS662" t="str">
            <v>42000</v>
          </cell>
          <cell r="AT662">
            <v>0.15</v>
          </cell>
          <cell r="AU662">
            <v>0</v>
          </cell>
          <cell r="AV662">
            <v>0</v>
          </cell>
          <cell r="AW662">
            <v>0</v>
          </cell>
          <cell r="AX662">
            <v>3.3</v>
          </cell>
          <cell r="AY662">
            <v>0</v>
          </cell>
        </row>
        <row r="663">
          <cell r="A663" t="str">
            <v>110804</v>
          </cell>
          <cell r="B663" t="str">
            <v>Бетоносмесители гравитационные стационарные: 500 л</v>
          </cell>
          <cell r="C663">
            <v>91.666666666666671</v>
          </cell>
          <cell r="D663">
            <v>1955</v>
          </cell>
          <cell r="E663">
            <v>0.125</v>
          </cell>
          <cell r="F663">
            <v>1</v>
          </cell>
          <cell r="G663">
            <v>1.39</v>
          </cell>
          <cell r="H663">
            <v>0</v>
          </cell>
          <cell r="I663">
            <v>0</v>
          </cell>
          <cell r="J663">
            <v>4.2</v>
          </cell>
          <cell r="K663">
            <v>0</v>
          </cell>
          <cell r="L663">
            <v>0</v>
          </cell>
          <cell r="M663">
            <v>0.15</v>
          </cell>
          <cell r="N663">
            <v>3.5000000000000003E-2</v>
          </cell>
          <cell r="O663">
            <v>0</v>
          </cell>
          <cell r="P663">
            <v>6.8965517241379309E-2</v>
          </cell>
          <cell r="Q663">
            <v>4</v>
          </cell>
          <cell r="R663">
            <v>1.74</v>
          </cell>
          <cell r="S663">
            <v>0.12</v>
          </cell>
          <cell r="T663">
            <v>0</v>
          </cell>
          <cell r="U663">
            <v>0</v>
          </cell>
          <cell r="V663">
            <v>0</v>
          </cell>
          <cell r="Z663" t="str">
            <v>110804</v>
          </cell>
          <cell r="AA663">
            <v>91.666666666666671</v>
          </cell>
          <cell r="AB663">
            <v>3.2450000000000001</v>
          </cell>
          <cell r="AC663">
            <v>3.3275000000000001</v>
          </cell>
          <cell r="AD663">
            <v>3.3550000000000004</v>
          </cell>
          <cell r="AE663">
            <v>3.0616666666666665</v>
          </cell>
          <cell r="AF663">
            <v>3.0708333333333337</v>
          </cell>
          <cell r="AG663">
            <v>2.6858333333333335</v>
          </cell>
          <cell r="AH663">
            <v>3.3733333333333335</v>
          </cell>
          <cell r="AI663">
            <v>2.7408333333333332</v>
          </cell>
          <cell r="AJ663">
            <v>3.4558333333333331</v>
          </cell>
          <cell r="AK663">
            <v>2.8416666666666668</v>
          </cell>
          <cell r="AL663">
            <v>2.9608333333333339</v>
          </cell>
          <cell r="AO663">
            <v>91.666666666666671</v>
          </cell>
          <cell r="AP663">
            <v>1955</v>
          </cell>
          <cell r="AQ663">
            <v>1</v>
          </cell>
          <cell r="AR663">
            <v>0.125</v>
          </cell>
          <cell r="AS663" t="str">
            <v>42000</v>
          </cell>
          <cell r="AT663">
            <v>0.15</v>
          </cell>
          <cell r="AU663">
            <v>0</v>
          </cell>
          <cell r="AV663">
            <v>0</v>
          </cell>
          <cell r="AW663">
            <v>0</v>
          </cell>
          <cell r="AX663">
            <v>4.2</v>
          </cell>
          <cell r="AY663">
            <v>0</v>
          </cell>
        </row>
        <row r="664">
          <cell r="A664" t="str">
            <v>110805</v>
          </cell>
          <cell r="B664" t="str">
            <v>Бетоносмесители гравитационные стационарные: 800 л</v>
          </cell>
          <cell r="C664">
            <v>133.33333333333334</v>
          </cell>
          <cell r="D664">
            <v>1955</v>
          </cell>
          <cell r="E664">
            <v>0.125</v>
          </cell>
          <cell r="F664">
            <v>1</v>
          </cell>
          <cell r="G664">
            <v>1.39</v>
          </cell>
          <cell r="H664">
            <v>0</v>
          </cell>
          <cell r="I664">
            <v>0</v>
          </cell>
          <cell r="J664">
            <v>7.58</v>
          </cell>
          <cell r="K664">
            <v>0</v>
          </cell>
          <cell r="L664">
            <v>0</v>
          </cell>
          <cell r="M664">
            <v>0.15</v>
          </cell>
          <cell r="N664">
            <v>3.5000000000000003E-2</v>
          </cell>
          <cell r="O664">
            <v>0</v>
          </cell>
          <cell r="P664">
            <v>6.0344827586206906E-2</v>
          </cell>
          <cell r="Q664">
            <v>4</v>
          </cell>
          <cell r="R664">
            <v>2.3199999999999998</v>
          </cell>
          <cell r="S664">
            <v>0.14000000000000001</v>
          </cell>
          <cell r="T664">
            <v>0</v>
          </cell>
          <cell r="U664">
            <v>0</v>
          </cell>
          <cell r="V664">
            <v>0</v>
          </cell>
          <cell r="Z664" t="str">
            <v>110805</v>
          </cell>
          <cell r="AA664">
            <v>133.33333333333334</v>
          </cell>
          <cell r="AB664">
            <v>4.7200000000000006</v>
          </cell>
          <cell r="AC664">
            <v>4.84</v>
          </cell>
          <cell r="AD664">
            <v>4.8800000000000008</v>
          </cell>
          <cell r="AE664">
            <v>4.4533333333333331</v>
          </cell>
          <cell r="AF664">
            <v>4.4666666666666677</v>
          </cell>
          <cell r="AG664">
            <v>3.9066666666666667</v>
          </cell>
          <cell r="AH664">
            <v>4.9066666666666672</v>
          </cell>
          <cell r="AI664">
            <v>3.9866666666666668</v>
          </cell>
          <cell r="AJ664">
            <v>5.0266666666666664</v>
          </cell>
          <cell r="AK664">
            <v>4.1333333333333337</v>
          </cell>
          <cell r="AL664">
            <v>4.3066666666666675</v>
          </cell>
          <cell r="AO664">
            <v>133.33333333333334</v>
          </cell>
          <cell r="AP664">
            <v>1955</v>
          </cell>
          <cell r="AQ664">
            <v>1</v>
          </cell>
          <cell r="AR664">
            <v>0.125</v>
          </cell>
          <cell r="AS664" t="str">
            <v>42000</v>
          </cell>
          <cell r="AT664">
            <v>0.15</v>
          </cell>
          <cell r="AU664">
            <v>0</v>
          </cell>
          <cell r="AV664">
            <v>0</v>
          </cell>
          <cell r="AW664">
            <v>0</v>
          </cell>
          <cell r="AX664">
            <v>7.58</v>
          </cell>
          <cell r="AY664">
            <v>0</v>
          </cell>
        </row>
        <row r="665">
          <cell r="A665" t="str">
            <v>110806</v>
          </cell>
          <cell r="B665" t="str">
            <v>Бетоносмесители гравитационные стационарные: 1000 л</v>
          </cell>
          <cell r="C665">
            <v>147.72486772486772</v>
          </cell>
          <cell r="D665">
            <v>1955</v>
          </cell>
          <cell r="E665">
            <v>0.125</v>
          </cell>
          <cell r="F665">
            <v>1</v>
          </cell>
          <cell r="G665">
            <v>1.39</v>
          </cell>
          <cell r="H665">
            <v>0</v>
          </cell>
          <cell r="I665">
            <v>0</v>
          </cell>
          <cell r="J665">
            <v>8.6999999999999993</v>
          </cell>
          <cell r="K665">
            <v>0</v>
          </cell>
          <cell r="L665">
            <v>0</v>
          </cell>
          <cell r="M665">
            <v>0.15</v>
          </cell>
          <cell r="N665">
            <v>3.5000000000000003E-2</v>
          </cell>
          <cell r="O665">
            <v>0</v>
          </cell>
          <cell r="P665">
            <v>6.4000000000000001E-2</v>
          </cell>
          <cell r="Q665">
            <v>4</v>
          </cell>
          <cell r="R665">
            <v>2.5</v>
          </cell>
          <cell r="S665">
            <v>0.16</v>
          </cell>
          <cell r="T665">
            <v>0</v>
          </cell>
          <cell r="U665">
            <v>0</v>
          </cell>
          <cell r="V665">
            <v>0</v>
          </cell>
          <cell r="Z665" t="str">
            <v>110806</v>
          </cell>
          <cell r="AA665">
            <v>147.72486772486772</v>
          </cell>
          <cell r="AB665">
            <v>5.2294603174603171</v>
          </cell>
          <cell r="AC665">
            <v>5.3624126984126983</v>
          </cell>
          <cell r="AD665">
            <v>5.4067301587301584</v>
          </cell>
          <cell r="AE665">
            <v>4.9340105820105817</v>
          </cell>
          <cell r="AF665">
            <v>4.9487830687830687</v>
          </cell>
          <cell r="AG665">
            <v>4.3283386243386239</v>
          </cell>
          <cell r="AH665">
            <v>5.4362751322751324</v>
          </cell>
          <cell r="AI665">
            <v>4.416973544973545</v>
          </cell>
          <cell r="AJ665">
            <v>5.5692275132275126</v>
          </cell>
          <cell r="AK665">
            <v>4.5794708994708992</v>
          </cell>
          <cell r="AL665">
            <v>4.7715132275132275</v>
          </cell>
          <cell r="AO665">
            <v>147.72486772486772</v>
          </cell>
          <cell r="AP665">
            <v>1955</v>
          </cell>
          <cell r="AQ665">
            <v>1</v>
          </cell>
          <cell r="AR665">
            <v>0.125</v>
          </cell>
          <cell r="AS665" t="str">
            <v>42000</v>
          </cell>
          <cell r="AT665">
            <v>0.15</v>
          </cell>
          <cell r="AU665">
            <v>0</v>
          </cell>
          <cell r="AV665">
            <v>0</v>
          </cell>
          <cell r="AW665">
            <v>0</v>
          </cell>
          <cell r="AX665">
            <v>8.6999999999999993</v>
          </cell>
          <cell r="AY665">
            <v>0</v>
          </cell>
        </row>
        <row r="666">
          <cell r="A666" t="str">
            <v>110807</v>
          </cell>
          <cell r="B666" t="str">
            <v>Бетоносмесители гравитационные стационарные: 2000 л</v>
          </cell>
          <cell r="C666">
            <v>288.25396825396774</v>
          </cell>
          <cell r="D666">
            <v>1955</v>
          </cell>
          <cell r="E666">
            <v>0.125</v>
          </cell>
          <cell r="F666">
            <v>1</v>
          </cell>
          <cell r="G666">
            <v>1.39</v>
          </cell>
          <cell r="H666">
            <v>0</v>
          </cell>
          <cell r="I666">
            <v>0</v>
          </cell>
          <cell r="J666">
            <v>15</v>
          </cell>
          <cell r="K666">
            <v>0</v>
          </cell>
          <cell r="L666">
            <v>0</v>
          </cell>
          <cell r="M666">
            <v>0.15</v>
          </cell>
          <cell r="N666">
            <v>3.5000000000000003E-2</v>
          </cell>
          <cell r="O666">
            <v>0</v>
          </cell>
          <cell r="P666">
            <v>6.1469684269348977E-2</v>
          </cell>
          <cell r="Q666">
            <v>4</v>
          </cell>
          <cell r="R666">
            <v>3.5790000000000002</v>
          </cell>
          <cell r="S666">
            <v>0.22</v>
          </cell>
          <cell r="T666">
            <v>0</v>
          </cell>
          <cell r="U666">
            <v>0</v>
          </cell>
          <cell r="V666">
            <v>0</v>
          </cell>
          <cell r="Z666" t="str">
            <v>110807</v>
          </cell>
          <cell r="AA666">
            <v>288.25396825396774</v>
          </cell>
          <cell r="AB666">
            <v>10.204190476190458</v>
          </cell>
          <cell r="AC666">
            <v>10.463619047619028</v>
          </cell>
          <cell r="AD666">
            <v>10.550095238095219</v>
          </cell>
          <cell r="AE666">
            <v>9.6276825396825227</v>
          </cell>
          <cell r="AF666">
            <v>9.6565079365079196</v>
          </cell>
          <cell r="AG666">
            <v>8.4458412698412548</v>
          </cell>
          <cell r="AH666">
            <v>10.607746031746013</v>
          </cell>
          <cell r="AI666">
            <v>8.618793650793636</v>
          </cell>
          <cell r="AJ666">
            <v>10.867174603174583</v>
          </cell>
          <cell r="AK666">
            <v>8.9358730158729998</v>
          </cell>
          <cell r="AL666">
            <v>9.310603174603159</v>
          </cell>
          <cell r="AO666">
            <v>288.25396825396774</v>
          </cell>
          <cell r="AP666">
            <v>1955</v>
          </cell>
          <cell r="AQ666">
            <v>1</v>
          </cell>
          <cell r="AR666">
            <v>0.125</v>
          </cell>
          <cell r="AS666" t="str">
            <v>42000</v>
          </cell>
          <cell r="AT666">
            <v>0.15</v>
          </cell>
          <cell r="AU666">
            <v>0</v>
          </cell>
          <cell r="AV666">
            <v>0</v>
          </cell>
          <cell r="AW666">
            <v>0</v>
          </cell>
          <cell r="AX666">
            <v>15</v>
          </cell>
          <cell r="AY666">
            <v>0</v>
          </cell>
        </row>
        <row r="667">
          <cell r="A667" t="str">
            <v>110810</v>
          </cell>
          <cell r="B667" t="str">
            <v>Бетоносмесители принудительного действия передвижные: 165 л</v>
          </cell>
          <cell r="C667">
            <v>26.773761713520734</v>
          </cell>
          <cell r="D667">
            <v>1955</v>
          </cell>
          <cell r="E667">
            <v>0.125</v>
          </cell>
          <cell r="F667">
            <v>1</v>
          </cell>
          <cell r="G667">
            <v>1.39</v>
          </cell>
          <cell r="H667">
            <v>0</v>
          </cell>
          <cell r="I667">
            <v>0</v>
          </cell>
          <cell r="J667">
            <v>2</v>
          </cell>
          <cell r="K667">
            <v>0</v>
          </cell>
          <cell r="L667">
            <v>0</v>
          </cell>
          <cell r="M667">
            <v>0.15</v>
          </cell>
          <cell r="N667">
            <v>3.5000000000000003E-2</v>
          </cell>
          <cell r="O667">
            <v>0</v>
          </cell>
          <cell r="P667">
            <v>6.583278472679395E-2</v>
          </cell>
          <cell r="Q667">
            <v>4</v>
          </cell>
          <cell r="R667">
            <v>1.5189999999999999</v>
          </cell>
          <cell r="S667">
            <v>0.1</v>
          </cell>
          <cell r="T667">
            <v>0</v>
          </cell>
          <cell r="U667">
            <v>0</v>
          </cell>
          <cell r="V667">
            <v>0</v>
          </cell>
          <cell r="Z667" t="str">
            <v>110810</v>
          </cell>
          <cell r="AA667">
            <v>26.773761713520734</v>
          </cell>
          <cell r="AB667">
            <v>0.947791164658634</v>
          </cell>
          <cell r="AC667">
            <v>0.97188755020080264</v>
          </cell>
          <cell r="AD667">
            <v>0.97991967871485885</v>
          </cell>
          <cell r="AE667">
            <v>0.8942436412315925</v>
          </cell>
          <cell r="AF667">
            <v>0.89692101740294461</v>
          </cell>
          <cell r="AG667">
            <v>0.78447121820615751</v>
          </cell>
          <cell r="AH667">
            <v>0.98527443105756296</v>
          </cell>
          <cell r="AI667">
            <v>0.80053547523426993</v>
          </cell>
          <cell r="AJ667">
            <v>1.0093708165997317</v>
          </cell>
          <cell r="AK667">
            <v>0.82998661311914279</v>
          </cell>
          <cell r="AL667">
            <v>0.86479250334671975</v>
          </cell>
          <cell r="AO667">
            <v>26.773761713520734</v>
          </cell>
          <cell r="AP667">
            <v>1955</v>
          </cell>
          <cell r="AQ667">
            <v>1</v>
          </cell>
          <cell r="AR667">
            <v>0.125</v>
          </cell>
          <cell r="AS667" t="str">
            <v>42000</v>
          </cell>
          <cell r="AT667">
            <v>0.15</v>
          </cell>
          <cell r="AU667">
            <v>0</v>
          </cell>
          <cell r="AV667">
            <v>0</v>
          </cell>
          <cell r="AW667">
            <v>0</v>
          </cell>
          <cell r="AX667">
            <v>2</v>
          </cell>
          <cell r="AY667">
            <v>0</v>
          </cell>
        </row>
        <row r="668">
          <cell r="A668" t="str">
            <v>110811</v>
          </cell>
          <cell r="B668" t="str">
            <v>Бетоносмесители принудительного действия передвижные: 250 л</v>
          </cell>
          <cell r="C668">
            <v>85.676037483266356</v>
          </cell>
          <cell r="D668">
            <v>1955</v>
          </cell>
          <cell r="E668">
            <v>0.125</v>
          </cell>
          <cell r="F668">
            <v>1</v>
          </cell>
          <cell r="G668">
            <v>1.39</v>
          </cell>
          <cell r="H668">
            <v>0</v>
          </cell>
          <cell r="I668">
            <v>0</v>
          </cell>
          <cell r="J668">
            <v>2.9</v>
          </cell>
          <cell r="K668">
            <v>0</v>
          </cell>
          <cell r="L668">
            <v>0</v>
          </cell>
          <cell r="M668">
            <v>0.15</v>
          </cell>
          <cell r="N668">
            <v>3.5000000000000003E-2</v>
          </cell>
          <cell r="O668">
            <v>0</v>
          </cell>
          <cell r="P668">
            <v>5.9701492537313439E-2</v>
          </cell>
          <cell r="Q668">
            <v>4</v>
          </cell>
          <cell r="R668">
            <v>2.0099999999999998</v>
          </cell>
          <cell r="S668">
            <v>0.12</v>
          </cell>
          <cell r="T668">
            <v>0</v>
          </cell>
          <cell r="U668">
            <v>0</v>
          </cell>
          <cell r="V668">
            <v>0</v>
          </cell>
          <cell r="Z668" t="str">
            <v>110811</v>
          </cell>
          <cell r="AA668">
            <v>85.676037483266356</v>
          </cell>
          <cell r="AB668">
            <v>3.0329317269076292</v>
          </cell>
          <cell r="AC668">
            <v>3.1100401606425687</v>
          </cell>
          <cell r="AD668">
            <v>3.1357429718875487</v>
          </cell>
          <cell r="AE668">
            <v>2.8615796519410961</v>
          </cell>
          <cell r="AF668">
            <v>2.8701472556894232</v>
          </cell>
          <cell r="AG668">
            <v>2.510307898259704</v>
          </cell>
          <cell r="AH668">
            <v>3.152878179384202</v>
          </cell>
          <cell r="AI668">
            <v>2.561713520749664</v>
          </cell>
          <cell r="AJ668">
            <v>3.2299866131191415</v>
          </cell>
          <cell r="AK668">
            <v>2.6559571619812572</v>
          </cell>
          <cell r="AL668">
            <v>2.7673360107095033</v>
          </cell>
          <cell r="AO668">
            <v>85.676037483266356</v>
          </cell>
          <cell r="AP668">
            <v>1955</v>
          </cell>
          <cell r="AQ668">
            <v>1</v>
          </cell>
          <cell r="AR668">
            <v>0.125</v>
          </cell>
          <cell r="AS668" t="str">
            <v>42000</v>
          </cell>
          <cell r="AT668">
            <v>0.15</v>
          </cell>
          <cell r="AU668">
            <v>0</v>
          </cell>
          <cell r="AV668">
            <v>0</v>
          </cell>
          <cell r="AW668">
            <v>0</v>
          </cell>
          <cell r="AX668">
            <v>2.9</v>
          </cell>
          <cell r="AY668">
            <v>0</v>
          </cell>
        </row>
        <row r="669">
          <cell r="A669" t="str">
            <v>110812</v>
          </cell>
          <cell r="B669" t="str">
            <v>Бетоносмесители принудительного действия стационарные: 375 л</v>
          </cell>
          <cell r="C669">
            <v>66.666666666666671</v>
          </cell>
          <cell r="D669">
            <v>1955</v>
          </cell>
          <cell r="E669">
            <v>0.125</v>
          </cell>
          <cell r="F669">
            <v>1</v>
          </cell>
          <cell r="G669">
            <v>1.39</v>
          </cell>
          <cell r="H669">
            <v>0</v>
          </cell>
          <cell r="I669">
            <v>0</v>
          </cell>
          <cell r="J669">
            <v>6.17</v>
          </cell>
          <cell r="K669">
            <v>0</v>
          </cell>
          <cell r="L669">
            <v>0</v>
          </cell>
          <cell r="M669">
            <v>0.15</v>
          </cell>
          <cell r="N669">
            <v>3.5000000000000003E-2</v>
          </cell>
          <cell r="O669">
            <v>0</v>
          </cell>
          <cell r="P669">
            <v>6.3636363636363644E-2</v>
          </cell>
          <cell r="Q669">
            <v>4</v>
          </cell>
          <cell r="R669">
            <v>2.2000000000000002</v>
          </cell>
          <cell r="S669">
            <v>0.14000000000000001</v>
          </cell>
          <cell r="T669">
            <v>0</v>
          </cell>
          <cell r="U669">
            <v>0</v>
          </cell>
          <cell r="V669">
            <v>0</v>
          </cell>
          <cell r="Z669" t="str">
            <v>110812</v>
          </cell>
          <cell r="AA669">
            <v>66.666666666666671</v>
          </cell>
          <cell r="AB669">
            <v>2.3600000000000003</v>
          </cell>
          <cell r="AC669">
            <v>2.42</v>
          </cell>
          <cell r="AD669">
            <v>2.4400000000000004</v>
          </cell>
          <cell r="AE669">
            <v>2.2266666666666666</v>
          </cell>
          <cell r="AF669">
            <v>2.2333333333333338</v>
          </cell>
          <cell r="AG669">
            <v>1.9533333333333334</v>
          </cell>
          <cell r="AH669">
            <v>2.4533333333333336</v>
          </cell>
          <cell r="AI669">
            <v>1.9933333333333334</v>
          </cell>
          <cell r="AJ669">
            <v>2.5133333333333332</v>
          </cell>
          <cell r="AK669">
            <v>2.0666666666666669</v>
          </cell>
          <cell r="AL669">
            <v>2.1533333333333338</v>
          </cell>
          <cell r="AO669">
            <v>66.666666666666671</v>
          </cell>
          <cell r="AP669">
            <v>1955</v>
          </cell>
          <cell r="AQ669">
            <v>1</v>
          </cell>
          <cell r="AR669">
            <v>0.125</v>
          </cell>
          <cell r="AS669" t="str">
            <v>42000</v>
          </cell>
          <cell r="AT669">
            <v>0.15</v>
          </cell>
          <cell r="AU669">
            <v>0</v>
          </cell>
          <cell r="AV669">
            <v>0</v>
          </cell>
          <cell r="AW669">
            <v>0</v>
          </cell>
          <cell r="AX669">
            <v>6.17</v>
          </cell>
          <cell r="AY669">
            <v>0</v>
          </cell>
        </row>
        <row r="670">
          <cell r="A670" t="str">
            <v>110813</v>
          </cell>
          <cell r="B670" t="str">
            <v>Бетоносмесители принудительного действия стационарные: 500 л</v>
          </cell>
          <cell r="C670">
            <v>88.888888888888857</v>
          </cell>
          <cell r="D670">
            <v>1955</v>
          </cell>
          <cell r="E670">
            <v>0.125</v>
          </cell>
          <cell r="F670">
            <v>1</v>
          </cell>
          <cell r="G670">
            <v>1.39</v>
          </cell>
          <cell r="H670">
            <v>0</v>
          </cell>
          <cell r="I670">
            <v>0</v>
          </cell>
          <cell r="J670">
            <v>12.8</v>
          </cell>
          <cell r="K670">
            <v>0</v>
          </cell>
          <cell r="L670">
            <v>0</v>
          </cell>
          <cell r="M670">
            <v>0.15</v>
          </cell>
          <cell r="N670">
            <v>3.5000000000000003E-2</v>
          </cell>
          <cell r="O670">
            <v>0</v>
          </cell>
          <cell r="P670">
            <v>6.535947712418301E-2</v>
          </cell>
          <cell r="Q670">
            <v>4</v>
          </cell>
          <cell r="R670">
            <v>2.754</v>
          </cell>
          <cell r="S670">
            <v>0.18</v>
          </cell>
          <cell r="T670">
            <v>0</v>
          </cell>
          <cell r="U670">
            <v>0</v>
          </cell>
          <cell r="V670">
            <v>0</v>
          </cell>
          <cell r="Z670" t="str">
            <v>110813</v>
          </cell>
          <cell r="AA670">
            <v>88.888888888888857</v>
          </cell>
          <cell r="AB670">
            <v>3.1466666666666656</v>
          </cell>
          <cell r="AC670">
            <v>3.2266666666666652</v>
          </cell>
          <cell r="AD670">
            <v>3.2533333333333321</v>
          </cell>
          <cell r="AE670">
            <v>2.9688888888888876</v>
          </cell>
          <cell r="AF670">
            <v>2.977777777777777</v>
          </cell>
          <cell r="AG670">
            <v>2.6044444444444435</v>
          </cell>
          <cell r="AH670">
            <v>3.27111111111111</v>
          </cell>
          <cell r="AI670">
            <v>2.6577777777777767</v>
          </cell>
          <cell r="AJ670">
            <v>3.3511111111111096</v>
          </cell>
          <cell r="AK670">
            <v>2.7555555555555546</v>
          </cell>
          <cell r="AL670">
            <v>2.8711111111111105</v>
          </cell>
          <cell r="AO670">
            <v>88.888888888888857</v>
          </cell>
          <cell r="AP670">
            <v>1955</v>
          </cell>
          <cell r="AQ670">
            <v>1</v>
          </cell>
          <cell r="AR670">
            <v>0.125</v>
          </cell>
          <cell r="AS670" t="str">
            <v>42000</v>
          </cell>
          <cell r="AT670">
            <v>0.15</v>
          </cell>
          <cell r="AU670">
            <v>0</v>
          </cell>
          <cell r="AV670">
            <v>0</v>
          </cell>
          <cell r="AW670">
            <v>0</v>
          </cell>
          <cell r="AX670">
            <v>12.8</v>
          </cell>
          <cell r="AY670">
            <v>0</v>
          </cell>
        </row>
        <row r="671">
          <cell r="A671" t="str">
            <v>110814</v>
          </cell>
          <cell r="B671" t="str">
            <v>Бетоносмесители принудительного действия стационарные: 800 л</v>
          </cell>
          <cell r="C671">
            <v>133.33333333333334</v>
          </cell>
          <cell r="D671">
            <v>1955</v>
          </cell>
          <cell r="E671">
            <v>0.125</v>
          </cell>
          <cell r="F671">
            <v>1</v>
          </cell>
          <cell r="G671">
            <v>1.39</v>
          </cell>
          <cell r="H671">
            <v>0</v>
          </cell>
          <cell r="I671">
            <v>0</v>
          </cell>
          <cell r="J671">
            <v>17.489999999999998</v>
          </cell>
          <cell r="K671">
            <v>0</v>
          </cell>
          <cell r="L671">
            <v>0</v>
          </cell>
          <cell r="M671">
            <v>0.15</v>
          </cell>
          <cell r="N671">
            <v>3.5000000000000003E-2</v>
          </cell>
          <cell r="O671">
            <v>0</v>
          </cell>
          <cell r="P671">
            <v>6.3510392609699776E-2</v>
          </cell>
          <cell r="Q671">
            <v>4</v>
          </cell>
          <cell r="R671">
            <v>3.464</v>
          </cell>
          <cell r="S671">
            <v>0.22</v>
          </cell>
          <cell r="T671">
            <v>0</v>
          </cell>
          <cell r="U671">
            <v>0</v>
          </cell>
          <cell r="V671">
            <v>0</v>
          </cell>
          <cell r="Z671" t="str">
            <v>110814</v>
          </cell>
          <cell r="AA671">
            <v>133.33333333333334</v>
          </cell>
          <cell r="AB671">
            <v>4.7200000000000006</v>
          </cell>
          <cell r="AC671">
            <v>4.84</v>
          </cell>
          <cell r="AD671">
            <v>4.8800000000000008</v>
          </cell>
          <cell r="AE671">
            <v>4.4533333333333331</v>
          </cell>
          <cell r="AF671">
            <v>4.4666666666666677</v>
          </cell>
          <cell r="AG671">
            <v>3.9066666666666667</v>
          </cell>
          <cell r="AH671">
            <v>4.9066666666666672</v>
          </cell>
          <cell r="AI671">
            <v>3.9866666666666668</v>
          </cell>
          <cell r="AJ671">
            <v>5.0266666666666664</v>
          </cell>
          <cell r="AK671">
            <v>4.1333333333333337</v>
          </cell>
          <cell r="AL671">
            <v>4.3066666666666675</v>
          </cell>
          <cell r="AO671">
            <v>133.33333333333334</v>
          </cell>
          <cell r="AP671">
            <v>1955</v>
          </cell>
          <cell r="AQ671">
            <v>1</v>
          </cell>
          <cell r="AR671">
            <v>0.125</v>
          </cell>
          <cell r="AS671" t="str">
            <v>42000</v>
          </cell>
          <cell r="AT671">
            <v>0.15</v>
          </cell>
          <cell r="AU671">
            <v>0</v>
          </cell>
          <cell r="AV671">
            <v>0</v>
          </cell>
          <cell r="AW671">
            <v>0</v>
          </cell>
          <cell r="AX671">
            <v>17.489999999999998</v>
          </cell>
          <cell r="AY671">
            <v>0</v>
          </cell>
        </row>
        <row r="672">
          <cell r="A672" t="str">
            <v>110815</v>
          </cell>
          <cell r="B672" t="str">
            <v>Бетоносмесители принудительного действия стационарные: 1000 л</v>
          </cell>
          <cell r="C672">
            <v>168.94243641231566</v>
          </cell>
          <cell r="D672">
            <v>1955</v>
          </cell>
          <cell r="E672">
            <v>0.125</v>
          </cell>
          <cell r="F672">
            <v>1</v>
          </cell>
          <cell r="G672">
            <v>1.39</v>
          </cell>
          <cell r="H672">
            <v>0</v>
          </cell>
          <cell r="I672">
            <v>0</v>
          </cell>
          <cell r="J672">
            <v>23.32</v>
          </cell>
          <cell r="K672">
            <v>0</v>
          </cell>
          <cell r="L672">
            <v>0</v>
          </cell>
          <cell r="M672">
            <v>0.15</v>
          </cell>
          <cell r="N672">
            <v>3.5000000000000003E-2</v>
          </cell>
          <cell r="O672">
            <v>0</v>
          </cell>
          <cell r="P672">
            <v>6.2224526834327193E-2</v>
          </cell>
          <cell r="Q672">
            <v>4</v>
          </cell>
          <cell r="R672">
            <v>3.8570000000000002</v>
          </cell>
          <cell r="S672">
            <v>0.24</v>
          </cell>
          <cell r="T672">
            <v>0</v>
          </cell>
          <cell r="U672">
            <v>0</v>
          </cell>
          <cell r="V672">
            <v>0</v>
          </cell>
          <cell r="Z672" t="str">
            <v>110815</v>
          </cell>
          <cell r="AA672">
            <v>168.94243641231566</v>
          </cell>
          <cell r="AB672">
            <v>5.9805622489959749</v>
          </cell>
          <cell r="AC672">
            <v>6.1326104417670582</v>
          </cell>
          <cell r="AD672">
            <v>6.1832931726907532</v>
          </cell>
          <cell r="AE672">
            <v>5.6426773761713429</v>
          </cell>
          <cell r="AF672">
            <v>5.6595716198125752</v>
          </cell>
          <cell r="AG672">
            <v>4.9500133868808485</v>
          </cell>
          <cell r="AH672">
            <v>6.2170816599732159</v>
          </cell>
          <cell r="AI672">
            <v>5.0513788487282385</v>
          </cell>
          <cell r="AJ672">
            <v>6.3691298527443001</v>
          </cell>
          <cell r="AK672">
            <v>5.2372155287817854</v>
          </cell>
          <cell r="AL672">
            <v>5.456840696117796</v>
          </cell>
          <cell r="AO672">
            <v>168.94243641231566</v>
          </cell>
          <cell r="AP672">
            <v>1955</v>
          </cell>
          <cell r="AQ672">
            <v>1</v>
          </cell>
          <cell r="AR672">
            <v>0.125</v>
          </cell>
          <cell r="AS672" t="str">
            <v>42000</v>
          </cell>
          <cell r="AT672">
            <v>0.15</v>
          </cell>
          <cell r="AU672">
            <v>0</v>
          </cell>
          <cell r="AV672">
            <v>0</v>
          </cell>
          <cell r="AW672">
            <v>0</v>
          </cell>
          <cell r="AX672">
            <v>23.32</v>
          </cell>
          <cell r="AY672">
            <v>0</v>
          </cell>
        </row>
        <row r="673">
          <cell r="A673" t="str">
            <v>110900</v>
          </cell>
          <cell r="B673" t="str">
            <v>Растворосмесители передвижные: 80 л</v>
          </cell>
          <cell r="C673">
            <v>11.302083333333334</v>
          </cell>
          <cell r="D673">
            <v>1955</v>
          </cell>
          <cell r="E673">
            <v>0.125</v>
          </cell>
          <cell r="F673">
            <v>1</v>
          </cell>
          <cell r="G673">
            <v>1.39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0.15</v>
          </cell>
          <cell r="N673">
            <v>3.5000000000000003E-2</v>
          </cell>
          <cell r="O673">
            <v>0</v>
          </cell>
          <cell r="P673">
            <v>9.569377990430622E-2</v>
          </cell>
          <cell r="Q673">
            <v>4</v>
          </cell>
          <cell r="R673">
            <v>0.20899999999999999</v>
          </cell>
          <cell r="S673">
            <v>0.02</v>
          </cell>
          <cell r="T673">
            <v>0</v>
          </cell>
          <cell r="U673">
            <v>0</v>
          </cell>
          <cell r="V673">
            <v>0</v>
          </cell>
          <cell r="Z673" t="str">
            <v>110900</v>
          </cell>
          <cell r="AA673">
            <v>11.302083333333334</v>
          </cell>
          <cell r="AB673">
            <v>0.40009375000000003</v>
          </cell>
          <cell r="AC673">
            <v>0.41026562500000002</v>
          </cell>
          <cell r="AD673">
            <v>0.41365625</v>
          </cell>
          <cell r="AE673">
            <v>0.37748958333333332</v>
          </cell>
          <cell r="AF673">
            <v>0.37861979166666671</v>
          </cell>
          <cell r="AG673">
            <v>0.3311510416666667</v>
          </cell>
          <cell r="AH673">
            <v>0.41591666666666666</v>
          </cell>
          <cell r="AI673">
            <v>0.33793229166666666</v>
          </cell>
          <cell r="AJ673">
            <v>0.42608854166666665</v>
          </cell>
          <cell r="AK673">
            <v>0.35036458333333337</v>
          </cell>
          <cell r="AL673">
            <v>0.36505729166666673</v>
          </cell>
          <cell r="AO673">
            <v>11.302083333333334</v>
          </cell>
          <cell r="AP673">
            <v>1955</v>
          </cell>
          <cell r="AQ673">
            <v>1</v>
          </cell>
          <cell r="AR673">
            <v>0.125</v>
          </cell>
          <cell r="AS673" t="str">
            <v>42000</v>
          </cell>
          <cell r="AT673">
            <v>0.15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</row>
        <row r="674">
          <cell r="A674" t="str">
            <v>110901</v>
          </cell>
          <cell r="B674" t="str">
            <v>Растворосмесители передвижные: 65 л</v>
          </cell>
          <cell r="C674">
            <v>25.15625</v>
          </cell>
          <cell r="D674">
            <v>1955</v>
          </cell>
          <cell r="E674">
            <v>0.125</v>
          </cell>
          <cell r="F674">
            <v>1</v>
          </cell>
          <cell r="G674">
            <v>1.39</v>
          </cell>
          <cell r="H674">
            <v>0</v>
          </cell>
          <cell r="I674">
            <v>0</v>
          </cell>
          <cell r="J674">
            <v>0.8</v>
          </cell>
          <cell r="K674">
            <v>0</v>
          </cell>
          <cell r="L674">
            <v>0</v>
          </cell>
          <cell r="M674">
            <v>0.15</v>
          </cell>
          <cell r="N674">
            <v>3.5000000000000003E-2</v>
          </cell>
          <cell r="O674">
            <v>0</v>
          </cell>
          <cell r="P674">
            <v>6.0532687651331712E-2</v>
          </cell>
          <cell r="Q674">
            <v>4</v>
          </cell>
          <cell r="R674">
            <v>1.2390000000000001</v>
          </cell>
          <cell r="S674">
            <v>7.4999999999999997E-2</v>
          </cell>
          <cell r="T674">
            <v>0</v>
          </cell>
          <cell r="U674">
            <v>0</v>
          </cell>
          <cell r="V674">
            <v>0</v>
          </cell>
          <cell r="Z674" t="str">
            <v>110901</v>
          </cell>
          <cell r="AA674">
            <v>25.15625</v>
          </cell>
          <cell r="AB674">
            <v>0.89053125</v>
          </cell>
          <cell r="AC674">
            <v>0.91317187499999997</v>
          </cell>
          <cell r="AD674">
            <v>0.92071875000000003</v>
          </cell>
          <cell r="AE674">
            <v>0.84021875000000001</v>
          </cell>
          <cell r="AF674">
            <v>0.84273437500000004</v>
          </cell>
          <cell r="AG674">
            <v>0.73707812500000003</v>
          </cell>
          <cell r="AH674">
            <v>0.92574999999999996</v>
          </cell>
          <cell r="AI674">
            <v>0.75217187499999993</v>
          </cell>
          <cell r="AJ674">
            <v>0.94839062499999993</v>
          </cell>
          <cell r="AK674">
            <v>0.77984374999999995</v>
          </cell>
          <cell r="AL674">
            <v>0.81254687500000011</v>
          </cell>
          <cell r="AO674">
            <v>25.15625</v>
          </cell>
          <cell r="AP674">
            <v>1955</v>
          </cell>
          <cell r="AQ674">
            <v>1</v>
          </cell>
          <cell r="AR674">
            <v>0.125</v>
          </cell>
          <cell r="AS674" t="str">
            <v>42000</v>
          </cell>
          <cell r="AT674">
            <v>0.15</v>
          </cell>
          <cell r="AU674">
            <v>0</v>
          </cell>
          <cell r="AV674">
            <v>0</v>
          </cell>
          <cell r="AW674">
            <v>0</v>
          </cell>
          <cell r="AX674">
            <v>0.8</v>
          </cell>
          <cell r="AY674">
            <v>0</v>
          </cell>
        </row>
        <row r="675">
          <cell r="A675" t="str">
            <v>110902</v>
          </cell>
          <cell r="B675" t="str">
            <v>Растворосмесители передвижные: 250 л</v>
          </cell>
          <cell r="C675">
            <v>92.680921052631575</v>
          </cell>
          <cell r="D675">
            <v>1955</v>
          </cell>
          <cell r="E675">
            <v>0.125</v>
          </cell>
          <cell r="F675">
            <v>1</v>
          </cell>
          <cell r="G675">
            <v>1.39</v>
          </cell>
          <cell r="H675">
            <v>0</v>
          </cell>
          <cell r="I675">
            <v>0</v>
          </cell>
          <cell r="J675">
            <v>2</v>
          </cell>
          <cell r="K675">
            <v>0</v>
          </cell>
          <cell r="L675">
            <v>0</v>
          </cell>
          <cell r="M675">
            <v>0.15</v>
          </cell>
          <cell r="N675">
            <v>3.5000000000000003E-2</v>
          </cell>
          <cell r="O675">
            <v>0</v>
          </cell>
          <cell r="P675">
            <v>8.5836909871244649E-2</v>
          </cell>
          <cell r="Q675">
            <v>4</v>
          </cell>
          <cell r="R675">
            <v>1.631</v>
          </cell>
          <cell r="S675">
            <v>0.14000000000000001</v>
          </cell>
          <cell r="T675">
            <v>0</v>
          </cell>
          <cell r="U675">
            <v>0</v>
          </cell>
          <cell r="V675">
            <v>0</v>
          </cell>
          <cell r="Z675" t="str">
            <v>110902</v>
          </cell>
          <cell r="AA675">
            <v>92.680921052631575</v>
          </cell>
          <cell r="AB675">
            <v>3.2809046052631579</v>
          </cell>
          <cell r="AC675">
            <v>3.364317434210526</v>
          </cell>
          <cell r="AD675">
            <v>3.3921217105263155</v>
          </cell>
          <cell r="AE675">
            <v>3.0955427631578947</v>
          </cell>
          <cell r="AF675">
            <v>3.1048108552631581</v>
          </cell>
          <cell r="AG675">
            <v>2.7155509868421053</v>
          </cell>
          <cell r="AH675">
            <v>3.410657894736842</v>
          </cell>
          <cell r="AI675">
            <v>2.7711595394736839</v>
          </cell>
          <cell r="AJ675">
            <v>3.4940707236842101</v>
          </cell>
          <cell r="AK675">
            <v>2.8731085526315789</v>
          </cell>
          <cell r="AL675">
            <v>2.9935937500000001</v>
          </cell>
          <cell r="AO675">
            <v>92.680921052631575</v>
          </cell>
          <cell r="AP675">
            <v>1955</v>
          </cell>
          <cell r="AQ675">
            <v>1</v>
          </cell>
          <cell r="AR675">
            <v>0.125</v>
          </cell>
          <cell r="AS675" t="str">
            <v>42000</v>
          </cell>
          <cell r="AT675">
            <v>0.15</v>
          </cell>
          <cell r="AU675">
            <v>0</v>
          </cell>
          <cell r="AV675">
            <v>0</v>
          </cell>
          <cell r="AW675">
            <v>0</v>
          </cell>
          <cell r="AX675">
            <v>2</v>
          </cell>
          <cell r="AY675">
            <v>0</v>
          </cell>
        </row>
        <row r="676">
          <cell r="A676" t="str">
            <v>110903</v>
          </cell>
          <cell r="B676" t="str">
            <v>Растворосмесители стационарные: 500 л</v>
          </cell>
          <cell r="C676">
            <v>197.9399671052625</v>
          </cell>
          <cell r="D676">
            <v>1955</v>
          </cell>
          <cell r="E676">
            <v>0.125</v>
          </cell>
          <cell r="F676">
            <v>1</v>
          </cell>
          <cell r="G676">
            <v>1.39</v>
          </cell>
          <cell r="H676">
            <v>0</v>
          </cell>
          <cell r="I676">
            <v>0</v>
          </cell>
          <cell r="J676">
            <v>3.3</v>
          </cell>
          <cell r="K676">
            <v>0</v>
          </cell>
          <cell r="L676">
            <v>0</v>
          </cell>
          <cell r="M676">
            <v>0.15</v>
          </cell>
          <cell r="N676">
            <v>3.5000000000000003E-2</v>
          </cell>
          <cell r="O676">
            <v>0</v>
          </cell>
          <cell r="P676">
            <v>6.030150753768844E-2</v>
          </cell>
          <cell r="Q676">
            <v>4</v>
          </cell>
          <cell r="R676">
            <v>1.99</v>
          </cell>
          <cell r="S676">
            <v>0.12</v>
          </cell>
          <cell r="T676">
            <v>0</v>
          </cell>
          <cell r="U676">
            <v>0</v>
          </cell>
          <cell r="V676">
            <v>0</v>
          </cell>
          <cell r="Z676" t="str">
            <v>110903</v>
          </cell>
          <cell r="AA676">
            <v>197.9399671052625</v>
          </cell>
          <cell r="AB676">
            <v>7.0070748355262928</v>
          </cell>
          <cell r="AC676">
            <v>7.1852208059210287</v>
          </cell>
          <cell r="AD676">
            <v>7.2446027960526074</v>
          </cell>
          <cell r="AE676">
            <v>6.6111949013157671</v>
          </cell>
          <cell r="AF676">
            <v>6.6309888980262937</v>
          </cell>
          <cell r="AG676">
            <v>5.799641036184191</v>
          </cell>
          <cell r="AH676">
            <v>7.2841907894736595</v>
          </cell>
          <cell r="AI676">
            <v>5.9184050164473483</v>
          </cell>
          <cell r="AJ676">
            <v>7.4623367598683954</v>
          </cell>
          <cell r="AK676">
            <v>6.1361389802631372</v>
          </cell>
          <cell r="AL676">
            <v>6.3934609374999791</v>
          </cell>
          <cell r="AO676">
            <v>197.9399671052625</v>
          </cell>
          <cell r="AP676">
            <v>1955</v>
          </cell>
          <cell r="AQ676">
            <v>1</v>
          </cell>
          <cell r="AR676">
            <v>0.125</v>
          </cell>
          <cell r="AS676" t="str">
            <v>42000</v>
          </cell>
          <cell r="AT676">
            <v>0.15</v>
          </cell>
          <cell r="AU676">
            <v>0</v>
          </cell>
          <cell r="AV676">
            <v>0</v>
          </cell>
          <cell r="AW676">
            <v>0</v>
          </cell>
          <cell r="AX676">
            <v>3.3</v>
          </cell>
          <cell r="AY676">
            <v>0</v>
          </cell>
        </row>
        <row r="677">
          <cell r="A677" t="str">
            <v>110904</v>
          </cell>
          <cell r="B677" t="str">
            <v>Растворосмесители стационарные: 800 л</v>
          </cell>
          <cell r="C677">
            <v>549.46546052631572</v>
          </cell>
          <cell r="D677">
            <v>1955</v>
          </cell>
          <cell r="E677">
            <v>0.125</v>
          </cell>
          <cell r="F677">
            <v>1</v>
          </cell>
          <cell r="G677">
            <v>1.39</v>
          </cell>
          <cell r="H677">
            <v>0</v>
          </cell>
          <cell r="I677">
            <v>0</v>
          </cell>
          <cell r="J677">
            <v>17.8</v>
          </cell>
          <cell r="K677">
            <v>0</v>
          </cell>
          <cell r="L677">
            <v>0</v>
          </cell>
          <cell r="M677">
            <v>0.15</v>
          </cell>
          <cell r="N677">
            <v>3.5000000000000003E-2</v>
          </cell>
          <cell r="O677">
            <v>0</v>
          </cell>
          <cell r="P677">
            <v>5.5478502080443831E-2</v>
          </cell>
          <cell r="Q677">
            <v>4</v>
          </cell>
          <cell r="R677">
            <v>4.3259999999999996</v>
          </cell>
          <cell r="S677">
            <v>0.24</v>
          </cell>
          <cell r="T677">
            <v>0</v>
          </cell>
          <cell r="U677">
            <v>0</v>
          </cell>
          <cell r="V677">
            <v>0</v>
          </cell>
          <cell r="Z677" t="str">
            <v>110904</v>
          </cell>
          <cell r="AA677">
            <v>549.46546052631572</v>
          </cell>
          <cell r="AB677">
            <v>19.451077302631578</v>
          </cell>
          <cell r="AC677">
            <v>19.945596217105262</v>
          </cell>
          <cell r="AD677">
            <v>20.110435855263155</v>
          </cell>
          <cell r="AE677">
            <v>18.352146381578944</v>
          </cell>
          <cell r="AF677">
            <v>18.407092927631577</v>
          </cell>
          <cell r="AG677">
            <v>16.099337993421049</v>
          </cell>
          <cell r="AH677">
            <v>20.220328947368419</v>
          </cell>
          <cell r="AI677">
            <v>16.429017269736839</v>
          </cell>
          <cell r="AJ677">
            <v>20.714847861842102</v>
          </cell>
          <cell r="AK677">
            <v>17.033429276315786</v>
          </cell>
          <cell r="AL677">
            <v>17.747734375</v>
          </cell>
          <cell r="AO677">
            <v>549.46546052631572</v>
          </cell>
          <cell r="AP677">
            <v>1955</v>
          </cell>
          <cell r="AQ677">
            <v>1</v>
          </cell>
          <cell r="AR677">
            <v>0.125</v>
          </cell>
          <cell r="AS677" t="str">
            <v>42000</v>
          </cell>
          <cell r="AT677">
            <v>0.15</v>
          </cell>
          <cell r="AU677">
            <v>0</v>
          </cell>
          <cell r="AV677">
            <v>0</v>
          </cell>
          <cell r="AW677">
            <v>0</v>
          </cell>
          <cell r="AX677">
            <v>17.8</v>
          </cell>
          <cell r="AY677">
            <v>0</v>
          </cell>
        </row>
        <row r="678">
          <cell r="A678" t="str">
            <v>110950</v>
          </cell>
          <cell r="B678" t="str">
            <v>Цемент-пушка</v>
          </cell>
          <cell r="C678">
            <v>0</v>
          </cell>
          <cell r="D678">
            <v>1955</v>
          </cell>
          <cell r="E678">
            <v>0.125</v>
          </cell>
          <cell r="F678">
            <v>1</v>
          </cell>
          <cell r="G678">
            <v>1.61</v>
          </cell>
          <cell r="H678">
            <v>0</v>
          </cell>
          <cell r="I678">
            <v>0</v>
          </cell>
          <cell r="J678">
            <v>1.85</v>
          </cell>
          <cell r="K678">
            <v>118.8</v>
          </cell>
          <cell r="L678">
            <v>0</v>
          </cell>
          <cell r="M678">
            <v>0.15</v>
          </cell>
          <cell r="N678">
            <v>3.5000000000000003E-2</v>
          </cell>
          <cell r="O678">
            <v>0</v>
          </cell>
          <cell r="P678">
            <v>0.22794117647058823</v>
          </cell>
          <cell r="Q678">
            <v>5</v>
          </cell>
          <cell r="R678">
            <v>2.72</v>
          </cell>
          <cell r="S678">
            <v>0.62</v>
          </cell>
          <cell r="T678">
            <v>0</v>
          </cell>
          <cell r="U678">
            <v>0</v>
          </cell>
          <cell r="V678">
            <v>0</v>
          </cell>
          <cell r="Z678" t="str">
            <v>110950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O678">
            <v>0</v>
          </cell>
          <cell r="AP678">
            <v>1955</v>
          </cell>
          <cell r="AQ678">
            <v>1</v>
          </cell>
          <cell r="AR678">
            <v>0.125</v>
          </cell>
          <cell r="AS678" t="str">
            <v>42004</v>
          </cell>
          <cell r="AT678">
            <v>0.15</v>
          </cell>
          <cell r="AU678">
            <v>0</v>
          </cell>
          <cell r="AV678">
            <v>0</v>
          </cell>
          <cell r="AW678">
            <v>0</v>
          </cell>
          <cell r="AX678">
            <v>1.85</v>
          </cell>
          <cell r="AY678">
            <v>118.8</v>
          </cell>
        </row>
        <row r="679">
          <cell r="A679" t="str">
            <v>110980</v>
          </cell>
          <cell r="B679" t="str">
            <v>Растворосмесители турбулентного типа</v>
          </cell>
          <cell r="C679">
            <v>0</v>
          </cell>
          <cell r="D679">
            <v>1955</v>
          </cell>
          <cell r="E679">
            <v>0.125</v>
          </cell>
          <cell r="F679">
            <v>1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0.15</v>
          </cell>
          <cell r="N679">
            <v>3.5000000000000003E-2</v>
          </cell>
          <cell r="O679">
            <v>0</v>
          </cell>
          <cell r="P679">
            <v>9.569377990430622E-2</v>
          </cell>
          <cell r="Q679">
            <v>0</v>
          </cell>
          <cell r="R679">
            <v>0.20899999999999999</v>
          </cell>
          <cell r="S679">
            <v>0.02</v>
          </cell>
          <cell r="T679">
            <v>0</v>
          </cell>
          <cell r="U679">
            <v>0</v>
          </cell>
          <cell r="V679">
            <v>0</v>
          </cell>
          <cell r="Z679" t="str">
            <v>110980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O679">
            <v>0</v>
          </cell>
          <cell r="AP679">
            <v>1955</v>
          </cell>
          <cell r="AQ679">
            <v>1</v>
          </cell>
          <cell r="AR679">
            <v>0.125</v>
          </cell>
          <cell r="AS679" t="str">
            <v>42000</v>
          </cell>
          <cell r="AT679">
            <v>0.15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</row>
        <row r="680">
          <cell r="A680" t="str">
            <v>111100</v>
          </cell>
          <cell r="B680" t="str">
            <v>Вибратор глубинный</v>
          </cell>
          <cell r="C680">
            <v>4.3333333333333339</v>
          </cell>
          <cell r="D680">
            <v>1955</v>
          </cell>
          <cell r="E680">
            <v>0.443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1.29</v>
          </cell>
          <cell r="K680">
            <v>0</v>
          </cell>
          <cell r="L680">
            <v>0</v>
          </cell>
          <cell r="M680">
            <v>0.13</v>
          </cell>
          <cell r="N680">
            <v>3.5000000000000003E-2</v>
          </cell>
          <cell r="O680">
            <v>0</v>
          </cell>
          <cell r="P680">
            <v>5.2631578947368418E-2</v>
          </cell>
          <cell r="Q680">
            <v>0</v>
          </cell>
          <cell r="R680">
            <v>0.19</v>
          </cell>
          <cell r="S680">
            <v>0.01</v>
          </cell>
          <cell r="T680">
            <v>0</v>
          </cell>
          <cell r="U680">
            <v>0</v>
          </cell>
          <cell r="V680">
            <v>0</v>
          </cell>
          <cell r="Z680" t="str">
            <v>111100</v>
          </cell>
          <cell r="AA680">
            <v>4.3333333333333339</v>
          </cell>
          <cell r="AB680">
            <v>0.15340000000000004</v>
          </cell>
          <cell r="AC680">
            <v>0.15730000000000002</v>
          </cell>
          <cell r="AD680">
            <v>0.15860000000000002</v>
          </cell>
          <cell r="AE680">
            <v>0.14473333333333335</v>
          </cell>
          <cell r="AF680">
            <v>0.14516666666666669</v>
          </cell>
          <cell r="AG680">
            <v>0.12696666666666667</v>
          </cell>
          <cell r="AH680">
            <v>0.15946666666666667</v>
          </cell>
          <cell r="AI680">
            <v>0.12956666666666669</v>
          </cell>
          <cell r="AJ680">
            <v>0.16336666666666669</v>
          </cell>
          <cell r="AK680">
            <v>0.13433333333333336</v>
          </cell>
          <cell r="AL680">
            <v>0.13996666666666668</v>
          </cell>
          <cell r="AO680">
            <v>4.3333333333333339</v>
          </cell>
          <cell r="AP680">
            <v>1955</v>
          </cell>
          <cell r="AQ680">
            <v>1</v>
          </cell>
          <cell r="AR680">
            <v>0.443</v>
          </cell>
          <cell r="AS680" t="str">
            <v>60001</v>
          </cell>
          <cell r="AT680">
            <v>0.13</v>
          </cell>
          <cell r="AU680">
            <v>0</v>
          </cell>
          <cell r="AV680">
            <v>0</v>
          </cell>
          <cell r="AW680">
            <v>0</v>
          </cell>
          <cell r="AX680">
            <v>1.29</v>
          </cell>
          <cell r="AY680">
            <v>0</v>
          </cell>
        </row>
        <row r="681">
          <cell r="A681" t="str">
            <v>111301</v>
          </cell>
          <cell r="B681" t="str">
            <v>Вибратор поверхностный</v>
          </cell>
          <cell r="C681">
            <v>1.6927083333333335</v>
          </cell>
          <cell r="D681">
            <v>1955</v>
          </cell>
          <cell r="E681">
            <v>0.443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0.3</v>
          </cell>
          <cell r="K681">
            <v>0</v>
          </cell>
          <cell r="L681">
            <v>0</v>
          </cell>
          <cell r="M681">
            <v>0.13</v>
          </cell>
          <cell r="N681">
            <v>3.5000000000000003E-2</v>
          </cell>
          <cell r="O681">
            <v>0</v>
          </cell>
          <cell r="P681">
            <v>0</v>
          </cell>
          <cell r="Q681">
            <v>0</v>
          </cell>
          <cell r="R681">
            <v>0.05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Z681" t="str">
            <v>111301</v>
          </cell>
          <cell r="AA681">
            <v>1.6927083333333335</v>
          </cell>
          <cell r="AB681">
            <v>5.9921875000000006E-2</v>
          </cell>
          <cell r="AC681">
            <v>6.1445312500000002E-2</v>
          </cell>
          <cell r="AD681">
            <v>6.1953125000000005E-2</v>
          </cell>
          <cell r="AE681">
            <v>5.6536458333333338E-2</v>
          </cell>
          <cell r="AF681">
            <v>5.6705729166666677E-2</v>
          </cell>
          <cell r="AG681">
            <v>4.9596354166666669E-2</v>
          </cell>
          <cell r="AH681">
            <v>6.2291666666666669E-2</v>
          </cell>
          <cell r="AI681">
            <v>5.0611979166666668E-2</v>
          </cell>
          <cell r="AJ681">
            <v>6.3815104166666664E-2</v>
          </cell>
          <cell r="AK681">
            <v>5.2473958333333334E-2</v>
          </cell>
          <cell r="AL681">
            <v>5.4674479166666679E-2</v>
          </cell>
          <cell r="AO681">
            <v>1.6927083333333335</v>
          </cell>
          <cell r="AP681">
            <v>1955</v>
          </cell>
          <cell r="AQ681">
            <v>1</v>
          </cell>
          <cell r="AR681">
            <v>0.443</v>
          </cell>
          <cell r="AS681" t="str">
            <v>60001</v>
          </cell>
          <cell r="AT681">
            <v>0.13</v>
          </cell>
          <cell r="AU681">
            <v>0</v>
          </cell>
          <cell r="AV681">
            <v>0</v>
          </cell>
          <cell r="AW681">
            <v>0</v>
          </cell>
          <cell r="AX681">
            <v>0.3</v>
          </cell>
          <cell r="AY681">
            <v>0</v>
          </cell>
        </row>
        <row r="682">
          <cell r="A682" t="str">
            <v>111500</v>
          </cell>
          <cell r="B682" t="str">
            <v>Растворонасосы, 1м3/ч</v>
          </cell>
          <cell r="C682">
            <v>0</v>
          </cell>
          <cell r="D682">
            <v>1955</v>
          </cell>
          <cell r="E682">
            <v>0.16700000000000001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0.15</v>
          </cell>
          <cell r="N682">
            <v>3.5000000000000003E-2</v>
          </cell>
          <cell r="O682">
            <v>0</v>
          </cell>
          <cell r="P682">
            <v>9.569377990430622E-2</v>
          </cell>
          <cell r="Q682">
            <v>0</v>
          </cell>
          <cell r="R682">
            <v>0.20899999999999999</v>
          </cell>
          <cell r="S682">
            <v>0.02</v>
          </cell>
          <cell r="T682">
            <v>0</v>
          </cell>
          <cell r="U682">
            <v>0</v>
          </cell>
          <cell r="V682">
            <v>0</v>
          </cell>
          <cell r="Z682" t="str">
            <v>111500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O682">
            <v>0</v>
          </cell>
          <cell r="AP682">
            <v>1955</v>
          </cell>
          <cell r="AQ682">
            <v>1</v>
          </cell>
          <cell r="AR682">
            <v>0.16700000000000001</v>
          </cell>
          <cell r="AS682" t="str">
            <v>42002</v>
          </cell>
          <cell r="AT682">
            <v>0.15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</row>
        <row r="683">
          <cell r="A683" t="str">
            <v>111501</v>
          </cell>
          <cell r="B683" t="str">
            <v>Растворонасосы, 3 м3/ч</v>
          </cell>
          <cell r="C683">
            <v>0</v>
          </cell>
          <cell r="D683">
            <v>1955</v>
          </cell>
          <cell r="E683">
            <v>0.16700000000000001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0.15</v>
          </cell>
          <cell r="N683">
            <v>3.5000000000000003E-2</v>
          </cell>
          <cell r="O683">
            <v>0</v>
          </cell>
          <cell r="P683">
            <v>9.569377990430622E-2</v>
          </cell>
          <cell r="Q683">
            <v>0</v>
          </cell>
          <cell r="R683">
            <v>0.20899999999999999</v>
          </cell>
          <cell r="S683">
            <v>0.02</v>
          </cell>
          <cell r="T683">
            <v>0</v>
          </cell>
          <cell r="U683">
            <v>0</v>
          </cell>
          <cell r="V683">
            <v>0</v>
          </cell>
          <cell r="Z683" t="str">
            <v>111501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O683">
            <v>0</v>
          </cell>
          <cell r="AP683">
            <v>1955</v>
          </cell>
          <cell r="AQ683">
            <v>1</v>
          </cell>
          <cell r="AR683">
            <v>0.16700000000000001</v>
          </cell>
          <cell r="AS683" t="str">
            <v>42002</v>
          </cell>
          <cell r="AT683">
            <v>0.15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</row>
        <row r="684">
          <cell r="A684" t="str">
            <v>120101</v>
          </cell>
          <cell r="B684" t="str">
            <v>Автогудронаторы: 3500 л</v>
          </cell>
          <cell r="C684">
            <v>341.66666666666669</v>
          </cell>
          <cell r="D684">
            <v>1955</v>
          </cell>
          <cell r="E684">
            <v>0.1</v>
          </cell>
          <cell r="F684">
            <v>2</v>
          </cell>
          <cell r="G684">
            <v>1.61</v>
          </cell>
          <cell r="H684">
            <v>10.4832</v>
          </cell>
          <cell r="I684">
            <v>0</v>
          </cell>
          <cell r="J684">
            <v>0</v>
          </cell>
          <cell r="K684">
            <v>0</v>
          </cell>
          <cell r="L684">
            <v>0.15</v>
          </cell>
          <cell r="M684">
            <v>0.26</v>
          </cell>
          <cell r="N684">
            <v>3.5000000000000003E-2</v>
          </cell>
          <cell r="O684">
            <v>1</v>
          </cell>
          <cell r="P684">
            <v>4.0847201210287447E-2</v>
          </cell>
          <cell r="Q684">
            <v>5</v>
          </cell>
          <cell r="R684">
            <v>6.61</v>
          </cell>
          <cell r="S684">
            <v>0.27</v>
          </cell>
          <cell r="T684">
            <v>3.5000000000000003E-2</v>
          </cell>
          <cell r="U684">
            <v>4.0000000000000001E-3</v>
          </cell>
          <cell r="V684">
            <v>1.4999999999999999E-2</v>
          </cell>
          <cell r="Z684" t="str">
            <v>120101</v>
          </cell>
          <cell r="AA684">
            <v>341.66666666666669</v>
          </cell>
          <cell r="AB684">
            <v>12.095000000000001</v>
          </cell>
          <cell r="AC684">
            <v>12.4025</v>
          </cell>
          <cell r="AD684">
            <v>12.505000000000001</v>
          </cell>
          <cell r="AE684">
            <v>11.411666666666667</v>
          </cell>
          <cell r="AF684">
            <v>11.445833333333335</v>
          </cell>
          <cell r="AG684">
            <v>10.010833333333334</v>
          </cell>
          <cell r="AH684">
            <v>12.573333333333334</v>
          </cell>
          <cell r="AI684">
            <v>10.215833333333334</v>
          </cell>
          <cell r="AJ684">
            <v>12.880833333333333</v>
          </cell>
          <cell r="AK684">
            <v>10.591666666666667</v>
          </cell>
          <cell r="AL684">
            <v>11.035833333333334</v>
          </cell>
          <cell r="AO684">
            <v>341.66666666666669</v>
          </cell>
          <cell r="AP684">
            <v>1955</v>
          </cell>
          <cell r="AQ684">
            <v>1</v>
          </cell>
          <cell r="AR684">
            <v>0.1</v>
          </cell>
          <cell r="AS684" t="str">
            <v>42100</v>
          </cell>
          <cell r="AT684">
            <v>0.26</v>
          </cell>
          <cell r="AU684">
            <v>10.4832</v>
          </cell>
          <cell r="AV684">
            <v>9.36</v>
          </cell>
          <cell r="AW684">
            <v>0</v>
          </cell>
          <cell r="AX684">
            <v>0</v>
          </cell>
          <cell r="AY684">
            <v>0</v>
          </cell>
        </row>
        <row r="685">
          <cell r="A685" t="str">
            <v>120102</v>
          </cell>
          <cell r="B685" t="str">
            <v>Автогудронаторы: 7000 л</v>
          </cell>
          <cell r="C685">
            <v>654.16666666666674</v>
          </cell>
          <cell r="D685">
            <v>1955</v>
          </cell>
          <cell r="E685">
            <v>0.1</v>
          </cell>
          <cell r="F685">
            <v>2</v>
          </cell>
          <cell r="G685">
            <v>1.88</v>
          </cell>
          <cell r="H685">
            <v>10.4832</v>
          </cell>
          <cell r="I685">
            <v>0</v>
          </cell>
          <cell r="J685">
            <v>0</v>
          </cell>
          <cell r="K685">
            <v>0</v>
          </cell>
          <cell r="L685">
            <v>0.16</v>
          </cell>
          <cell r="M685">
            <v>0.26</v>
          </cell>
          <cell r="N685">
            <v>3.5000000000000003E-2</v>
          </cell>
          <cell r="O685">
            <v>1</v>
          </cell>
          <cell r="P685">
            <v>3.9215686274509803E-2</v>
          </cell>
          <cell r="Q685">
            <v>6</v>
          </cell>
          <cell r="R685">
            <v>8.16</v>
          </cell>
          <cell r="S685">
            <v>0.32</v>
          </cell>
          <cell r="T685">
            <v>3.5000000000000003E-2</v>
          </cell>
          <cell r="U685">
            <v>4.0000000000000001E-3</v>
          </cell>
          <cell r="V685">
            <v>1.4999999999999999E-2</v>
          </cell>
          <cell r="Z685" t="str">
            <v>120102</v>
          </cell>
          <cell r="AA685">
            <v>654.16666666666674</v>
          </cell>
          <cell r="AB685">
            <v>23.157500000000002</v>
          </cell>
          <cell r="AC685">
            <v>23.746250000000003</v>
          </cell>
          <cell r="AD685">
            <v>23.942500000000003</v>
          </cell>
          <cell r="AE685">
            <v>21.849166666666669</v>
          </cell>
          <cell r="AF685">
            <v>21.914583333333336</v>
          </cell>
          <cell r="AG685">
            <v>19.167083333333334</v>
          </cell>
          <cell r="AH685">
            <v>24.073333333333334</v>
          </cell>
          <cell r="AI685">
            <v>19.559583333333336</v>
          </cell>
          <cell r="AJ685">
            <v>24.662083333333335</v>
          </cell>
          <cell r="AK685">
            <v>20.279166666666669</v>
          </cell>
          <cell r="AL685">
            <v>21.129583333333336</v>
          </cell>
          <cell r="AO685">
            <v>654.16666666666674</v>
          </cell>
          <cell r="AP685">
            <v>1955</v>
          </cell>
          <cell r="AQ685">
            <v>1</v>
          </cell>
          <cell r="AR685">
            <v>0.1</v>
          </cell>
          <cell r="AS685" t="str">
            <v>42100</v>
          </cell>
          <cell r="AT685">
            <v>0.26</v>
          </cell>
          <cell r="AU685">
            <v>10.4832</v>
          </cell>
          <cell r="AV685">
            <v>9.36</v>
          </cell>
          <cell r="AW685">
            <v>0</v>
          </cell>
          <cell r="AX685">
            <v>0</v>
          </cell>
          <cell r="AY685">
            <v>0</v>
          </cell>
        </row>
        <row r="686">
          <cell r="A686" t="str">
            <v>120201</v>
          </cell>
          <cell r="B686" t="str">
            <v>Автогрейдеры: легкого типа 66,2 (90) кВт (л. с.)</v>
          </cell>
          <cell r="C686">
            <v>706.00961538461468</v>
          </cell>
          <cell r="D686">
            <v>1125</v>
          </cell>
          <cell r="E686">
            <v>0.125</v>
          </cell>
          <cell r="F686">
            <v>1</v>
          </cell>
          <cell r="G686">
            <v>2.08</v>
          </cell>
          <cell r="H686">
            <v>0</v>
          </cell>
          <cell r="I686">
            <v>8.3888000000000016</v>
          </cell>
          <cell r="J686">
            <v>0</v>
          </cell>
          <cell r="K686">
            <v>0</v>
          </cell>
          <cell r="L686">
            <v>0.17</v>
          </cell>
          <cell r="M686">
            <v>0.33</v>
          </cell>
          <cell r="N686">
            <v>3.5000000000000003E-2</v>
          </cell>
          <cell r="O686">
            <v>2</v>
          </cell>
          <cell r="P686">
            <v>3.004807692307692E-2</v>
          </cell>
          <cell r="Q686">
            <v>7</v>
          </cell>
          <cell r="R686">
            <v>8.32</v>
          </cell>
          <cell r="S686">
            <v>0.25</v>
          </cell>
          <cell r="T686">
            <v>4.3999999999999997E-2</v>
          </cell>
          <cell r="U686">
            <v>4.0000000000000001E-3</v>
          </cell>
          <cell r="V686">
            <v>1.4999999999999999E-2</v>
          </cell>
          <cell r="Z686" t="str">
            <v>120201</v>
          </cell>
          <cell r="AA686">
            <v>706.00961538461468</v>
          </cell>
          <cell r="AB686">
            <v>24.99274038461536</v>
          </cell>
          <cell r="AC686">
            <v>25.628149038461512</v>
          </cell>
          <cell r="AD686">
            <v>25.839951923076896</v>
          </cell>
          <cell r="AE686">
            <v>23.580721153846131</v>
          </cell>
          <cell r="AF686">
            <v>23.651322115384595</v>
          </cell>
          <cell r="AG686">
            <v>20.68608173076921</v>
          </cell>
          <cell r="AH686">
            <v>25.98115384615382</v>
          </cell>
          <cell r="AI686">
            <v>21.109687499999978</v>
          </cell>
          <cell r="AJ686">
            <v>26.616562499999972</v>
          </cell>
          <cell r="AK686">
            <v>21.886298076923055</v>
          </cell>
          <cell r="AL686">
            <v>22.804110576923055</v>
          </cell>
          <cell r="AO686">
            <v>706.00961538461468</v>
          </cell>
          <cell r="AP686">
            <v>1125</v>
          </cell>
          <cell r="AQ686">
            <v>1</v>
          </cell>
          <cell r="AR686">
            <v>0.125</v>
          </cell>
          <cell r="AS686" t="str">
            <v>41815</v>
          </cell>
          <cell r="AT686">
            <v>0.33</v>
          </cell>
          <cell r="AU686">
            <v>8.3888000000000016</v>
          </cell>
          <cell r="AV686">
            <v>0</v>
          </cell>
          <cell r="AW686">
            <v>7.49</v>
          </cell>
          <cell r="AX686">
            <v>0</v>
          </cell>
          <cell r="AY686">
            <v>0</v>
          </cell>
        </row>
        <row r="687">
          <cell r="A687" t="str">
            <v>120202</v>
          </cell>
          <cell r="B687" t="str">
            <v>Автогрейдеры: среднего типа 99 (135) кВт (л. с.)</v>
          </cell>
          <cell r="C687">
            <v>825</v>
          </cell>
          <cell r="D687">
            <v>1125</v>
          </cell>
          <cell r="E687">
            <v>0.1</v>
          </cell>
          <cell r="F687">
            <v>1</v>
          </cell>
          <cell r="G687">
            <v>1.88</v>
          </cell>
          <cell r="H687">
            <v>0</v>
          </cell>
          <cell r="I687">
            <v>15.120000000000001</v>
          </cell>
          <cell r="J687">
            <v>0</v>
          </cell>
          <cell r="K687">
            <v>0</v>
          </cell>
          <cell r="L687">
            <v>0.24</v>
          </cell>
          <cell r="M687">
            <v>0.33</v>
          </cell>
          <cell r="N687">
            <v>3.5000000000000003E-2</v>
          </cell>
          <cell r="O687">
            <v>2</v>
          </cell>
          <cell r="P687">
            <v>3.0769230769230767E-2</v>
          </cell>
          <cell r="Q687">
            <v>6</v>
          </cell>
          <cell r="R687">
            <v>10.4</v>
          </cell>
          <cell r="S687">
            <v>0.32</v>
          </cell>
          <cell r="T687">
            <v>4.3999999999999997E-2</v>
          </cell>
          <cell r="U687">
            <v>4.0000000000000001E-3</v>
          </cell>
          <cell r="V687">
            <v>1.4999999999999999E-2</v>
          </cell>
          <cell r="Z687" t="str">
            <v>120202</v>
          </cell>
          <cell r="AA687">
            <v>825</v>
          </cell>
          <cell r="AB687">
            <v>29.205000000000002</v>
          </cell>
          <cell r="AC687">
            <v>29.947499999999998</v>
          </cell>
          <cell r="AD687">
            <v>30.195</v>
          </cell>
          <cell r="AE687">
            <v>27.555</v>
          </cell>
          <cell r="AF687">
            <v>27.637500000000003</v>
          </cell>
          <cell r="AG687">
            <v>24.172499999999999</v>
          </cell>
          <cell r="AH687">
            <v>30.36</v>
          </cell>
          <cell r="AI687">
            <v>24.6675</v>
          </cell>
          <cell r="AJ687">
            <v>31.102499999999999</v>
          </cell>
          <cell r="AK687">
            <v>25.574999999999999</v>
          </cell>
          <cell r="AL687">
            <v>26.647500000000001</v>
          </cell>
          <cell r="AO687">
            <v>825</v>
          </cell>
          <cell r="AP687">
            <v>1125</v>
          </cell>
          <cell r="AQ687">
            <v>1</v>
          </cell>
          <cell r="AR687">
            <v>0.1</v>
          </cell>
          <cell r="AS687" t="str">
            <v>41816</v>
          </cell>
          <cell r="AT687">
            <v>0.33</v>
          </cell>
          <cell r="AU687">
            <v>15.120000000000001</v>
          </cell>
          <cell r="AV687">
            <v>0</v>
          </cell>
          <cell r="AW687">
            <v>13.5</v>
          </cell>
          <cell r="AX687">
            <v>0</v>
          </cell>
          <cell r="AY687">
            <v>0</v>
          </cell>
        </row>
        <row r="688">
          <cell r="A688" t="str">
            <v>120301</v>
          </cell>
          <cell r="B688" t="str">
            <v>Грейдеры прицепные: среднего типа</v>
          </cell>
          <cell r="C688">
            <v>0</v>
          </cell>
          <cell r="D688">
            <v>1125</v>
          </cell>
          <cell r="E688">
            <v>8.3000000000000004E-2</v>
          </cell>
          <cell r="F688">
            <v>1</v>
          </cell>
          <cell r="G688">
            <v>1.88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0.2</v>
          </cell>
          <cell r="N688">
            <v>3.5000000000000003E-2</v>
          </cell>
          <cell r="O688">
            <v>0</v>
          </cell>
          <cell r="P688">
            <v>3.5353535353535359E-2</v>
          </cell>
          <cell r="Q688">
            <v>6</v>
          </cell>
          <cell r="R688">
            <v>1.98</v>
          </cell>
          <cell r="S688">
            <v>7.0000000000000007E-2</v>
          </cell>
          <cell r="T688">
            <v>0</v>
          </cell>
          <cell r="U688">
            <v>0</v>
          </cell>
          <cell r="V688">
            <v>0</v>
          </cell>
          <cell r="Z688" t="str">
            <v>120301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O688">
            <v>0</v>
          </cell>
          <cell r="AP688">
            <v>1125</v>
          </cell>
          <cell r="AQ688">
            <v>1</v>
          </cell>
          <cell r="AR688">
            <v>8.3000000000000004E-2</v>
          </cell>
          <cell r="AS688" t="str">
            <v>41820</v>
          </cell>
          <cell r="AT688">
            <v>0.2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</row>
        <row r="689">
          <cell r="A689" t="str">
            <v>120302</v>
          </cell>
          <cell r="B689" t="str">
            <v>Грейдеры прицепные: тяжелого типа</v>
          </cell>
          <cell r="C689">
            <v>0</v>
          </cell>
          <cell r="D689">
            <v>1125</v>
          </cell>
          <cell r="E689">
            <v>8.3000000000000004E-2</v>
          </cell>
          <cell r="F689">
            <v>1</v>
          </cell>
          <cell r="G689">
            <v>1.88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0.2</v>
          </cell>
          <cell r="N689">
            <v>3.5000000000000003E-2</v>
          </cell>
          <cell r="O689">
            <v>0</v>
          </cell>
          <cell r="P689">
            <v>3.4090909090909088E-2</v>
          </cell>
          <cell r="Q689">
            <v>6</v>
          </cell>
          <cell r="R689">
            <v>1.76</v>
          </cell>
          <cell r="S689">
            <v>0.06</v>
          </cell>
          <cell r="T689">
            <v>0</v>
          </cell>
          <cell r="U689">
            <v>0</v>
          </cell>
          <cell r="V689">
            <v>0</v>
          </cell>
          <cell r="Z689" t="str">
            <v>120302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O689">
            <v>0</v>
          </cell>
          <cell r="AP689">
            <v>1125</v>
          </cell>
          <cell r="AQ689">
            <v>1</v>
          </cell>
          <cell r="AR689">
            <v>8.3000000000000004E-2</v>
          </cell>
          <cell r="AS689" t="str">
            <v>41820</v>
          </cell>
          <cell r="AT689">
            <v>0.2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</row>
        <row r="690">
          <cell r="A690" t="str">
            <v>120400</v>
          </cell>
          <cell r="B690" t="str">
            <v>Грейдер-элеватор, 121 кВт (165 л.с.)</v>
          </cell>
          <cell r="C690">
            <v>0</v>
          </cell>
          <cell r="D690">
            <v>1125</v>
          </cell>
          <cell r="E690">
            <v>0.125</v>
          </cell>
          <cell r="F690">
            <v>1</v>
          </cell>
          <cell r="G690">
            <v>2.08</v>
          </cell>
          <cell r="H690">
            <v>0</v>
          </cell>
          <cell r="I690">
            <v>13.328000000000001</v>
          </cell>
          <cell r="J690">
            <v>0</v>
          </cell>
          <cell r="K690">
            <v>0</v>
          </cell>
          <cell r="L690">
            <v>0.12</v>
          </cell>
          <cell r="M690">
            <v>0.33</v>
          </cell>
          <cell r="N690">
            <v>3.5000000000000003E-2</v>
          </cell>
          <cell r="O690">
            <v>2</v>
          </cell>
          <cell r="P690">
            <v>2.5520833333333333E-2</v>
          </cell>
          <cell r="Q690">
            <v>7</v>
          </cell>
          <cell r="R690">
            <v>19.2</v>
          </cell>
          <cell r="S690">
            <v>0.49</v>
          </cell>
          <cell r="T690">
            <v>4.3999999999999997E-2</v>
          </cell>
          <cell r="U690">
            <v>4.0000000000000001E-3</v>
          </cell>
          <cell r="V690">
            <v>1.4999999999999999E-2</v>
          </cell>
          <cell r="Z690" t="str">
            <v>120400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O690">
            <v>0</v>
          </cell>
          <cell r="AP690">
            <v>1125</v>
          </cell>
          <cell r="AQ690">
            <v>1</v>
          </cell>
          <cell r="AR690">
            <v>0.125</v>
          </cell>
          <cell r="AS690" t="str">
            <v>41815</v>
          </cell>
          <cell r="AT690">
            <v>0.33</v>
          </cell>
          <cell r="AU690">
            <v>13.328000000000001</v>
          </cell>
          <cell r="AV690">
            <v>0</v>
          </cell>
          <cell r="AW690">
            <v>11.9</v>
          </cell>
          <cell r="AX690">
            <v>0</v>
          </cell>
          <cell r="AY690">
            <v>0</v>
          </cell>
        </row>
        <row r="691">
          <cell r="A691" t="str">
            <v>120500</v>
          </cell>
          <cell r="B691" t="str">
            <v>Гудронаторы ручные</v>
          </cell>
          <cell r="C691">
            <v>0</v>
          </cell>
          <cell r="D691">
            <v>1955</v>
          </cell>
          <cell r="E691">
            <v>0.1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0.13</v>
          </cell>
          <cell r="N691">
            <v>3.5000000000000003E-2</v>
          </cell>
          <cell r="O691">
            <v>0</v>
          </cell>
          <cell r="P691">
            <v>0</v>
          </cell>
          <cell r="Q691">
            <v>0</v>
          </cell>
          <cell r="R691">
            <v>0.03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Z691" t="str">
            <v>120500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O691">
            <v>0</v>
          </cell>
          <cell r="AP691">
            <v>1955</v>
          </cell>
          <cell r="AQ691">
            <v>1</v>
          </cell>
          <cell r="AR691">
            <v>0.1</v>
          </cell>
          <cell r="AS691" t="str">
            <v>42100</v>
          </cell>
          <cell r="AT691">
            <v>0.13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</row>
        <row r="692">
          <cell r="A692" t="str">
            <v>120600</v>
          </cell>
          <cell r="B692" t="str">
            <v>Заливщик швов на базе автомобиля</v>
          </cell>
          <cell r="C692">
            <v>0</v>
          </cell>
          <cell r="D692">
            <v>1955</v>
          </cell>
          <cell r="E692">
            <v>0.2</v>
          </cell>
          <cell r="F692">
            <v>1</v>
          </cell>
          <cell r="G692">
            <v>1.61</v>
          </cell>
          <cell r="H692">
            <v>19.824000000000002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0.26</v>
          </cell>
          <cell r="N692">
            <v>3.5000000000000003E-2</v>
          </cell>
          <cell r="O692">
            <v>1</v>
          </cell>
          <cell r="P692">
            <v>3.4108527131782945E-2</v>
          </cell>
          <cell r="Q692">
            <v>5</v>
          </cell>
          <cell r="R692">
            <v>12.9</v>
          </cell>
          <cell r="S692">
            <v>0.44</v>
          </cell>
          <cell r="T692">
            <v>3.5000000000000003E-2</v>
          </cell>
          <cell r="U692">
            <v>4.0000000000000001E-3</v>
          </cell>
          <cell r="V692">
            <v>1.4999999999999999E-2</v>
          </cell>
          <cell r="Z692" t="str">
            <v>120600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O692">
            <v>0</v>
          </cell>
          <cell r="AP692">
            <v>1955</v>
          </cell>
          <cell r="AQ692">
            <v>1</v>
          </cell>
          <cell r="AR692">
            <v>0.2</v>
          </cell>
          <cell r="AS692" t="str">
            <v>42005</v>
          </cell>
          <cell r="AT692">
            <v>0.26</v>
          </cell>
          <cell r="AU692">
            <v>19.824000000000002</v>
          </cell>
          <cell r="AV692">
            <v>17.7</v>
          </cell>
          <cell r="AW692">
            <v>0</v>
          </cell>
          <cell r="AX692">
            <v>0</v>
          </cell>
          <cell r="AY692">
            <v>0</v>
          </cell>
        </row>
        <row r="693">
          <cell r="A693" t="str">
            <v>120701</v>
          </cell>
          <cell r="B693" t="str">
            <v>Катки дорожные прицепные кулачковые: 8 т</v>
          </cell>
          <cell r="C693">
            <v>432.14583333333337</v>
          </cell>
          <cell r="D693">
            <v>1125</v>
          </cell>
          <cell r="E693">
            <v>0.13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0.2</v>
          </cell>
          <cell r="N693">
            <v>3.5000000000000003E-2</v>
          </cell>
          <cell r="O693">
            <v>0</v>
          </cell>
          <cell r="P693">
            <v>1.7857142857142856E-2</v>
          </cell>
          <cell r="Q693">
            <v>0</v>
          </cell>
          <cell r="R693">
            <v>0.56000000000000005</v>
          </cell>
          <cell r="S693">
            <v>0.01</v>
          </cell>
          <cell r="T693">
            <v>0</v>
          </cell>
          <cell r="U693">
            <v>0</v>
          </cell>
          <cell r="V693">
            <v>0</v>
          </cell>
          <cell r="Z693" t="str">
            <v>120701</v>
          </cell>
          <cell r="AA693">
            <v>432.14583333333337</v>
          </cell>
          <cell r="AB693">
            <v>15.297962500000002</v>
          </cell>
          <cell r="AC693">
            <v>15.686893750000001</v>
          </cell>
          <cell r="AD693">
            <v>15.816537500000001</v>
          </cell>
          <cell r="AE693">
            <v>14.433670833333334</v>
          </cell>
          <cell r="AF693">
            <v>14.476885416666669</v>
          </cell>
          <cell r="AG693">
            <v>12.661872916666667</v>
          </cell>
          <cell r="AH693">
            <v>15.902966666666668</v>
          </cell>
          <cell r="AI693">
            <v>12.921160416666668</v>
          </cell>
          <cell r="AJ693">
            <v>16.291897916666667</v>
          </cell>
          <cell r="AK693">
            <v>13.396520833333334</v>
          </cell>
          <cell r="AL693">
            <v>13.958310416666668</v>
          </cell>
          <cell r="AO693">
            <v>432.14583333333337</v>
          </cell>
          <cell r="AP693">
            <v>1125</v>
          </cell>
          <cell r="AQ693">
            <v>1</v>
          </cell>
          <cell r="AR693">
            <v>0.13</v>
          </cell>
          <cell r="AS693" t="str">
            <v>42102</v>
          </cell>
          <cell r="AT693">
            <v>0.2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</row>
        <row r="694">
          <cell r="A694" t="str">
            <v>120702</v>
          </cell>
          <cell r="B694" t="str">
            <v>Катки дорожные прицепные кулачковые: 17 т</v>
          </cell>
          <cell r="C694">
            <v>1040.3510802469136</v>
          </cell>
          <cell r="D694">
            <v>1125</v>
          </cell>
          <cell r="E694">
            <v>0.13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0.2</v>
          </cell>
          <cell r="N694">
            <v>3.5000000000000003E-2</v>
          </cell>
          <cell r="O694">
            <v>0</v>
          </cell>
          <cell r="P694">
            <v>7.1942446043165478E-2</v>
          </cell>
          <cell r="Q694">
            <v>0</v>
          </cell>
          <cell r="R694">
            <v>1.39</v>
          </cell>
          <cell r="S694">
            <v>0.1</v>
          </cell>
          <cell r="T694">
            <v>0</v>
          </cell>
          <cell r="U694">
            <v>0</v>
          </cell>
          <cell r="V694">
            <v>0</v>
          </cell>
          <cell r="Z694" t="str">
            <v>120702</v>
          </cell>
          <cell r="AA694">
            <v>1040.3510802469136</v>
          </cell>
          <cell r="AB694">
            <v>36.828428240740742</v>
          </cell>
          <cell r="AC694">
            <v>37.764744212962967</v>
          </cell>
          <cell r="AD694">
            <v>38.076849537037042</v>
          </cell>
          <cell r="AE694">
            <v>34.747726080246913</v>
          </cell>
          <cell r="AF694">
            <v>34.85176118827161</v>
          </cell>
          <cell r="AG694">
            <v>30.48228665123457</v>
          </cell>
          <cell r="AH694">
            <v>38.28491975308642</v>
          </cell>
          <cell r="AI694">
            <v>31.106497299382717</v>
          </cell>
          <cell r="AJ694">
            <v>39.221235725308638</v>
          </cell>
          <cell r="AK694">
            <v>32.25088348765432</v>
          </cell>
          <cell r="AL694">
            <v>33.60333989197531</v>
          </cell>
          <cell r="AO694">
            <v>1040.3510802469136</v>
          </cell>
          <cell r="AP694">
            <v>1125</v>
          </cell>
          <cell r="AQ694">
            <v>1</v>
          </cell>
          <cell r="AR694">
            <v>0.13</v>
          </cell>
          <cell r="AS694" t="str">
            <v>42102</v>
          </cell>
          <cell r="AT694">
            <v>0.2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</row>
        <row r="695">
          <cell r="A695" t="str">
            <v>120703</v>
          </cell>
          <cell r="B695" t="str">
            <v>Катки дорожные прицепные кулачковые: 28 т</v>
          </cell>
          <cell r="C695">
            <v>1264.4266975308542</v>
          </cell>
          <cell r="D695">
            <v>1125</v>
          </cell>
          <cell r="E695">
            <v>0.13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0.2</v>
          </cell>
          <cell r="N695">
            <v>3.5000000000000003E-2</v>
          </cell>
          <cell r="O695">
            <v>0</v>
          </cell>
          <cell r="P695">
            <v>0.11363636363636365</v>
          </cell>
          <cell r="Q695">
            <v>0</v>
          </cell>
          <cell r="R695">
            <v>1.76</v>
          </cell>
          <cell r="S695">
            <v>0.2</v>
          </cell>
          <cell r="T695">
            <v>0</v>
          </cell>
          <cell r="U695">
            <v>0</v>
          </cell>
          <cell r="V695">
            <v>0</v>
          </cell>
          <cell r="Z695" t="str">
            <v>120703</v>
          </cell>
          <cell r="AA695">
            <v>1264.4266975308542</v>
          </cell>
          <cell r="AB695">
            <v>44.760705092592239</v>
          </cell>
          <cell r="AC695">
            <v>45.898689120370008</v>
          </cell>
          <cell r="AD695">
            <v>46.278017129629262</v>
          </cell>
          <cell r="AE695">
            <v>42.23185169753053</v>
          </cell>
          <cell r="AF695">
            <v>42.358294367283619</v>
          </cell>
          <cell r="AG695">
            <v>37.047702237654029</v>
          </cell>
          <cell r="AH695">
            <v>46.530902469135434</v>
          </cell>
          <cell r="AI695">
            <v>37.806358256172537</v>
          </cell>
          <cell r="AJ695">
            <v>47.668886496913203</v>
          </cell>
          <cell r="AK695">
            <v>39.197227623456477</v>
          </cell>
          <cell r="AL695">
            <v>40.840982330246597</v>
          </cell>
          <cell r="AO695">
            <v>1264.4266975308542</v>
          </cell>
          <cell r="AP695">
            <v>1125</v>
          </cell>
          <cell r="AQ695">
            <v>1</v>
          </cell>
          <cell r="AR695">
            <v>0.13</v>
          </cell>
          <cell r="AS695" t="str">
            <v>42102</v>
          </cell>
          <cell r="AT695">
            <v>0.2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</row>
        <row r="696">
          <cell r="A696" t="str">
            <v>120710</v>
          </cell>
          <cell r="B696" t="str">
            <v>Катки дорожные прицепные на пневмоколесном ходу: 12,5 т</v>
          </cell>
          <cell r="C696">
            <v>944.31867283950521</v>
          </cell>
          <cell r="D696">
            <v>1125</v>
          </cell>
          <cell r="E696">
            <v>0.13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0.11</v>
          </cell>
          <cell r="M696">
            <v>0.2</v>
          </cell>
          <cell r="N696">
            <v>3.5000000000000003E-2</v>
          </cell>
          <cell r="O696">
            <v>0</v>
          </cell>
          <cell r="P696">
            <v>8.5227272727272721E-2</v>
          </cell>
          <cell r="Q696">
            <v>0</v>
          </cell>
          <cell r="R696">
            <v>1.76</v>
          </cell>
          <cell r="S696">
            <v>0.15</v>
          </cell>
          <cell r="T696">
            <v>0</v>
          </cell>
          <cell r="U696">
            <v>0</v>
          </cell>
          <cell r="V696">
            <v>0</v>
          </cell>
          <cell r="Z696" t="str">
            <v>120710</v>
          </cell>
          <cell r="AA696">
            <v>944.31867283950521</v>
          </cell>
          <cell r="AB696">
            <v>33.428881018518489</v>
          </cell>
          <cell r="AC696">
            <v>34.278767824074038</v>
          </cell>
          <cell r="AD696">
            <v>34.562063425925892</v>
          </cell>
          <cell r="AE696">
            <v>31.540243672839473</v>
          </cell>
          <cell r="AF696">
            <v>31.634675540123425</v>
          </cell>
          <cell r="AG696">
            <v>27.668537114197502</v>
          </cell>
          <cell r="AH696">
            <v>34.750927160493788</v>
          </cell>
          <cell r="AI696">
            <v>28.235128317901204</v>
          </cell>
          <cell r="AJ696">
            <v>35.600813966049344</v>
          </cell>
          <cell r="AK696">
            <v>29.273878858024663</v>
          </cell>
          <cell r="AL696">
            <v>30.501493132716021</v>
          </cell>
          <cell r="AO696">
            <v>944.31867283950521</v>
          </cell>
          <cell r="AP696">
            <v>1125</v>
          </cell>
          <cell r="AQ696">
            <v>1</v>
          </cell>
          <cell r="AR696">
            <v>0.13</v>
          </cell>
          <cell r="AS696" t="str">
            <v>42102</v>
          </cell>
          <cell r="AT696">
            <v>0.2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</row>
        <row r="697">
          <cell r="A697" t="str">
            <v>120711</v>
          </cell>
          <cell r="B697" t="str">
            <v>Катки дорожные прицепные на пневмоколесном ходу: 25 т</v>
          </cell>
          <cell r="C697">
            <v>1376.4645061728334</v>
          </cell>
          <cell r="D697">
            <v>1125</v>
          </cell>
          <cell r="E697">
            <v>0.13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0.28000000000000003</v>
          </cell>
          <cell r="M697">
            <v>0.2</v>
          </cell>
          <cell r="N697">
            <v>3.5000000000000003E-2</v>
          </cell>
          <cell r="O697">
            <v>0</v>
          </cell>
          <cell r="P697">
            <v>0.1388888888888889</v>
          </cell>
          <cell r="Q697">
            <v>0</v>
          </cell>
          <cell r="R697">
            <v>2.88</v>
          </cell>
          <cell r="S697">
            <v>0.4</v>
          </cell>
          <cell r="T697">
            <v>0</v>
          </cell>
          <cell r="U697">
            <v>0</v>
          </cell>
          <cell r="V697">
            <v>0</v>
          </cell>
          <cell r="Z697" t="str">
            <v>120711</v>
          </cell>
          <cell r="AA697">
            <v>1376.4645061728334</v>
          </cell>
          <cell r="AB697">
            <v>48.726843518518301</v>
          </cell>
          <cell r="AC697">
            <v>49.965661574073849</v>
          </cell>
          <cell r="AD697">
            <v>50.378600925925703</v>
          </cell>
          <cell r="AE697">
            <v>45.973914506172633</v>
          </cell>
          <cell r="AF697">
            <v>46.111560956789923</v>
          </cell>
          <cell r="AG697">
            <v>40.330410030864016</v>
          </cell>
          <cell r="AH697">
            <v>50.653893827160267</v>
          </cell>
          <cell r="AI697">
            <v>41.156288734567717</v>
          </cell>
          <cell r="AJ697">
            <v>51.892711882715815</v>
          </cell>
          <cell r="AK697">
            <v>42.670399691357837</v>
          </cell>
          <cell r="AL697">
            <v>44.459803549382521</v>
          </cell>
          <cell r="AO697">
            <v>1376.4645061728334</v>
          </cell>
          <cell r="AP697">
            <v>1125</v>
          </cell>
          <cell r="AQ697">
            <v>1</v>
          </cell>
          <cell r="AR697">
            <v>0.13</v>
          </cell>
          <cell r="AS697" t="str">
            <v>42102</v>
          </cell>
          <cell r="AT697">
            <v>0.2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</row>
        <row r="698">
          <cell r="A698" t="str">
            <v>120712</v>
          </cell>
          <cell r="B698" t="str">
            <v>Катки дорожные прицепные на пневмоколесном ходу: 50 т</v>
          </cell>
          <cell r="C698">
            <v>2128.7183641975212</v>
          </cell>
          <cell r="D698">
            <v>1125</v>
          </cell>
          <cell r="E698">
            <v>0.13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0.2</v>
          </cell>
          <cell r="N698">
            <v>3.5000000000000003E-2</v>
          </cell>
          <cell r="O698">
            <v>0</v>
          </cell>
          <cell r="P698">
            <v>0.10276679841897235</v>
          </cell>
          <cell r="Q698">
            <v>0</v>
          </cell>
          <cell r="R698">
            <v>5.0599999999999996</v>
          </cell>
          <cell r="S698">
            <v>0.52</v>
          </cell>
          <cell r="T698">
            <v>0</v>
          </cell>
          <cell r="U698">
            <v>0</v>
          </cell>
          <cell r="V698">
            <v>0</v>
          </cell>
          <cell r="Z698" t="str">
            <v>120712</v>
          </cell>
          <cell r="AA698">
            <v>2128.7183641975212</v>
          </cell>
          <cell r="AB698">
            <v>75.356630092592255</v>
          </cell>
          <cell r="AC698">
            <v>77.272476620370014</v>
          </cell>
          <cell r="AD698">
            <v>77.911092129629282</v>
          </cell>
          <cell r="AE698">
            <v>71.099193364197205</v>
          </cell>
          <cell r="AF698">
            <v>71.312065200616956</v>
          </cell>
          <cell r="AG698">
            <v>62.37144807098737</v>
          </cell>
          <cell r="AH698">
            <v>78.336835802468784</v>
          </cell>
          <cell r="AI698">
            <v>63.648679089505883</v>
          </cell>
          <cell r="AJ698">
            <v>80.252682330246543</v>
          </cell>
          <cell r="AK698">
            <v>65.990269290123152</v>
          </cell>
          <cell r="AL698">
            <v>68.757603163579944</v>
          </cell>
          <cell r="AO698">
            <v>2128.7183641975212</v>
          </cell>
          <cell r="AP698">
            <v>1125</v>
          </cell>
          <cell r="AQ698">
            <v>1</v>
          </cell>
          <cell r="AR698">
            <v>0.13</v>
          </cell>
          <cell r="AS698" t="str">
            <v>42102</v>
          </cell>
          <cell r="AT698">
            <v>0.2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</row>
        <row r="699">
          <cell r="A699" t="str">
            <v>120801</v>
          </cell>
          <cell r="B699" t="str">
            <v>Катки полуприцепные на пневмоколесном ходу с тягачом: 15 т</v>
          </cell>
          <cell r="C699">
            <v>6722.2685185185101</v>
          </cell>
          <cell r="D699">
            <v>1125</v>
          </cell>
          <cell r="E699">
            <v>0.13</v>
          </cell>
          <cell r="F699">
            <v>1</v>
          </cell>
          <cell r="G699">
            <v>2.08</v>
          </cell>
          <cell r="H699">
            <v>0</v>
          </cell>
          <cell r="I699">
            <v>22.176000000000002</v>
          </cell>
          <cell r="J699">
            <v>0</v>
          </cell>
          <cell r="K699">
            <v>0</v>
          </cell>
          <cell r="L699">
            <v>0.42</v>
          </cell>
          <cell r="M699">
            <v>0.2</v>
          </cell>
          <cell r="N699">
            <v>3.5000000000000003E-2</v>
          </cell>
          <cell r="O699">
            <v>2</v>
          </cell>
          <cell r="P699">
            <v>8.4375000000000006E-2</v>
          </cell>
          <cell r="Q699">
            <v>7</v>
          </cell>
          <cell r="R699">
            <v>22.4</v>
          </cell>
          <cell r="S699">
            <v>1.89</v>
          </cell>
          <cell r="T699">
            <v>4.3999999999999997E-2</v>
          </cell>
          <cell r="U699">
            <v>4.0000000000000001E-3</v>
          </cell>
          <cell r="V699">
            <v>1.4999999999999999E-2</v>
          </cell>
          <cell r="Z699" t="str">
            <v>120801</v>
          </cell>
          <cell r="AA699">
            <v>6722.2685185185101</v>
          </cell>
          <cell r="AB699">
            <v>237.96830555555528</v>
          </cell>
          <cell r="AC699">
            <v>244.01834722222191</v>
          </cell>
          <cell r="AD699">
            <v>246.03502777777749</v>
          </cell>
          <cell r="AE699">
            <v>224.52376851851824</v>
          </cell>
          <cell r="AF699">
            <v>225.1959953703701</v>
          </cell>
          <cell r="AG699">
            <v>196.96246759259233</v>
          </cell>
          <cell r="AH699">
            <v>247.37948148148118</v>
          </cell>
          <cell r="AI699">
            <v>200.99582870370344</v>
          </cell>
          <cell r="AJ699">
            <v>253.42952314814781</v>
          </cell>
          <cell r="AK699">
            <v>208.39032407407382</v>
          </cell>
          <cell r="AL699">
            <v>217.12927314814789</v>
          </cell>
          <cell r="AO699">
            <v>6722.2685185185101</v>
          </cell>
          <cell r="AP699">
            <v>1125</v>
          </cell>
          <cell r="AQ699">
            <v>1</v>
          </cell>
          <cell r="AR699">
            <v>0.13</v>
          </cell>
          <cell r="AS699" t="str">
            <v>42102</v>
          </cell>
          <cell r="AT699">
            <v>0.2</v>
          </cell>
          <cell r="AU699">
            <v>22.176000000000002</v>
          </cell>
          <cell r="AV699">
            <v>0</v>
          </cell>
          <cell r="AW699">
            <v>19.8</v>
          </cell>
          <cell r="AX699">
            <v>0</v>
          </cell>
          <cell r="AY699">
            <v>0</v>
          </cell>
        </row>
        <row r="700">
          <cell r="A700" t="str">
            <v>120802</v>
          </cell>
          <cell r="B700" t="str">
            <v>Катки полуприцепные на пневмоколесном ходу с тягачом: 25 т</v>
          </cell>
          <cell r="C700">
            <v>6962.349537037032</v>
          </cell>
          <cell r="D700">
            <v>1125</v>
          </cell>
          <cell r="E700">
            <v>0.13</v>
          </cell>
          <cell r="F700">
            <v>1</v>
          </cell>
          <cell r="G700">
            <v>2.08</v>
          </cell>
          <cell r="H700">
            <v>0</v>
          </cell>
          <cell r="I700">
            <v>22.176000000000002</v>
          </cell>
          <cell r="J700">
            <v>0</v>
          </cell>
          <cell r="K700">
            <v>0</v>
          </cell>
          <cell r="L700">
            <v>0.45</v>
          </cell>
          <cell r="M700">
            <v>0.2</v>
          </cell>
          <cell r="N700">
            <v>3.5000000000000003E-2</v>
          </cell>
          <cell r="O700">
            <v>2</v>
          </cell>
          <cell r="P700">
            <v>0.12811244979919678</v>
          </cell>
          <cell r="Q700">
            <v>7</v>
          </cell>
          <cell r="R700">
            <v>24.9</v>
          </cell>
          <cell r="S700">
            <v>3.19</v>
          </cell>
          <cell r="T700">
            <v>4.3999999999999997E-2</v>
          </cell>
          <cell r="U700">
            <v>4.0000000000000001E-3</v>
          </cell>
          <cell r="V700">
            <v>1.4999999999999999E-2</v>
          </cell>
          <cell r="Z700" t="str">
            <v>120802</v>
          </cell>
          <cell r="AA700">
            <v>6962.349537037032</v>
          </cell>
          <cell r="AB700">
            <v>246.46717361111095</v>
          </cell>
          <cell r="AC700">
            <v>252.73328819444424</v>
          </cell>
          <cell r="AD700">
            <v>254.82199305555537</v>
          </cell>
          <cell r="AE700">
            <v>232.54247453703687</v>
          </cell>
          <cell r="AF700">
            <v>233.23870949074058</v>
          </cell>
          <cell r="AG700">
            <v>203.99684143518505</v>
          </cell>
          <cell r="AH700">
            <v>256.21446296296278</v>
          </cell>
          <cell r="AI700">
            <v>208.17425115740724</v>
          </cell>
          <cell r="AJ700">
            <v>262.4805775462961</v>
          </cell>
          <cell r="AK700">
            <v>215.83283564814798</v>
          </cell>
          <cell r="AL700">
            <v>224.88389004629616</v>
          </cell>
          <cell r="AO700">
            <v>6962.349537037032</v>
          </cell>
          <cell r="AP700">
            <v>1125</v>
          </cell>
          <cell r="AQ700">
            <v>1</v>
          </cell>
          <cell r="AR700">
            <v>0.13</v>
          </cell>
          <cell r="AS700" t="str">
            <v>42102</v>
          </cell>
          <cell r="AT700">
            <v>0.2</v>
          </cell>
          <cell r="AU700">
            <v>22.176000000000002</v>
          </cell>
          <cell r="AV700">
            <v>0</v>
          </cell>
          <cell r="AW700">
            <v>19.8</v>
          </cell>
          <cell r="AX700">
            <v>0</v>
          </cell>
          <cell r="AY700">
            <v>0</v>
          </cell>
        </row>
        <row r="701">
          <cell r="A701" t="str">
            <v>120803</v>
          </cell>
          <cell r="B701" t="str">
            <v>Катки полуприцепные на пневмоколесном ходу с тягачом: 35 т</v>
          </cell>
          <cell r="C701">
            <v>7314.4683641975207</v>
          </cell>
          <cell r="D701">
            <v>1125</v>
          </cell>
          <cell r="E701">
            <v>0.13</v>
          </cell>
          <cell r="F701">
            <v>1</v>
          </cell>
          <cell r="G701">
            <v>2.08</v>
          </cell>
          <cell r="H701">
            <v>0</v>
          </cell>
          <cell r="I701">
            <v>22.176000000000002</v>
          </cell>
          <cell r="J701">
            <v>0</v>
          </cell>
          <cell r="K701">
            <v>0</v>
          </cell>
          <cell r="L701">
            <v>0.45</v>
          </cell>
          <cell r="M701">
            <v>0.2</v>
          </cell>
          <cell r="N701">
            <v>3.5000000000000003E-2</v>
          </cell>
          <cell r="O701">
            <v>2</v>
          </cell>
          <cell r="P701">
            <v>2.8326180257510731E-2</v>
          </cell>
          <cell r="Q701">
            <v>7</v>
          </cell>
          <cell r="R701">
            <v>23.3</v>
          </cell>
          <cell r="S701">
            <v>0.66</v>
          </cell>
          <cell r="T701">
            <v>4.3999999999999997E-2</v>
          </cell>
          <cell r="U701">
            <v>4.0000000000000001E-3</v>
          </cell>
          <cell r="V701">
            <v>1.4999999999999999E-2</v>
          </cell>
          <cell r="Z701" t="str">
            <v>120803</v>
          </cell>
          <cell r="AA701">
            <v>7314.4683641975207</v>
          </cell>
          <cell r="AB701">
            <v>258.93218009259226</v>
          </cell>
          <cell r="AC701">
            <v>265.51520162037002</v>
          </cell>
          <cell r="AD701">
            <v>267.70954212962926</v>
          </cell>
          <cell r="AE701">
            <v>244.30324336419719</v>
          </cell>
          <cell r="AF701">
            <v>245.03469020061695</v>
          </cell>
          <cell r="AG701">
            <v>214.31392307098736</v>
          </cell>
          <cell r="AH701">
            <v>269.17243580246878</v>
          </cell>
          <cell r="AI701">
            <v>218.70260408950585</v>
          </cell>
          <cell r="AJ701">
            <v>275.75545733024649</v>
          </cell>
          <cell r="AK701">
            <v>226.74851929012314</v>
          </cell>
          <cell r="AL701">
            <v>236.25732816357993</v>
          </cell>
          <cell r="AO701">
            <v>7314.4683641975207</v>
          </cell>
          <cell r="AP701">
            <v>1125</v>
          </cell>
          <cell r="AQ701">
            <v>1</v>
          </cell>
          <cell r="AR701">
            <v>0.13</v>
          </cell>
          <cell r="AS701" t="str">
            <v>42102</v>
          </cell>
          <cell r="AT701">
            <v>0.2</v>
          </cell>
          <cell r="AU701">
            <v>22.176000000000002</v>
          </cell>
          <cell r="AV701">
            <v>0</v>
          </cell>
          <cell r="AW701">
            <v>19.8</v>
          </cell>
          <cell r="AX701">
            <v>0</v>
          </cell>
          <cell r="AY701">
            <v>0</v>
          </cell>
        </row>
        <row r="702">
          <cell r="A702" t="str">
            <v>120901</v>
          </cell>
          <cell r="B702" t="str">
            <v>Катки дорожные самоходные: вибрационные 2,2 т</v>
          </cell>
          <cell r="C702">
            <v>187.5</v>
          </cell>
          <cell r="D702">
            <v>1125</v>
          </cell>
          <cell r="E702">
            <v>0.16700000000000001</v>
          </cell>
          <cell r="F702">
            <v>1</v>
          </cell>
          <cell r="G702">
            <v>1.39</v>
          </cell>
          <cell r="H702">
            <v>0</v>
          </cell>
          <cell r="I702">
            <v>4.4240000000000004</v>
          </cell>
          <cell r="J702">
            <v>0</v>
          </cell>
          <cell r="K702">
            <v>0</v>
          </cell>
          <cell r="L702">
            <v>0</v>
          </cell>
          <cell r="M702">
            <v>0.26</v>
          </cell>
          <cell r="N702">
            <v>3.5000000000000003E-2</v>
          </cell>
          <cell r="O702">
            <v>2</v>
          </cell>
          <cell r="P702">
            <v>3.4313725490196081E-2</v>
          </cell>
          <cell r="Q702">
            <v>4</v>
          </cell>
          <cell r="R702">
            <v>4.08</v>
          </cell>
          <cell r="S702">
            <v>0.14000000000000001</v>
          </cell>
          <cell r="T702">
            <v>4.3999999999999997E-2</v>
          </cell>
          <cell r="U702">
            <v>4.0000000000000001E-3</v>
          </cell>
          <cell r="V702">
            <v>1.4999999999999999E-2</v>
          </cell>
          <cell r="Z702" t="str">
            <v>120901</v>
          </cell>
          <cell r="AA702">
            <v>187.5</v>
          </cell>
          <cell r="AB702">
            <v>6.6375000000000002</v>
          </cell>
          <cell r="AC702">
            <v>6.8062499999999995</v>
          </cell>
          <cell r="AD702">
            <v>6.8624999999999998</v>
          </cell>
          <cell r="AE702">
            <v>6.2625000000000002</v>
          </cell>
          <cell r="AF702">
            <v>6.28125</v>
          </cell>
          <cell r="AG702">
            <v>5.4937500000000004</v>
          </cell>
          <cell r="AH702">
            <v>6.8999999999999995</v>
          </cell>
          <cell r="AI702">
            <v>5.6062500000000002</v>
          </cell>
          <cell r="AJ702">
            <v>7.0687499999999996</v>
          </cell>
          <cell r="AK702">
            <v>5.8125</v>
          </cell>
          <cell r="AL702">
            <v>6.0562500000000004</v>
          </cell>
          <cell r="AO702">
            <v>187.5</v>
          </cell>
          <cell r="AP702">
            <v>1125</v>
          </cell>
          <cell r="AQ702">
            <v>1</v>
          </cell>
          <cell r="AR702">
            <v>0.16700000000000001</v>
          </cell>
          <cell r="AS702" t="str">
            <v>42104</v>
          </cell>
          <cell r="AT702">
            <v>0.26</v>
          </cell>
          <cell r="AU702">
            <v>4.4240000000000004</v>
          </cell>
          <cell r="AV702">
            <v>0</v>
          </cell>
          <cell r="AW702">
            <v>3.95</v>
          </cell>
          <cell r="AX702">
            <v>0</v>
          </cell>
          <cell r="AY702">
            <v>0</v>
          </cell>
        </row>
        <row r="703">
          <cell r="A703" t="str">
            <v>120906</v>
          </cell>
          <cell r="B703" t="str">
            <v>Катки дорожные самоходные: гладкие 8 т</v>
          </cell>
          <cell r="C703">
            <v>279.16666666666669</v>
          </cell>
          <cell r="D703">
            <v>1125</v>
          </cell>
          <cell r="E703">
            <v>0.16700000000000001</v>
          </cell>
          <cell r="F703">
            <v>1</v>
          </cell>
          <cell r="G703">
            <v>1.61</v>
          </cell>
          <cell r="H703">
            <v>0</v>
          </cell>
          <cell r="I703">
            <v>4.894400000000001</v>
          </cell>
          <cell r="J703">
            <v>0</v>
          </cell>
          <cell r="K703">
            <v>0</v>
          </cell>
          <cell r="L703">
            <v>0.01</v>
          </cell>
          <cell r="M703">
            <v>0.26</v>
          </cell>
          <cell r="N703">
            <v>3.5000000000000003E-2</v>
          </cell>
          <cell r="O703">
            <v>2</v>
          </cell>
          <cell r="P703">
            <v>3.2490974729241874E-2</v>
          </cell>
          <cell r="Q703">
            <v>5</v>
          </cell>
          <cell r="R703">
            <v>5.54</v>
          </cell>
          <cell r="S703">
            <v>0.18</v>
          </cell>
          <cell r="T703">
            <v>4.3999999999999997E-2</v>
          </cell>
          <cell r="U703">
            <v>4.0000000000000001E-3</v>
          </cell>
          <cell r="V703">
            <v>1.4999999999999999E-2</v>
          </cell>
          <cell r="Z703" t="str">
            <v>120906</v>
          </cell>
          <cell r="AA703">
            <v>279.16666666666669</v>
          </cell>
          <cell r="AB703">
            <v>9.8825000000000003</v>
          </cell>
          <cell r="AC703">
            <v>10.133750000000001</v>
          </cell>
          <cell r="AD703">
            <v>10.217500000000001</v>
          </cell>
          <cell r="AE703">
            <v>9.3241666666666667</v>
          </cell>
          <cell r="AF703">
            <v>9.3520833333333346</v>
          </cell>
          <cell r="AG703">
            <v>8.1795833333333334</v>
          </cell>
          <cell r="AH703">
            <v>10.273333333333333</v>
          </cell>
          <cell r="AI703">
            <v>8.3470833333333339</v>
          </cell>
          <cell r="AJ703">
            <v>10.524583333333334</v>
          </cell>
          <cell r="AK703">
            <v>8.6541666666666668</v>
          </cell>
          <cell r="AL703">
            <v>9.0170833333333338</v>
          </cell>
          <cell r="AO703">
            <v>279.16666666666669</v>
          </cell>
          <cell r="AP703">
            <v>1125</v>
          </cell>
          <cell r="AQ703">
            <v>1</v>
          </cell>
          <cell r="AR703">
            <v>0.16700000000000001</v>
          </cell>
          <cell r="AS703" t="str">
            <v>42104</v>
          </cell>
          <cell r="AT703">
            <v>0.26</v>
          </cell>
          <cell r="AU703">
            <v>4.894400000000001</v>
          </cell>
          <cell r="AV703">
            <v>0</v>
          </cell>
          <cell r="AW703">
            <v>4.37</v>
          </cell>
          <cell r="AX703">
            <v>0</v>
          </cell>
          <cell r="AY703">
            <v>0</v>
          </cell>
        </row>
        <row r="704">
          <cell r="A704" t="str">
            <v>120907</v>
          </cell>
          <cell r="B704" t="str">
            <v>Катки дорожные самоходные: гладкие 13 т</v>
          </cell>
          <cell r="C704">
            <v>691.66666666666674</v>
          </cell>
          <cell r="D704">
            <v>1125</v>
          </cell>
          <cell r="E704">
            <v>0.16700000000000001</v>
          </cell>
          <cell r="F704">
            <v>1</v>
          </cell>
          <cell r="G704">
            <v>2.08</v>
          </cell>
          <cell r="H704">
            <v>0</v>
          </cell>
          <cell r="I704">
            <v>4.9504000000000001</v>
          </cell>
          <cell r="J704">
            <v>0</v>
          </cell>
          <cell r="K704">
            <v>0</v>
          </cell>
          <cell r="L704">
            <v>0.14000000000000001</v>
          </cell>
          <cell r="M704">
            <v>0.26</v>
          </cell>
          <cell r="N704">
            <v>3.5000000000000003E-2</v>
          </cell>
          <cell r="O704">
            <v>2</v>
          </cell>
          <cell r="P704">
            <v>2.8376844494892167E-2</v>
          </cell>
          <cell r="Q704">
            <v>7</v>
          </cell>
          <cell r="R704">
            <v>8.81</v>
          </cell>
          <cell r="S704">
            <v>0.25</v>
          </cell>
          <cell r="T704">
            <v>4.3999999999999997E-2</v>
          </cell>
          <cell r="U704">
            <v>4.0000000000000001E-3</v>
          </cell>
          <cell r="V704">
            <v>1.4999999999999999E-2</v>
          </cell>
          <cell r="Z704" t="str">
            <v>120907</v>
          </cell>
          <cell r="AA704">
            <v>691.66666666666674</v>
          </cell>
          <cell r="AB704">
            <v>24.485000000000003</v>
          </cell>
          <cell r="AC704">
            <v>25.107500000000002</v>
          </cell>
          <cell r="AD704">
            <v>25.315000000000005</v>
          </cell>
          <cell r="AE704">
            <v>23.10166666666667</v>
          </cell>
          <cell r="AF704">
            <v>23.170833333333338</v>
          </cell>
          <cell r="AG704">
            <v>20.265833333333337</v>
          </cell>
          <cell r="AH704">
            <v>25.453333333333337</v>
          </cell>
          <cell r="AI704">
            <v>20.680833333333336</v>
          </cell>
          <cell r="AJ704">
            <v>26.075833333333335</v>
          </cell>
          <cell r="AK704">
            <v>21.44166666666667</v>
          </cell>
          <cell r="AL704">
            <v>22.340833333333336</v>
          </cell>
          <cell r="AO704">
            <v>691.66666666666674</v>
          </cell>
          <cell r="AP704">
            <v>1125</v>
          </cell>
          <cell r="AQ704">
            <v>1</v>
          </cell>
          <cell r="AR704">
            <v>0.16700000000000001</v>
          </cell>
          <cell r="AS704" t="str">
            <v>42104</v>
          </cell>
          <cell r="AT704">
            <v>0.26</v>
          </cell>
          <cell r="AU704">
            <v>4.9504000000000001</v>
          </cell>
          <cell r="AV704">
            <v>0</v>
          </cell>
          <cell r="AW704">
            <v>4.42</v>
          </cell>
          <cell r="AX704">
            <v>0</v>
          </cell>
          <cell r="AY704">
            <v>0</v>
          </cell>
        </row>
        <row r="705">
          <cell r="A705" t="str">
            <v>120908</v>
          </cell>
          <cell r="B705" t="str">
            <v>Катки дорожные самоходные: гладкие 18 т</v>
          </cell>
          <cell r="C705">
            <v>1464.4982993197189</v>
          </cell>
          <cell r="D705">
            <v>1125</v>
          </cell>
          <cell r="E705">
            <v>0.16700000000000001</v>
          </cell>
          <cell r="F705">
            <v>1</v>
          </cell>
          <cell r="G705">
            <v>2.08</v>
          </cell>
          <cell r="H705">
            <v>0</v>
          </cell>
          <cell r="I705">
            <v>4.894400000000001</v>
          </cell>
          <cell r="J705">
            <v>0</v>
          </cell>
          <cell r="K705">
            <v>0</v>
          </cell>
          <cell r="L705">
            <v>0.14000000000000001</v>
          </cell>
          <cell r="M705">
            <v>0.26</v>
          </cell>
          <cell r="N705">
            <v>3.5000000000000003E-2</v>
          </cell>
          <cell r="O705">
            <v>2</v>
          </cell>
          <cell r="P705">
            <v>2.6056338028169014E-2</v>
          </cell>
          <cell r="Q705">
            <v>7</v>
          </cell>
          <cell r="R705">
            <v>14.2</v>
          </cell>
          <cell r="S705">
            <v>0.37</v>
          </cell>
          <cell r="T705">
            <v>4.3999999999999997E-2</v>
          </cell>
          <cell r="U705">
            <v>4.0000000000000001E-3</v>
          </cell>
          <cell r="V705">
            <v>1.4999999999999999E-2</v>
          </cell>
          <cell r="Z705" t="str">
            <v>120908</v>
          </cell>
          <cell r="AA705">
            <v>1464.4982993197189</v>
          </cell>
          <cell r="AB705">
            <v>51.843239795918052</v>
          </cell>
          <cell r="AC705">
            <v>53.161288265305792</v>
          </cell>
          <cell r="AD705">
            <v>53.600637755101708</v>
          </cell>
          <cell r="AE705">
            <v>48.914243197278608</v>
          </cell>
          <cell r="AF705">
            <v>49.060693027210583</v>
          </cell>
          <cell r="AG705">
            <v>42.909800170067761</v>
          </cell>
          <cell r="AH705">
            <v>53.89353741496565</v>
          </cell>
          <cell r="AI705">
            <v>43.788499149659593</v>
          </cell>
          <cell r="AJ705">
            <v>55.211585884353397</v>
          </cell>
          <cell r="AK705">
            <v>45.399447278911282</v>
          </cell>
          <cell r="AL705">
            <v>47.30329506802692</v>
          </cell>
          <cell r="AO705">
            <v>1464.4982993197189</v>
          </cell>
          <cell r="AP705">
            <v>1125</v>
          </cell>
          <cell r="AQ705">
            <v>1</v>
          </cell>
          <cell r="AR705">
            <v>0.16700000000000001</v>
          </cell>
          <cell r="AS705" t="str">
            <v>42104</v>
          </cell>
          <cell r="AT705">
            <v>0.26</v>
          </cell>
          <cell r="AU705">
            <v>4.894400000000001</v>
          </cell>
          <cell r="AV705">
            <v>0</v>
          </cell>
          <cell r="AW705">
            <v>4.37</v>
          </cell>
          <cell r="AX705">
            <v>0</v>
          </cell>
          <cell r="AY705">
            <v>0</v>
          </cell>
        </row>
        <row r="706">
          <cell r="A706" t="str">
            <v>120910</v>
          </cell>
          <cell r="B706" t="str">
            <v>Катки на пневмоколесном ходу: 16 т</v>
          </cell>
          <cell r="C706">
            <v>645.83333333333337</v>
          </cell>
          <cell r="D706">
            <v>1125</v>
          </cell>
          <cell r="E706">
            <v>0.16700000000000001</v>
          </cell>
          <cell r="F706">
            <v>1</v>
          </cell>
          <cell r="G706">
            <v>2.08</v>
          </cell>
          <cell r="H706">
            <v>0</v>
          </cell>
          <cell r="I706">
            <v>10.4832</v>
          </cell>
          <cell r="J706">
            <v>0</v>
          </cell>
          <cell r="K706">
            <v>0</v>
          </cell>
          <cell r="L706">
            <v>0.22</v>
          </cell>
          <cell r="M706">
            <v>0.2</v>
          </cell>
          <cell r="N706">
            <v>3.5000000000000003E-2</v>
          </cell>
          <cell r="O706">
            <v>2</v>
          </cell>
          <cell r="P706">
            <v>3.3582089552238806E-2</v>
          </cell>
          <cell r="Q706">
            <v>7</v>
          </cell>
          <cell r="R706">
            <v>13.4</v>
          </cell>
          <cell r="S706">
            <v>0.45</v>
          </cell>
          <cell r="T706">
            <v>4.3999999999999997E-2</v>
          </cell>
          <cell r="U706">
            <v>4.0000000000000001E-3</v>
          </cell>
          <cell r="V706">
            <v>1.4999999999999999E-2</v>
          </cell>
          <cell r="Z706" t="str">
            <v>120910</v>
          </cell>
          <cell r="AA706">
            <v>645.83333333333337</v>
          </cell>
          <cell r="AB706">
            <v>22.862500000000001</v>
          </cell>
          <cell r="AC706">
            <v>23.443750000000001</v>
          </cell>
          <cell r="AD706">
            <v>23.637500000000003</v>
          </cell>
          <cell r="AE706">
            <v>21.570833333333333</v>
          </cell>
          <cell r="AF706">
            <v>21.635416666666668</v>
          </cell>
          <cell r="AG706">
            <v>18.922916666666669</v>
          </cell>
          <cell r="AH706">
            <v>23.766666666666669</v>
          </cell>
          <cell r="AI706">
            <v>19.310416666666669</v>
          </cell>
          <cell r="AJ706">
            <v>24.347916666666666</v>
          </cell>
          <cell r="AK706">
            <v>20.020833333333336</v>
          </cell>
          <cell r="AL706">
            <v>20.860416666666669</v>
          </cell>
          <cell r="AO706">
            <v>645.83333333333337</v>
          </cell>
          <cell r="AP706">
            <v>1125</v>
          </cell>
          <cell r="AQ706">
            <v>1</v>
          </cell>
          <cell r="AR706">
            <v>0.16700000000000001</v>
          </cell>
          <cell r="AS706" t="str">
            <v>42104</v>
          </cell>
          <cell r="AT706">
            <v>0.2</v>
          </cell>
          <cell r="AU706">
            <v>10.4832</v>
          </cell>
          <cell r="AV706">
            <v>0</v>
          </cell>
          <cell r="AW706">
            <v>9.36</v>
          </cell>
          <cell r="AX706">
            <v>0</v>
          </cell>
          <cell r="AY706">
            <v>0</v>
          </cell>
        </row>
        <row r="707">
          <cell r="A707" t="str">
            <v>120911</v>
          </cell>
          <cell r="B707" t="str">
            <v>Катки на пневмоколесном ходу: 30 т</v>
          </cell>
          <cell r="C707">
            <v>1155.2401333333335</v>
          </cell>
          <cell r="D707">
            <v>1125</v>
          </cell>
          <cell r="E707">
            <v>0.16700000000000001</v>
          </cell>
          <cell r="F707">
            <v>1</v>
          </cell>
          <cell r="G707">
            <v>2.08</v>
          </cell>
          <cell r="H707">
            <v>0</v>
          </cell>
          <cell r="I707">
            <v>10.4832</v>
          </cell>
          <cell r="J707">
            <v>0</v>
          </cell>
          <cell r="K707">
            <v>0</v>
          </cell>
          <cell r="L707">
            <v>0.41</v>
          </cell>
          <cell r="M707">
            <v>0.2</v>
          </cell>
          <cell r="N707">
            <v>3.5000000000000003E-2</v>
          </cell>
          <cell r="O707">
            <v>2</v>
          </cell>
          <cell r="P707">
            <v>3.2000000000000001E-2</v>
          </cell>
          <cell r="Q707">
            <v>7</v>
          </cell>
          <cell r="R707">
            <v>17.5</v>
          </cell>
          <cell r="S707">
            <v>0.56000000000000005</v>
          </cell>
          <cell r="T707">
            <v>4.3999999999999997E-2</v>
          </cell>
          <cell r="U707">
            <v>4.0000000000000001E-3</v>
          </cell>
          <cell r="V707">
            <v>1.4999999999999999E-2</v>
          </cell>
          <cell r="Z707" t="str">
            <v>120911</v>
          </cell>
          <cell r="AA707">
            <v>1155.2401333333335</v>
          </cell>
          <cell r="AB707">
            <v>40.895500720000008</v>
          </cell>
          <cell r="AC707">
            <v>41.935216840000002</v>
          </cell>
          <cell r="AD707">
            <v>42.281788880000008</v>
          </cell>
          <cell r="AE707">
            <v>38.585020453333335</v>
          </cell>
          <cell r="AF707">
            <v>38.70054446666667</v>
          </cell>
          <cell r="AG707">
            <v>33.848535906666669</v>
          </cell>
          <cell r="AH707">
            <v>42.512836906666671</v>
          </cell>
          <cell r="AI707">
            <v>34.541679986666672</v>
          </cell>
          <cell r="AJ707">
            <v>43.552553026666665</v>
          </cell>
          <cell r="AK707">
            <v>35.812444133333337</v>
          </cell>
          <cell r="AL707">
            <v>37.314256306666671</v>
          </cell>
          <cell r="AO707">
            <v>1155.2401333333335</v>
          </cell>
          <cell r="AP707">
            <v>1125</v>
          </cell>
          <cell r="AQ707">
            <v>1</v>
          </cell>
          <cell r="AR707">
            <v>0.16700000000000001</v>
          </cell>
          <cell r="AS707" t="str">
            <v>42104</v>
          </cell>
          <cell r="AT707">
            <v>0.2</v>
          </cell>
          <cell r="AU707">
            <v>10.4832</v>
          </cell>
          <cell r="AV707">
            <v>0</v>
          </cell>
          <cell r="AW707">
            <v>9.36</v>
          </cell>
          <cell r="AX707">
            <v>0</v>
          </cell>
          <cell r="AY707">
            <v>0</v>
          </cell>
        </row>
        <row r="708">
          <cell r="A708" t="str">
            <v>121001</v>
          </cell>
          <cell r="B708" t="str">
            <v>Котлы битумные стационарные 15000 л</v>
          </cell>
          <cell r="C708">
            <v>0</v>
          </cell>
          <cell r="D708">
            <v>1955</v>
          </cell>
          <cell r="E708">
            <v>0.5</v>
          </cell>
          <cell r="F708">
            <v>1</v>
          </cell>
          <cell r="G708">
            <v>1.61</v>
          </cell>
          <cell r="H708">
            <v>0</v>
          </cell>
          <cell r="I708">
            <v>31.248000000000001</v>
          </cell>
          <cell r="J708">
            <v>2.46</v>
          </cell>
          <cell r="K708">
            <v>0</v>
          </cell>
          <cell r="L708">
            <v>0</v>
          </cell>
          <cell r="M708">
            <v>0.2</v>
          </cell>
          <cell r="N708">
            <v>3.5000000000000003E-2</v>
          </cell>
          <cell r="O708">
            <v>2</v>
          </cell>
          <cell r="P708">
            <v>4.6908315565031979E-2</v>
          </cell>
          <cell r="Q708">
            <v>5</v>
          </cell>
          <cell r="R708">
            <v>4.6900000000000004</v>
          </cell>
          <cell r="S708">
            <v>0.22</v>
          </cell>
          <cell r="T708">
            <v>4.3999999999999997E-2</v>
          </cell>
          <cell r="U708">
            <v>4.0000000000000001E-3</v>
          </cell>
          <cell r="V708">
            <v>1.4999999999999999E-2</v>
          </cell>
          <cell r="Z708" t="str">
            <v>121001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O708">
            <v>0</v>
          </cell>
          <cell r="AP708">
            <v>1955</v>
          </cell>
          <cell r="AQ708">
            <v>1</v>
          </cell>
          <cell r="AR708">
            <v>0.5</v>
          </cell>
          <cell r="AS708" t="str">
            <v>42103</v>
          </cell>
          <cell r="AT708">
            <v>0.2</v>
          </cell>
          <cell r="AU708">
            <v>31.248000000000001</v>
          </cell>
          <cell r="AV708">
            <v>0</v>
          </cell>
          <cell r="AW708">
            <v>27.9</v>
          </cell>
          <cell r="AX708">
            <v>2.46</v>
          </cell>
          <cell r="AY708">
            <v>0</v>
          </cell>
        </row>
        <row r="709">
          <cell r="A709" t="str">
            <v>121002</v>
          </cell>
          <cell r="B709" t="str">
            <v>Котлы битумные электрические 1000 л</v>
          </cell>
          <cell r="C709">
            <v>43.333333333333336</v>
          </cell>
          <cell r="D709">
            <v>1955</v>
          </cell>
          <cell r="E709">
            <v>0.5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14.78</v>
          </cell>
          <cell r="K709">
            <v>0</v>
          </cell>
          <cell r="L709">
            <v>0</v>
          </cell>
          <cell r="M709">
            <v>0.2</v>
          </cell>
          <cell r="N709">
            <v>3.5000000000000003E-2</v>
          </cell>
          <cell r="O709">
            <v>0</v>
          </cell>
          <cell r="P709">
            <v>0.18055555555555558</v>
          </cell>
          <cell r="Q709">
            <v>0</v>
          </cell>
          <cell r="R709">
            <v>2.88</v>
          </cell>
          <cell r="S709">
            <v>0.52</v>
          </cell>
          <cell r="T709">
            <v>0</v>
          </cell>
          <cell r="U709">
            <v>0</v>
          </cell>
          <cell r="V709">
            <v>0</v>
          </cell>
          <cell r="Z709" t="str">
            <v>121002</v>
          </cell>
          <cell r="AA709">
            <v>43.333333333333336</v>
          </cell>
          <cell r="AB709">
            <v>1.534</v>
          </cell>
          <cell r="AC709">
            <v>1.573</v>
          </cell>
          <cell r="AD709">
            <v>1.5860000000000001</v>
          </cell>
          <cell r="AE709">
            <v>1.4473333333333334</v>
          </cell>
          <cell r="AF709">
            <v>1.4516666666666669</v>
          </cell>
          <cell r="AG709">
            <v>1.2696666666666667</v>
          </cell>
          <cell r="AH709">
            <v>1.5946666666666667</v>
          </cell>
          <cell r="AI709">
            <v>1.2956666666666667</v>
          </cell>
          <cell r="AJ709">
            <v>1.6336666666666666</v>
          </cell>
          <cell r="AK709">
            <v>1.3433333333333335</v>
          </cell>
          <cell r="AL709">
            <v>1.3996666666666668</v>
          </cell>
          <cell r="AO709">
            <v>43.333333333333336</v>
          </cell>
          <cell r="AP709">
            <v>1955</v>
          </cell>
          <cell r="AQ709">
            <v>1</v>
          </cell>
          <cell r="AR709">
            <v>0.5</v>
          </cell>
          <cell r="AS709" t="str">
            <v>42103</v>
          </cell>
          <cell r="AT709">
            <v>0.2</v>
          </cell>
          <cell r="AU709">
            <v>0</v>
          </cell>
          <cell r="AV709">
            <v>0</v>
          </cell>
          <cell r="AW709">
            <v>0</v>
          </cell>
          <cell r="AX709">
            <v>14.78</v>
          </cell>
          <cell r="AY709">
            <v>0</v>
          </cell>
        </row>
        <row r="710">
          <cell r="A710" t="str">
            <v>121011</v>
          </cell>
          <cell r="B710" t="str">
            <v>Котлы битумные передвижные 400 л</v>
          </cell>
          <cell r="C710">
            <v>0</v>
          </cell>
          <cell r="D710">
            <v>1955</v>
          </cell>
          <cell r="E710">
            <v>0.5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0.2</v>
          </cell>
          <cell r="N710">
            <v>3.5000000000000003E-2</v>
          </cell>
          <cell r="O710">
            <v>0</v>
          </cell>
          <cell r="P710">
            <v>9.569377990430622E-2</v>
          </cell>
          <cell r="Q710">
            <v>0</v>
          </cell>
          <cell r="R710">
            <v>0.20899999999999999</v>
          </cell>
          <cell r="S710">
            <v>0.02</v>
          </cell>
          <cell r="T710">
            <v>0</v>
          </cell>
          <cell r="U710">
            <v>0</v>
          </cell>
          <cell r="V710">
            <v>0</v>
          </cell>
          <cell r="Z710" t="str">
            <v>121011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O710">
            <v>0</v>
          </cell>
          <cell r="AP710">
            <v>1955</v>
          </cell>
          <cell r="AQ710">
            <v>1</v>
          </cell>
          <cell r="AR710">
            <v>0.5</v>
          </cell>
          <cell r="AS710" t="str">
            <v>42103</v>
          </cell>
          <cell r="AT710">
            <v>0.2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</row>
        <row r="711">
          <cell r="A711" t="str">
            <v>121012</v>
          </cell>
          <cell r="B711" t="str">
            <v>Котлы битумные передвижные 1000 л</v>
          </cell>
          <cell r="C711">
            <v>52.16458333333334</v>
          </cell>
          <cell r="D711">
            <v>1955</v>
          </cell>
          <cell r="E711">
            <v>0.5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0.2</v>
          </cell>
          <cell r="N711">
            <v>3.5000000000000003E-2</v>
          </cell>
          <cell r="O711">
            <v>0</v>
          </cell>
          <cell r="P711">
            <v>9.569377990430622E-2</v>
          </cell>
          <cell r="Q711">
            <v>0</v>
          </cell>
          <cell r="R711">
            <v>0.20899999999999999</v>
          </cell>
          <cell r="S711">
            <v>0.02</v>
          </cell>
          <cell r="T711">
            <v>0</v>
          </cell>
          <cell r="U711">
            <v>0</v>
          </cell>
          <cell r="V711">
            <v>0</v>
          </cell>
          <cell r="Z711" t="str">
            <v>121012</v>
          </cell>
          <cell r="AA711">
            <v>52.16458333333334</v>
          </cell>
          <cell r="AB711">
            <v>1.8466262500000004</v>
          </cell>
          <cell r="AC711">
            <v>1.8935743750000003</v>
          </cell>
          <cell r="AD711">
            <v>1.9092237500000002</v>
          </cell>
          <cell r="AE711">
            <v>1.7422970833333336</v>
          </cell>
          <cell r="AF711">
            <v>1.7475135416666669</v>
          </cell>
          <cell r="AG711">
            <v>1.5284222916666668</v>
          </cell>
          <cell r="AH711">
            <v>1.9196566666666668</v>
          </cell>
          <cell r="AI711">
            <v>1.5597210416666669</v>
          </cell>
          <cell r="AJ711">
            <v>1.9666047916666667</v>
          </cell>
          <cell r="AK711">
            <v>1.6171020833333336</v>
          </cell>
          <cell r="AL711">
            <v>1.6849160416666671</v>
          </cell>
          <cell r="AO711">
            <v>52.16458333333334</v>
          </cell>
          <cell r="AP711">
            <v>1955</v>
          </cell>
          <cell r="AQ711">
            <v>1</v>
          </cell>
          <cell r="AR711">
            <v>0.5</v>
          </cell>
          <cell r="AS711" t="str">
            <v>42103</v>
          </cell>
          <cell r="AT711">
            <v>0.2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</row>
        <row r="712">
          <cell r="A712" t="str">
            <v>121101</v>
          </cell>
          <cell r="B712" t="str">
            <v>Машины бетоноукладочного комплекта на рельс формах: машины для отделки цементобетонных покрытий</v>
          </cell>
          <cell r="C712">
            <v>0</v>
          </cell>
          <cell r="D712">
            <v>1955</v>
          </cell>
          <cell r="E712">
            <v>0.14299999999999999</v>
          </cell>
          <cell r="F712">
            <v>2</v>
          </cell>
          <cell r="G712">
            <v>1.61</v>
          </cell>
          <cell r="H712">
            <v>0</v>
          </cell>
          <cell r="I712">
            <v>4.4240000000000004</v>
          </cell>
          <cell r="J712">
            <v>0</v>
          </cell>
          <cell r="K712">
            <v>0</v>
          </cell>
          <cell r="L712">
            <v>0</v>
          </cell>
          <cell r="M712">
            <v>0.26</v>
          </cell>
          <cell r="N712">
            <v>3.5000000000000003E-2</v>
          </cell>
          <cell r="O712">
            <v>2</v>
          </cell>
          <cell r="P712">
            <v>2.677165354330709E-2</v>
          </cell>
          <cell r="Q712">
            <v>5</v>
          </cell>
          <cell r="R712">
            <v>12.7</v>
          </cell>
          <cell r="S712">
            <v>0.34</v>
          </cell>
          <cell r="T712">
            <v>4.3999999999999997E-2</v>
          </cell>
          <cell r="U712">
            <v>4.0000000000000001E-3</v>
          </cell>
          <cell r="V712">
            <v>1.4999999999999999E-2</v>
          </cell>
          <cell r="Z712" t="str">
            <v>121101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O712">
            <v>0</v>
          </cell>
          <cell r="AP712">
            <v>1955</v>
          </cell>
          <cell r="AQ712">
            <v>1</v>
          </cell>
          <cell r="AR712">
            <v>0.14299999999999999</v>
          </cell>
          <cell r="AS712" t="str">
            <v>44169</v>
          </cell>
          <cell r="AT712">
            <v>0.26</v>
          </cell>
          <cell r="AU712">
            <v>4.4240000000000004</v>
          </cell>
          <cell r="AV712">
            <v>0</v>
          </cell>
          <cell r="AW712">
            <v>3.95</v>
          </cell>
          <cell r="AX712">
            <v>0</v>
          </cell>
          <cell r="AY712">
            <v>0</v>
          </cell>
        </row>
        <row r="713">
          <cell r="A713" t="str">
            <v>121102</v>
          </cell>
          <cell r="B713" t="str">
            <v>Машины бетоноукладочного комплекта на рельс формах: профилировщики оснований</v>
          </cell>
          <cell r="C713">
            <v>0</v>
          </cell>
          <cell r="D713">
            <v>1955</v>
          </cell>
          <cell r="E713">
            <v>0.14299999999999999</v>
          </cell>
          <cell r="F713">
            <v>1</v>
          </cell>
          <cell r="G713">
            <v>2.08</v>
          </cell>
          <cell r="H713">
            <v>0</v>
          </cell>
          <cell r="I713">
            <v>3.8416000000000006</v>
          </cell>
          <cell r="J713">
            <v>0</v>
          </cell>
          <cell r="K713">
            <v>0</v>
          </cell>
          <cell r="L713">
            <v>0</v>
          </cell>
          <cell r="M713">
            <v>0.26</v>
          </cell>
          <cell r="N713">
            <v>3.5000000000000003E-2</v>
          </cell>
          <cell r="O713">
            <v>2</v>
          </cell>
          <cell r="P713">
            <v>2.4539877300613498E-2</v>
          </cell>
          <cell r="Q713">
            <v>7</v>
          </cell>
          <cell r="R713">
            <v>8.15</v>
          </cell>
          <cell r="S713">
            <v>0.2</v>
          </cell>
          <cell r="T713">
            <v>4.3999999999999997E-2</v>
          </cell>
          <cell r="U713">
            <v>4.0000000000000001E-3</v>
          </cell>
          <cell r="V713">
            <v>1.4999999999999999E-2</v>
          </cell>
          <cell r="Z713" t="str">
            <v>121102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O713">
            <v>0</v>
          </cell>
          <cell r="AP713">
            <v>1955</v>
          </cell>
          <cell r="AQ713">
            <v>1</v>
          </cell>
          <cell r="AR713">
            <v>0.14299999999999999</v>
          </cell>
          <cell r="AS713" t="str">
            <v>44169</v>
          </cell>
          <cell r="AT713">
            <v>0.26</v>
          </cell>
          <cell r="AU713">
            <v>3.8416000000000006</v>
          </cell>
          <cell r="AV713">
            <v>0</v>
          </cell>
          <cell r="AW713">
            <v>3.43</v>
          </cell>
          <cell r="AX713">
            <v>0</v>
          </cell>
          <cell r="AY713">
            <v>0</v>
          </cell>
        </row>
        <row r="714">
          <cell r="A714" t="str">
            <v>121103</v>
          </cell>
          <cell r="B714" t="str">
            <v>Машины бетоноукладочного комплекта на рельс формах: распределители цементобетона</v>
          </cell>
          <cell r="C714">
            <v>0</v>
          </cell>
          <cell r="D714">
            <v>1955</v>
          </cell>
          <cell r="E714">
            <v>0.14299999999999999</v>
          </cell>
          <cell r="F714">
            <v>1</v>
          </cell>
          <cell r="G714">
            <v>2.08</v>
          </cell>
          <cell r="H714">
            <v>0</v>
          </cell>
          <cell r="I714">
            <v>4.0768000000000004</v>
          </cell>
          <cell r="J714">
            <v>0</v>
          </cell>
          <cell r="K714">
            <v>0</v>
          </cell>
          <cell r="L714">
            <v>0</v>
          </cell>
          <cell r="M714">
            <v>0.26</v>
          </cell>
          <cell r="N714">
            <v>3.5000000000000003E-2</v>
          </cell>
          <cell r="O714">
            <v>2</v>
          </cell>
          <cell r="P714">
            <v>2.539298669891173E-2</v>
          </cell>
          <cell r="Q714">
            <v>7</v>
          </cell>
          <cell r="R714">
            <v>8.27</v>
          </cell>
          <cell r="S714">
            <v>0.21</v>
          </cell>
          <cell r="T714">
            <v>4.3999999999999997E-2</v>
          </cell>
          <cell r="U714">
            <v>4.0000000000000001E-3</v>
          </cell>
          <cell r="V714">
            <v>1.4999999999999999E-2</v>
          </cell>
          <cell r="Z714" t="str">
            <v>121103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O714">
            <v>0</v>
          </cell>
          <cell r="AP714">
            <v>1955</v>
          </cell>
          <cell r="AQ714">
            <v>1</v>
          </cell>
          <cell r="AR714">
            <v>0.14299999999999999</v>
          </cell>
          <cell r="AS714" t="str">
            <v>44169</v>
          </cell>
          <cell r="AT714">
            <v>0.26</v>
          </cell>
          <cell r="AU714">
            <v>4.0768000000000004</v>
          </cell>
          <cell r="AV714">
            <v>0</v>
          </cell>
          <cell r="AW714">
            <v>3.64</v>
          </cell>
          <cell r="AX714">
            <v>0</v>
          </cell>
          <cell r="AY714">
            <v>0</v>
          </cell>
        </row>
        <row r="715">
          <cell r="A715" t="str">
            <v>121200</v>
          </cell>
          <cell r="B715" t="str">
            <v>Машины бетоноукладочного комплекта на рельс формах: нарезчики швов в свежеуложенном цементо-бетоне</v>
          </cell>
          <cell r="C715">
            <v>28.185583333333337</v>
          </cell>
          <cell r="D715">
            <v>1955</v>
          </cell>
          <cell r="E715">
            <v>0.14299999999999999</v>
          </cell>
          <cell r="F715">
            <v>1</v>
          </cell>
          <cell r="G715">
            <v>1.88</v>
          </cell>
          <cell r="H715">
            <v>0</v>
          </cell>
          <cell r="I715">
            <v>2.8000000000000003</v>
          </cell>
          <cell r="J715">
            <v>0</v>
          </cell>
          <cell r="K715">
            <v>0</v>
          </cell>
          <cell r="L715">
            <v>0</v>
          </cell>
          <cell r="M715">
            <v>0.26</v>
          </cell>
          <cell r="N715">
            <v>3.5000000000000003E-2</v>
          </cell>
          <cell r="O715">
            <v>2</v>
          </cell>
          <cell r="P715">
            <v>0.04</v>
          </cell>
          <cell r="Q715">
            <v>6</v>
          </cell>
          <cell r="R715">
            <v>16.5</v>
          </cell>
          <cell r="S715">
            <v>0.66</v>
          </cell>
          <cell r="T715">
            <v>4.3999999999999997E-2</v>
          </cell>
          <cell r="U715">
            <v>4.0000000000000001E-3</v>
          </cell>
          <cell r="V715">
            <v>1.4999999999999999E-2</v>
          </cell>
          <cell r="Z715" t="str">
            <v>121200</v>
          </cell>
          <cell r="AA715">
            <v>28.185583333333337</v>
          </cell>
          <cell r="AB715">
            <v>0.99776965000000017</v>
          </cell>
          <cell r="AC715">
            <v>1.0231366750000002</v>
          </cell>
          <cell r="AD715">
            <v>1.0315923500000002</v>
          </cell>
          <cell r="AE715">
            <v>0.94139848333333342</v>
          </cell>
          <cell r="AF715">
            <v>0.94421704166666687</v>
          </cell>
          <cell r="AG715">
            <v>0.82583759166666681</v>
          </cell>
          <cell r="AH715">
            <v>1.0372294666666668</v>
          </cell>
          <cell r="AI715">
            <v>0.84274894166666681</v>
          </cell>
          <cell r="AJ715">
            <v>1.0625964916666668</v>
          </cell>
          <cell r="AK715">
            <v>0.87375308333333346</v>
          </cell>
          <cell r="AL715">
            <v>0.91039434166666688</v>
          </cell>
          <cell r="AO715">
            <v>28.185583333333337</v>
          </cell>
          <cell r="AP715">
            <v>1955</v>
          </cell>
          <cell r="AQ715">
            <v>1</v>
          </cell>
          <cell r="AR715">
            <v>0.14299999999999999</v>
          </cell>
          <cell r="AS715" t="str">
            <v>44169</v>
          </cell>
          <cell r="AT715">
            <v>0.26</v>
          </cell>
          <cell r="AU715">
            <v>2.8000000000000003</v>
          </cell>
          <cell r="AV715">
            <v>0</v>
          </cell>
          <cell r="AW715">
            <v>2.5</v>
          </cell>
          <cell r="AX715">
            <v>0</v>
          </cell>
          <cell r="AY715">
            <v>0</v>
          </cell>
        </row>
        <row r="716">
          <cell r="A716" t="str">
            <v>121301</v>
          </cell>
          <cell r="B716" t="str">
            <v>Машины высокопроизводительного бетоноукладочного комплекта: нарезчики швов в затвердевшем бетоне поперечные</v>
          </cell>
          <cell r="C716">
            <v>0</v>
          </cell>
          <cell r="D716">
            <v>1955</v>
          </cell>
          <cell r="E716">
            <v>0.14299999999999999</v>
          </cell>
          <cell r="F716">
            <v>2</v>
          </cell>
          <cell r="G716">
            <v>1.88</v>
          </cell>
          <cell r="H716">
            <v>0</v>
          </cell>
          <cell r="I716">
            <v>2.8000000000000003</v>
          </cell>
          <cell r="J716">
            <v>0</v>
          </cell>
          <cell r="K716">
            <v>0</v>
          </cell>
          <cell r="L716">
            <v>0</v>
          </cell>
          <cell r="M716">
            <v>0.26</v>
          </cell>
          <cell r="N716">
            <v>3.5000000000000003E-2</v>
          </cell>
          <cell r="O716">
            <v>2</v>
          </cell>
          <cell r="P716">
            <v>3.8187702265372166E-2</v>
          </cell>
          <cell r="Q716">
            <v>6</v>
          </cell>
          <cell r="R716">
            <v>30.9</v>
          </cell>
          <cell r="S716">
            <v>1.18</v>
          </cell>
          <cell r="T716">
            <v>4.3999999999999997E-2</v>
          </cell>
          <cell r="U716">
            <v>4.0000000000000001E-3</v>
          </cell>
          <cell r="V716">
            <v>1.4999999999999999E-2</v>
          </cell>
          <cell r="Z716" t="str">
            <v>121301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O716">
            <v>0</v>
          </cell>
          <cell r="AP716">
            <v>1955</v>
          </cell>
          <cell r="AQ716">
            <v>1</v>
          </cell>
          <cell r="AR716">
            <v>0.14299999999999999</v>
          </cell>
          <cell r="AS716" t="str">
            <v>44169</v>
          </cell>
          <cell r="AT716">
            <v>0.26</v>
          </cell>
          <cell r="AU716">
            <v>2.8000000000000003</v>
          </cell>
          <cell r="AV716">
            <v>0</v>
          </cell>
          <cell r="AW716">
            <v>2.5</v>
          </cell>
          <cell r="AX716">
            <v>0</v>
          </cell>
          <cell r="AY716">
            <v>0</v>
          </cell>
        </row>
        <row r="717">
          <cell r="A717" t="str">
            <v>121302</v>
          </cell>
          <cell r="B717" t="str">
            <v>Машины высокопроизводительного бетоноукладочного комплекта: нарезчики швов в затвердевшем бетоне продольные</v>
          </cell>
          <cell r="C717">
            <v>0</v>
          </cell>
          <cell r="D717">
            <v>1955</v>
          </cell>
          <cell r="E717">
            <v>0.14299999999999999</v>
          </cell>
          <cell r="F717">
            <v>2</v>
          </cell>
          <cell r="G717">
            <v>1.88</v>
          </cell>
          <cell r="H717">
            <v>0</v>
          </cell>
          <cell r="I717">
            <v>2.8000000000000003</v>
          </cell>
          <cell r="J717">
            <v>0</v>
          </cell>
          <cell r="K717">
            <v>0</v>
          </cell>
          <cell r="L717">
            <v>0</v>
          </cell>
          <cell r="M717">
            <v>0.26</v>
          </cell>
          <cell r="N717">
            <v>3.5000000000000003E-2</v>
          </cell>
          <cell r="O717">
            <v>2</v>
          </cell>
          <cell r="P717">
            <v>4.3406593406593412E-2</v>
          </cell>
          <cell r="Q717">
            <v>6</v>
          </cell>
          <cell r="R717">
            <v>36.4</v>
          </cell>
          <cell r="S717">
            <v>1.58</v>
          </cell>
          <cell r="T717">
            <v>4.3999999999999997E-2</v>
          </cell>
          <cell r="U717">
            <v>4.0000000000000001E-3</v>
          </cell>
          <cell r="V717">
            <v>1.4999999999999999E-2</v>
          </cell>
          <cell r="Z717" t="str">
            <v>121302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O717">
            <v>0</v>
          </cell>
          <cell r="AP717">
            <v>1955</v>
          </cell>
          <cell r="AQ717">
            <v>1</v>
          </cell>
          <cell r="AR717">
            <v>0.14299999999999999</v>
          </cell>
          <cell r="AS717" t="str">
            <v>44169</v>
          </cell>
          <cell r="AT717">
            <v>0.26</v>
          </cell>
          <cell r="AU717">
            <v>2.8000000000000003</v>
          </cell>
          <cell r="AV717">
            <v>0</v>
          </cell>
          <cell r="AW717">
            <v>2.5</v>
          </cell>
          <cell r="AX717">
            <v>0</v>
          </cell>
          <cell r="AY717">
            <v>0</v>
          </cell>
        </row>
        <row r="718">
          <cell r="A718" t="str">
            <v>121303</v>
          </cell>
          <cell r="B718" t="str">
            <v>Машины высокопроизводительного бетоноукладочного комплекта: нарезчики швов в затвердевшем бетоне продольные и поперечные</v>
          </cell>
          <cell r="C718">
            <v>0</v>
          </cell>
          <cell r="D718">
            <v>1955</v>
          </cell>
          <cell r="E718">
            <v>0.14299999999999999</v>
          </cell>
          <cell r="F718">
            <v>2</v>
          </cell>
          <cell r="G718">
            <v>1.88</v>
          </cell>
          <cell r="H718">
            <v>0</v>
          </cell>
          <cell r="I718">
            <v>2.8000000000000003</v>
          </cell>
          <cell r="J718">
            <v>0</v>
          </cell>
          <cell r="K718">
            <v>0</v>
          </cell>
          <cell r="L718">
            <v>0</v>
          </cell>
          <cell r="M718">
            <v>0.26</v>
          </cell>
          <cell r="N718">
            <v>3.5000000000000003E-2</v>
          </cell>
          <cell r="O718">
            <v>2</v>
          </cell>
          <cell r="P718">
            <v>4.5344129554655874E-2</v>
          </cell>
          <cell r="Q718">
            <v>6</v>
          </cell>
          <cell r="R718">
            <v>24.7</v>
          </cell>
          <cell r="S718">
            <v>1.1200000000000001</v>
          </cell>
          <cell r="T718">
            <v>4.3999999999999997E-2</v>
          </cell>
          <cell r="U718">
            <v>4.0000000000000001E-3</v>
          </cell>
          <cell r="V718">
            <v>1.4999999999999999E-2</v>
          </cell>
          <cell r="Z718" t="str">
            <v>121303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O718">
            <v>0</v>
          </cell>
          <cell r="AP718">
            <v>1955</v>
          </cell>
          <cell r="AQ718">
            <v>1</v>
          </cell>
          <cell r="AR718">
            <v>0.14299999999999999</v>
          </cell>
          <cell r="AS718" t="str">
            <v>44169</v>
          </cell>
          <cell r="AT718">
            <v>0.26</v>
          </cell>
          <cell r="AU718">
            <v>2.8000000000000003</v>
          </cell>
          <cell r="AV718">
            <v>0</v>
          </cell>
          <cell r="AW718">
            <v>2.5</v>
          </cell>
          <cell r="AX718">
            <v>0</v>
          </cell>
          <cell r="AY718">
            <v>0</v>
          </cell>
        </row>
        <row r="719">
          <cell r="A719" t="str">
            <v>121304</v>
          </cell>
          <cell r="B719" t="str">
            <v>Машины высокопроизводительного бетоноукладочного комплекта: бетоноукладчики со скользящими формами</v>
          </cell>
          <cell r="C719">
            <v>0</v>
          </cell>
          <cell r="D719">
            <v>1955</v>
          </cell>
          <cell r="E719">
            <v>0.14299999999999999</v>
          </cell>
          <cell r="F719">
            <v>2</v>
          </cell>
          <cell r="G719">
            <v>1.88</v>
          </cell>
          <cell r="H719">
            <v>0</v>
          </cell>
          <cell r="I719">
            <v>16.912000000000003</v>
          </cell>
          <cell r="J719">
            <v>0</v>
          </cell>
          <cell r="K719">
            <v>0</v>
          </cell>
          <cell r="L719">
            <v>0.65</v>
          </cell>
          <cell r="M719">
            <v>0.26</v>
          </cell>
          <cell r="N719">
            <v>3.5000000000000003E-2</v>
          </cell>
          <cell r="O719">
            <v>2</v>
          </cell>
          <cell r="P719">
            <v>2.6701030927835049E-2</v>
          </cell>
          <cell r="Q719">
            <v>6</v>
          </cell>
          <cell r="R719">
            <v>97</v>
          </cell>
          <cell r="S719">
            <v>2.59</v>
          </cell>
          <cell r="T719">
            <v>4.3999999999999997E-2</v>
          </cell>
          <cell r="U719">
            <v>4.0000000000000001E-3</v>
          </cell>
          <cell r="V719">
            <v>1.4999999999999999E-2</v>
          </cell>
          <cell r="Z719" t="str">
            <v>121304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O719">
            <v>0</v>
          </cell>
          <cell r="AP719">
            <v>1955</v>
          </cell>
          <cell r="AQ719">
            <v>1</v>
          </cell>
          <cell r="AR719">
            <v>0.14299999999999999</v>
          </cell>
          <cell r="AS719" t="str">
            <v>44169</v>
          </cell>
          <cell r="AT719">
            <v>0.26</v>
          </cell>
          <cell r="AU719">
            <v>16.912000000000003</v>
          </cell>
          <cell r="AV719">
            <v>0</v>
          </cell>
          <cell r="AW719">
            <v>15.1</v>
          </cell>
          <cell r="AX719">
            <v>0</v>
          </cell>
          <cell r="AY719">
            <v>0</v>
          </cell>
        </row>
        <row r="720">
          <cell r="A720" t="str">
            <v>121305</v>
          </cell>
          <cell r="B720" t="str">
            <v>Машины высокопроизводительного бетоноукладочного комплекта: конвейеры-перегружатели</v>
          </cell>
          <cell r="C720">
            <v>0</v>
          </cell>
          <cell r="D720">
            <v>1955</v>
          </cell>
          <cell r="E720">
            <v>0.14299999999999999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0.08</v>
          </cell>
          <cell r="M720">
            <v>0.26</v>
          </cell>
          <cell r="N720">
            <v>3.5000000000000003E-2</v>
          </cell>
          <cell r="O720">
            <v>0</v>
          </cell>
          <cell r="P720">
            <v>2.6978417266187053E-2</v>
          </cell>
          <cell r="Q720">
            <v>0</v>
          </cell>
          <cell r="R720">
            <v>5.56</v>
          </cell>
          <cell r="S720">
            <v>0.15</v>
          </cell>
          <cell r="T720">
            <v>0</v>
          </cell>
          <cell r="U720">
            <v>0</v>
          </cell>
          <cell r="V720">
            <v>0</v>
          </cell>
          <cell r="Z720" t="str">
            <v>121305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O720">
            <v>0</v>
          </cell>
          <cell r="AP720">
            <v>1955</v>
          </cell>
          <cell r="AQ720">
            <v>1</v>
          </cell>
          <cell r="AR720">
            <v>0.14299999999999999</v>
          </cell>
          <cell r="AS720" t="str">
            <v>44169</v>
          </cell>
          <cell r="AT720">
            <v>0.26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</row>
        <row r="721">
          <cell r="A721" t="str">
            <v>121306</v>
          </cell>
          <cell r="B721" t="str">
            <v>Машины высокопроизводительного бетоноукладочного комплекта: машины для нанесения пленкообразующих материалов</v>
          </cell>
          <cell r="C721">
            <v>0</v>
          </cell>
          <cell r="D721">
            <v>1955</v>
          </cell>
          <cell r="E721">
            <v>0.14299999999999999</v>
          </cell>
          <cell r="F721">
            <v>1</v>
          </cell>
          <cell r="G721">
            <v>1.88</v>
          </cell>
          <cell r="H721">
            <v>0</v>
          </cell>
          <cell r="I721">
            <v>3.9648000000000003</v>
          </cell>
          <cell r="J721">
            <v>0</v>
          </cell>
          <cell r="K721">
            <v>0</v>
          </cell>
          <cell r="L721">
            <v>0.08</v>
          </cell>
          <cell r="M721">
            <v>0.26</v>
          </cell>
          <cell r="N721">
            <v>3.5000000000000003E-2</v>
          </cell>
          <cell r="O721">
            <v>2</v>
          </cell>
          <cell r="P721">
            <v>1.7672413793103449E-2</v>
          </cell>
          <cell r="Q721">
            <v>6</v>
          </cell>
          <cell r="R721">
            <v>23.2</v>
          </cell>
          <cell r="S721">
            <v>0.41</v>
          </cell>
          <cell r="T721">
            <v>4.3999999999999997E-2</v>
          </cell>
          <cell r="U721">
            <v>4.0000000000000001E-3</v>
          </cell>
          <cell r="V721">
            <v>1.4999999999999999E-2</v>
          </cell>
          <cell r="Z721" t="str">
            <v>121306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O721">
            <v>0</v>
          </cell>
          <cell r="AP721">
            <v>1955</v>
          </cell>
          <cell r="AQ721">
            <v>1</v>
          </cell>
          <cell r="AR721">
            <v>0.14299999999999999</v>
          </cell>
          <cell r="AS721" t="str">
            <v>44169</v>
          </cell>
          <cell r="AT721">
            <v>0.26</v>
          </cell>
          <cell r="AU721">
            <v>3.9648000000000003</v>
          </cell>
          <cell r="AV721">
            <v>0</v>
          </cell>
          <cell r="AW721">
            <v>3.54</v>
          </cell>
          <cell r="AX721">
            <v>0</v>
          </cell>
          <cell r="AY721">
            <v>0</v>
          </cell>
        </row>
        <row r="722">
          <cell r="A722" t="str">
            <v>121307</v>
          </cell>
          <cell r="B722" t="str">
            <v>Машины высокопроизводительного бетоноукладочного комплекта: оборудование асфальтоукладочное</v>
          </cell>
          <cell r="C722">
            <v>565.23541666666665</v>
          </cell>
          <cell r="D722">
            <v>1955</v>
          </cell>
          <cell r="E722">
            <v>0.14299999999999999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0.26</v>
          </cell>
          <cell r="N722">
            <v>3.5000000000000003E-2</v>
          </cell>
          <cell r="O722">
            <v>0</v>
          </cell>
          <cell r="P722">
            <v>2.4226110363391656E-2</v>
          </cell>
          <cell r="Q722">
            <v>0</v>
          </cell>
          <cell r="R722">
            <v>7.43</v>
          </cell>
          <cell r="S722">
            <v>0.18</v>
          </cell>
          <cell r="T722">
            <v>0</v>
          </cell>
          <cell r="U722">
            <v>0</v>
          </cell>
          <cell r="V722">
            <v>0</v>
          </cell>
          <cell r="Z722" t="str">
            <v>121307</v>
          </cell>
          <cell r="AA722">
            <v>565.23541666666665</v>
          </cell>
          <cell r="AB722">
            <v>20.00933375</v>
          </cell>
          <cell r="AC722">
            <v>20.518045624999999</v>
          </cell>
          <cell r="AD722">
            <v>20.687616250000001</v>
          </cell>
          <cell r="AE722">
            <v>18.878862916666666</v>
          </cell>
          <cell r="AF722">
            <v>18.935386458333333</v>
          </cell>
          <cell r="AG722">
            <v>16.561397708333331</v>
          </cell>
          <cell r="AH722">
            <v>20.800663333333333</v>
          </cell>
          <cell r="AI722">
            <v>16.900538958333332</v>
          </cell>
          <cell r="AJ722">
            <v>21.309375208333332</v>
          </cell>
          <cell r="AK722">
            <v>17.522297916666666</v>
          </cell>
          <cell r="AL722">
            <v>18.257103958333335</v>
          </cell>
          <cell r="AO722">
            <v>565.23541666666665</v>
          </cell>
          <cell r="AP722">
            <v>1955</v>
          </cell>
          <cell r="AQ722">
            <v>1</v>
          </cell>
          <cell r="AR722">
            <v>0.14299999999999999</v>
          </cell>
          <cell r="AS722" t="str">
            <v>44169</v>
          </cell>
          <cell r="AT722">
            <v>0.26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</row>
        <row r="723">
          <cell r="A723" t="str">
            <v>121308</v>
          </cell>
          <cell r="B723" t="str">
            <v>Машины высокопроизводительного бетоноукладочного комплекта: погружатели арматуры</v>
          </cell>
          <cell r="C723">
            <v>0</v>
          </cell>
          <cell r="D723">
            <v>1955</v>
          </cell>
          <cell r="E723">
            <v>0.14299999999999999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0.26</v>
          </cell>
          <cell r="N723">
            <v>3.5000000000000003E-2</v>
          </cell>
          <cell r="O723">
            <v>0</v>
          </cell>
          <cell r="P723">
            <v>2.6378896882494004E-2</v>
          </cell>
          <cell r="Q723">
            <v>0</v>
          </cell>
          <cell r="R723">
            <v>4.17</v>
          </cell>
          <cell r="S723">
            <v>0.11</v>
          </cell>
          <cell r="T723">
            <v>0</v>
          </cell>
          <cell r="U723">
            <v>0</v>
          </cell>
          <cell r="V723">
            <v>0</v>
          </cell>
          <cell r="Z723" t="str">
            <v>121308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O723">
            <v>0</v>
          </cell>
          <cell r="AP723">
            <v>1955</v>
          </cell>
          <cell r="AQ723">
            <v>1</v>
          </cell>
          <cell r="AR723">
            <v>0.14299999999999999</v>
          </cell>
          <cell r="AS723" t="str">
            <v>44169</v>
          </cell>
          <cell r="AT723">
            <v>0.26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</row>
        <row r="724">
          <cell r="A724" t="str">
            <v>121309</v>
          </cell>
          <cell r="B724" t="str">
            <v>Машины высокопроизводительного бетоноукладочного комплекта: профилировщики основания со скользящими формами</v>
          </cell>
          <cell r="C724">
            <v>0</v>
          </cell>
          <cell r="D724">
            <v>1955</v>
          </cell>
          <cell r="E724">
            <v>0.14299999999999999</v>
          </cell>
          <cell r="F724">
            <v>2</v>
          </cell>
          <cell r="G724">
            <v>1.88</v>
          </cell>
          <cell r="H724">
            <v>0</v>
          </cell>
          <cell r="I724">
            <v>29.120000000000005</v>
          </cell>
          <cell r="J724">
            <v>0</v>
          </cell>
          <cell r="K724">
            <v>0</v>
          </cell>
          <cell r="L724">
            <v>0.97</v>
          </cell>
          <cell r="M724">
            <v>0.26</v>
          </cell>
          <cell r="N724">
            <v>3.5000000000000003E-2</v>
          </cell>
          <cell r="O724">
            <v>2</v>
          </cell>
          <cell r="P724">
            <v>2.7990135635018499E-2</v>
          </cell>
          <cell r="Q724">
            <v>6</v>
          </cell>
          <cell r="R724">
            <v>81.099999999999994</v>
          </cell>
          <cell r="S724">
            <v>2.27</v>
          </cell>
          <cell r="T724">
            <v>4.3999999999999997E-2</v>
          </cell>
          <cell r="U724">
            <v>4.0000000000000001E-3</v>
          </cell>
          <cell r="V724">
            <v>1.4999999999999999E-2</v>
          </cell>
          <cell r="Z724" t="str">
            <v>121309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O724">
            <v>0</v>
          </cell>
          <cell r="AP724">
            <v>1955</v>
          </cell>
          <cell r="AQ724">
            <v>1</v>
          </cell>
          <cell r="AR724">
            <v>0.14299999999999999</v>
          </cell>
          <cell r="AS724" t="str">
            <v>44169</v>
          </cell>
          <cell r="AT724">
            <v>0.26</v>
          </cell>
          <cell r="AU724">
            <v>29.120000000000005</v>
          </cell>
          <cell r="AV724">
            <v>0</v>
          </cell>
          <cell r="AW724">
            <v>26</v>
          </cell>
          <cell r="AX724">
            <v>0</v>
          </cell>
          <cell r="AY724">
            <v>0</v>
          </cell>
        </row>
        <row r="725">
          <cell r="A725" t="str">
            <v>121310</v>
          </cell>
          <cell r="B725" t="str">
            <v>Машины высокопроизводительного бетоноукладочного комплекта: распределители цементобетона со скользящими фарами</v>
          </cell>
          <cell r="C725">
            <v>0</v>
          </cell>
          <cell r="D725">
            <v>1955</v>
          </cell>
          <cell r="E725">
            <v>0.14299999999999999</v>
          </cell>
          <cell r="F725">
            <v>2</v>
          </cell>
          <cell r="G725">
            <v>1.88</v>
          </cell>
          <cell r="H725">
            <v>0</v>
          </cell>
          <cell r="I725">
            <v>15.008000000000003</v>
          </cell>
          <cell r="J725">
            <v>0</v>
          </cell>
          <cell r="K725">
            <v>0</v>
          </cell>
          <cell r="L725">
            <v>0.71</v>
          </cell>
          <cell r="M725">
            <v>0.26</v>
          </cell>
          <cell r="N725">
            <v>3.5000000000000003E-2</v>
          </cell>
          <cell r="O725">
            <v>2</v>
          </cell>
          <cell r="P725">
            <v>2.7260458839406209E-2</v>
          </cell>
          <cell r="Q725">
            <v>6</v>
          </cell>
          <cell r="R725">
            <v>74.099999999999994</v>
          </cell>
          <cell r="S725">
            <v>2.02</v>
          </cell>
          <cell r="T725">
            <v>4.3999999999999997E-2</v>
          </cell>
          <cell r="U725">
            <v>4.0000000000000001E-3</v>
          </cell>
          <cell r="V725">
            <v>1.4999999999999999E-2</v>
          </cell>
          <cell r="Z725" t="str">
            <v>121310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O725">
            <v>0</v>
          </cell>
          <cell r="AP725">
            <v>1955</v>
          </cell>
          <cell r="AQ725">
            <v>1</v>
          </cell>
          <cell r="AR725">
            <v>0.14299999999999999</v>
          </cell>
          <cell r="AS725" t="str">
            <v>44169</v>
          </cell>
          <cell r="AT725">
            <v>0.26</v>
          </cell>
          <cell r="AU725">
            <v>15.008000000000003</v>
          </cell>
          <cell r="AV725">
            <v>0</v>
          </cell>
          <cell r="AW725">
            <v>13.4</v>
          </cell>
          <cell r="AX725">
            <v>0</v>
          </cell>
          <cell r="AY725">
            <v>0</v>
          </cell>
        </row>
        <row r="726">
          <cell r="A726" t="str">
            <v>121311</v>
          </cell>
          <cell r="B726" t="str">
            <v>Машины высокопроизводительного бетоноукладочного комплекта: тележки арматурные</v>
          </cell>
          <cell r="C726">
            <v>0</v>
          </cell>
          <cell r="D726">
            <v>1955</v>
          </cell>
          <cell r="E726">
            <v>0.14299999999999999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0.26</v>
          </cell>
          <cell r="N726">
            <v>3.5000000000000003E-2</v>
          </cell>
          <cell r="O726">
            <v>0</v>
          </cell>
          <cell r="P726">
            <v>2.6506024096385541E-2</v>
          </cell>
          <cell r="Q726">
            <v>0</v>
          </cell>
          <cell r="R726">
            <v>4.1500000000000004</v>
          </cell>
          <cell r="S726">
            <v>0.11</v>
          </cell>
          <cell r="T726">
            <v>0</v>
          </cell>
          <cell r="U726">
            <v>0</v>
          </cell>
          <cell r="V726">
            <v>0</v>
          </cell>
          <cell r="Z726" t="str">
            <v>121311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O726">
            <v>0</v>
          </cell>
          <cell r="AP726">
            <v>1955</v>
          </cell>
          <cell r="AQ726">
            <v>1</v>
          </cell>
          <cell r="AR726">
            <v>0.14299999999999999</v>
          </cell>
          <cell r="AS726" t="str">
            <v>44169</v>
          </cell>
          <cell r="AT726">
            <v>0.26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</row>
        <row r="727">
          <cell r="A727" t="str">
            <v>121312</v>
          </cell>
          <cell r="B727" t="str">
            <v>Машины высокопроизводительного бетоноукладочного комплекта: финишеры трубчатые</v>
          </cell>
          <cell r="C727">
            <v>0</v>
          </cell>
          <cell r="D727">
            <v>1955</v>
          </cell>
          <cell r="E727">
            <v>0.14299999999999999</v>
          </cell>
          <cell r="F727">
            <v>1</v>
          </cell>
          <cell r="G727">
            <v>1.88</v>
          </cell>
          <cell r="H727">
            <v>0</v>
          </cell>
          <cell r="I727">
            <v>4.1888000000000005</v>
          </cell>
          <cell r="J727">
            <v>0</v>
          </cell>
          <cell r="K727">
            <v>0</v>
          </cell>
          <cell r="L727">
            <v>0</v>
          </cell>
          <cell r="M727">
            <v>0.26</v>
          </cell>
          <cell r="N727">
            <v>3.5000000000000003E-2</v>
          </cell>
          <cell r="O727">
            <v>2</v>
          </cell>
          <cell r="P727">
            <v>2.2772277227722775E-2</v>
          </cell>
          <cell r="Q727">
            <v>6</v>
          </cell>
          <cell r="R727">
            <v>20.2</v>
          </cell>
          <cell r="S727">
            <v>0.46</v>
          </cell>
          <cell r="T727">
            <v>4.3999999999999997E-2</v>
          </cell>
          <cell r="U727">
            <v>4.0000000000000001E-3</v>
          </cell>
          <cell r="V727">
            <v>1.4999999999999999E-2</v>
          </cell>
          <cell r="Z727" t="str">
            <v>121312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O727">
            <v>0</v>
          </cell>
          <cell r="AP727">
            <v>1955</v>
          </cell>
          <cell r="AQ727">
            <v>1</v>
          </cell>
          <cell r="AR727">
            <v>0.14299999999999999</v>
          </cell>
          <cell r="AS727" t="str">
            <v>44169</v>
          </cell>
          <cell r="AT727">
            <v>0.26</v>
          </cell>
          <cell r="AU727">
            <v>4.1888000000000005</v>
          </cell>
          <cell r="AV727">
            <v>0</v>
          </cell>
          <cell r="AW727">
            <v>3.74</v>
          </cell>
          <cell r="AX727">
            <v>0</v>
          </cell>
          <cell r="AY727">
            <v>0</v>
          </cell>
        </row>
        <row r="728">
          <cell r="A728" t="str">
            <v>121400</v>
          </cell>
          <cell r="B728" t="str">
            <v>Машины маркировочные</v>
          </cell>
          <cell r="C728">
            <v>0</v>
          </cell>
          <cell r="D728">
            <v>1955</v>
          </cell>
          <cell r="E728">
            <v>0.1</v>
          </cell>
          <cell r="F728">
            <v>1</v>
          </cell>
          <cell r="G728">
            <v>1.88</v>
          </cell>
          <cell r="H728">
            <v>0</v>
          </cell>
          <cell r="I728">
            <v>1.8592000000000002</v>
          </cell>
          <cell r="J728">
            <v>0</v>
          </cell>
          <cell r="K728">
            <v>0</v>
          </cell>
          <cell r="L728">
            <v>0.01</v>
          </cell>
          <cell r="M728">
            <v>0.26</v>
          </cell>
          <cell r="N728">
            <v>3.5000000000000003E-2</v>
          </cell>
          <cell r="O728">
            <v>2</v>
          </cell>
          <cell r="P728">
            <v>2.2413793103448279E-2</v>
          </cell>
          <cell r="Q728">
            <v>6</v>
          </cell>
          <cell r="R728">
            <v>5.8</v>
          </cell>
          <cell r="S728">
            <v>0.13</v>
          </cell>
          <cell r="T728">
            <v>4.3999999999999997E-2</v>
          </cell>
          <cell r="U728">
            <v>4.0000000000000001E-3</v>
          </cell>
          <cell r="V728">
            <v>1.4999999999999999E-2</v>
          </cell>
          <cell r="Z728" t="str">
            <v>121400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O728">
            <v>0</v>
          </cell>
          <cell r="AP728">
            <v>1955</v>
          </cell>
          <cell r="AQ728">
            <v>1</v>
          </cell>
          <cell r="AR728">
            <v>0.1</v>
          </cell>
          <cell r="AS728" t="str">
            <v>42100</v>
          </cell>
          <cell r="AT728">
            <v>0.26</v>
          </cell>
          <cell r="AU728">
            <v>1.8592000000000002</v>
          </cell>
          <cell r="AV728">
            <v>0</v>
          </cell>
          <cell r="AW728">
            <v>1.66</v>
          </cell>
          <cell r="AX728">
            <v>0</v>
          </cell>
          <cell r="AY728">
            <v>0</v>
          </cell>
        </row>
        <row r="729">
          <cell r="A729" t="str">
            <v>121500</v>
          </cell>
          <cell r="B729" t="str">
            <v>Трамбовки на базе трактора Т-130.1.Г</v>
          </cell>
          <cell r="C729">
            <v>0</v>
          </cell>
          <cell r="D729">
            <v>1125</v>
          </cell>
          <cell r="E729">
            <v>0.13</v>
          </cell>
          <cell r="F729">
            <v>1</v>
          </cell>
          <cell r="G729">
            <v>1.61</v>
          </cell>
          <cell r="H729">
            <v>0</v>
          </cell>
          <cell r="I729">
            <v>19.488</v>
          </cell>
          <cell r="J729">
            <v>0</v>
          </cell>
          <cell r="K729">
            <v>0</v>
          </cell>
          <cell r="L729">
            <v>0</v>
          </cell>
          <cell r="M729">
            <v>0.26</v>
          </cell>
          <cell r="N729">
            <v>3.5000000000000003E-2</v>
          </cell>
          <cell r="O729">
            <v>2</v>
          </cell>
          <cell r="P729">
            <v>3.0769230769230767E-2</v>
          </cell>
          <cell r="Q729">
            <v>5</v>
          </cell>
          <cell r="R729">
            <v>15.6</v>
          </cell>
          <cell r="S729">
            <v>0.48</v>
          </cell>
          <cell r="T729">
            <v>4.3999999999999997E-2</v>
          </cell>
          <cell r="U729">
            <v>4.0000000000000001E-3</v>
          </cell>
          <cell r="V729">
            <v>1.4999999999999999E-2</v>
          </cell>
          <cell r="Z729" t="str">
            <v>121500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O729">
            <v>0</v>
          </cell>
          <cell r="AP729">
            <v>1125</v>
          </cell>
          <cell r="AQ729">
            <v>1</v>
          </cell>
          <cell r="AR729">
            <v>0.13</v>
          </cell>
          <cell r="AS729" t="str">
            <v>42102</v>
          </cell>
          <cell r="AT729">
            <v>0.26</v>
          </cell>
          <cell r="AU729">
            <v>19.488</v>
          </cell>
          <cell r="AV729">
            <v>0</v>
          </cell>
          <cell r="AW729">
            <v>17.399999999999999</v>
          </cell>
          <cell r="AX729">
            <v>0</v>
          </cell>
          <cell r="AY729">
            <v>0</v>
          </cell>
        </row>
        <row r="730">
          <cell r="A730" t="str">
            <v>121601</v>
          </cell>
          <cell r="B730" t="str">
            <v>Машины поливомоечные, 6000 л</v>
          </cell>
          <cell r="C730">
            <v>365</v>
          </cell>
          <cell r="D730">
            <v>1955</v>
          </cell>
          <cell r="E730">
            <v>0.1</v>
          </cell>
          <cell r="F730">
            <v>1</v>
          </cell>
          <cell r="G730">
            <v>1.61</v>
          </cell>
          <cell r="H730">
            <v>10.4832</v>
          </cell>
          <cell r="I730">
            <v>0</v>
          </cell>
          <cell r="J730">
            <v>0</v>
          </cell>
          <cell r="K730">
            <v>0</v>
          </cell>
          <cell r="L730">
            <v>0.04</v>
          </cell>
          <cell r="M730">
            <v>0.26</v>
          </cell>
          <cell r="N730">
            <v>3.5000000000000003E-2</v>
          </cell>
          <cell r="O730">
            <v>1</v>
          </cell>
          <cell r="P730">
            <v>3.2634032634032639E-2</v>
          </cell>
          <cell r="Q730">
            <v>5</v>
          </cell>
          <cell r="R730">
            <v>8.58</v>
          </cell>
          <cell r="S730">
            <v>0.28000000000000003</v>
          </cell>
          <cell r="T730">
            <v>3.5000000000000003E-2</v>
          </cell>
          <cell r="U730">
            <v>4.0000000000000001E-3</v>
          </cell>
          <cell r="V730">
            <v>1.4999999999999999E-2</v>
          </cell>
          <cell r="Z730" t="str">
            <v>121601</v>
          </cell>
          <cell r="AA730">
            <v>365</v>
          </cell>
          <cell r="AB730">
            <v>12.921000000000001</v>
          </cell>
          <cell r="AC730">
            <v>13.249499999999999</v>
          </cell>
          <cell r="AD730">
            <v>13.359</v>
          </cell>
          <cell r="AE730">
            <v>12.190999999999999</v>
          </cell>
          <cell r="AF730">
            <v>12.227500000000001</v>
          </cell>
          <cell r="AG730">
            <v>10.6945</v>
          </cell>
          <cell r="AH730">
            <v>13.432</v>
          </cell>
          <cell r="AI730">
            <v>10.913499999999999</v>
          </cell>
          <cell r="AJ730">
            <v>13.760499999999999</v>
          </cell>
          <cell r="AK730">
            <v>11.315</v>
          </cell>
          <cell r="AL730">
            <v>11.7895</v>
          </cell>
          <cell r="AO730">
            <v>365</v>
          </cell>
          <cell r="AP730">
            <v>1955</v>
          </cell>
          <cell r="AQ730">
            <v>1</v>
          </cell>
          <cell r="AR730">
            <v>0.1</v>
          </cell>
          <cell r="AS730" t="str">
            <v>42100</v>
          </cell>
          <cell r="AT730">
            <v>0.26</v>
          </cell>
          <cell r="AU730">
            <v>10.4832</v>
          </cell>
          <cell r="AV730">
            <v>9.36</v>
          </cell>
          <cell r="AW730">
            <v>0</v>
          </cell>
          <cell r="AX730">
            <v>0</v>
          </cell>
          <cell r="AY730">
            <v>0</v>
          </cell>
        </row>
        <row r="731">
          <cell r="A731" t="str">
            <v>121700</v>
          </cell>
          <cell r="B731" t="str">
            <v>Машины для устройства укрепительных полос</v>
          </cell>
          <cell r="C731">
            <v>0</v>
          </cell>
          <cell r="D731">
            <v>1955</v>
          </cell>
          <cell r="E731">
            <v>0.1</v>
          </cell>
          <cell r="F731">
            <v>1</v>
          </cell>
          <cell r="G731">
            <v>1.88</v>
          </cell>
          <cell r="H731">
            <v>0</v>
          </cell>
          <cell r="I731">
            <v>3.8752000000000004</v>
          </cell>
          <cell r="J731">
            <v>0</v>
          </cell>
          <cell r="K731">
            <v>0</v>
          </cell>
          <cell r="L731">
            <v>0.41</v>
          </cell>
          <cell r="M731">
            <v>0.26</v>
          </cell>
          <cell r="N731">
            <v>3.5000000000000003E-2</v>
          </cell>
          <cell r="O731">
            <v>2</v>
          </cell>
          <cell r="P731">
            <v>2.1499999999999998E-2</v>
          </cell>
          <cell r="Q731">
            <v>6</v>
          </cell>
          <cell r="R731">
            <v>20</v>
          </cell>
          <cell r="S731">
            <v>0.43</v>
          </cell>
          <cell r="T731">
            <v>4.3999999999999997E-2</v>
          </cell>
          <cell r="U731">
            <v>4.0000000000000001E-3</v>
          </cell>
          <cell r="V731">
            <v>1.4999999999999999E-2</v>
          </cell>
          <cell r="Z731" t="str">
            <v>121700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O731">
            <v>0</v>
          </cell>
          <cell r="AP731">
            <v>1955</v>
          </cell>
          <cell r="AQ731">
            <v>1</v>
          </cell>
          <cell r="AR731">
            <v>0.1</v>
          </cell>
          <cell r="AS731" t="str">
            <v>42100</v>
          </cell>
          <cell r="AT731">
            <v>0.26</v>
          </cell>
          <cell r="AU731">
            <v>3.8752000000000004</v>
          </cell>
          <cell r="AV731">
            <v>0</v>
          </cell>
          <cell r="AW731">
            <v>3.46</v>
          </cell>
          <cell r="AX731">
            <v>0</v>
          </cell>
          <cell r="AY731">
            <v>0</v>
          </cell>
        </row>
        <row r="732">
          <cell r="A732" t="str">
            <v>121801</v>
          </cell>
          <cell r="B732" t="str">
            <v>Распределители: щебня и гравия</v>
          </cell>
          <cell r="C732">
            <v>1333.3333333333335</v>
          </cell>
          <cell r="D732">
            <v>1955</v>
          </cell>
          <cell r="E732">
            <v>0.13</v>
          </cell>
          <cell r="F732">
            <v>1</v>
          </cell>
          <cell r="G732">
            <v>1.88</v>
          </cell>
          <cell r="H732">
            <v>0</v>
          </cell>
          <cell r="I732">
            <v>4.2448000000000006</v>
          </cell>
          <cell r="J732">
            <v>0</v>
          </cell>
          <cell r="K732">
            <v>0</v>
          </cell>
          <cell r="L732">
            <v>0.25</v>
          </cell>
          <cell r="M732">
            <v>0.26</v>
          </cell>
          <cell r="N732">
            <v>3.5000000000000003E-2</v>
          </cell>
          <cell r="O732">
            <v>2</v>
          </cell>
          <cell r="P732">
            <v>1.7499999999999998E-2</v>
          </cell>
          <cell r="Q732">
            <v>6</v>
          </cell>
          <cell r="R732">
            <v>20</v>
          </cell>
          <cell r="S732">
            <v>0.35</v>
          </cell>
          <cell r="T732">
            <v>4.3999999999999997E-2</v>
          </cell>
          <cell r="U732">
            <v>4.0000000000000001E-3</v>
          </cell>
          <cell r="V732">
            <v>1.4999999999999999E-2</v>
          </cell>
          <cell r="Z732" t="str">
            <v>121801</v>
          </cell>
          <cell r="AA732">
            <v>1333.3333333333335</v>
          </cell>
          <cell r="AB732">
            <v>47.20000000000001</v>
          </cell>
          <cell r="AC732">
            <v>48.400000000000006</v>
          </cell>
          <cell r="AD732">
            <v>48.800000000000004</v>
          </cell>
          <cell r="AE732">
            <v>44.533333333333339</v>
          </cell>
          <cell r="AF732">
            <v>44.666666666666671</v>
          </cell>
          <cell r="AG732">
            <v>39.06666666666667</v>
          </cell>
          <cell r="AH732">
            <v>49.06666666666667</v>
          </cell>
          <cell r="AI732">
            <v>39.866666666666667</v>
          </cell>
          <cell r="AJ732">
            <v>50.266666666666666</v>
          </cell>
          <cell r="AK732">
            <v>41.333333333333336</v>
          </cell>
          <cell r="AL732">
            <v>43.066666666666677</v>
          </cell>
          <cell r="AO732">
            <v>1333.3333333333335</v>
          </cell>
          <cell r="AP732">
            <v>1955</v>
          </cell>
          <cell r="AQ732">
            <v>1</v>
          </cell>
          <cell r="AR732">
            <v>0.13</v>
          </cell>
          <cell r="AS732" t="str">
            <v>42102</v>
          </cell>
          <cell r="AT732">
            <v>0.26</v>
          </cell>
          <cell r="AU732">
            <v>4.2448000000000006</v>
          </cell>
          <cell r="AV732">
            <v>0</v>
          </cell>
          <cell r="AW732">
            <v>3.79</v>
          </cell>
          <cell r="AX732">
            <v>0</v>
          </cell>
          <cell r="AY732">
            <v>0</v>
          </cell>
        </row>
        <row r="733">
          <cell r="A733" t="str">
            <v>121802</v>
          </cell>
          <cell r="B733" t="str">
            <v>Распределители: цемента</v>
          </cell>
          <cell r="C733">
            <v>1218.6379928315312</v>
          </cell>
          <cell r="D733">
            <v>1955</v>
          </cell>
          <cell r="E733">
            <v>0.13</v>
          </cell>
          <cell r="F733">
            <v>1</v>
          </cell>
          <cell r="G733">
            <v>1.61</v>
          </cell>
          <cell r="H733">
            <v>0</v>
          </cell>
          <cell r="I733">
            <v>9.3184000000000005</v>
          </cell>
          <cell r="J733">
            <v>0</v>
          </cell>
          <cell r="K733">
            <v>0</v>
          </cell>
          <cell r="L733">
            <v>0.09</v>
          </cell>
          <cell r="M733">
            <v>0.26</v>
          </cell>
          <cell r="N733">
            <v>3.5000000000000003E-2</v>
          </cell>
          <cell r="O733">
            <v>2</v>
          </cell>
          <cell r="P733">
            <v>2.3232323232323233E-2</v>
          </cell>
          <cell r="Q733">
            <v>5</v>
          </cell>
          <cell r="R733">
            <v>19.8</v>
          </cell>
          <cell r="S733">
            <v>0.46</v>
          </cell>
          <cell r="T733">
            <v>4.3999999999999997E-2</v>
          </cell>
          <cell r="U733">
            <v>4.0000000000000001E-3</v>
          </cell>
          <cell r="V733">
            <v>1.4999999999999999E-2</v>
          </cell>
          <cell r="Z733" t="str">
            <v>121802</v>
          </cell>
          <cell r="AA733">
            <v>1218.6379928315312</v>
          </cell>
          <cell r="AB733">
            <v>43.139784946236205</v>
          </cell>
          <cell r="AC733">
            <v>44.236559139784582</v>
          </cell>
          <cell r="AD733">
            <v>44.602150537634039</v>
          </cell>
          <cell r="AE733">
            <v>40.702508960573141</v>
          </cell>
          <cell r="AF733">
            <v>40.824372759856296</v>
          </cell>
          <cell r="AG733">
            <v>35.706093189963866</v>
          </cell>
          <cell r="AH733">
            <v>44.845878136200348</v>
          </cell>
          <cell r="AI733">
            <v>36.437275985662779</v>
          </cell>
          <cell r="AJ733">
            <v>45.942652329748725</v>
          </cell>
          <cell r="AK733">
            <v>37.777777777777466</v>
          </cell>
          <cell r="AL733">
            <v>39.362007168458462</v>
          </cell>
          <cell r="AO733">
            <v>1218.6379928315312</v>
          </cell>
          <cell r="AP733">
            <v>1955</v>
          </cell>
          <cell r="AQ733">
            <v>1</v>
          </cell>
          <cell r="AR733">
            <v>0.13</v>
          </cell>
          <cell r="AS733" t="str">
            <v>42102</v>
          </cell>
          <cell r="AT733">
            <v>0.26</v>
          </cell>
          <cell r="AU733">
            <v>9.3184000000000005</v>
          </cell>
          <cell r="AV733">
            <v>0</v>
          </cell>
          <cell r="AW733">
            <v>8.32</v>
          </cell>
          <cell r="AX733">
            <v>0</v>
          </cell>
          <cell r="AY733">
            <v>0</v>
          </cell>
        </row>
        <row r="734">
          <cell r="A734" t="str">
            <v>121901</v>
          </cell>
          <cell r="B734" t="str">
            <v>Снегоочистители на автомобиле: плужные</v>
          </cell>
          <cell r="C734">
            <v>360.60606060606045</v>
          </cell>
          <cell r="D734">
            <v>1955</v>
          </cell>
          <cell r="E734">
            <v>8.3000000000000004E-2</v>
          </cell>
          <cell r="F734">
            <v>1</v>
          </cell>
          <cell r="G734">
            <v>1.61</v>
          </cell>
          <cell r="H734">
            <v>10.4832</v>
          </cell>
          <cell r="I734">
            <v>0</v>
          </cell>
          <cell r="J734">
            <v>0</v>
          </cell>
          <cell r="K734">
            <v>0</v>
          </cell>
          <cell r="L734">
            <v>0.08</v>
          </cell>
          <cell r="M734">
            <v>0.26</v>
          </cell>
          <cell r="N734">
            <v>3.5000000000000003E-2</v>
          </cell>
          <cell r="O734">
            <v>1</v>
          </cell>
          <cell r="P734">
            <v>0.11726384364820847</v>
          </cell>
          <cell r="Q734">
            <v>5</v>
          </cell>
          <cell r="R734">
            <v>6.14</v>
          </cell>
          <cell r="S734">
            <v>0.72</v>
          </cell>
          <cell r="T734">
            <v>3.5000000000000003E-2</v>
          </cell>
          <cell r="U734">
            <v>4.0000000000000001E-3</v>
          </cell>
          <cell r="V734">
            <v>1.4999999999999999E-2</v>
          </cell>
          <cell r="Z734" t="str">
            <v>121901</v>
          </cell>
          <cell r="AA734">
            <v>360.60606060606045</v>
          </cell>
          <cell r="AB734">
            <v>12.76545454545454</v>
          </cell>
          <cell r="AC734">
            <v>13.089999999999995</v>
          </cell>
          <cell r="AD734">
            <v>13.198181818181812</v>
          </cell>
          <cell r="AE734">
            <v>12.04424242424242</v>
          </cell>
          <cell r="AF734">
            <v>12.080303030303027</v>
          </cell>
          <cell r="AG734">
            <v>10.565757575757571</v>
          </cell>
          <cell r="AH734">
            <v>13.270303030303024</v>
          </cell>
          <cell r="AI734">
            <v>10.782121212121208</v>
          </cell>
          <cell r="AJ734">
            <v>13.594848484848479</v>
          </cell>
          <cell r="AK734">
            <v>11.178787878787874</v>
          </cell>
          <cell r="AL734">
            <v>11.647575757575753</v>
          </cell>
          <cell r="AO734">
            <v>360.60606060606045</v>
          </cell>
          <cell r="AP734">
            <v>1955</v>
          </cell>
          <cell r="AQ734">
            <v>1</v>
          </cell>
          <cell r="AR734">
            <v>8.3000000000000004E-2</v>
          </cell>
          <cell r="AS734" t="str">
            <v>41112</v>
          </cell>
          <cell r="AT734">
            <v>0.26</v>
          </cell>
          <cell r="AU734">
            <v>10.4832</v>
          </cell>
          <cell r="AV734">
            <v>9.36</v>
          </cell>
          <cell r="AW734">
            <v>0</v>
          </cell>
          <cell r="AX734">
            <v>0</v>
          </cell>
          <cell r="AY734">
            <v>0</v>
          </cell>
        </row>
        <row r="735">
          <cell r="A735" t="str">
            <v>121902</v>
          </cell>
          <cell r="B735" t="str">
            <v>Снегоочистители на автомобиле: шнекороторные</v>
          </cell>
          <cell r="C735">
            <v>1416.6666666666667</v>
          </cell>
          <cell r="D735">
            <v>1955</v>
          </cell>
          <cell r="E735">
            <v>8.3000000000000004E-2</v>
          </cell>
          <cell r="F735">
            <v>1</v>
          </cell>
          <cell r="G735">
            <v>1.61</v>
          </cell>
          <cell r="H735">
            <v>0</v>
          </cell>
          <cell r="I735">
            <v>34.944000000000003</v>
          </cell>
          <cell r="J735">
            <v>0</v>
          </cell>
          <cell r="K735">
            <v>0</v>
          </cell>
          <cell r="L735">
            <v>0.08</v>
          </cell>
          <cell r="M735">
            <v>0.26</v>
          </cell>
          <cell r="N735">
            <v>3.5000000000000003E-2</v>
          </cell>
          <cell r="O735">
            <v>2</v>
          </cell>
          <cell r="P735">
            <v>9.6923076923076917E-2</v>
          </cell>
          <cell r="Q735">
            <v>5</v>
          </cell>
          <cell r="R735">
            <v>19.5</v>
          </cell>
          <cell r="S735">
            <v>1.89</v>
          </cell>
          <cell r="T735">
            <v>4.3999999999999997E-2</v>
          </cell>
          <cell r="U735">
            <v>4.0000000000000001E-3</v>
          </cell>
          <cell r="V735">
            <v>1.4999999999999999E-2</v>
          </cell>
          <cell r="Z735" t="str">
            <v>121902</v>
          </cell>
          <cell r="AA735">
            <v>1416.6666666666667</v>
          </cell>
          <cell r="AB735">
            <v>50.150000000000006</v>
          </cell>
          <cell r="AC735">
            <v>51.425000000000004</v>
          </cell>
          <cell r="AD735">
            <v>51.85</v>
          </cell>
          <cell r="AE735">
            <v>47.31666666666667</v>
          </cell>
          <cell r="AF735">
            <v>47.458333333333336</v>
          </cell>
          <cell r="AG735">
            <v>41.508333333333333</v>
          </cell>
          <cell r="AH735">
            <v>52.133333333333333</v>
          </cell>
          <cell r="AI735">
            <v>42.358333333333334</v>
          </cell>
          <cell r="AJ735">
            <v>53.408333333333331</v>
          </cell>
          <cell r="AK735">
            <v>43.916666666666671</v>
          </cell>
          <cell r="AL735">
            <v>45.75833333333334</v>
          </cell>
          <cell r="AO735">
            <v>1416.6666666666667</v>
          </cell>
          <cell r="AP735">
            <v>1955</v>
          </cell>
          <cell r="AQ735">
            <v>1</v>
          </cell>
          <cell r="AR735">
            <v>8.3000000000000004E-2</v>
          </cell>
          <cell r="AS735" t="str">
            <v>42112</v>
          </cell>
          <cell r="AT735">
            <v>0.26</v>
          </cell>
          <cell r="AU735">
            <v>34.944000000000003</v>
          </cell>
          <cell r="AV735">
            <v>0</v>
          </cell>
          <cell r="AW735">
            <v>31.2</v>
          </cell>
          <cell r="AX735">
            <v>0</v>
          </cell>
          <cell r="AY735">
            <v>0</v>
          </cell>
        </row>
        <row r="736">
          <cell r="A736" t="str">
            <v>122000</v>
          </cell>
          <cell r="B736" t="str">
            <v>Укладчики асфальтобетона</v>
          </cell>
          <cell r="C736">
            <v>0</v>
          </cell>
          <cell r="D736">
            <v>1955</v>
          </cell>
          <cell r="E736">
            <v>0.13</v>
          </cell>
          <cell r="F736">
            <v>1</v>
          </cell>
          <cell r="G736">
            <v>2.08</v>
          </cell>
          <cell r="H736">
            <v>0</v>
          </cell>
          <cell r="I736">
            <v>4.0768000000000004</v>
          </cell>
          <cell r="J736">
            <v>0</v>
          </cell>
          <cell r="K736">
            <v>0</v>
          </cell>
          <cell r="L736">
            <v>0.06</v>
          </cell>
          <cell r="M736">
            <v>0.26</v>
          </cell>
          <cell r="N736">
            <v>3.5000000000000003E-2</v>
          </cell>
          <cell r="O736">
            <v>2</v>
          </cell>
          <cell r="P736">
            <v>1.9736842105263157E-2</v>
          </cell>
          <cell r="Q736">
            <v>7</v>
          </cell>
          <cell r="R736">
            <v>15.2</v>
          </cell>
          <cell r="S736">
            <v>0.3</v>
          </cell>
          <cell r="T736">
            <v>4.3999999999999997E-2</v>
          </cell>
          <cell r="U736">
            <v>4.0000000000000001E-3</v>
          </cell>
          <cell r="V736">
            <v>1.4999999999999999E-2</v>
          </cell>
          <cell r="Z736" t="str">
            <v>122000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O736">
            <v>0</v>
          </cell>
          <cell r="AP736">
            <v>1955</v>
          </cell>
          <cell r="AQ736">
            <v>1</v>
          </cell>
          <cell r="AR736">
            <v>0.13</v>
          </cell>
          <cell r="AS736" t="str">
            <v>42102</v>
          </cell>
          <cell r="AT736">
            <v>0.26</v>
          </cell>
          <cell r="AU736">
            <v>4.0768000000000004</v>
          </cell>
          <cell r="AV736">
            <v>0</v>
          </cell>
          <cell r="AW736">
            <v>3.64</v>
          </cell>
          <cell r="AX736">
            <v>0</v>
          </cell>
          <cell r="AY736">
            <v>0</v>
          </cell>
        </row>
        <row r="737">
          <cell r="A737" t="str">
            <v>122100</v>
          </cell>
          <cell r="B737" t="str">
            <v>Установка для приготовления грунтовых смесей, 116 кВт (158 л. с.)</v>
          </cell>
          <cell r="C737">
            <v>6.1041666666666679</v>
          </cell>
          <cell r="D737">
            <v>1955</v>
          </cell>
          <cell r="E737">
            <v>0.13</v>
          </cell>
          <cell r="F737">
            <v>2</v>
          </cell>
          <cell r="G737">
            <v>1.88</v>
          </cell>
          <cell r="H737">
            <v>0</v>
          </cell>
          <cell r="I737">
            <v>0</v>
          </cell>
          <cell r="J737">
            <v>97.6</v>
          </cell>
          <cell r="K737">
            <v>0</v>
          </cell>
          <cell r="L737">
            <v>0.16</v>
          </cell>
          <cell r="M737">
            <v>0.26</v>
          </cell>
          <cell r="N737">
            <v>3.5000000000000003E-2</v>
          </cell>
          <cell r="O737">
            <v>0</v>
          </cell>
          <cell r="P737">
            <v>9.0370370370370379E-2</v>
          </cell>
          <cell r="Q737">
            <v>6</v>
          </cell>
          <cell r="R737">
            <v>40.5</v>
          </cell>
          <cell r="S737">
            <v>3.66</v>
          </cell>
          <cell r="T737">
            <v>0</v>
          </cell>
          <cell r="U737">
            <v>0</v>
          </cell>
          <cell r="V737">
            <v>0</v>
          </cell>
          <cell r="Z737" t="str">
            <v>122100</v>
          </cell>
          <cell r="AA737">
            <v>6.1041666666666679</v>
          </cell>
          <cell r="AB737">
            <v>0.21608750000000004</v>
          </cell>
          <cell r="AC737">
            <v>0.22158125000000004</v>
          </cell>
          <cell r="AD737">
            <v>0.22341250000000004</v>
          </cell>
          <cell r="AE737">
            <v>0.20387916666666669</v>
          </cell>
          <cell r="AF737">
            <v>0.20448958333333339</v>
          </cell>
          <cell r="AG737">
            <v>0.17885208333333336</v>
          </cell>
          <cell r="AH737">
            <v>0.22463333333333338</v>
          </cell>
          <cell r="AI737">
            <v>0.18251458333333337</v>
          </cell>
          <cell r="AJ737">
            <v>0.23012708333333337</v>
          </cell>
          <cell r="AK737">
            <v>0.1892291666666667</v>
          </cell>
          <cell r="AL737">
            <v>0.19716458333333339</v>
          </cell>
          <cell r="AO737">
            <v>6.1041666666666679</v>
          </cell>
          <cell r="AP737">
            <v>1955</v>
          </cell>
          <cell r="AQ737">
            <v>1</v>
          </cell>
          <cell r="AR737">
            <v>0.13</v>
          </cell>
          <cell r="AS737" t="str">
            <v>42102</v>
          </cell>
          <cell r="AT737">
            <v>0.26</v>
          </cell>
          <cell r="AU737">
            <v>0</v>
          </cell>
          <cell r="AV737">
            <v>0</v>
          </cell>
          <cell r="AW737">
            <v>0</v>
          </cell>
          <cell r="AX737">
            <v>97.6</v>
          </cell>
          <cell r="AY737">
            <v>0</v>
          </cell>
        </row>
        <row r="738">
          <cell r="A738" t="str">
            <v>122201</v>
          </cell>
          <cell r="B738" t="str">
            <v>Фрезы навесные: на тракторе 121 кВт (165 л. с.) (дорожные)</v>
          </cell>
          <cell r="C738">
            <v>415</v>
          </cell>
          <cell r="D738">
            <v>1955</v>
          </cell>
          <cell r="E738">
            <v>0.2</v>
          </cell>
          <cell r="F738">
            <v>1</v>
          </cell>
          <cell r="G738">
            <v>2.31</v>
          </cell>
          <cell r="H738">
            <v>0</v>
          </cell>
          <cell r="I738">
            <v>13.104000000000001</v>
          </cell>
          <cell r="J738">
            <v>0</v>
          </cell>
          <cell r="K738">
            <v>0</v>
          </cell>
          <cell r="L738">
            <v>0.03</v>
          </cell>
          <cell r="M738">
            <v>0.26</v>
          </cell>
          <cell r="N738">
            <v>3.5000000000000003E-2</v>
          </cell>
          <cell r="O738">
            <v>2</v>
          </cell>
          <cell r="P738">
            <v>2.4271844660194174E-2</v>
          </cell>
          <cell r="Q738">
            <v>8</v>
          </cell>
          <cell r="R738">
            <v>30.9</v>
          </cell>
          <cell r="S738">
            <v>0.75</v>
          </cell>
          <cell r="T738">
            <v>4.3999999999999997E-2</v>
          </cell>
          <cell r="U738">
            <v>4.0000000000000001E-3</v>
          </cell>
          <cell r="V738">
            <v>1.4999999999999999E-2</v>
          </cell>
          <cell r="Z738" t="str">
            <v>122201</v>
          </cell>
          <cell r="AA738">
            <v>415</v>
          </cell>
          <cell r="AB738">
            <v>14.691000000000001</v>
          </cell>
          <cell r="AC738">
            <v>15.064499999999999</v>
          </cell>
          <cell r="AD738">
            <v>15.189</v>
          </cell>
          <cell r="AE738">
            <v>13.860999999999999</v>
          </cell>
          <cell r="AF738">
            <v>13.902500000000002</v>
          </cell>
          <cell r="AG738">
            <v>12.1595</v>
          </cell>
          <cell r="AH738">
            <v>15.272</v>
          </cell>
          <cell r="AI738">
            <v>12.4085</v>
          </cell>
          <cell r="AJ738">
            <v>15.645499999999998</v>
          </cell>
          <cell r="AK738">
            <v>12.865</v>
          </cell>
          <cell r="AL738">
            <v>13.404500000000001</v>
          </cell>
          <cell r="AO738">
            <v>415</v>
          </cell>
          <cell r="AP738">
            <v>1955</v>
          </cell>
          <cell r="AQ738">
            <v>1</v>
          </cell>
          <cell r="AR738">
            <v>0.2</v>
          </cell>
          <cell r="AS738" t="str">
            <v>42107</v>
          </cell>
          <cell r="AT738">
            <v>0.26</v>
          </cell>
          <cell r="AU738">
            <v>13.104000000000001</v>
          </cell>
          <cell r="AV738">
            <v>0</v>
          </cell>
          <cell r="AW738">
            <v>11.7</v>
          </cell>
          <cell r="AX738">
            <v>0</v>
          </cell>
          <cell r="AY738">
            <v>0</v>
          </cell>
        </row>
        <row r="739">
          <cell r="A739" t="str">
            <v>122201-1</v>
          </cell>
          <cell r="B739" t="str">
            <v>Самоходная дорожная холодная фреза шириной фрезирования 500-1000 мм, импортного производства</v>
          </cell>
          <cell r="C739">
            <v>0</v>
          </cell>
          <cell r="D739">
            <v>1955</v>
          </cell>
          <cell r="E739">
            <v>0.2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0.26</v>
          </cell>
          <cell r="N739">
            <v>3.5000000000000003E-2</v>
          </cell>
          <cell r="O739">
            <v>0</v>
          </cell>
          <cell r="P739">
            <v>9.569377990430622E-2</v>
          </cell>
          <cell r="Q739">
            <v>0</v>
          </cell>
          <cell r="R739">
            <v>0.20899999999999999</v>
          </cell>
          <cell r="S739">
            <v>0.02</v>
          </cell>
          <cell r="T739">
            <v>0</v>
          </cell>
          <cell r="U739">
            <v>0</v>
          </cell>
          <cell r="V739">
            <v>0</v>
          </cell>
          <cell r="Z739" t="str">
            <v>122201-1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O739">
            <v>0</v>
          </cell>
          <cell r="AP739">
            <v>1955</v>
          </cell>
          <cell r="AQ739">
            <v>1</v>
          </cell>
          <cell r="AR739">
            <v>0.2</v>
          </cell>
          <cell r="AS739" t="str">
            <v>42107</v>
          </cell>
          <cell r="AT739">
            <v>0.26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</row>
        <row r="740">
          <cell r="A740" t="str">
            <v>122202</v>
          </cell>
          <cell r="B740" t="str">
            <v>Фрезы навесные: без трактора (болотные)</v>
          </cell>
          <cell r="C740">
            <v>0</v>
          </cell>
          <cell r="D740">
            <v>1955</v>
          </cell>
          <cell r="E740">
            <v>0.2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0.26</v>
          </cell>
          <cell r="N740">
            <v>3.5000000000000003E-2</v>
          </cell>
          <cell r="O740">
            <v>0</v>
          </cell>
          <cell r="P740">
            <v>2.5316455696202531E-2</v>
          </cell>
          <cell r="Q740">
            <v>0</v>
          </cell>
          <cell r="R740">
            <v>0.79</v>
          </cell>
          <cell r="S740">
            <v>0.02</v>
          </cell>
          <cell r="T740">
            <v>0</v>
          </cell>
          <cell r="U740">
            <v>0</v>
          </cell>
          <cell r="V740">
            <v>0</v>
          </cell>
          <cell r="Z740" t="str">
            <v>122202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O740">
            <v>0</v>
          </cell>
          <cell r="AP740">
            <v>1955</v>
          </cell>
          <cell r="AQ740">
            <v>1</v>
          </cell>
          <cell r="AR740">
            <v>0.2</v>
          </cell>
          <cell r="AS740" t="str">
            <v>42107</v>
          </cell>
          <cell r="AT740">
            <v>0.26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</row>
        <row r="741">
          <cell r="A741" t="str">
            <v>122301</v>
          </cell>
          <cell r="B741" t="str">
            <v>Щетки дорожные навесные с трактором</v>
          </cell>
          <cell r="C741">
            <v>0</v>
          </cell>
          <cell r="D741">
            <v>1955</v>
          </cell>
          <cell r="E741">
            <v>0.1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0.26</v>
          </cell>
          <cell r="N741">
            <v>3.5000000000000003E-2</v>
          </cell>
          <cell r="O741">
            <v>0</v>
          </cell>
          <cell r="P741">
            <v>9.569377990430622E-2</v>
          </cell>
          <cell r="Q741">
            <v>0</v>
          </cell>
          <cell r="R741">
            <v>0.20899999999999999</v>
          </cell>
          <cell r="S741">
            <v>0.02</v>
          </cell>
          <cell r="T741">
            <v>0</v>
          </cell>
          <cell r="U741">
            <v>0</v>
          </cell>
          <cell r="V741">
            <v>0</v>
          </cell>
          <cell r="Z741" t="str">
            <v>122301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O741">
            <v>0</v>
          </cell>
          <cell r="AP741">
            <v>1955</v>
          </cell>
          <cell r="AQ741">
            <v>1</v>
          </cell>
          <cell r="AR741">
            <v>0.1</v>
          </cell>
          <cell r="AS741" t="str">
            <v>42100</v>
          </cell>
          <cell r="AT741">
            <v>0.26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</row>
        <row r="742">
          <cell r="A742" t="str">
            <v>122301-1</v>
          </cell>
          <cell r="B742" t="str">
            <v>Щетки дорожные навесные</v>
          </cell>
          <cell r="C742">
            <v>45.375</v>
          </cell>
          <cell r="D742">
            <v>1955</v>
          </cell>
          <cell r="E742">
            <v>0.1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0.26</v>
          </cell>
          <cell r="N742">
            <v>3.5000000000000003E-2</v>
          </cell>
          <cell r="O742">
            <v>0</v>
          </cell>
          <cell r="P742">
            <v>9.569377990430622E-2</v>
          </cell>
          <cell r="Q742">
            <v>0</v>
          </cell>
          <cell r="R742">
            <v>0.20899999999999999</v>
          </cell>
          <cell r="S742">
            <v>0.02</v>
          </cell>
          <cell r="T742">
            <v>0</v>
          </cell>
          <cell r="U742">
            <v>0</v>
          </cell>
          <cell r="V742">
            <v>0</v>
          </cell>
          <cell r="Z742" t="str">
            <v>122301-1</v>
          </cell>
          <cell r="AA742">
            <v>45.375</v>
          </cell>
          <cell r="AB742">
            <v>1.6062750000000001</v>
          </cell>
          <cell r="AC742">
            <v>1.6471125</v>
          </cell>
          <cell r="AD742">
            <v>1.660725</v>
          </cell>
          <cell r="AE742">
            <v>1.515525</v>
          </cell>
          <cell r="AF742">
            <v>1.5200625000000001</v>
          </cell>
          <cell r="AG742">
            <v>1.3294874999999999</v>
          </cell>
          <cell r="AH742">
            <v>1.6698</v>
          </cell>
          <cell r="AI742">
            <v>1.3567125</v>
          </cell>
          <cell r="AJ742">
            <v>1.7106374999999998</v>
          </cell>
          <cell r="AK742">
            <v>1.406625</v>
          </cell>
          <cell r="AL742">
            <v>1.4656125000000002</v>
          </cell>
          <cell r="AO742">
            <v>45.375</v>
          </cell>
          <cell r="AP742">
            <v>1955</v>
          </cell>
          <cell r="AQ742">
            <v>1</v>
          </cell>
          <cell r="AR742">
            <v>0.1</v>
          </cell>
          <cell r="AS742" t="str">
            <v>42100</v>
          </cell>
          <cell r="AT742">
            <v>0.26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</row>
        <row r="743">
          <cell r="A743" t="str">
            <v>122401</v>
          </cell>
          <cell r="B743" t="str">
            <v>Парообразователи прицепные</v>
          </cell>
          <cell r="C743">
            <v>0</v>
          </cell>
          <cell r="D743">
            <v>1955</v>
          </cell>
          <cell r="E743">
            <v>0.2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0.26</v>
          </cell>
          <cell r="N743">
            <v>3.5000000000000003E-2</v>
          </cell>
          <cell r="O743">
            <v>0</v>
          </cell>
          <cell r="P743">
            <v>9.569377990430622E-2</v>
          </cell>
          <cell r="Q743">
            <v>0</v>
          </cell>
          <cell r="R743">
            <v>0.20899999999999999</v>
          </cell>
          <cell r="S743">
            <v>0.02</v>
          </cell>
          <cell r="T743">
            <v>0</v>
          </cell>
          <cell r="U743">
            <v>0</v>
          </cell>
          <cell r="V743">
            <v>0</v>
          </cell>
          <cell r="Z743" t="str">
            <v>122401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O743">
            <v>0</v>
          </cell>
          <cell r="AP743">
            <v>1955</v>
          </cell>
          <cell r="AQ743">
            <v>1</v>
          </cell>
          <cell r="AR743">
            <v>0.2</v>
          </cell>
          <cell r="AS743" t="str">
            <v>42107</v>
          </cell>
          <cell r="AT743">
            <v>0.26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</row>
        <row r="744">
          <cell r="A744" t="str">
            <v>122501</v>
          </cell>
          <cell r="B744" t="str">
            <v>Кирковщики</v>
          </cell>
          <cell r="C744">
            <v>0</v>
          </cell>
          <cell r="D744">
            <v>1955</v>
          </cell>
          <cell r="E744">
            <v>0.2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0.26</v>
          </cell>
          <cell r="N744">
            <v>3.5000000000000003E-2</v>
          </cell>
          <cell r="O744">
            <v>0</v>
          </cell>
          <cell r="P744">
            <v>9.569377990430622E-2</v>
          </cell>
          <cell r="Q744">
            <v>0</v>
          </cell>
          <cell r="R744">
            <v>0.20899999999999999</v>
          </cell>
          <cell r="S744">
            <v>0.02</v>
          </cell>
          <cell r="T744">
            <v>0</v>
          </cell>
          <cell r="U744">
            <v>0</v>
          </cell>
          <cell r="V744">
            <v>0</v>
          </cell>
          <cell r="Z744" t="str">
            <v>122501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O744">
            <v>0</v>
          </cell>
          <cell r="AP744">
            <v>1955</v>
          </cell>
          <cell r="AQ744">
            <v>1</v>
          </cell>
          <cell r="AR744">
            <v>0.2</v>
          </cell>
          <cell r="AS744" t="str">
            <v>42107</v>
          </cell>
          <cell r="AT744">
            <v>0.26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</row>
        <row r="745">
          <cell r="A745" t="str">
            <v>130100</v>
          </cell>
          <cell r="B745" t="str">
            <v>Автомотрисы монтажные</v>
          </cell>
          <cell r="C745">
            <v>4417</v>
          </cell>
          <cell r="D745">
            <v>1955</v>
          </cell>
          <cell r="E745">
            <v>0.2</v>
          </cell>
          <cell r="F745">
            <v>2</v>
          </cell>
          <cell r="G745">
            <v>1.39</v>
          </cell>
          <cell r="H745">
            <v>0</v>
          </cell>
          <cell r="I745">
            <v>17.696000000000002</v>
          </cell>
          <cell r="J745">
            <v>0</v>
          </cell>
          <cell r="K745">
            <v>0</v>
          </cell>
          <cell r="L745">
            <v>1.43</v>
          </cell>
          <cell r="M745">
            <v>0.26</v>
          </cell>
          <cell r="N745">
            <v>3.5000000000000003E-2</v>
          </cell>
          <cell r="O745">
            <v>2</v>
          </cell>
          <cell r="P745">
            <v>3.073170731707317E-2</v>
          </cell>
          <cell r="Q745">
            <v>4</v>
          </cell>
          <cell r="R745">
            <v>20.5</v>
          </cell>
          <cell r="S745">
            <v>0.63</v>
          </cell>
          <cell r="T745">
            <v>4.3999999999999997E-2</v>
          </cell>
          <cell r="U745">
            <v>4.0000000000000001E-3</v>
          </cell>
          <cell r="V745">
            <v>1.4999999999999999E-2</v>
          </cell>
          <cell r="Z745" t="str">
            <v>130100</v>
          </cell>
          <cell r="AA745">
            <v>4417</v>
          </cell>
          <cell r="AB745">
            <v>156.36180000000002</v>
          </cell>
          <cell r="AC745">
            <v>160.33709999999999</v>
          </cell>
          <cell r="AD745">
            <v>161.66220000000001</v>
          </cell>
          <cell r="AE745">
            <v>147.52779999999998</v>
          </cell>
          <cell r="AF745">
            <v>147.96950000000001</v>
          </cell>
          <cell r="AG745">
            <v>129.41810000000001</v>
          </cell>
          <cell r="AH745">
            <v>162.54560000000001</v>
          </cell>
          <cell r="AI745">
            <v>132.06829999999999</v>
          </cell>
          <cell r="AJ745">
            <v>166.52089999999998</v>
          </cell>
          <cell r="AK745">
            <v>136.92699999999999</v>
          </cell>
          <cell r="AL745">
            <v>142.66910000000001</v>
          </cell>
          <cell r="AO745">
            <v>4417</v>
          </cell>
          <cell r="AP745">
            <v>1955</v>
          </cell>
          <cell r="AQ745">
            <v>1</v>
          </cell>
          <cell r="AR745">
            <v>0.2</v>
          </cell>
          <cell r="AS745" t="str">
            <v>42200</v>
          </cell>
          <cell r="AT745">
            <v>0.26</v>
          </cell>
          <cell r="AU745">
            <v>17.696000000000002</v>
          </cell>
          <cell r="AV745">
            <v>0</v>
          </cell>
          <cell r="AW745">
            <v>15.8</v>
          </cell>
          <cell r="AX745">
            <v>0</v>
          </cell>
          <cell r="AY745">
            <v>0</v>
          </cell>
        </row>
        <row r="746">
          <cell r="A746" t="str">
            <v>130200</v>
          </cell>
          <cell r="B746" t="str">
            <v>Агрегаты для вибропогружения свайных фундаментов опор контактной сети (без мотовоза-электростанции)</v>
          </cell>
          <cell r="C746">
            <v>0</v>
          </cell>
          <cell r="D746">
            <v>1955</v>
          </cell>
          <cell r="E746">
            <v>0.2</v>
          </cell>
          <cell r="F746">
            <v>2</v>
          </cell>
          <cell r="G746">
            <v>1.88</v>
          </cell>
          <cell r="H746">
            <v>0</v>
          </cell>
          <cell r="I746">
            <v>0</v>
          </cell>
          <cell r="J746">
            <v>46.2</v>
          </cell>
          <cell r="K746">
            <v>0</v>
          </cell>
          <cell r="L746">
            <v>0.49</v>
          </cell>
          <cell r="M746">
            <v>0.26</v>
          </cell>
          <cell r="N746">
            <v>3.5000000000000003E-2</v>
          </cell>
          <cell r="O746">
            <v>0</v>
          </cell>
          <cell r="P746">
            <v>2.7769110764430581E-2</v>
          </cell>
          <cell r="Q746">
            <v>6</v>
          </cell>
          <cell r="R746">
            <v>64.099999999999994</v>
          </cell>
          <cell r="S746">
            <v>1.78</v>
          </cell>
          <cell r="T746">
            <v>0</v>
          </cell>
          <cell r="U746">
            <v>0</v>
          </cell>
          <cell r="V746">
            <v>0</v>
          </cell>
          <cell r="Z746" t="str">
            <v>130200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O746">
            <v>0</v>
          </cell>
          <cell r="AP746">
            <v>1955</v>
          </cell>
          <cell r="AQ746">
            <v>1</v>
          </cell>
          <cell r="AR746">
            <v>0.2</v>
          </cell>
          <cell r="AS746" t="str">
            <v>42200</v>
          </cell>
          <cell r="AT746">
            <v>0.26</v>
          </cell>
          <cell r="AU746">
            <v>0</v>
          </cell>
          <cell r="AV746">
            <v>0</v>
          </cell>
          <cell r="AW746">
            <v>0</v>
          </cell>
          <cell r="AX746">
            <v>46.2</v>
          </cell>
          <cell r="AY746">
            <v>0</v>
          </cell>
        </row>
        <row r="747">
          <cell r="A747" t="str">
            <v>130300</v>
          </cell>
          <cell r="B747" t="str">
            <v>Агрегаты для травосеяния на откосах автомобильных и железных дорог</v>
          </cell>
          <cell r="C747">
            <v>0</v>
          </cell>
          <cell r="D747">
            <v>1955</v>
          </cell>
          <cell r="E747">
            <v>0.16700000000000001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0.26</v>
          </cell>
          <cell r="N747">
            <v>3.5000000000000003E-2</v>
          </cell>
          <cell r="O747">
            <v>0</v>
          </cell>
          <cell r="P747">
            <v>3.0927835051546389E-2</v>
          </cell>
          <cell r="Q747">
            <v>0</v>
          </cell>
          <cell r="R747">
            <v>6.79</v>
          </cell>
          <cell r="S747">
            <v>0.21</v>
          </cell>
          <cell r="T747">
            <v>0</v>
          </cell>
          <cell r="U747">
            <v>0</v>
          </cell>
          <cell r="V747">
            <v>0</v>
          </cell>
          <cell r="Z747" t="str">
            <v>130300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O747">
            <v>0</v>
          </cell>
          <cell r="AP747">
            <v>1955</v>
          </cell>
          <cell r="AQ747">
            <v>1</v>
          </cell>
          <cell r="AR747">
            <v>0.16700000000000001</v>
          </cell>
          <cell r="AS747" t="str">
            <v>41818</v>
          </cell>
          <cell r="AT747">
            <v>0.26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</row>
        <row r="748">
          <cell r="A748" t="str">
            <v>130400</v>
          </cell>
          <cell r="B748" t="str">
            <v>Дозировщики тракторные</v>
          </cell>
          <cell r="C748">
            <v>0</v>
          </cell>
          <cell r="D748">
            <v>1955</v>
          </cell>
          <cell r="E748">
            <v>0.16700000000000001</v>
          </cell>
          <cell r="F748">
            <v>1</v>
          </cell>
          <cell r="G748">
            <v>2.08</v>
          </cell>
          <cell r="H748">
            <v>0</v>
          </cell>
          <cell r="I748">
            <v>8.7360000000000007</v>
          </cell>
          <cell r="J748">
            <v>0</v>
          </cell>
          <cell r="K748">
            <v>0</v>
          </cell>
          <cell r="L748">
            <v>0.14000000000000001</v>
          </cell>
          <cell r="M748">
            <v>0.26</v>
          </cell>
          <cell r="N748">
            <v>3.5000000000000003E-2</v>
          </cell>
          <cell r="O748">
            <v>2</v>
          </cell>
          <cell r="P748">
            <v>2.1538461538461541E-2</v>
          </cell>
          <cell r="Q748">
            <v>7</v>
          </cell>
          <cell r="R748">
            <v>13</v>
          </cell>
          <cell r="S748">
            <v>0.28000000000000003</v>
          </cell>
          <cell r="T748">
            <v>4.3999999999999997E-2</v>
          </cell>
          <cell r="U748">
            <v>4.0000000000000001E-3</v>
          </cell>
          <cell r="V748">
            <v>1.4999999999999999E-2</v>
          </cell>
          <cell r="Z748" t="str">
            <v>130400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O748">
            <v>0</v>
          </cell>
          <cell r="AP748">
            <v>1955</v>
          </cell>
          <cell r="AQ748">
            <v>1</v>
          </cell>
          <cell r="AR748">
            <v>0.16700000000000001</v>
          </cell>
          <cell r="AS748" t="str">
            <v>41818</v>
          </cell>
          <cell r="AT748">
            <v>0.26</v>
          </cell>
          <cell r="AU748">
            <v>8.7360000000000007</v>
          </cell>
          <cell r="AV748">
            <v>0</v>
          </cell>
          <cell r="AW748">
            <v>7.8</v>
          </cell>
          <cell r="AX748">
            <v>0</v>
          </cell>
          <cell r="AY748">
            <v>0</v>
          </cell>
        </row>
        <row r="749">
          <cell r="A749" t="str">
            <v>130501</v>
          </cell>
          <cell r="B749" t="str">
            <v>Дрезины широкой колеи: с краном 1 т</v>
          </cell>
          <cell r="C749">
            <v>0</v>
          </cell>
          <cell r="D749">
            <v>1955</v>
          </cell>
          <cell r="E749">
            <v>4.8000000000000001E-2</v>
          </cell>
          <cell r="F749">
            <v>2</v>
          </cell>
          <cell r="G749">
            <v>1.61</v>
          </cell>
          <cell r="H749">
            <v>6.2720000000000002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0.26</v>
          </cell>
          <cell r="N749">
            <v>3.5000000000000003E-2</v>
          </cell>
          <cell r="O749">
            <v>1</v>
          </cell>
          <cell r="P749">
            <v>2.5547445255474453E-2</v>
          </cell>
          <cell r="Q749">
            <v>5</v>
          </cell>
          <cell r="R749">
            <v>13.7</v>
          </cell>
          <cell r="S749">
            <v>0.35</v>
          </cell>
          <cell r="T749">
            <v>3.5000000000000003E-2</v>
          </cell>
          <cell r="U749">
            <v>4.0000000000000001E-3</v>
          </cell>
          <cell r="V749">
            <v>1.4999999999999999E-2</v>
          </cell>
          <cell r="Z749" t="str">
            <v>130501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O749">
            <v>0</v>
          </cell>
          <cell r="AP749">
            <v>1955</v>
          </cell>
          <cell r="AQ749">
            <v>1</v>
          </cell>
          <cell r="AR749">
            <v>4.8000000000000001E-2</v>
          </cell>
          <cell r="AS749" t="str">
            <v>50504</v>
          </cell>
          <cell r="AT749">
            <v>0.26</v>
          </cell>
          <cell r="AU749">
            <v>6.2720000000000002</v>
          </cell>
          <cell r="AV749">
            <v>5.6</v>
          </cell>
          <cell r="AW749">
            <v>0</v>
          </cell>
          <cell r="AX749">
            <v>0</v>
          </cell>
          <cell r="AY749">
            <v>0</v>
          </cell>
        </row>
        <row r="750">
          <cell r="A750" t="str">
            <v>130502</v>
          </cell>
          <cell r="B750" t="str">
            <v>Дрезины широкой колеи: с краном 3,5 т</v>
          </cell>
          <cell r="C750">
            <v>0</v>
          </cell>
          <cell r="D750">
            <v>1955</v>
          </cell>
          <cell r="E750">
            <v>4.8000000000000001E-2</v>
          </cell>
          <cell r="F750">
            <v>2</v>
          </cell>
          <cell r="G750">
            <v>1.88</v>
          </cell>
          <cell r="H750">
            <v>0</v>
          </cell>
          <cell r="I750">
            <v>17.696000000000002</v>
          </cell>
          <cell r="J750">
            <v>0</v>
          </cell>
          <cell r="K750">
            <v>0</v>
          </cell>
          <cell r="L750">
            <v>0.28999999999999998</v>
          </cell>
          <cell r="M750">
            <v>0.26</v>
          </cell>
          <cell r="N750">
            <v>3.5000000000000003E-2</v>
          </cell>
          <cell r="O750">
            <v>2</v>
          </cell>
          <cell r="P750">
            <v>3.0049261083743839E-2</v>
          </cell>
          <cell r="Q750">
            <v>6</v>
          </cell>
          <cell r="R750">
            <v>20.3</v>
          </cell>
          <cell r="S750">
            <v>0.61</v>
          </cell>
          <cell r="T750">
            <v>4.3999999999999997E-2</v>
          </cell>
          <cell r="U750">
            <v>4.0000000000000001E-3</v>
          </cell>
          <cell r="V750">
            <v>1.4999999999999999E-2</v>
          </cell>
          <cell r="Z750" t="str">
            <v>130502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O750">
            <v>0</v>
          </cell>
          <cell r="AP750">
            <v>1955</v>
          </cell>
          <cell r="AQ750">
            <v>1</v>
          </cell>
          <cell r="AR750">
            <v>4.8000000000000001E-2</v>
          </cell>
          <cell r="AS750" t="str">
            <v>50504</v>
          </cell>
          <cell r="AT750">
            <v>0.26</v>
          </cell>
          <cell r="AU750">
            <v>17.696000000000002</v>
          </cell>
          <cell r="AV750">
            <v>0</v>
          </cell>
          <cell r="AW750">
            <v>15.8</v>
          </cell>
          <cell r="AX750">
            <v>0</v>
          </cell>
          <cell r="AY750">
            <v>0</v>
          </cell>
        </row>
        <row r="751">
          <cell r="A751" t="str">
            <v>130503</v>
          </cell>
          <cell r="B751" t="str">
            <v>Дрезины широкой колеи: с монтажной вышкой</v>
          </cell>
          <cell r="C751">
            <v>0</v>
          </cell>
          <cell r="D751">
            <v>1955</v>
          </cell>
          <cell r="E751">
            <v>4.8000000000000001E-2</v>
          </cell>
          <cell r="F751">
            <v>2</v>
          </cell>
          <cell r="G751">
            <v>1.88</v>
          </cell>
          <cell r="H751">
            <v>6.2720000000000002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0.26</v>
          </cell>
          <cell r="N751">
            <v>3.5000000000000003E-2</v>
          </cell>
          <cell r="O751">
            <v>1</v>
          </cell>
          <cell r="P751">
            <v>3.4246575342465752E-2</v>
          </cell>
          <cell r="Q751">
            <v>6</v>
          </cell>
          <cell r="R751">
            <v>7.3</v>
          </cell>
          <cell r="S751">
            <v>0.25</v>
          </cell>
          <cell r="T751">
            <v>3.5000000000000003E-2</v>
          </cell>
          <cell r="U751">
            <v>4.0000000000000001E-3</v>
          </cell>
          <cell r="V751">
            <v>1.4999999999999999E-2</v>
          </cell>
          <cell r="Z751" t="str">
            <v>130503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O751">
            <v>0</v>
          </cell>
          <cell r="AP751">
            <v>1955</v>
          </cell>
          <cell r="AQ751">
            <v>1</v>
          </cell>
          <cell r="AR751">
            <v>4.8000000000000001E-2</v>
          </cell>
          <cell r="AS751" t="str">
            <v>50504</v>
          </cell>
          <cell r="AT751">
            <v>0.26</v>
          </cell>
          <cell r="AU751">
            <v>6.2720000000000002</v>
          </cell>
          <cell r="AV751">
            <v>5.6</v>
          </cell>
          <cell r="AW751">
            <v>0</v>
          </cell>
          <cell r="AX751">
            <v>0</v>
          </cell>
          <cell r="AY751">
            <v>0</v>
          </cell>
        </row>
        <row r="752">
          <cell r="A752" t="str">
            <v>130601</v>
          </cell>
          <cell r="B752" t="str">
            <v>Краны козловые двух консольные для работы на звеносборочных базах, 10 т</v>
          </cell>
          <cell r="C752">
            <v>0</v>
          </cell>
          <cell r="D752">
            <v>1125</v>
          </cell>
          <cell r="E752">
            <v>0.05</v>
          </cell>
          <cell r="F752">
            <v>1</v>
          </cell>
          <cell r="G752">
            <v>1.61</v>
          </cell>
          <cell r="H752">
            <v>0</v>
          </cell>
          <cell r="I752">
            <v>0</v>
          </cell>
          <cell r="J752">
            <v>7.75</v>
          </cell>
          <cell r="K752">
            <v>0</v>
          </cell>
          <cell r="L752">
            <v>0</v>
          </cell>
          <cell r="M752">
            <v>0.24</v>
          </cell>
          <cell r="N752">
            <v>3.5000000000000003E-2</v>
          </cell>
          <cell r="O752">
            <v>0</v>
          </cell>
          <cell r="P752">
            <v>0.10101010101010101</v>
          </cell>
          <cell r="Q752">
            <v>5</v>
          </cell>
          <cell r="R752">
            <v>6.93</v>
          </cell>
          <cell r="S752">
            <v>0.7</v>
          </cell>
          <cell r="T752">
            <v>0</v>
          </cell>
          <cell r="U752">
            <v>0</v>
          </cell>
          <cell r="V752">
            <v>0</v>
          </cell>
          <cell r="Z752" t="str">
            <v>130601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O752">
            <v>0</v>
          </cell>
          <cell r="AP752">
            <v>1125</v>
          </cell>
          <cell r="AQ752">
            <v>1</v>
          </cell>
          <cell r="AR752">
            <v>0.05</v>
          </cell>
          <cell r="AS752" t="str">
            <v>41704</v>
          </cell>
          <cell r="AT752">
            <v>0.24</v>
          </cell>
          <cell r="AU752">
            <v>0</v>
          </cell>
          <cell r="AV752">
            <v>0</v>
          </cell>
          <cell r="AW752">
            <v>0</v>
          </cell>
          <cell r="AX752">
            <v>7.75</v>
          </cell>
          <cell r="AY752">
            <v>0</v>
          </cell>
        </row>
        <row r="753">
          <cell r="A753" t="str">
            <v>130701</v>
          </cell>
          <cell r="B753" t="str">
            <v>Краны укладочные для рельсовых звеньев 25 м: на деревянных шпалах</v>
          </cell>
          <cell r="C753">
            <v>0</v>
          </cell>
          <cell r="D753">
            <v>1125</v>
          </cell>
          <cell r="E753">
            <v>5.6000000000000001E-2</v>
          </cell>
          <cell r="F753">
            <v>2</v>
          </cell>
          <cell r="G753">
            <v>2.77</v>
          </cell>
          <cell r="H753">
            <v>0</v>
          </cell>
          <cell r="I753">
            <v>16.688000000000002</v>
          </cell>
          <cell r="J753">
            <v>0</v>
          </cell>
          <cell r="K753">
            <v>0</v>
          </cell>
          <cell r="L753">
            <v>0</v>
          </cell>
          <cell r="M753">
            <v>0.24</v>
          </cell>
          <cell r="N753">
            <v>3.5000000000000003E-2</v>
          </cell>
          <cell r="O753">
            <v>2</v>
          </cell>
          <cell r="P753">
            <v>2.8216704288939055E-2</v>
          </cell>
          <cell r="Q753">
            <v>10</v>
          </cell>
          <cell r="R753">
            <v>44.3</v>
          </cell>
          <cell r="S753">
            <v>1.25</v>
          </cell>
          <cell r="T753">
            <v>4.3999999999999997E-2</v>
          </cell>
          <cell r="U753">
            <v>4.0000000000000001E-3</v>
          </cell>
          <cell r="V753">
            <v>1.4999999999999999E-2</v>
          </cell>
          <cell r="Z753" t="str">
            <v>130701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O753">
            <v>0</v>
          </cell>
          <cell r="AP753">
            <v>1125</v>
          </cell>
          <cell r="AQ753">
            <v>1</v>
          </cell>
          <cell r="AR753">
            <v>5.6000000000000001E-2</v>
          </cell>
          <cell r="AS753" t="str">
            <v>42108</v>
          </cell>
          <cell r="AT753">
            <v>0.24</v>
          </cell>
          <cell r="AU753">
            <v>16.688000000000002</v>
          </cell>
          <cell r="AV753">
            <v>0</v>
          </cell>
          <cell r="AW753">
            <v>14.9</v>
          </cell>
          <cell r="AX753">
            <v>0</v>
          </cell>
          <cell r="AY753">
            <v>0</v>
          </cell>
        </row>
        <row r="754">
          <cell r="A754" t="str">
            <v>130702</v>
          </cell>
          <cell r="B754" t="str">
            <v>Краны укладочные для рельсовых звеньев 25 м: на железобетонных шпалах</v>
          </cell>
          <cell r="C754">
            <v>0</v>
          </cell>
          <cell r="D754">
            <v>1125</v>
          </cell>
          <cell r="E754">
            <v>5.6000000000000001E-2</v>
          </cell>
          <cell r="F754">
            <v>2</v>
          </cell>
          <cell r="G754">
            <v>2.77</v>
          </cell>
          <cell r="H754">
            <v>0</v>
          </cell>
          <cell r="I754">
            <v>16.688000000000002</v>
          </cell>
          <cell r="J754">
            <v>0</v>
          </cell>
          <cell r="K754">
            <v>0</v>
          </cell>
          <cell r="L754">
            <v>0</v>
          </cell>
          <cell r="M754">
            <v>0.24</v>
          </cell>
          <cell r="N754">
            <v>3.5000000000000003E-2</v>
          </cell>
          <cell r="O754">
            <v>2</v>
          </cell>
          <cell r="P754">
            <v>2.759146341463415E-2</v>
          </cell>
          <cell r="Q754">
            <v>10</v>
          </cell>
          <cell r="R754">
            <v>65.599999999999994</v>
          </cell>
          <cell r="S754">
            <v>1.81</v>
          </cell>
          <cell r="T754">
            <v>4.3999999999999997E-2</v>
          </cell>
          <cell r="U754">
            <v>4.0000000000000001E-3</v>
          </cell>
          <cell r="V754">
            <v>1.4999999999999999E-2</v>
          </cell>
          <cell r="Z754" t="str">
            <v>130702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O754">
            <v>0</v>
          </cell>
          <cell r="AP754">
            <v>1125</v>
          </cell>
          <cell r="AQ754">
            <v>1</v>
          </cell>
          <cell r="AR754">
            <v>5.6000000000000001E-2</v>
          </cell>
          <cell r="AS754" t="str">
            <v>42108</v>
          </cell>
          <cell r="AT754">
            <v>0.24</v>
          </cell>
          <cell r="AU754">
            <v>16.688000000000002</v>
          </cell>
          <cell r="AV754">
            <v>0</v>
          </cell>
          <cell r="AW754">
            <v>14.9</v>
          </cell>
          <cell r="AX754">
            <v>0</v>
          </cell>
          <cell r="AY754">
            <v>0</v>
          </cell>
        </row>
        <row r="755">
          <cell r="A755" t="str">
            <v>130800</v>
          </cell>
          <cell r="B755" t="str">
            <v>Линии звеносборочные поточные полуавтоматические</v>
          </cell>
          <cell r="C755">
            <v>0</v>
          </cell>
          <cell r="D755">
            <v>1955</v>
          </cell>
          <cell r="E755">
            <v>5.6000000000000001E-2</v>
          </cell>
          <cell r="F755">
            <v>2</v>
          </cell>
          <cell r="G755">
            <v>1.88</v>
          </cell>
          <cell r="H755">
            <v>0</v>
          </cell>
          <cell r="I755">
            <v>0</v>
          </cell>
          <cell r="J755">
            <v>34.9</v>
          </cell>
          <cell r="K755">
            <v>0</v>
          </cell>
          <cell r="L755">
            <v>1.93</v>
          </cell>
          <cell r="M755">
            <v>0.26</v>
          </cell>
          <cell r="N755">
            <v>3.5000000000000003E-2</v>
          </cell>
          <cell r="O755">
            <v>0</v>
          </cell>
          <cell r="P755">
            <v>2.9104477611940297E-2</v>
          </cell>
          <cell r="Q755">
            <v>6</v>
          </cell>
          <cell r="R755">
            <v>26.8</v>
          </cell>
          <cell r="S755">
            <v>0.78</v>
          </cell>
          <cell r="T755">
            <v>0</v>
          </cell>
          <cell r="U755">
            <v>0</v>
          </cell>
          <cell r="V755">
            <v>0</v>
          </cell>
          <cell r="Z755" t="str">
            <v>130800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O755">
            <v>0</v>
          </cell>
          <cell r="AP755">
            <v>1955</v>
          </cell>
          <cell r="AQ755">
            <v>1</v>
          </cell>
          <cell r="AR755">
            <v>5.6000000000000001E-2</v>
          </cell>
          <cell r="AS755" t="str">
            <v>42108</v>
          </cell>
          <cell r="AT755">
            <v>0.26</v>
          </cell>
          <cell r="AU755">
            <v>0</v>
          </cell>
          <cell r="AV755">
            <v>0</v>
          </cell>
          <cell r="AW755">
            <v>0</v>
          </cell>
          <cell r="AX755">
            <v>34.9</v>
          </cell>
          <cell r="AY755">
            <v>0</v>
          </cell>
        </row>
        <row r="756">
          <cell r="A756" t="str">
            <v>130901</v>
          </cell>
          <cell r="B756" t="str">
            <v>Машины для балластировки железнодорожного пути на железобетонных шпалах</v>
          </cell>
          <cell r="C756">
            <v>0</v>
          </cell>
          <cell r="D756">
            <v>1955</v>
          </cell>
          <cell r="E756">
            <v>5.6000000000000001E-2</v>
          </cell>
          <cell r="F756">
            <v>3</v>
          </cell>
          <cell r="G756">
            <v>2.77</v>
          </cell>
          <cell r="H756">
            <v>0</v>
          </cell>
          <cell r="I756">
            <v>10.976000000000003</v>
          </cell>
          <cell r="J756">
            <v>0</v>
          </cell>
          <cell r="K756">
            <v>0</v>
          </cell>
          <cell r="L756">
            <v>0.24</v>
          </cell>
          <cell r="M756">
            <v>0.26</v>
          </cell>
          <cell r="N756">
            <v>3.5000000000000003E-2</v>
          </cell>
          <cell r="O756">
            <v>2</v>
          </cell>
          <cell r="P756">
            <v>1.9581464872944692E-2</v>
          </cell>
          <cell r="Q756">
            <v>10</v>
          </cell>
          <cell r="R756">
            <v>66.900000000000006</v>
          </cell>
          <cell r="S756">
            <v>1.31</v>
          </cell>
          <cell r="T756">
            <v>4.3999999999999997E-2</v>
          </cell>
          <cell r="U756">
            <v>4.0000000000000001E-3</v>
          </cell>
          <cell r="V756">
            <v>1.4999999999999999E-2</v>
          </cell>
          <cell r="Z756" t="str">
            <v>130901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O756">
            <v>0</v>
          </cell>
          <cell r="AP756">
            <v>1955</v>
          </cell>
          <cell r="AQ756">
            <v>1</v>
          </cell>
          <cell r="AR756">
            <v>5.6000000000000001E-2</v>
          </cell>
          <cell r="AS756" t="str">
            <v>42108</v>
          </cell>
          <cell r="AT756">
            <v>0.26</v>
          </cell>
          <cell r="AU756">
            <v>10.976000000000003</v>
          </cell>
          <cell r="AV756">
            <v>0</v>
          </cell>
          <cell r="AW756">
            <v>9.8000000000000007</v>
          </cell>
          <cell r="AX756">
            <v>0</v>
          </cell>
          <cell r="AY756">
            <v>0</v>
          </cell>
        </row>
        <row r="757">
          <cell r="A757" t="str">
            <v>131001</v>
          </cell>
          <cell r="B757" t="str">
            <v>Машины для монтажа контактной сети при работе: "с поля"</v>
          </cell>
          <cell r="C757">
            <v>0</v>
          </cell>
          <cell r="D757">
            <v>1955</v>
          </cell>
          <cell r="E757">
            <v>5.5E-2</v>
          </cell>
          <cell r="F757">
            <v>1</v>
          </cell>
          <cell r="G757">
            <v>1.88</v>
          </cell>
          <cell r="H757">
            <v>7.056</v>
          </cell>
          <cell r="I757">
            <v>0</v>
          </cell>
          <cell r="J757">
            <v>0</v>
          </cell>
          <cell r="K757">
            <v>0</v>
          </cell>
          <cell r="L757">
            <v>0.16</v>
          </cell>
          <cell r="M757">
            <v>0.26</v>
          </cell>
          <cell r="N757">
            <v>3.5000000000000003E-2</v>
          </cell>
          <cell r="O757">
            <v>1</v>
          </cell>
          <cell r="P757">
            <v>2.318840579710145E-2</v>
          </cell>
          <cell r="Q757">
            <v>6</v>
          </cell>
          <cell r="R757">
            <v>13.8</v>
          </cell>
          <cell r="S757">
            <v>0.32</v>
          </cell>
          <cell r="T757">
            <v>3.5000000000000003E-2</v>
          </cell>
          <cell r="U757">
            <v>4.0000000000000001E-3</v>
          </cell>
          <cell r="V757">
            <v>1.4999999999999999E-2</v>
          </cell>
          <cell r="Z757" t="str">
            <v>131001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O757">
            <v>0</v>
          </cell>
          <cell r="AP757">
            <v>1955</v>
          </cell>
          <cell r="AQ757">
            <v>1</v>
          </cell>
          <cell r="AR757">
            <v>5.5E-2</v>
          </cell>
          <cell r="AS757" t="str">
            <v>42117</v>
          </cell>
          <cell r="AT757">
            <v>0.26</v>
          </cell>
          <cell r="AU757">
            <v>7.056</v>
          </cell>
          <cell r="AV757">
            <v>6.3</v>
          </cell>
          <cell r="AW757">
            <v>0</v>
          </cell>
          <cell r="AX757">
            <v>0</v>
          </cell>
          <cell r="AY757">
            <v>0</v>
          </cell>
        </row>
        <row r="758">
          <cell r="A758" t="str">
            <v>131002</v>
          </cell>
          <cell r="B758" t="str">
            <v>Машины для монтажа контактной сети при работе: "с пути"</v>
          </cell>
          <cell r="C758">
            <v>0</v>
          </cell>
          <cell r="D758">
            <v>1955</v>
          </cell>
          <cell r="E758">
            <v>5.5E-2</v>
          </cell>
          <cell r="F758">
            <v>1</v>
          </cell>
          <cell r="G758">
            <v>1.88</v>
          </cell>
          <cell r="H758">
            <v>0</v>
          </cell>
          <cell r="I758">
            <v>17.696000000000002</v>
          </cell>
          <cell r="J758">
            <v>0</v>
          </cell>
          <cell r="K758">
            <v>0</v>
          </cell>
          <cell r="L758">
            <v>1.43</v>
          </cell>
          <cell r="M758">
            <v>0.26</v>
          </cell>
          <cell r="N758">
            <v>3.5000000000000003E-2</v>
          </cell>
          <cell r="O758">
            <v>2</v>
          </cell>
          <cell r="P758">
            <v>2.9069767441860465E-2</v>
          </cell>
          <cell r="Q758">
            <v>6</v>
          </cell>
          <cell r="R758">
            <v>34.4</v>
          </cell>
          <cell r="S758">
            <v>1</v>
          </cell>
          <cell r="T758">
            <v>4.3999999999999997E-2</v>
          </cell>
          <cell r="U758">
            <v>4.0000000000000001E-3</v>
          </cell>
          <cell r="V758">
            <v>1.4999999999999999E-2</v>
          </cell>
          <cell r="Z758" t="str">
            <v>131002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O758">
            <v>0</v>
          </cell>
          <cell r="AP758">
            <v>1955</v>
          </cell>
          <cell r="AQ758">
            <v>1</v>
          </cell>
          <cell r="AR758">
            <v>5.5E-2</v>
          </cell>
          <cell r="AS758" t="str">
            <v>42117</v>
          </cell>
          <cell r="AT758">
            <v>0.26</v>
          </cell>
          <cell r="AU758">
            <v>17.696000000000002</v>
          </cell>
          <cell r="AV758">
            <v>0</v>
          </cell>
          <cell r="AW758">
            <v>15.8</v>
          </cell>
          <cell r="AX758">
            <v>0</v>
          </cell>
          <cell r="AY758">
            <v>0</v>
          </cell>
        </row>
        <row r="759">
          <cell r="A759" t="str">
            <v>131100</v>
          </cell>
          <cell r="B759" t="str">
            <v>Машины для подбивки шпал с пневматическими подбойками</v>
          </cell>
          <cell r="C759">
            <v>0</v>
          </cell>
          <cell r="D759">
            <v>1955</v>
          </cell>
          <cell r="E759">
            <v>6.7000000000000004E-2</v>
          </cell>
          <cell r="F759">
            <v>2</v>
          </cell>
          <cell r="G759">
            <v>1.88</v>
          </cell>
          <cell r="H759">
            <v>0</v>
          </cell>
          <cell r="I759">
            <v>9.7439999999999998</v>
          </cell>
          <cell r="J759">
            <v>0</v>
          </cell>
          <cell r="K759">
            <v>0</v>
          </cell>
          <cell r="L759">
            <v>0</v>
          </cell>
          <cell r="M759">
            <v>0.26</v>
          </cell>
          <cell r="N759">
            <v>3.5000000000000003E-2</v>
          </cell>
          <cell r="O759">
            <v>2</v>
          </cell>
          <cell r="P759">
            <v>1.7521367521367522E-2</v>
          </cell>
          <cell r="Q759">
            <v>6</v>
          </cell>
          <cell r="R759">
            <v>23.4</v>
          </cell>
          <cell r="S759">
            <v>0.41</v>
          </cell>
          <cell r="T759">
            <v>4.3999999999999997E-2</v>
          </cell>
          <cell r="U759">
            <v>4.0000000000000001E-3</v>
          </cell>
          <cell r="V759">
            <v>1.4999999999999999E-2</v>
          </cell>
          <cell r="Z759" t="str">
            <v>131100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O759">
            <v>0</v>
          </cell>
          <cell r="AP759">
            <v>1955</v>
          </cell>
          <cell r="AQ759">
            <v>1</v>
          </cell>
          <cell r="AR759">
            <v>6.7000000000000004E-2</v>
          </cell>
          <cell r="AS759" t="str">
            <v>42116</v>
          </cell>
          <cell r="AT759">
            <v>0.26</v>
          </cell>
          <cell r="AU759">
            <v>9.7439999999999998</v>
          </cell>
          <cell r="AV759">
            <v>0</v>
          </cell>
          <cell r="AW759">
            <v>8.6999999999999993</v>
          </cell>
          <cell r="AX759">
            <v>0</v>
          </cell>
          <cell r="AY759">
            <v>0</v>
          </cell>
        </row>
        <row r="760">
          <cell r="A760" t="str">
            <v>131201</v>
          </cell>
          <cell r="B760" t="str">
            <v>Машины для рытья котлованов под опоры контактной сети при работе: "с поля"</v>
          </cell>
          <cell r="C760">
            <v>0</v>
          </cell>
          <cell r="D760">
            <v>1955</v>
          </cell>
          <cell r="E760">
            <v>0.2</v>
          </cell>
          <cell r="F760">
            <v>2</v>
          </cell>
          <cell r="G760">
            <v>2.31</v>
          </cell>
          <cell r="H760">
            <v>0</v>
          </cell>
          <cell r="I760">
            <v>8.288000000000002</v>
          </cell>
          <cell r="J760">
            <v>0</v>
          </cell>
          <cell r="K760">
            <v>0</v>
          </cell>
          <cell r="L760">
            <v>0</v>
          </cell>
          <cell r="M760">
            <v>0.26</v>
          </cell>
          <cell r="N760">
            <v>3.5000000000000003E-2</v>
          </cell>
          <cell r="O760">
            <v>2</v>
          </cell>
          <cell r="P760">
            <v>1.9747899159663865E-2</v>
          </cell>
          <cell r="Q760">
            <v>8</v>
          </cell>
          <cell r="R760">
            <v>23.8</v>
          </cell>
          <cell r="S760">
            <v>0.47</v>
          </cell>
          <cell r="T760">
            <v>4.3999999999999997E-2</v>
          </cell>
          <cell r="U760">
            <v>4.0000000000000001E-3</v>
          </cell>
          <cell r="V760">
            <v>1.4999999999999999E-2</v>
          </cell>
          <cell r="Z760" t="str">
            <v>131201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O760">
            <v>0</v>
          </cell>
          <cell r="AP760">
            <v>1955</v>
          </cell>
          <cell r="AQ760">
            <v>1</v>
          </cell>
          <cell r="AR760">
            <v>0.2</v>
          </cell>
          <cell r="AS760" t="str">
            <v>42107</v>
          </cell>
          <cell r="AT760">
            <v>0.26</v>
          </cell>
          <cell r="AU760">
            <v>8.288000000000002</v>
          </cell>
          <cell r="AV760">
            <v>0</v>
          </cell>
          <cell r="AW760">
            <v>7.4</v>
          </cell>
          <cell r="AX760">
            <v>0</v>
          </cell>
          <cell r="AY760">
            <v>0</v>
          </cell>
        </row>
        <row r="761">
          <cell r="A761" t="str">
            <v>131202</v>
          </cell>
          <cell r="B761" t="str">
            <v>Машины для рытья котлованов под опоры контактной сети при работе: "с пути"</v>
          </cell>
          <cell r="C761">
            <v>0</v>
          </cell>
          <cell r="D761">
            <v>1955</v>
          </cell>
          <cell r="E761">
            <v>0.2</v>
          </cell>
          <cell r="F761">
            <v>2</v>
          </cell>
          <cell r="G761">
            <v>2.77</v>
          </cell>
          <cell r="H761">
            <v>0</v>
          </cell>
          <cell r="I761">
            <v>14.672000000000001</v>
          </cell>
          <cell r="J761">
            <v>0</v>
          </cell>
          <cell r="K761">
            <v>0</v>
          </cell>
          <cell r="L761">
            <v>0.44</v>
          </cell>
          <cell r="M761">
            <v>0.26</v>
          </cell>
          <cell r="N761">
            <v>3.5000000000000003E-2</v>
          </cell>
          <cell r="O761">
            <v>2</v>
          </cell>
          <cell r="P761">
            <v>2.6834862385321099E-2</v>
          </cell>
          <cell r="Q761">
            <v>10</v>
          </cell>
          <cell r="R761">
            <v>43.6</v>
          </cell>
          <cell r="S761">
            <v>1.17</v>
          </cell>
          <cell r="T761">
            <v>4.3999999999999997E-2</v>
          </cell>
          <cell r="U761">
            <v>4.0000000000000001E-3</v>
          </cell>
          <cell r="V761">
            <v>1.4999999999999999E-2</v>
          </cell>
          <cell r="Z761" t="str">
            <v>131202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O761">
            <v>0</v>
          </cell>
          <cell r="AP761">
            <v>1955</v>
          </cell>
          <cell r="AQ761">
            <v>1</v>
          </cell>
          <cell r="AR761">
            <v>0.2</v>
          </cell>
          <cell r="AS761" t="str">
            <v>42107</v>
          </cell>
          <cell r="AT761">
            <v>0.26</v>
          </cell>
          <cell r="AU761">
            <v>14.672000000000001</v>
          </cell>
          <cell r="AV761">
            <v>0</v>
          </cell>
          <cell r="AW761">
            <v>13.1</v>
          </cell>
          <cell r="AX761">
            <v>0</v>
          </cell>
          <cell r="AY761">
            <v>0</v>
          </cell>
        </row>
        <row r="762">
          <cell r="A762" t="str">
            <v>131300</v>
          </cell>
          <cell r="B762" t="str">
            <v>Машины для укрепления откосов земляного полотна гидропосевом с мульчированием</v>
          </cell>
          <cell r="C762">
            <v>0</v>
          </cell>
          <cell r="D762">
            <v>1955</v>
          </cell>
          <cell r="E762">
            <v>0.1</v>
          </cell>
          <cell r="F762">
            <v>2</v>
          </cell>
          <cell r="G762">
            <v>1.88</v>
          </cell>
          <cell r="H762">
            <v>9.2960000000000012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0.26</v>
          </cell>
          <cell r="N762">
            <v>3.5000000000000003E-2</v>
          </cell>
          <cell r="O762">
            <v>1</v>
          </cell>
          <cell r="P762">
            <v>3.3333333333333333E-2</v>
          </cell>
          <cell r="Q762">
            <v>6</v>
          </cell>
          <cell r="R762">
            <v>14.4</v>
          </cell>
          <cell r="S762">
            <v>0.48</v>
          </cell>
          <cell r="T762">
            <v>3.5000000000000003E-2</v>
          </cell>
          <cell r="U762">
            <v>4.0000000000000001E-3</v>
          </cell>
          <cell r="V762">
            <v>1.4999999999999999E-2</v>
          </cell>
          <cell r="Z762" t="str">
            <v>131300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O762">
            <v>0</v>
          </cell>
          <cell r="AP762">
            <v>1955</v>
          </cell>
          <cell r="AQ762">
            <v>1</v>
          </cell>
          <cell r="AR762">
            <v>0.1</v>
          </cell>
          <cell r="AS762" t="str">
            <v>42105</v>
          </cell>
          <cell r="AT762">
            <v>0.26</v>
          </cell>
          <cell r="AU762">
            <v>9.2960000000000012</v>
          </cell>
          <cell r="AV762">
            <v>8.3000000000000007</v>
          </cell>
          <cell r="AW762">
            <v>0</v>
          </cell>
          <cell r="AX762">
            <v>0</v>
          </cell>
          <cell r="AY762">
            <v>0</v>
          </cell>
        </row>
        <row r="763">
          <cell r="A763" t="str">
            <v>131400</v>
          </cell>
          <cell r="B763" t="str">
            <v>Машины путерихтовочные</v>
          </cell>
          <cell r="C763">
            <v>0</v>
          </cell>
          <cell r="D763">
            <v>1955</v>
          </cell>
          <cell r="E763">
            <v>5.6000000000000001E-2</v>
          </cell>
          <cell r="F763">
            <v>1</v>
          </cell>
          <cell r="G763">
            <v>1.88</v>
          </cell>
          <cell r="H763">
            <v>0</v>
          </cell>
          <cell r="I763">
            <v>5.1520000000000001</v>
          </cell>
          <cell r="J763">
            <v>0</v>
          </cell>
          <cell r="K763">
            <v>0</v>
          </cell>
          <cell r="L763">
            <v>0.2</v>
          </cell>
          <cell r="M763">
            <v>0.26</v>
          </cell>
          <cell r="N763">
            <v>3.5000000000000003E-2</v>
          </cell>
          <cell r="O763">
            <v>2</v>
          </cell>
          <cell r="P763">
            <v>1.8719211822660099E-2</v>
          </cell>
          <cell r="Q763">
            <v>6</v>
          </cell>
          <cell r="R763">
            <v>20.3</v>
          </cell>
          <cell r="S763">
            <v>0.38</v>
          </cell>
          <cell r="T763">
            <v>4.3999999999999997E-2</v>
          </cell>
          <cell r="U763">
            <v>4.0000000000000001E-3</v>
          </cell>
          <cell r="V763">
            <v>1.4999999999999999E-2</v>
          </cell>
          <cell r="Z763" t="str">
            <v>131400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O763">
            <v>0</v>
          </cell>
          <cell r="AP763">
            <v>1955</v>
          </cell>
          <cell r="AQ763">
            <v>1</v>
          </cell>
          <cell r="AR763">
            <v>5.6000000000000001E-2</v>
          </cell>
          <cell r="AS763" t="str">
            <v>42108</v>
          </cell>
          <cell r="AT763">
            <v>0.26</v>
          </cell>
          <cell r="AU763">
            <v>5.1520000000000001</v>
          </cell>
          <cell r="AV763">
            <v>0</v>
          </cell>
          <cell r="AW763">
            <v>4.5999999999999996</v>
          </cell>
          <cell r="AX763">
            <v>0</v>
          </cell>
          <cell r="AY763">
            <v>0</v>
          </cell>
        </row>
        <row r="764">
          <cell r="A764" t="str">
            <v>131500</v>
          </cell>
          <cell r="B764" t="str">
            <v>Мотовозы-электростанции</v>
          </cell>
          <cell r="C764">
            <v>0</v>
          </cell>
          <cell r="D764">
            <v>1955</v>
          </cell>
          <cell r="E764">
            <v>5.6000000000000001E-2</v>
          </cell>
          <cell r="F764">
            <v>2</v>
          </cell>
          <cell r="G764">
            <v>1.61</v>
          </cell>
          <cell r="H764">
            <v>0</v>
          </cell>
          <cell r="I764">
            <v>11.872</v>
          </cell>
          <cell r="J764">
            <v>0</v>
          </cell>
          <cell r="K764">
            <v>0</v>
          </cell>
          <cell r="L764">
            <v>0</v>
          </cell>
          <cell r="M764">
            <v>0.26</v>
          </cell>
          <cell r="N764">
            <v>3.5000000000000003E-2</v>
          </cell>
          <cell r="O764">
            <v>2</v>
          </cell>
          <cell r="P764">
            <v>2.1120689655172414E-2</v>
          </cell>
          <cell r="Q764">
            <v>5</v>
          </cell>
          <cell r="R764">
            <v>23.2</v>
          </cell>
          <cell r="S764">
            <v>0.49</v>
          </cell>
          <cell r="T764">
            <v>4.3999999999999997E-2</v>
          </cell>
          <cell r="U764">
            <v>4.0000000000000001E-3</v>
          </cell>
          <cell r="V764">
            <v>1.4999999999999999E-2</v>
          </cell>
          <cell r="Z764" t="str">
            <v>131500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O764">
            <v>0</v>
          </cell>
          <cell r="AP764">
            <v>1955</v>
          </cell>
          <cell r="AQ764">
            <v>1</v>
          </cell>
          <cell r="AR764">
            <v>5.6000000000000001E-2</v>
          </cell>
          <cell r="AS764" t="str">
            <v>42108</v>
          </cell>
          <cell r="AT764">
            <v>0.26</v>
          </cell>
          <cell r="AU764">
            <v>11.872</v>
          </cell>
          <cell r="AV764">
            <v>0</v>
          </cell>
          <cell r="AW764">
            <v>10.6</v>
          </cell>
          <cell r="AX764">
            <v>0</v>
          </cell>
          <cell r="AY764">
            <v>0</v>
          </cell>
        </row>
        <row r="765">
          <cell r="A765" t="str">
            <v>131600</v>
          </cell>
          <cell r="B765" t="str">
            <v>Платформы моторные к путеукладчику</v>
          </cell>
          <cell r="C765">
            <v>0</v>
          </cell>
          <cell r="D765">
            <v>1955</v>
          </cell>
          <cell r="E765">
            <v>5.6000000000000001E-2</v>
          </cell>
          <cell r="F765">
            <v>1</v>
          </cell>
          <cell r="G765">
            <v>2.77</v>
          </cell>
          <cell r="H765">
            <v>0</v>
          </cell>
          <cell r="I765">
            <v>9.9680000000000017</v>
          </cell>
          <cell r="J765">
            <v>0</v>
          </cell>
          <cell r="K765">
            <v>0</v>
          </cell>
          <cell r="L765">
            <v>0</v>
          </cell>
          <cell r="M765">
            <v>0.26</v>
          </cell>
          <cell r="N765">
            <v>3.5000000000000003E-2</v>
          </cell>
          <cell r="O765">
            <v>2</v>
          </cell>
          <cell r="P765">
            <v>4.6666666666666662E-2</v>
          </cell>
          <cell r="Q765">
            <v>10</v>
          </cell>
          <cell r="R765">
            <v>72</v>
          </cell>
          <cell r="S765">
            <v>3.36</v>
          </cell>
          <cell r="T765">
            <v>4.3999999999999997E-2</v>
          </cell>
          <cell r="U765">
            <v>4.0000000000000001E-3</v>
          </cell>
          <cell r="V765">
            <v>1.4999999999999999E-2</v>
          </cell>
          <cell r="Z765" t="str">
            <v>131600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O765">
            <v>0</v>
          </cell>
          <cell r="AP765">
            <v>1955</v>
          </cell>
          <cell r="AQ765">
            <v>1</v>
          </cell>
          <cell r="AR765">
            <v>5.6000000000000001E-2</v>
          </cell>
          <cell r="AS765" t="str">
            <v>42108</v>
          </cell>
          <cell r="AT765">
            <v>0.26</v>
          </cell>
          <cell r="AU765">
            <v>9.9680000000000017</v>
          </cell>
          <cell r="AV765">
            <v>0</v>
          </cell>
          <cell r="AW765">
            <v>8.9</v>
          </cell>
          <cell r="AX765">
            <v>0</v>
          </cell>
          <cell r="AY765">
            <v>0</v>
          </cell>
        </row>
        <row r="766">
          <cell r="A766" t="str">
            <v>131700</v>
          </cell>
          <cell r="B766" t="str">
            <v>Платформы для раскатки контактного провода</v>
          </cell>
          <cell r="C766">
            <v>0</v>
          </cell>
          <cell r="D766">
            <v>1955</v>
          </cell>
          <cell r="E766">
            <v>6.0999999999999999E-2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0.26</v>
          </cell>
          <cell r="N766">
            <v>3.5000000000000003E-2</v>
          </cell>
          <cell r="O766">
            <v>0</v>
          </cell>
          <cell r="P766">
            <v>3.5714285714285712E-2</v>
          </cell>
          <cell r="Q766">
            <v>0</v>
          </cell>
          <cell r="R766">
            <v>0.56000000000000005</v>
          </cell>
          <cell r="S766">
            <v>0.02</v>
          </cell>
          <cell r="T766">
            <v>0</v>
          </cell>
          <cell r="U766">
            <v>0</v>
          </cell>
          <cell r="V766">
            <v>0</v>
          </cell>
          <cell r="Z766" t="str">
            <v>131700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O766">
            <v>0</v>
          </cell>
          <cell r="AP766">
            <v>1955</v>
          </cell>
          <cell r="AQ766">
            <v>1</v>
          </cell>
          <cell r="AR766">
            <v>6.0999999999999999E-2</v>
          </cell>
          <cell r="AS766" t="str">
            <v>50500</v>
          </cell>
          <cell r="AT766">
            <v>0.26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</row>
        <row r="767">
          <cell r="A767" t="str">
            <v>131800</v>
          </cell>
          <cell r="B767" t="str">
            <v>Платформы широкой колеи с роликовым транспортером</v>
          </cell>
          <cell r="C767">
            <v>0</v>
          </cell>
          <cell r="D767">
            <v>1955</v>
          </cell>
          <cell r="E767">
            <v>6.0999999999999999E-2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0.26</v>
          </cell>
          <cell r="N767">
            <v>3.5000000000000003E-2</v>
          </cell>
          <cell r="O767">
            <v>0</v>
          </cell>
          <cell r="P767">
            <v>7.879924953095685E-2</v>
          </cell>
          <cell r="Q767">
            <v>0</v>
          </cell>
          <cell r="R767">
            <v>5.33</v>
          </cell>
          <cell r="S767">
            <v>0.42</v>
          </cell>
          <cell r="T767">
            <v>0</v>
          </cell>
          <cell r="U767">
            <v>0</v>
          </cell>
          <cell r="V767">
            <v>0</v>
          </cell>
          <cell r="Z767" t="str">
            <v>131800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O767">
            <v>0</v>
          </cell>
          <cell r="AP767">
            <v>1955</v>
          </cell>
          <cell r="AQ767">
            <v>1</v>
          </cell>
          <cell r="AR767">
            <v>6.0999999999999999E-2</v>
          </cell>
          <cell r="AS767" t="str">
            <v>50500</v>
          </cell>
          <cell r="AT767">
            <v>0.26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0</v>
          </cell>
        </row>
        <row r="768">
          <cell r="A768" t="str">
            <v>131901</v>
          </cell>
          <cell r="B768" t="str">
            <v>Путеподъемники самоходные</v>
          </cell>
          <cell r="C768">
            <v>0</v>
          </cell>
          <cell r="D768">
            <v>1955</v>
          </cell>
          <cell r="E768">
            <v>8.3000000000000004E-2</v>
          </cell>
          <cell r="F768">
            <v>2</v>
          </cell>
          <cell r="G768">
            <v>1.39</v>
          </cell>
          <cell r="H768">
            <v>0</v>
          </cell>
          <cell r="I768">
            <v>4.4800000000000004</v>
          </cell>
          <cell r="J768">
            <v>0</v>
          </cell>
          <cell r="K768">
            <v>0</v>
          </cell>
          <cell r="L768">
            <v>0.6</v>
          </cell>
          <cell r="M768">
            <v>0.26</v>
          </cell>
          <cell r="N768">
            <v>3.5000000000000003E-2</v>
          </cell>
          <cell r="O768">
            <v>2</v>
          </cell>
          <cell r="P768">
            <v>0.13128205128205128</v>
          </cell>
          <cell r="Q768">
            <v>4</v>
          </cell>
          <cell r="R768">
            <v>9.75</v>
          </cell>
          <cell r="S768">
            <v>1.28</v>
          </cell>
          <cell r="T768">
            <v>4.3999999999999997E-2</v>
          </cell>
          <cell r="U768">
            <v>4.0000000000000001E-3</v>
          </cell>
          <cell r="V768">
            <v>1.4999999999999999E-2</v>
          </cell>
          <cell r="Z768" t="str">
            <v>131901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O768">
            <v>0</v>
          </cell>
          <cell r="AP768">
            <v>1955</v>
          </cell>
          <cell r="AQ768">
            <v>1</v>
          </cell>
          <cell r="AR768">
            <v>8.3000000000000004E-2</v>
          </cell>
          <cell r="AS768" t="str">
            <v>42112</v>
          </cell>
          <cell r="AT768">
            <v>0.26</v>
          </cell>
          <cell r="AU768">
            <v>4.4800000000000004</v>
          </cell>
          <cell r="AV768">
            <v>0</v>
          </cell>
          <cell r="AW768">
            <v>4</v>
          </cell>
          <cell r="AX768">
            <v>0</v>
          </cell>
          <cell r="AY768">
            <v>0</v>
          </cell>
        </row>
        <row r="769">
          <cell r="A769" t="str">
            <v>132001</v>
          </cell>
          <cell r="B769" t="str">
            <v>Путеукладчики тракторные широкой колеи</v>
          </cell>
          <cell r="C769">
            <v>0</v>
          </cell>
          <cell r="D769">
            <v>1955</v>
          </cell>
          <cell r="E769">
            <v>8.3000000000000004E-2</v>
          </cell>
          <cell r="F769">
            <v>3</v>
          </cell>
          <cell r="G769">
            <v>1.88</v>
          </cell>
          <cell r="H769">
            <v>0</v>
          </cell>
          <cell r="I769">
            <v>8.7360000000000007</v>
          </cell>
          <cell r="J769">
            <v>0</v>
          </cell>
          <cell r="K769">
            <v>0</v>
          </cell>
          <cell r="L769">
            <v>0</v>
          </cell>
          <cell r="M769">
            <v>0.26</v>
          </cell>
          <cell r="N769">
            <v>3.5000000000000003E-2</v>
          </cell>
          <cell r="O769">
            <v>2</v>
          </cell>
          <cell r="P769">
            <v>2.4855491329479767E-2</v>
          </cell>
          <cell r="Q769">
            <v>6</v>
          </cell>
          <cell r="R769">
            <v>17.3</v>
          </cell>
          <cell r="S769">
            <v>0.43</v>
          </cell>
          <cell r="T769">
            <v>4.3999999999999997E-2</v>
          </cell>
          <cell r="U769">
            <v>4.0000000000000001E-3</v>
          </cell>
          <cell r="V769">
            <v>1.4999999999999999E-2</v>
          </cell>
          <cell r="Z769" t="str">
            <v>132001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O769">
            <v>0</v>
          </cell>
          <cell r="AP769">
            <v>1955</v>
          </cell>
          <cell r="AQ769">
            <v>1</v>
          </cell>
          <cell r="AR769">
            <v>8.3000000000000004E-2</v>
          </cell>
          <cell r="AS769" t="str">
            <v>42112</v>
          </cell>
          <cell r="AT769">
            <v>0.26</v>
          </cell>
          <cell r="AU769">
            <v>8.7360000000000007</v>
          </cell>
          <cell r="AV769">
            <v>0</v>
          </cell>
          <cell r="AW769">
            <v>7.8</v>
          </cell>
          <cell r="AX769">
            <v>0</v>
          </cell>
          <cell r="AY769">
            <v>0</v>
          </cell>
        </row>
        <row r="770">
          <cell r="A770" t="str">
            <v>132100</v>
          </cell>
          <cell r="B770" t="str">
            <v>Стенды звеносборочные</v>
          </cell>
          <cell r="C770">
            <v>0</v>
          </cell>
          <cell r="D770">
            <v>1955</v>
          </cell>
          <cell r="E770">
            <v>6.7000000000000004E-2</v>
          </cell>
          <cell r="F770">
            <v>0.05</v>
          </cell>
          <cell r="G770">
            <v>1.61</v>
          </cell>
          <cell r="H770">
            <v>0</v>
          </cell>
          <cell r="I770">
            <v>0</v>
          </cell>
          <cell r="J770">
            <v>10.3</v>
          </cell>
          <cell r="K770">
            <v>0</v>
          </cell>
          <cell r="L770">
            <v>0.31</v>
          </cell>
          <cell r="M770">
            <v>0.26</v>
          </cell>
          <cell r="N770">
            <v>3.5000000000000003E-2</v>
          </cell>
          <cell r="O770">
            <v>0</v>
          </cell>
          <cell r="P770">
            <v>2.1296296296296296E-2</v>
          </cell>
          <cell r="Q770">
            <v>5</v>
          </cell>
          <cell r="R770">
            <v>10.8</v>
          </cell>
          <cell r="S770">
            <v>0.23</v>
          </cell>
          <cell r="T770">
            <v>0</v>
          </cell>
          <cell r="U770">
            <v>0</v>
          </cell>
          <cell r="V770">
            <v>0</v>
          </cell>
          <cell r="Z770" t="str">
            <v>132100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O770">
            <v>0</v>
          </cell>
          <cell r="AP770">
            <v>1955</v>
          </cell>
          <cell r="AQ770">
            <v>1</v>
          </cell>
          <cell r="AR770">
            <v>6.7000000000000004E-2</v>
          </cell>
          <cell r="AS770" t="str">
            <v>45303</v>
          </cell>
          <cell r="AT770">
            <v>0.26</v>
          </cell>
          <cell r="AU770">
            <v>0</v>
          </cell>
          <cell r="AV770">
            <v>0</v>
          </cell>
          <cell r="AW770">
            <v>0</v>
          </cell>
          <cell r="AX770">
            <v>10.3</v>
          </cell>
          <cell r="AY770">
            <v>0</v>
          </cell>
        </row>
        <row r="771">
          <cell r="A771" t="str">
            <v>132200</v>
          </cell>
          <cell r="B771" t="str">
            <v>Машины выправочно-подбивочно-рихтовоч-ные</v>
          </cell>
          <cell r="C771">
            <v>0</v>
          </cell>
          <cell r="D771">
            <v>1955</v>
          </cell>
          <cell r="E771">
            <v>6.7000000000000004E-2</v>
          </cell>
          <cell r="F771">
            <v>3</v>
          </cell>
          <cell r="G771">
            <v>1.88</v>
          </cell>
          <cell r="H771">
            <v>0</v>
          </cell>
          <cell r="I771">
            <v>18.032000000000004</v>
          </cell>
          <cell r="J771">
            <v>0</v>
          </cell>
          <cell r="K771">
            <v>0</v>
          </cell>
          <cell r="L771">
            <v>3.52</v>
          </cell>
          <cell r="M771">
            <v>0.26</v>
          </cell>
          <cell r="N771">
            <v>3.5000000000000003E-2</v>
          </cell>
          <cell r="O771">
            <v>2</v>
          </cell>
          <cell r="P771">
            <v>1.4725738396624473E-2</v>
          </cell>
          <cell r="Q771">
            <v>6</v>
          </cell>
          <cell r="R771">
            <v>237</v>
          </cell>
          <cell r="S771">
            <v>3.49</v>
          </cell>
          <cell r="T771">
            <v>4.3999999999999997E-2</v>
          </cell>
          <cell r="U771">
            <v>4.0000000000000001E-3</v>
          </cell>
          <cell r="V771">
            <v>1.4999999999999999E-2</v>
          </cell>
          <cell r="Z771" t="str">
            <v>132200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O771">
            <v>0</v>
          </cell>
          <cell r="AP771">
            <v>1955</v>
          </cell>
          <cell r="AQ771">
            <v>1</v>
          </cell>
          <cell r="AR771">
            <v>6.7000000000000004E-2</v>
          </cell>
          <cell r="AS771" t="str">
            <v>42116</v>
          </cell>
          <cell r="AT771">
            <v>0.26</v>
          </cell>
          <cell r="AU771">
            <v>18.032000000000004</v>
          </cell>
          <cell r="AV771">
            <v>0</v>
          </cell>
          <cell r="AW771">
            <v>16.100000000000001</v>
          </cell>
          <cell r="AX771">
            <v>0</v>
          </cell>
          <cell r="AY771">
            <v>0</v>
          </cell>
        </row>
        <row r="772">
          <cell r="A772" t="str">
            <v>132300</v>
          </cell>
          <cell r="B772" t="str">
            <v>Машины выправочно-подбивочно-рихтовоч-ные для стрелочных переводов</v>
          </cell>
          <cell r="C772">
            <v>0</v>
          </cell>
          <cell r="D772">
            <v>1955</v>
          </cell>
          <cell r="E772">
            <v>6.7000000000000004E-2</v>
          </cell>
          <cell r="F772">
            <v>4</v>
          </cell>
          <cell r="G772">
            <v>1.88</v>
          </cell>
          <cell r="H772">
            <v>0</v>
          </cell>
          <cell r="I772">
            <v>14.896000000000003</v>
          </cell>
          <cell r="J772">
            <v>0</v>
          </cell>
          <cell r="K772">
            <v>0</v>
          </cell>
          <cell r="L772">
            <v>3.52</v>
          </cell>
          <cell r="M772">
            <v>0.26</v>
          </cell>
          <cell r="N772">
            <v>3.5000000000000003E-2</v>
          </cell>
          <cell r="O772">
            <v>2</v>
          </cell>
          <cell r="P772">
            <v>1.5153846153846153E-2</v>
          </cell>
          <cell r="Q772">
            <v>6</v>
          </cell>
          <cell r="R772">
            <v>260</v>
          </cell>
          <cell r="S772">
            <v>3.94</v>
          </cell>
          <cell r="T772">
            <v>4.3999999999999997E-2</v>
          </cell>
          <cell r="U772">
            <v>4.0000000000000001E-3</v>
          </cell>
          <cell r="V772">
            <v>1.4999999999999999E-2</v>
          </cell>
          <cell r="Z772" t="str">
            <v>132300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O772">
            <v>0</v>
          </cell>
          <cell r="AP772">
            <v>1955</v>
          </cell>
          <cell r="AQ772">
            <v>1</v>
          </cell>
          <cell r="AR772">
            <v>6.7000000000000004E-2</v>
          </cell>
          <cell r="AS772" t="str">
            <v>42116</v>
          </cell>
          <cell r="AT772">
            <v>0.26</v>
          </cell>
          <cell r="AU772">
            <v>14.896000000000003</v>
          </cell>
          <cell r="AV772">
            <v>0</v>
          </cell>
          <cell r="AW772">
            <v>13.3</v>
          </cell>
          <cell r="AX772">
            <v>0</v>
          </cell>
          <cell r="AY772">
            <v>0</v>
          </cell>
        </row>
        <row r="773">
          <cell r="A773" t="str">
            <v>132400</v>
          </cell>
          <cell r="B773" t="str">
            <v>Машины выправочно-подбивочно-отделочные</v>
          </cell>
          <cell r="C773">
            <v>0</v>
          </cell>
          <cell r="D773">
            <v>1955</v>
          </cell>
          <cell r="E773">
            <v>6.7000000000000004E-2</v>
          </cell>
          <cell r="F773">
            <v>6</v>
          </cell>
          <cell r="G773">
            <v>1.88</v>
          </cell>
          <cell r="H773">
            <v>0</v>
          </cell>
          <cell r="I773">
            <v>14.560000000000002</v>
          </cell>
          <cell r="J773">
            <v>0</v>
          </cell>
          <cell r="K773">
            <v>0</v>
          </cell>
          <cell r="L773">
            <v>0</v>
          </cell>
          <cell r="M773">
            <v>0.26</v>
          </cell>
          <cell r="N773">
            <v>3.5000000000000003E-2</v>
          </cell>
          <cell r="O773">
            <v>2</v>
          </cell>
          <cell r="P773">
            <v>1.2903225806451613E-2</v>
          </cell>
          <cell r="Q773">
            <v>6</v>
          </cell>
          <cell r="R773">
            <v>124</v>
          </cell>
          <cell r="S773">
            <v>1.6</v>
          </cell>
          <cell r="T773">
            <v>4.3999999999999997E-2</v>
          </cell>
          <cell r="U773">
            <v>4.0000000000000001E-3</v>
          </cell>
          <cell r="V773">
            <v>1.4999999999999999E-2</v>
          </cell>
          <cell r="Z773" t="str">
            <v>132400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O773">
            <v>0</v>
          </cell>
          <cell r="AP773">
            <v>1955</v>
          </cell>
          <cell r="AQ773">
            <v>1</v>
          </cell>
          <cell r="AR773">
            <v>6.7000000000000004E-2</v>
          </cell>
          <cell r="AS773" t="str">
            <v>42116</v>
          </cell>
          <cell r="AT773">
            <v>0.26</v>
          </cell>
          <cell r="AU773">
            <v>14.560000000000002</v>
          </cell>
          <cell r="AV773">
            <v>0</v>
          </cell>
          <cell r="AW773">
            <v>13</v>
          </cell>
          <cell r="AX773">
            <v>0</v>
          </cell>
          <cell r="AY773">
            <v>0</v>
          </cell>
        </row>
        <row r="774">
          <cell r="A774" t="str">
            <v>132501</v>
          </cell>
          <cell r="B774" t="str">
            <v>Вагоны широкой колеи, 20 т</v>
          </cell>
          <cell r="C774">
            <v>0</v>
          </cell>
          <cell r="D774">
            <v>1955</v>
          </cell>
          <cell r="E774">
            <v>3.1E-2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0.26</v>
          </cell>
          <cell r="N774">
            <v>3.5000000000000003E-2</v>
          </cell>
          <cell r="O774">
            <v>0</v>
          </cell>
          <cell r="P774">
            <v>3.3333333333333333E-2</v>
          </cell>
          <cell r="Q774">
            <v>0</v>
          </cell>
          <cell r="R774">
            <v>0.3</v>
          </cell>
          <cell r="S774">
            <v>0.01</v>
          </cell>
          <cell r="T774">
            <v>0</v>
          </cell>
          <cell r="U774">
            <v>0</v>
          </cell>
          <cell r="V774">
            <v>0</v>
          </cell>
          <cell r="Z774" t="str">
            <v>132501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O774">
            <v>0</v>
          </cell>
          <cell r="AP774">
            <v>1955</v>
          </cell>
          <cell r="AQ774">
            <v>1</v>
          </cell>
          <cell r="AR774">
            <v>3.1E-2</v>
          </cell>
          <cell r="AS774" t="str">
            <v>50007</v>
          </cell>
          <cell r="AT774">
            <v>0.26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</row>
        <row r="775">
          <cell r="A775" t="str">
            <v>132550</v>
          </cell>
          <cell r="B775" t="str">
            <v>Вагон-самосвал (думпкар), грузоподъемностью 136 т</v>
          </cell>
          <cell r="C775">
            <v>1396.1083333333333</v>
          </cell>
          <cell r="D775">
            <v>1955</v>
          </cell>
          <cell r="E775">
            <v>6.0999999999999999E-2</v>
          </cell>
          <cell r="F775">
            <v>0.2</v>
          </cell>
          <cell r="G775">
            <v>1.39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0.26</v>
          </cell>
          <cell r="N775">
            <v>3.5000000000000003E-2</v>
          </cell>
          <cell r="O775">
            <v>0</v>
          </cell>
          <cell r="P775">
            <v>0</v>
          </cell>
          <cell r="Q775">
            <v>4</v>
          </cell>
          <cell r="R775">
            <v>8.68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Z775" t="str">
            <v>132550</v>
          </cell>
          <cell r="AA775">
            <v>1396.1083333333333</v>
          </cell>
          <cell r="AB775">
            <v>49.422235000000001</v>
          </cell>
          <cell r="AC775">
            <v>50.678732500000002</v>
          </cell>
          <cell r="AD775">
            <v>51.097565000000003</v>
          </cell>
          <cell r="AE775">
            <v>46.630018333333332</v>
          </cell>
          <cell r="AF775">
            <v>46.769629166666668</v>
          </cell>
          <cell r="AG775">
            <v>40.905974166666667</v>
          </cell>
          <cell r="AH775">
            <v>51.376786666666668</v>
          </cell>
          <cell r="AI775">
            <v>41.743639166666668</v>
          </cell>
          <cell r="AJ775">
            <v>52.633284166666662</v>
          </cell>
          <cell r="AK775">
            <v>43.279358333333334</v>
          </cell>
          <cell r="AL775">
            <v>45.094299166666673</v>
          </cell>
          <cell r="AO775">
            <v>1396.1083333333333</v>
          </cell>
          <cell r="AP775">
            <v>1955</v>
          </cell>
          <cell r="AQ775">
            <v>1</v>
          </cell>
          <cell r="AR775">
            <v>6.0999999999999999E-2</v>
          </cell>
          <cell r="AS775" t="str">
            <v>50509</v>
          </cell>
          <cell r="AT775">
            <v>0.26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</row>
        <row r="776">
          <cell r="A776" t="str">
            <v>132560</v>
          </cell>
          <cell r="B776" t="str">
            <v>Вагонетки узкой колеи</v>
          </cell>
          <cell r="C776">
            <v>0</v>
          </cell>
          <cell r="D776">
            <v>1955</v>
          </cell>
          <cell r="E776">
            <v>6.0999999999999999E-2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0.26</v>
          </cell>
          <cell r="N776">
            <v>3.5000000000000003E-2</v>
          </cell>
          <cell r="O776">
            <v>0</v>
          </cell>
          <cell r="P776">
            <v>0</v>
          </cell>
          <cell r="Q776">
            <v>0</v>
          </cell>
          <cell r="R776">
            <v>0.17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Z776" t="str">
            <v>132560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O776">
            <v>0</v>
          </cell>
          <cell r="AP776">
            <v>1955</v>
          </cell>
          <cell r="AQ776">
            <v>1</v>
          </cell>
          <cell r="AR776">
            <v>6.0999999999999999E-2</v>
          </cell>
          <cell r="AS776" t="str">
            <v>50500</v>
          </cell>
          <cell r="AT776">
            <v>0.26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</row>
        <row r="777">
          <cell r="A777" t="str">
            <v>132601</v>
          </cell>
          <cell r="B777" t="str">
            <v>Платформы широкой колеи 71 т</v>
          </cell>
          <cell r="C777">
            <v>0</v>
          </cell>
          <cell r="D777">
            <v>1955</v>
          </cell>
          <cell r="E777">
            <v>6.0999999999999999E-2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0.26</v>
          </cell>
          <cell r="N777">
            <v>3.5000000000000003E-2</v>
          </cell>
          <cell r="O777">
            <v>0</v>
          </cell>
          <cell r="P777">
            <v>4.8951048951048959E-2</v>
          </cell>
          <cell r="Q777">
            <v>0</v>
          </cell>
          <cell r="R777">
            <v>1.43</v>
          </cell>
          <cell r="S777">
            <v>7.0000000000000007E-2</v>
          </cell>
          <cell r="T777">
            <v>0</v>
          </cell>
          <cell r="U777">
            <v>0</v>
          </cell>
          <cell r="V777">
            <v>0</v>
          </cell>
          <cell r="Z777" t="str">
            <v>132601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O777">
            <v>0</v>
          </cell>
          <cell r="AP777">
            <v>1955</v>
          </cell>
          <cell r="AQ777">
            <v>1</v>
          </cell>
          <cell r="AR777">
            <v>6.0999999999999999E-2</v>
          </cell>
          <cell r="AS777" t="str">
            <v>50500</v>
          </cell>
          <cell r="AT777">
            <v>0.26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</row>
        <row r="778">
          <cell r="A778" t="str">
            <v>132602</v>
          </cell>
          <cell r="B778" t="str">
            <v xml:space="preserve"> Платформы широкой колеи 63 т</v>
          </cell>
          <cell r="C778">
            <v>0</v>
          </cell>
          <cell r="D778">
            <v>1955</v>
          </cell>
          <cell r="E778">
            <v>6.0999999999999999E-2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0.26</v>
          </cell>
          <cell r="N778">
            <v>3.5000000000000003E-2</v>
          </cell>
          <cell r="O778">
            <v>0</v>
          </cell>
          <cell r="P778">
            <v>9.569377990430622E-2</v>
          </cell>
          <cell r="Q778">
            <v>0</v>
          </cell>
          <cell r="R778">
            <v>0.20899999999999999</v>
          </cell>
          <cell r="S778">
            <v>0.02</v>
          </cell>
          <cell r="T778">
            <v>0</v>
          </cell>
          <cell r="U778">
            <v>0</v>
          </cell>
          <cell r="V778">
            <v>0</v>
          </cell>
          <cell r="Z778" t="str">
            <v>132602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O778">
            <v>0</v>
          </cell>
          <cell r="AP778">
            <v>1955</v>
          </cell>
          <cell r="AQ778">
            <v>1</v>
          </cell>
          <cell r="AR778">
            <v>6.0999999999999999E-2</v>
          </cell>
          <cell r="AS778" t="str">
            <v>50500</v>
          </cell>
          <cell r="AT778">
            <v>0.26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0</v>
          </cell>
        </row>
        <row r="779">
          <cell r="A779" t="str">
            <v>132603</v>
          </cell>
          <cell r="B779" t="str">
            <v xml:space="preserve"> Платформы широкой колеи 20 т</v>
          </cell>
          <cell r="C779">
            <v>0</v>
          </cell>
          <cell r="D779">
            <v>1955</v>
          </cell>
          <cell r="E779">
            <v>6.0999999999999999E-2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0.26</v>
          </cell>
          <cell r="N779">
            <v>3.5000000000000003E-2</v>
          </cell>
          <cell r="O779">
            <v>0</v>
          </cell>
          <cell r="P779">
            <v>9.569377990430622E-2</v>
          </cell>
          <cell r="Q779">
            <v>0</v>
          </cell>
          <cell r="R779">
            <v>0.20899999999999999</v>
          </cell>
          <cell r="S779">
            <v>0.02</v>
          </cell>
          <cell r="T779">
            <v>0</v>
          </cell>
          <cell r="U779">
            <v>0</v>
          </cell>
          <cell r="V779">
            <v>0</v>
          </cell>
          <cell r="Z779" t="str">
            <v>132603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O779">
            <v>0</v>
          </cell>
          <cell r="AP779">
            <v>1955</v>
          </cell>
          <cell r="AQ779">
            <v>1</v>
          </cell>
          <cell r="AR779">
            <v>6.0999999999999999E-2</v>
          </cell>
          <cell r="AS779" t="str">
            <v>50500</v>
          </cell>
          <cell r="AT779">
            <v>0.26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</row>
        <row r="780">
          <cell r="A780" t="str">
            <v>132605</v>
          </cell>
          <cell r="B780" t="str">
            <v>Платформа узкой колеи</v>
          </cell>
          <cell r="C780">
            <v>0</v>
          </cell>
          <cell r="D780">
            <v>1955</v>
          </cell>
          <cell r="E780">
            <v>6.0999999999999999E-2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0.26</v>
          </cell>
          <cell r="N780">
            <v>3.5000000000000003E-2</v>
          </cell>
          <cell r="O780">
            <v>0</v>
          </cell>
          <cell r="P780">
            <v>9.569377990430622E-2</v>
          </cell>
          <cell r="Q780">
            <v>0</v>
          </cell>
          <cell r="R780">
            <v>0.20899999999999999</v>
          </cell>
          <cell r="S780">
            <v>0.02</v>
          </cell>
          <cell r="T780">
            <v>0</v>
          </cell>
          <cell r="U780">
            <v>0</v>
          </cell>
          <cell r="V780">
            <v>0</v>
          </cell>
          <cell r="Z780" t="str">
            <v>132605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O780">
            <v>0</v>
          </cell>
          <cell r="AP780">
            <v>1955</v>
          </cell>
          <cell r="AQ780">
            <v>1</v>
          </cell>
          <cell r="AR780">
            <v>6.0999999999999999E-2</v>
          </cell>
          <cell r="AS780" t="str">
            <v>50500</v>
          </cell>
          <cell r="AT780">
            <v>0.26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0</v>
          </cell>
        </row>
        <row r="781">
          <cell r="A781" t="str">
            <v>132701</v>
          </cell>
          <cell r="B781" t="str">
            <v>Тепловозы широкой колеи 294 (400) кВт (л.с.)</v>
          </cell>
          <cell r="C781">
            <v>0</v>
          </cell>
          <cell r="D781">
            <v>1955</v>
          </cell>
          <cell r="E781">
            <v>6.6000000000000003E-2</v>
          </cell>
          <cell r="F781">
            <v>2</v>
          </cell>
          <cell r="G781">
            <v>1.61</v>
          </cell>
          <cell r="H781">
            <v>0</v>
          </cell>
          <cell r="I781">
            <v>17.136000000000003</v>
          </cell>
          <cell r="J781">
            <v>0</v>
          </cell>
          <cell r="K781">
            <v>0</v>
          </cell>
          <cell r="L781">
            <v>0</v>
          </cell>
          <cell r="M781">
            <v>0.26</v>
          </cell>
          <cell r="N781">
            <v>3.5000000000000003E-2</v>
          </cell>
          <cell r="O781">
            <v>2</v>
          </cell>
          <cell r="P781">
            <v>0</v>
          </cell>
          <cell r="Q781">
            <v>5</v>
          </cell>
          <cell r="R781">
            <v>20</v>
          </cell>
          <cell r="S781">
            <v>0</v>
          </cell>
          <cell r="T781">
            <v>4.3999999999999997E-2</v>
          </cell>
          <cell r="U781">
            <v>4.0000000000000001E-3</v>
          </cell>
          <cell r="V781">
            <v>1.4999999999999999E-2</v>
          </cell>
          <cell r="Z781" t="str">
            <v>132701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O781">
            <v>0</v>
          </cell>
          <cell r="AP781">
            <v>1955</v>
          </cell>
          <cell r="AQ781">
            <v>1</v>
          </cell>
          <cell r="AR781">
            <v>6.6000000000000003E-2</v>
          </cell>
          <cell r="AS781" t="str">
            <v>50004</v>
          </cell>
          <cell r="AT781">
            <v>0.26</v>
          </cell>
          <cell r="AU781">
            <v>17.136000000000003</v>
          </cell>
          <cell r="AV781">
            <v>0</v>
          </cell>
          <cell r="AW781">
            <v>15.3</v>
          </cell>
          <cell r="AX781">
            <v>0</v>
          </cell>
          <cell r="AY781">
            <v>0</v>
          </cell>
        </row>
        <row r="782">
          <cell r="A782" t="str">
            <v>132801</v>
          </cell>
          <cell r="B782" t="str">
            <v>Тепловозы широкой колеи маневровые: 552 (750) кВт (л.с.)</v>
          </cell>
          <cell r="C782">
            <v>0</v>
          </cell>
          <cell r="D782">
            <v>1955</v>
          </cell>
          <cell r="E782">
            <v>0.05</v>
          </cell>
          <cell r="F782">
            <v>2</v>
          </cell>
          <cell r="G782">
            <v>1.61</v>
          </cell>
          <cell r="H782">
            <v>0</v>
          </cell>
          <cell r="I782">
            <v>22.512000000000004</v>
          </cell>
          <cell r="J782">
            <v>0</v>
          </cell>
          <cell r="K782">
            <v>0</v>
          </cell>
          <cell r="L782">
            <v>0</v>
          </cell>
          <cell r="M782">
            <v>0.26</v>
          </cell>
          <cell r="N782">
            <v>3.5000000000000003E-2</v>
          </cell>
          <cell r="O782">
            <v>2</v>
          </cell>
          <cell r="P782">
            <v>0</v>
          </cell>
          <cell r="Q782">
            <v>5</v>
          </cell>
          <cell r="R782">
            <v>30.8</v>
          </cell>
          <cell r="S782">
            <v>0</v>
          </cell>
          <cell r="T782">
            <v>4.3999999999999997E-2</v>
          </cell>
          <cell r="U782">
            <v>4.0000000000000001E-3</v>
          </cell>
          <cell r="V782">
            <v>1.4999999999999999E-2</v>
          </cell>
          <cell r="Z782" t="str">
            <v>132801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O782">
            <v>0</v>
          </cell>
          <cell r="AP782">
            <v>1955</v>
          </cell>
          <cell r="AQ782">
            <v>1</v>
          </cell>
          <cell r="AR782">
            <v>0.05</v>
          </cell>
          <cell r="AS782" t="str">
            <v>50003</v>
          </cell>
          <cell r="AT782">
            <v>0.26</v>
          </cell>
          <cell r="AU782">
            <v>22.512000000000004</v>
          </cell>
          <cell r="AV782">
            <v>0</v>
          </cell>
          <cell r="AW782">
            <v>20.100000000000001</v>
          </cell>
          <cell r="AX782">
            <v>0</v>
          </cell>
          <cell r="AY782">
            <v>0</v>
          </cell>
        </row>
        <row r="783">
          <cell r="A783" t="str">
            <v>132802</v>
          </cell>
          <cell r="B783" t="str">
            <v>Тепловозы широкой колеи маневровые: 735 (1000) кВт (л.с.)</v>
          </cell>
          <cell r="C783">
            <v>0</v>
          </cell>
          <cell r="D783">
            <v>1955</v>
          </cell>
          <cell r="E783">
            <v>0.05</v>
          </cell>
          <cell r="F783">
            <v>2</v>
          </cell>
          <cell r="G783">
            <v>1.61</v>
          </cell>
          <cell r="H783">
            <v>0</v>
          </cell>
          <cell r="I783">
            <v>27.327999999999999</v>
          </cell>
          <cell r="J783">
            <v>0</v>
          </cell>
          <cell r="K783">
            <v>0</v>
          </cell>
          <cell r="L783">
            <v>0</v>
          </cell>
          <cell r="M783">
            <v>0.26</v>
          </cell>
          <cell r="N783">
            <v>3.5000000000000003E-2</v>
          </cell>
          <cell r="O783">
            <v>2</v>
          </cell>
          <cell r="P783">
            <v>0</v>
          </cell>
          <cell r="Q783">
            <v>5</v>
          </cell>
          <cell r="R783">
            <v>27.4</v>
          </cell>
          <cell r="S783">
            <v>0</v>
          </cell>
          <cell r="T783">
            <v>4.3999999999999997E-2</v>
          </cell>
          <cell r="U783">
            <v>4.0000000000000001E-3</v>
          </cell>
          <cell r="V783">
            <v>1.4999999999999999E-2</v>
          </cell>
          <cell r="Z783" t="str">
            <v>132802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O783">
            <v>0</v>
          </cell>
          <cell r="AP783">
            <v>1955</v>
          </cell>
          <cell r="AQ783">
            <v>1</v>
          </cell>
          <cell r="AR783">
            <v>0.05</v>
          </cell>
          <cell r="AS783" t="str">
            <v>50003</v>
          </cell>
          <cell r="AT783">
            <v>0.26</v>
          </cell>
          <cell r="AU783">
            <v>27.327999999999999</v>
          </cell>
          <cell r="AV783">
            <v>0</v>
          </cell>
          <cell r="AW783">
            <v>24.4</v>
          </cell>
          <cell r="AX783">
            <v>0</v>
          </cell>
          <cell r="AY783">
            <v>0</v>
          </cell>
        </row>
        <row r="784">
          <cell r="A784" t="str">
            <v>132803</v>
          </cell>
          <cell r="B784" t="str">
            <v>Тепловозы широкой колеи маневровые: 883 (1200) кВт (л.с.)</v>
          </cell>
          <cell r="C784">
            <v>0</v>
          </cell>
          <cell r="D784">
            <v>1955</v>
          </cell>
          <cell r="E784">
            <v>0.05</v>
          </cell>
          <cell r="F784">
            <v>2</v>
          </cell>
          <cell r="G784">
            <v>1.61</v>
          </cell>
          <cell r="H784">
            <v>0</v>
          </cell>
          <cell r="I784">
            <v>46.592000000000006</v>
          </cell>
          <cell r="J784">
            <v>0</v>
          </cell>
          <cell r="K784">
            <v>0</v>
          </cell>
          <cell r="L784">
            <v>0</v>
          </cell>
          <cell r="M784">
            <v>0.26</v>
          </cell>
          <cell r="N784">
            <v>3.5000000000000003E-2</v>
          </cell>
          <cell r="O784">
            <v>2</v>
          </cell>
          <cell r="P784">
            <v>0</v>
          </cell>
          <cell r="Q784">
            <v>5</v>
          </cell>
          <cell r="R784">
            <v>40.200000000000003</v>
          </cell>
          <cell r="S784">
            <v>0</v>
          </cell>
          <cell r="T784">
            <v>4.3999999999999997E-2</v>
          </cell>
          <cell r="U784">
            <v>4.0000000000000001E-3</v>
          </cell>
          <cell r="V784">
            <v>1.4999999999999999E-2</v>
          </cell>
          <cell r="Z784" t="str">
            <v>132803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O784">
            <v>0</v>
          </cell>
          <cell r="AP784">
            <v>1955</v>
          </cell>
          <cell r="AQ784">
            <v>1</v>
          </cell>
          <cell r="AR784">
            <v>0.05</v>
          </cell>
          <cell r="AS784" t="str">
            <v>50003</v>
          </cell>
          <cell r="AT784">
            <v>0.26</v>
          </cell>
          <cell r="AU784">
            <v>46.592000000000006</v>
          </cell>
          <cell r="AV784">
            <v>0</v>
          </cell>
          <cell r="AW784">
            <v>41.6</v>
          </cell>
          <cell r="AX784">
            <v>0</v>
          </cell>
          <cell r="AY784">
            <v>0</v>
          </cell>
        </row>
        <row r="785">
          <cell r="A785" t="str">
            <v>134001</v>
          </cell>
          <cell r="B785" t="str">
            <v>Рельсосверлилка</v>
          </cell>
          <cell r="C785">
            <v>7.5866666666666669</v>
          </cell>
          <cell r="D785">
            <v>1955</v>
          </cell>
          <cell r="E785">
            <v>0.109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0.92</v>
          </cell>
          <cell r="K785">
            <v>0</v>
          </cell>
          <cell r="L785">
            <v>0</v>
          </cell>
          <cell r="M785">
            <v>0.15</v>
          </cell>
          <cell r="N785">
            <v>3.5000000000000003E-2</v>
          </cell>
          <cell r="O785">
            <v>0</v>
          </cell>
          <cell r="P785">
            <v>0.09</v>
          </cell>
          <cell r="Q785">
            <v>0</v>
          </cell>
          <cell r="R785">
            <v>0.3</v>
          </cell>
          <cell r="S785">
            <v>2.7E-2</v>
          </cell>
          <cell r="T785">
            <v>0</v>
          </cell>
          <cell r="U785">
            <v>0</v>
          </cell>
          <cell r="V785">
            <v>0</v>
          </cell>
          <cell r="Z785" t="str">
            <v>134001</v>
          </cell>
          <cell r="AA785">
            <v>7.5866666666666669</v>
          </cell>
          <cell r="AB785">
            <v>0.26856800000000003</v>
          </cell>
          <cell r="AC785">
            <v>0.27539599999999997</v>
          </cell>
          <cell r="AD785">
            <v>0.27767200000000003</v>
          </cell>
          <cell r="AE785">
            <v>0.25339466666666666</v>
          </cell>
          <cell r="AF785">
            <v>0.25415333333333334</v>
          </cell>
          <cell r="AG785">
            <v>0.22228933333333334</v>
          </cell>
          <cell r="AH785">
            <v>0.27918933333333334</v>
          </cell>
          <cell r="AI785">
            <v>0.22684133333333334</v>
          </cell>
          <cell r="AJ785">
            <v>0.28601733333333335</v>
          </cell>
          <cell r="AK785">
            <v>0.23518666666666668</v>
          </cell>
          <cell r="AL785">
            <v>0.24504933333333337</v>
          </cell>
          <cell r="AO785">
            <v>7.5866666666666669</v>
          </cell>
          <cell r="AP785">
            <v>1955</v>
          </cell>
          <cell r="AQ785">
            <v>1</v>
          </cell>
          <cell r="AR785">
            <v>0.109</v>
          </cell>
          <cell r="AS785" t="str">
            <v>60004</v>
          </cell>
          <cell r="AT785">
            <v>0.15</v>
          </cell>
          <cell r="AU785">
            <v>0</v>
          </cell>
          <cell r="AV785">
            <v>0</v>
          </cell>
          <cell r="AW785">
            <v>0</v>
          </cell>
          <cell r="AX785">
            <v>0.92</v>
          </cell>
          <cell r="AY785">
            <v>0</v>
          </cell>
        </row>
        <row r="786">
          <cell r="A786" t="str">
            <v>134003</v>
          </cell>
          <cell r="B786" t="str">
            <v>Рельсосверлилка при работе от передвижной электростанции</v>
          </cell>
          <cell r="C786">
            <v>0</v>
          </cell>
          <cell r="D786">
            <v>1955</v>
          </cell>
          <cell r="E786">
            <v>0.109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0.15</v>
          </cell>
          <cell r="N786">
            <v>3.5000000000000003E-2</v>
          </cell>
          <cell r="O786">
            <v>0</v>
          </cell>
          <cell r="P786">
            <v>9.569377990430622E-2</v>
          </cell>
          <cell r="Q786">
            <v>0</v>
          </cell>
          <cell r="R786">
            <v>0.20899999999999999</v>
          </cell>
          <cell r="S786">
            <v>0.02</v>
          </cell>
          <cell r="T786">
            <v>0</v>
          </cell>
          <cell r="U786">
            <v>0</v>
          </cell>
          <cell r="V786">
            <v>0</v>
          </cell>
          <cell r="Z786" t="str">
            <v>134003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O786">
            <v>0</v>
          </cell>
          <cell r="AP786">
            <v>1955</v>
          </cell>
          <cell r="AQ786">
            <v>1</v>
          </cell>
          <cell r="AR786">
            <v>0.109</v>
          </cell>
          <cell r="AS786" t="str">
            <v>60004</v>
          </cell>
          <cell r="AT786">
            <v>0.15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</v>
          </cell>
        </row>
        <row r="787">
          <cell r="A787" t="str">
            <v>134011</v>
          </cell>
          <cell r="B787" t="str">
            <v>Рельсорезка</v>
          </cell>
          <cell r="C787">
            <v>0</v>
          </cell>
          <cell r="D787">
            <v>1955</v>
          </cell>
          <cell r="E787">
            <v>0.109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0.54</v>
          </cell>
          <cell r="K787">
            <v>0</v>
          </cell>
          <cell r="L787">
            <v>0</v>
          </cell>
          <cell r="M787">
            <v>0.15</v>
          </cell>
          <cell r="N787">
            <v>3.5000000000000003E-2</v>
          </cell>
          <cell r="O787">
            <v>0</v>
          </cell>
          <cell r="P787">
            <v>0.17499999999999999</v>
          </cell>
          <cell r="Q787">
            <v>0</v>
          </cell>
          <cell r="R787">
            <v>2</v>
          </cell>
          <cell r="S787">
            <v>0.35</v>
          </cell>
          <cell r="T787">
            <v>0</v>
          </cell>
          <cell r="U787">
            <v>0</v>
          </cell>
          <cell r="V787">
            <v>0</v>
          </cell>
          <cell r="Z787" t="str">
            <v>134011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O787">
            <v>0</v>
          </cell>
          <cell r="AP787">
            <v>1955</v>
          </cell>
          <cell r="AQ787">
            <v>1</v>
          </cell>
          <cell r="AR787">
            <v>0.109</v>
          </cell>
          <cell r="AS787" t="str">
            <v>60004</v>
          </cell>
          <cell r="AT787">
            <v>0.15</v>
          </cell>
          <cell r="AU787">
            <v>0</v>
          </cell>
          <cell r="AV787">
            <v>0</v>
          </cell>
          <cell r="AW787">
            <v>0</v>
          </cell>
          <cell r="AX787">
            <v>0.54</v>
          </cell>
          <cell r="AY787">
            <v>0</v>
          </cell>
        </row>
        <row r="788">
          <cell r="A788" t="str">
            <v>134013</v>
          </cell>
          <cell r="B788" t="str">
            <v>Рельсорезка при работе от передвижной электростанции</v>
          </cell>
          <cell r="C788">
            <v>0</v>
          </cell>
          <cell r="D788">
            <v>1955</v>
          </cell>
          <cell r="E788">
            <v>0.109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0.15</v>
          </cell>
          <cell r="N788">
            <v>3.5000000000000003E-2</v>
          </cell>
          <cell r="O788">
            <v>0</v>
          </cell>
          <cell r="P788">
            <v>9.569377990430622E-2</v>
          </cell>
          <cell r="Q788">
            <v>0</v>
          </cell>
          <cell r="R788">
            <v>0.20899999999999999</v>
          </cell>
          <cell r="S788">
            <v>0.02</v>
          </cell>
          <cell r="T788">
            <v>0</v>
          </cell>
          <cell r="U788">
            <v>0</v>
          </cell>
          <cell r="V788">
            <v>0</v>
          </cell>
          <cell r="Z788" t="str">
            <v>134013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O788">
            <v>0</v>
          </cell>
          <cell r="AP788">
            <v>1955</v>
          </cell>
          <cell r="AQ788">
            <v>1</v>
          </cell>
          <cell r="AR788">
            <v>0.109</v>
          </cell>
          <cell r="AS788" t="str">
            <v>60004</v>
          </cell>
          <cell r="AT788">
            <v>0.15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0</v>
          </cell>
        </row>
        <row r="789">
          <cell r="A789" t="str">
            <v>134021</v>
          </cell>
          <cell r="B789" t="str">
            <v>Костылезабивщик</v>
          </cell>
          <cell r="C789">
            <v>7.4191666666666674</v>
          </cell>
          <cell r="D789">
            <v>1955</v>
          </cell>
          <cell r="E789">
            <v>0.247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0.4</v>
          </cell>
          <cell r="K789">
            <v>0</v>
          </cell>
          <cell r="L789">
            <v>0</v>
          </cell>
          <cell r="M789">
            <v>0.15</v>
          </cell>
          <cell r="N789">
            <v>3.5000000000000003E-2</v>
          </cell>
          <cell r="O789">
            <v>0</v>
          </cell>
          <cell r="P789">
            <v>9.9999999999999992E-2</v>
          </cell>
          <cell r="Q789">
            <v>0</v>
          </cell>
          <cell r="R789">
            <v>0.05</v>
          </cell>
          <cell r="S789">
            <v>5.0000000000000001E-3</v>
          </cell>
          <cell r="T789">
            <v>0</v>
          </cell>
          <cell r="U789">
            <v>0</v>
          </cell>
          <cell r="V789">
            <v>0</v>
          </cell>
          <cell r="Z789" t="str">
            <v>134021</v>
          </cell>
          <cell r="AA789">
            <v>7.4191666666666674</v>
          </cell>
          <cell r="AB789">
            <v>0.26263850000000005</v>
          </cell>
          <cell r="AC789">
            <v>0.26931575000000002</v>
          </cell>
          <cell r="AD789">
            <v>0.27154150000000005</v>
          </cell>
          <cell r="AE789">
            <v>0.24780016666666668</v>
          </cell>
          <cell r="AF789">
            <v>0.24854208333333336</v>
          </cell>
          <cell r="AG789">
            <v>0.21738158333333335</v>
          </cell>
          <cell r="AH789">
            <v>0.27302533333333334</v>
          </cell>
          <cell r="AI789">
            <v>0.22183308333333335</v>
          </cell>
          <cell r="AJ789">
            <v>0.27970258333333337</v>
          </cell>
          <cell r="AK789">
            <v>0.22999416666666669</v>
          </cell>
          <cell r="AL789">
            <v>0.23963908333333336</v>
          </cell>
          <cell r="AO789">
            <v>7.4191666666666674</v>
          </cell>
          <cell r="AP789">
            <v>1955</v>
          </cell>
          <cell r="AQ789">
            <v>1</v>
          </cell>
          <cell r="AR789">
            <v>0.247</v>
          </cell>
          <cell r="AS789" t="str">
            <v>60003</v>
          </cell>
          <cell r="AT789">
            <v>0.15</v>
          </cell>
          <cell r="AU789">
            <v>0</v>
          </cell>
          <cell r="AV789">
            <v>0</v>
          </cell>
          <cell r="AW789">
            <v>0</v>
          </cell>
          <cell r="AX789">
            <v>0.4</v>
          </cell>
          <cell r="AY789">
            <v>0</v>
          </cell>
        </row>
        <row r="790">
          <cell r="A790" t="str">
            <v>134023</v>
          </cell>
          <cell r="B790" t="str">
            <v>Костылезабивщик при работе от передвижной электростанции</v>
          </cell>
          <cell r="C790">
            <v>0</v>
          </cell>
          <cell r="D790">
            <v>1955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0.15</v>
          </cell>
          <cell r="N790">
            <v>3.5000000000000003E-2</v>
          </cell>
          <cell r="O790">
            <v>0</v>
          </cell>
          <cell r="P790">
            <v>9.569377990430622E-2</v>
          </cell>
          <cell r="Q790">
            <v>0</v>
          </cell>
          <cell r="R790">
            <v>0.20899999999999999</v>
          </cell>
          <cell r="S790">
            <v>0.02</v>
          </cell>
          <cell r="T790">
            <v>0</v>
          </cell>
          <cell r="U790">
            <v>0</v>
          </cell>
          <cell r="V790">
            <v>0</v>
          </cell>
          <cell r="Z790" t="str">
            <v>134023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O790">
            <v>0</v>
          </cell>
          <cell r="AP790">
            <v>1955</v>
          </cell>
          <cell r="AQ790">
            <v>1</v>
          </cell>
          <cell r="AR790">
            <v>0</v>
          </cell>
          <cell r="AS790" t="str">
            <v>60003</v>
          </cell>
          <cell r="AT790">
            <v>0.15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0</v>
          </cell>
        </row>
        <row r="791">
          <cell r="A791" t="str">
            <v>134031</v>
          </cell>
          <cell r="B791" t="str">
            <v>Ключ электрический</v>
          </cell>
          <cell r="C791">
            <v>8.1133333333333333</v>
          </cell>
          <cell r="D791">
            <v>1955</v>
          </cell>
          <cell r="E791">
            <v>0.111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0.22</v>
          </cell>
          <cell r="K791">
            <v>0</v>
          </cell>
          <cell r="L791">
            <v>0</v>
          </cell>
          <cell r="M791">
            <v>0.15</v>
          </cell>
          <cell r="N791">
            <v>3.5000000000000003E-2</v>
          </cell>
          <cell r="O791">
            <v>0</v>
          </cell>
          <cell r="P791">
            <v>8.8888888888888892E-2</v>
          </cell>
          <cell r="Q791">
            <v>0</v>
          </cell>
          <cell r="R791">
            <v>4.4999999999999998E-2</v>
          </cell>
          <cell r="S791">
            <v>4.0000000000000001E-3</v>
          </cell>
          <cell r="T791">
            <v>0</v>
          </cell>
          <cell r="U791">
            <v>0</v>
          </cell>
          <cell r="V791">
            <v>0</v>
          </cell>
          <cell r="Z791" t="str">
            <v>134031</v>
          </cell>
          <cell r="AA791">
            <v>8.1133333333333333</v>
          </cell>
          <cell r="AB791">
            <v>0.28721200000000002</v>
          </cell>
          <cell r="AC791">
            <v>0.294514</v>
          </cell>
          <cell r="AD791">
            <v>0.29694799999999999</v>
          </cell>
          <cell r="AE791">
            <v>0.2709853333333333</v>
          </cell>
          <cell r="AF791">
            <v>0.27179666666666669</v>
          </cell>
          <cell r="AG791">
            <v>0.23772066666666666</v>
          </cell>
          <cell r="AH791">
            <v>0.29857066666666665</v>
          </cell>
          <cell r="AI791">
            <v>0.24258866666666667</v>
          </cell>
          <cell r="AJ791">
            <v>0.30587266666666663</v>
          </cell>
          <cell r="AK791">
            <v>0.25151333333333331</v>
          </cell>
          <cell r="AL791">
            <v>0.26206066666666666</v>
          </cell>
          <cell r="AO791">
            <v>8.1133333333333333</v>
          </cell>
          <cell r="AP791">
            <v>1955</v>
          </cell>
          <cell r="AQ791">
            <v>1</v>
          </cell>
          <cell r="AR791">
            <v>0.111</v>
          </cell>
          <cell r="AS791" t="str">
            <v>60005</v>
          </cell>
          <cell r="AT791">
            <v>0.15</v>
          </cell>
          <cell r="AU791">
            <v>0</v>
          </cell>
          <cell r="AV791">
            <v>0</v>
          </cell>
          <cell r="AW791">
            <v>0</v>
          </cell>
          <cell r="AX791">
            <v>0.22</v>
          </cell>
          <cell r="AY791">
            <v>0</v>
          </cell>
        </row>
        <row r="792">
          <cell r="A792" t="str">
            <v>134033</v>
          </cell>
          <cell r="B792" t="str">
            <v>Ключи электрические при работе от передвижной электростанции</v>
          </cell>
          <cell r="C792">
            <v>0</v>
          </cell>
          <cell r="D792">
            <v>1955</v>
          </cell>
          <cell r="E792">
            <v>0.111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0.15</v>
          </cell>
          <cell r="N792">
            <v>3.5000000000000003E-2</v>
          </cell>
          <cell r="O792">
            <v>0</v>
          </cell>
          <cell r="P792">
            <v>9.569377990430622E-2</v>
          </cell>
          <cell r="Q792">
            <v>0</v>
          </cell>
          <cell r="R792">
            <v>0.20899999999999999</v>
          </cell>
          <cell r="S792">
            <v>0.02</v>
          </cell>
          <cell r="T792">
            <v>0</v>
          </cell>
          <cell r="U792">
            <v>0</v>
          </cell>
          <cell r="V792">
            <v>0</v>
          </cell>
          <cell r="Z792" t="str">
            <v>134033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O792">
            <v>0</v>
          </cell>
          <cell r="AP792">
            <v>1955</v>
          </cell>
          <cell r="AQ792">
            <v>1</v>
          </cell>
          <cell r="AR792">
            <v>0.111</v>
          </cell>
          <cell r="AS792" t="str">
            <v>60005</v>
          </cell>
          <cell r="AT792">
            <v>0.15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</row>
        <row r="793">
          <cell r="A793" t="str">
            <v>134041</v>
          </cell>
          <cell r="B793" t="str">
            <v>Шуруповерт</v>
          </cell>
          <cell r="C793">
            <v>13.496666666666666</v>
          </cell>
          <cell r="D793">
            <v>1955</v>
          </cell>
          <cell r="E793">
            <v>0.247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0.92</v>
          </cell>
          <cell r="K793">
            <v>0</v>
          </cell>
          <cell r="L793">
            <v>0</v>
          </cell>
          <cell r="M793">
            <v>0.15</v>
          </cell>
          <cell r="N793">
            <v>3.5000000000000003E-2</v>
          </cell>
          <cell r="O793">
            <v>0</v>
          </cell>
          <cell r="P793">
            <v>0.11333333333333334</v>
          </cell>
          <cell r="Q793">
            <v>0</v>
          </cell>
          <cell r="R793">
            <v>0.3</v>
          </cell>
          <cell r="S793">
            <v>3.4000000000000002E-2</v>
          </cell>
          <cell r="T793">
            <v>0</v>
          </cell>
          <cell r="U793">
            <v>0</v>
          </cell>
          <cell r="V793">
            <v>0</v>
          </cell>
          <cell r="Z793" t="str">
            <v>134041</v>
          </cell>
          <cell r="AA793">
            <v>13.496666666666666</v>
          </cell>
          <cell r="AB793">
            <v>0.47778199999999998</v>
          </cell>
          <cell r="AC793">
            <v>0.48992899999999995</v>
          </cell>
          <cell r="AD793">
            <v>0.49397799999999997</v>
          </cell>
          <cell r="AE793">
            <v>0.45078866666666662</v>
          </cell>
          <cell r="AF793">
            <v>0.45213833333333336</v>
          </cell>
          <cell r="AG793">
            <v>0.39545233333333329</v>
          </cell>
          <cell r="AH793">
            <v>0.4966773333333333</v>
          </cell>
          <cell r="AI793">
            <v>0.40355033333333329</v>
          </cell>
          <cell r="AJ793">
            <v>0.50882433333333332</v>
          </cell>
          <cell r="AK793">
            <v>0.41839666666666664</v>
          </cell>
          <cell r="AL793">
            <v>0.43594233333333332</v>
          </cell>
          <cell r="AO793">
            <v>13.496666666666666</v>
          </cell>
          <cell r="AP793">
            <v>1955</v>
          </cell>
          <cell r="AQ793">
            <v>1</v>
          </cell>
          <cell r="AR793">
            <v>0.247</v>
          </cell>
          <cell r="AS793" t="str">
            <v>60003</v>
          </cell>
          <cell r="AT793">
            <v>0.15</v>
          </cell>
          <cell r="AU793">
            <v>0</v>
          </cell>
          <cell r="AV793">
            <v>0</v>
          </cell>
          <cell r="AW793">
            <v>0</v>
          </cell>
          <cell r="AX793">
            <v>0.92</v>
          </cell>
          <cell r="AY793">
            <v>0</v>
          </cell>
        </row>
        <row r="794">
          <cell r="A794" t="str">
            <v>134043</v>
          </cell>
          <cell r="B794" t="str">
            <v>Шуруповерт при работе от передвижной электростанции</v>
          </cell>
          <cell r="C794">
            <v>0</v>
          </cell>
          <cell r="D794">
            <v>1955</v>
          </cell>
          <cell r="E794">
            <v>0.247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0.15</v>
          </cell>
          <cell r="N794">
            <v>3.5000000000000003E-2</v>
          </cell>
          <cell r="O794">
            <v>0</v>
          </cell>
          <cell r="P794">
            <v>9.569377990430622E-2</v>
          </cell>
          <cell r="Q794">
            <v>0</v>
          </cell>
          <cell r="R794">
            <v>0.20899999999999999</v>
          </cell>
          <cell r="S794">
            <v>0.02</v>
          </cell>
          <cell r="T794">
            <v>0</v>
          </cell>
          <cell r="U794">
            <v>0</v>
          </cell>
          <cell r="V794">
            <v>0</v>
          </cell>
          <cell r="Z794" t="str">
            <v>134043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O794">
            <v>0</v>
          </cell>
          <cell r="AP794">
            <v>1955</v>
          </cell>
          <cell r="AQ794">
            <v>1</v>
          </cell>
          <cell r="AR794">
            <v>0.247</v>
          </cell>
          <cell r="AS794" t="str">
            <v>60003</v>
          </cell>
          <cell r="AT794">
            <v>0.15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0</v>
          </cell>
        </row>
        <row r="795">
          <cell r="A795" t="str">
            <v>134051</v>
          </cell>
          <cell r="B795" t="str">
            <v>Домкраты путевые</v>
          </cell>
          <cell r="C795">
            <v>0</v>
          </cell>
          <cell r="D795">
            <v>1955</v>
          </cell>
          <cell r="E795">
            <v>0.111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0.15</v>
          </cell>
          <cell r="N795">
            <v>3.5000000000000003E-2</v>
          </cell>
          <cell r="O795">
            <v>0</v>
          </cell>
          <cell r="P795">
            <v>9.569377990430622E-2</v>
          </cell>
          <cell r="Q795">
            <v>0</v>
          </cell>
          <cell r="R795">
            <v>0.20899999999999999</v>
          </cell>
          <cell r="S795">
            <v>0.02</v>
          </cell>
          <cell r="T795">
            <v>0</v>
          </cell>
          <cell r="U795">
            <v>0</v>
          </cell>
          <cell r="V795">
            <v>0</v>
          </cell>
          <cell r="Z795" t="str">
            <v>134051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O795">
            <v>0</v>
          </cell>
          <cell r="AP795">
            <v>1955</v>
          </cell>
          <cell r="AQ795">
            <v>1</v>
          </cell>
          <cell r="AR795">
            <v>0.111</v>
          </cell>
          <cell r="AS795" t="str">
            <v>60005</v>
          </cell>
          <cell r="AT795">
            <v>0.15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</row>
        <row r="796">
          <cell r="A796" t="str">
            <v>134101</v>
          </cell>
          <cell r="B796" t="str">
            <v>Шпалоподбойка</v>
          </cell>
          <cell r="C796">
            <v>3.9583333333333335</v>
          </cell>
          <cell r="D796">
            <v>1955</v>
          </cell>
          <cell r="E796">
            <v>6.7000000000000004E-2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0.2</v>
          </cell>
          <cell r="K796">
            <v>0</v>
          </cell>
          <cell r="L796">
            <v>0</v>
          </cell>
          <cell r="M796">
            <v>0.15</v>
          </cell>
          <cell r="N796">
            <v>3.5000000000000003E-2</v>
          </cell>
          <cell r="O796">
            <v>0</v>
          </cell>
          <cell r="P796">
            <v>0.14000000000000001</v>
          </cell>
          <cell r="Q796">
            <v>0</v>
          </cell>
          <cell r="R796">
            <v>0.15</v>
          </cell>
          <cell r="S796">
            <v>2.1000000000000001E-2</v>
          </cell>
          <cell r="T796">
            <v>0</v>
          </cell>
          <cell r="U796">
            <v>0</v>
          </cell>
          <cell r="V796">
            <v>0</v>
          </cell>
          <cell r="Z796" t="str">
            <v>134101</v>
          </cell>
          <cell r="AA796">
            <v>3.9583333333333335</v>
          </cell>
          <cell r="AB796">
            <v>0.140125</v>
          </cell>
          <cell r="AC796">
            <v>0.1436875</v>
          </cell>
          <cell r="AD796">
            <v>0.144875</v>
          </cell>
          <cell r="AE796">
            <v>0.13220833333333334</v>
          </cell>
          <cell r="AF796">
            <v>0.13260416666666669</v>
          </cell>
          <cell r="AG796">
            <v>0.11597916666666667</v>
          </cell>
          <cell r="AH796">
            <v>0.14566666666666667</v>
          </cell>
          <cell r="AI796">
            <v>0.11835416666666666</v>
          </cell>
          <cell r="AJ796">
            <v>0.14922916666666666</v>
          </cell>
          <cell r="AK796">
            <v>0.12270833333333334</v>
          </cell>
          <cell r="AL796">
            <v>0.12785416666666669</v>
          </cell>
          <cell r="AO796">
            <v>3.9583333333333335</v>
          </cell>
          <cell r="AP796">
            <v>1955</v>
          </cell>
          <cell r="AQ796">
            <v>1</v>
          </cell>
          <cell r="AR796">
            <v>6.7000000000000004E-2</v>
          </cell>
          <cell r="AS796" t="str">
            <v>42116</v>
          </cell>
          <cell r="AT796">
            <v>0.15</v>
          </cell>
          <cell r="AU796">
            <v>0</v>
          </cell>
          <cell r="AV796">
            <v>0</v>
          </cell>
          <cell r="AW796">
            <v>0</v>
          </cell>
          <cell r="AX796">
            <v>0.2</v>
          </cell>
          <cell r="AY796">
            <v>0</v>
          </cell>
        </row>
        <row r="797">
          <cell r="A797" t="str">
            <v>134103</v>
          </cell>
          <cell r="B797" t="str">
            <v>Шпалоподбойка при работе от передвижной электростанции</v>
          </cell>
          <cell r="C797">
            <v>0</v>
          </cell>
          <cell r="D797">
            <v>1955</v>
          </cell>
          <cell r="E797">
            <v>6.7000000000000004E-2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0.15</v>
          </cell>
          <cell r="N797">
            <v>3.5000000000000003E-2</v>
          </cell>
          <cell r="O797">
            <v>0</v>
          </cell>
          <cell r="P797">
            <v>9.569377990430622E-2</v>
          </cell>
          <cell r="Q797">
            <v>0</v>
          </cell>
          <cell r="R797">
            <v>0.20899999999999999</v>
          </cell>
          <cell r="S797">
            <v>0.02</v>
          </cell>
          <cell r="T797">
            <v>0</v>
          </cell>
          <cell r="U797">
            <v>0</v>
          </cell>
          <cell r="V797">
            <v>0</v>
          </cell>
          <cell r="Z797" t="str">
            <v>134103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O797">
            <v>0</v>
          </cell>
          <cell r="AP797">
            <v>1955</v>
          </cell>
          <cell r="AQ797">
            <v>1</v>
          </cell>
          <cell r="AR797">
            <v>6.7000000000000004E-2</v>
          </cell>
          <cell r="AS797" t="str">
            <v>42116</v>
          </cell>
          <cell r="AT797">
            <v>0.15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0</v>
          </cell>
        </row>
        <row r="798">
          <cell r="A798" t="str">
            <v>134201</v>
          </cell>
          <cell r="B798" t="str">
            <v>Пресс одно-кривошипный горизонтально-правильный для правки рельсов</v>
          </cell>
          <cell r="C798">
            <v>0</v>
          </cell>
          <cell r="D798">
            <v>1955</v>
          </cell>
          <cell r="E798">
            <v>0.05</v>
          </cell>
          <cell r="F798">
            <v>1</v>
          </cell>
          <cell r="G798">
            <v>1.61</v>
          </cell>
          <cell r="H798">
            <v>0</v>
          </cell>
          <cell r="I798">
            <v>0</v>
          </cell>
          <cell r="J798">
            <v>12.9</v>
          </cell>
          <cell r="K798">
            <v>0</v>
          </cell>
          <cell r="L798">
            <v>0</v>
          </cell>
          <cell r="M798">
            <v>0.15</v>
          </cell>
          <cell r="N798">
            <v>3.5000000000000003E-2</v>
          </cell>
          <cell r="O798">
            <v>0</v>
          </cell>
          <cell r="P798">
            <v>3.8454545454545457E-2</v>
          </cell>
          <cell r="Q798">
            <v>5</v>
          </cell>
          <cell r="R798">
            <v>11</v>
          </cell>
          <cell r="S798">
            <v>0.42299999999999999</v>
          </cell>
          <cell r="T798">
            <v>0</v>
          </cell>
          <cell r="U798">
            <v>0</v>
          </cell>
          <cell r="V798">
            <v>0</v>
          </cell>
          <cell r="Z798" t="str">
            <v>134201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O798">
            <v>0</v>
          </cell>
          <cell r="AP798">
            <v>1955</v>
          </cell>
          <cell r="AQ798">
            <v>1</v>
          </cell>
          <cell r="AR798">
            <v>0.05</v>
          </cell>
          <cell r="AS798" t="str">
            <v>45305</v>
          </cell>
          <cell r="AT798">
            <v>0.15</v>
          </cell>
          <cell r="AU798">
            <v>0</v>
          </cell>
          <cell r="AV798">
            <v>0</v>
          </cell>
          <cell r="AW798">
            <v>0</v>
          </cell>
          <cell r="AX798">
            <v>12.9</v>
          </cell>
          <cell r="AY798">
            <v>0</v>
          </cell>
        </row>
        <row r="799">
          <cell r="A799" t="str">
            <v>134301</v>
          </cell>
          <cell r="B799" t="str">
            <v>Струги путевые</v>
          </cell>
          <cell r="C799">
            <v>0</v>
          </cell>
          <cell r="D799">
            <v>1955</v>
          </cell>
          <cell r="E799">
            <v>0.111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0.15</v>
          </cell>
          <cell r="N799">
            <v>3.5000000000000003E-2</v>
          </cell>
          <cell r="O799">
            <v>0</v>
          </cell>
          <cell r="P799">
            <v>9.569377990430622E-2</v>
          </cell>
          <cell r="Q799">
            <v>0</v>
          </cell>
          <cell r="R799">
            <v>0.20899999999999999</v>
          </cell>
          <cell r="S799">
            <v>0.02</v>
          </cell>
          <cell r="T799">
            <v>0</v>
          </cell>
          <cell r="U799">
            <v>0</v>
          </cell>
          <cell r="V799">
            <v>0</v>
          </cell>
          <cell r="Z799" t="str">
            <v>134301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O799">
            <v>0</v>
          </cell>
          <cell r="AP799">
            <v>1955</v>
          </cell>
          <cell r="AQ799">
            <v>1</v>
          </cell>
          <cell r="AR799">
            <v>0.111</v>
          </cell>
          <cell r="AS799" t="str">
            <v>60005</v>
          </cell>
          <cell r="AT799">
            <v>0.15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</row>
        <row r="800">
          <cell r="A800" t="str">
            <v>140101</v>
          </cell>
          <cell r="B800" t="str">
            <v>Агрегаты копровые без дизель молота: на базе экскаватора, 0,65 м3</v>
          </cell>
          <cell r="C800">
            <v>0</v>
          </cell>
          <cell r="D800">
            <v>1955</v>
          </cell>
          <cell r="E800">
            <v>0.09</v>
          </cell>
          <cell r="F800">
            <v>1</v>
          </cell>
          <cell r="G800">
            <v>2.54</v>
          </cell>
          <cell r="H800">
            <v>0</v>
          </cell>
          <cell r="I800">
            <v>8.7360000000000007</v>
          </cell>
          <cell r="J800">
            <v>0</v>
          </cell>
          <cell r="K800">
            <v>0</v>
          </cell>
          <cell r="L800">
            <v>0.12</v>
          </cell>
          <cell r="M800">
            <v>0.26</v>
          </cell>
          <cell r="N800">
            <v>3.5000000000000003E-2</v>
          </cell>
          <cell r="O800">
            <v>2</v>
          </cell>
          <cell r="P800">
            <v>6.6467065868263481E-2</v>
          </cell>
          <cell r="Q800">
            <v>9</v>
          </cell>
          <cell r="R800">
            <v>16.7</v>
          </cell>
          <cell r="S800">
            <v>1.1100000000000001</v>
          </cell>
          <cell r="T800">
            <v>4.3999999999999997E-2</v>
          </cell>
          <cell r="U800">
            <v>4.0000000000000001E-3</v>
          </cell>
          <cell r="V800">
            <v>1.4999999999999999E-2</v>
          </cell>
          <cell r="Z800" t="str">
            <v>140101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O800">
            <v>0</v>
          </cell>
          <cell r="AP800">
            <v>1955</v>
          </cell>
          <cell r="AQ800">
            <v>1</v>
          </cell>
          <cell r="AR800">
            <v>0.09</v>
          </cell>
          <cell r="AS800" t="str">
            <v>42203</v>
          </cell>
          <cell r="AT800">
            <v>0.26</v>
          </cell>
          <cell r="AU800">
            <v>8.7360000000000007</v>
          </cell>
          <cell r="AV800">
            <v>0</v>
          </cell>
          <cell r="AW800">
            <v>7.8</v>
          </cell>
          <cell r="AX800">
            <v>0</v>
          </cell>
          <cell r="AY800">
            <v>0</v>
          </cell>
        </row>
        <row r="801">
          <cell r="A801" t="str">
            <v>140102</v>
          </cell>
          <cell r="B801" t="str">
            <v>Агрегаты копровые без дизель молота: на базе экскаватора, 1 м3</v>
          </cell>
          <cell r="C801">
            <v>0</v>
          </cell>
          <cell r="D801">
            <v>1955</v>
          </cell>
          <cell r="E801">
            <v>0.09</v>
          </cell>
          <cell r="F801">
            <v>1</v>
          </cell>
          <cell r="G801">
            <v>2.54</v>
          </cell>
          <cell r="H801">
            <v>0</v>
          </cell>
          <cell r="I801">
            <v>8.7360000000000007</v>
          </cell>
          <cell r="J801">
            <v>0</v>
          </cell>
          <cell r="K801">
            <v>0</v>
          </cell>
          <cell r="L801">
            <v>0.16</v>
          </cell>
          <cell r="M801">
            <v>0.26</v>
          </cell>
          <cell r="N801">
            <v>3.5000000000000003E-2</v>
          </cell>
          <cell r="O801">
            <v>2</v>
          </cell>
          <cell r="P801">
            <v>7.0129870129870139E-2</v>
          </cell>
          <cell r="Q801">
            <v>9</v>
          </cell>
          <cell r="R801">
            <v>15.4</v>
          </cell>
          <cell r="S801">
            <v>1.08</v>
          </cell>
          <cell r="T801">
            <v>4.3999999999999997E-2</v>
          </cell>
          <cell r="U801">
            <v>4.0000000000000001E-3</v>
          </cell>
          <cell r="V801">
            <v>1.4999999999999999E-2</v>
          </cell>
          <cell r="Z801" t="str">
            <v>140102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O801">
            <v>0</v>
          </cell>
          <cell r="AP801">
            <v>1955</v>
          </cell>
          <cell r="AQ801">
            <v>1</v>
          </cell>
          <cell r="AR801">
            <v>0.09</v>
          </cell>
          <cell r="AS801" t="str">
            <v>42203</v>
          </cell>
          <cell r="AT801">
            <v>0.26</v>
          </cell>
          <cell r="AU801">
            <v>8.7360000000000007</v>
          </cell>
          <cell r="AV801">
            <v>0</v>
          </cell>
          <cell r="AW801">
            <v>7.8</v>
          </cell>
          <cell r="AX801">
            <v>0</v>
          </cell>
          <cell r="AY801">
            <v>0</v>
          </cell>
        </row>
        <row r="802">
          <cell r="A802" t="str">
            <v>140103</v>
          </cell>
          <cell r="B802" t="str">
            <v>Агрегаты копровые без дизель молота: на базе экскаватора, 1,25 м3</v>
          </cell>
          <cell r="C802">
            <v>0</v>
          </cell>
          <cell r="D802">
            <v>1955</v>
          </cell>
          <cell r="E802">
            <v>0.09</v>
          </cell>
          <cell r="F802">
            <v>1</v>
          </cell>
          <cell r="G802">
            <v>2.54</v>
          </cell>
          <cell r="H802">
            <v>0</v>
          </cell>
          <cell r="I802">
            <v>9.3184000000000005</v>
          </cell>
          <cell r="J802">
            <v>0</v>
          </cell>
          <cell r="K802">
            <v>0</v>
          </cell>
          <cell r="L802">
            <v>0.16</v>
          </cell>
          <cell r="M802">
            <v>0.26</v>
          </cell>
          <cell r="N802">
            <v>3.5000000000000003E-2</v>
          </cell>
          <cell r="O802">
            <v>2</v>
          </cell>
          <cell r="P802">
            <v>7.400000000000001E-2</v>
          </cell>
          <cell r="Q802">
            <v>9</v>
          </cell>
          <cell r="R802">
            <v>15</v>
          </cell>
          <cell r="S802">
            <v>1.1100000000000001</v>
          </cell>
          <cell r="T802">
            <v>4.3999999999999997E-2</v>
          </cell>
          <cell r="U802">
            <v>4.0000000000000001E-3</v>
          </cell>
          <cell r="V802">
            <v>1.4999999999999999E-2</v>
          </cell>
          <cell r="Z802" t="str">
            <v>140103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O802">
            <v>0</v>
          </cell>
          <cell r="AP802">
            <v>1955</v>
          </cell>
          <cell r="AQ802">
            <v>1</v>
          </cell>
          <cell r="AR802">
            <v>0.09</v>
          </cell>
          <cell r="AS802" t="str">
            <v>42203</v>
          </cell>
          <cell r="AT802">
            <v>0.26</v>
          </cell>
          <cell r="AU802">
            <v>9.3184000000000005</v>
          </cell>
          <cell r="AV802">
            <v>0</v>
          </cell>
          <cell r="AW802">
            <v>8.32</v>
          </cell>
          <cell r="AX802">
            <v>0</v>
          </cell>
          <cell r="AY802">
            <v>0</v>
          </cell>
        </row>
        <row r="803">
          <cell r="A803" t="str">
            <v>140110</v>
          </cell>
          <cell r="B803" t="str">
            <v>Агрегаты копровые без дизель молота: на базе трактора 80 (108) кВт (л.с.)</v>
          </cell>
          <cell r="C803">
            <v>0</v>
          </cell>
          <cell r="D803">
            <v>1955</v>
          </cell>
          <cell r="E803">
            <v>0.09</v>
          </cell>
          <cell r="F803">
            <v>1</v>
          </cell>
          <cell r="G803">
            <v>2.54</v>
          </cell>
          <cell r="H803">
            <v>0</v>
          </cell>
          <cell r="I803">
            <v>12.768000000000002</v>
          </cell>
          <cell r="J803">
            <v>0</v>
          </cell>
          <cell r="K803">
            <v>0</v>
          </cell>
          <cell r="L803">
            <v>0.12</v>
          </cell>
          <cell r="M803">
            <v>0.26</v>
          </cell>
          <cell r="N803">
            <v>3.5000000000000003E-2</v>
          </cell>
          <cell r="O803">
            <v>2</v>
          </cell>
          <cell r="P803">
            <v>6.9613259668508287E-2</v>
          </cell>
          <cell r="Q803">
            <v>9</v>
          </cell>
          <cell r="R803">
            <v>18.100000000000001</v>
          </cell>
          <cell r="S803">
            <v>1.26</v>
          </cell>
          <cell r="T803">
            <v>4.3999999999999997E-2</v>
          </cell>
          <cell r="U803">
            <v>4.0000000000000001E-3</v>
          </cell>
          <cell r="V803">
            <v>1.4999999999999999E-2</v>
          </cell>
          <cell r="Z803" t="str">
            <v>140110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O803">
            <v>0</v>
          </cell>
          <cell r="AP803">
            <v>1955</v>
          </cell>
          <cell r="AQ803">
            <v>1</v>
          </cell>
          <cell r="AR803">
            <v>0.09</v>
          </cell>
          <cell r="AS803" t="str">
            <v>42203</v>
          </cell>
          <cell r="AT803">
            <v>0.26</v>
          </cell>
          <cell r="AU803">
            <v>12.768000000000002</v>
          </cell>
          <cell r="AV803">
            <v>0</v>
          </cell>
          <cell r="AW803">
            <v>11.4</v>
          </cell>
          <cell r="AX803">
            <v>0</v>
          </cell>
          <cell r="AY803">
            <v>0</v>
          </cell>
        </row>
        <row r="804">
          <cell r="A804" t="str">
            <v>140201</v>
          </cell>
          <cell r="B804" t="str">
            <v>Копры гусеничные для свай, длиной до: 12 м</v>
          </cell>
          <cell r="C804">
            <v>0</v>
          </cell>
          <cell r="D804">
            <v>1955</v>
          </cell>
          <cell r="E804">
            <v>0.09</v>
          </cell>
          <cell r="F804">
            <v>1</v>
          </cell>
          <cell r="G804">
            <v>2.54</v>
          </cell>
          <cell r="H804">
            <v>0</v>
          </cell>
          <cell r="I804">
            <v>0</v>
          </cell>
          <cell r="J804">
            <v>28</v>
          </cell>
          <cell r="K804">
            <v>0</v>
          </cell>
          <cell r="L804">
            <v>0</v>
          </cell>
          <cell r="M804">
            <v>0.26</v>
          </cell>
          <cell r="N804">
            <v>3.5000000000000003E-2</v>
          </cell>
          <cell r="O804">
            <v>0</v>
          </cell>
          <cell r="P804">
            <v>9.6103896103896094E-2</v>
          </cell>
          <cell r="Q804">
            <v>9</v>
          </cell>
          <cell r="R804">
            <v>15.4</v>
          </cell>
          <cell r="S804">
            <v>1.48</v>
          </cell>
          <cell r="T804">
            <v>0</v>
          </cell>
          <cell r="U804">
            <v>0</v>
          </cell>
          <cell r="V804">
            <v>0</v>
          </cell>
          <cell r="Z804" t="str">
            <v>140201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O804">
            <v>0</v>
          </cell>
          <cell r="AP804">
            <v>1955</v>
          </cell>
          <cell r="AQ804">
            <v>1</v>
          </cell>
          <cell r="AR804">
            <v>0.09</v>
          </cell>
          <cell r="AS804" t="str">
            <v>42203</v>
          </cell>
          <cell r="AT804">
            <v>0.26</v>
          </cell>
          <cell r="AU804">
            <v>0</v>
          </cell>
          <cell r="AV804">
            <v>0</v>
          </cell>
          <cell r="AW804">
            <v>0</v>
          </cell>
          <cell r="AX804">
            <v>28</v>
          </cell>
          <cell r="AY804">
            <v>0</v>
          </cell>
        </row>
        <row r="805">
          <cell r="A805" t="str">
            <v>140202</v>
          </cell>
          <cell r="B805" t="str">
            <v>Копры гусеничные для свай, длиной до: 20 м</v>
          </cell>
          <cell r="C805">
            <v>0</v>
          </cell>
          <cell r="D805">
            <v>1955</v>
          </cell>
          <cell r="E805">
            <v>0.09</v>
          </cell>
          <cell r="F805">
            <v>1</v>
          </cell>
          <cell r="G805">
            <v>2.54</v>
          </cell>
          <cell r="H805">
            <v>0</v>
          </cell>
          <cell r="I805">
            <v>0</v>
          </cell>
          <cell r="J805">
            <v>28</v>
          </cell>
          <cell r="K805">
            <v>0</v>
          </cell>
          <cell r="L805">
            <v>0</v>
          </cell>
          <cell r="M805">
            <v>0.26</v>
          </cell>
          <cell r="N805">
            <v>3.5000000000000003E-2</v>
          </cell>
          <cell r="O805">
            <v>0</v>
          </cell>
          <cell r="P805">
            <v>8.6320754716981141E-2</v>
          </cell>
          <cell r="Q805">
            <v>9</v>
          </cell>
          <cell r="R805">
            <v>21.2</v>
          </cell>
          <cell r="S805">
            <v>1.83</v>
          </cell>
          <cell r="T805">
            <v>0</v>
          </cell>
          <cell r="U805">
            <v>0</v>
          </cell>
          <cell r="V805">
            <v>0</v>
          </cell>
          <cell r="Z805" t="str">
            <v>140202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O805">
            <v>0</v>
          </cell>
          <cell r="AP805">
            <v>1955</v>
          </cell>
          <cell r="AQ805">
            <v>1</v>
          </cell>
          <cell r="AR805">
            <v>0.09</v>
          </cell>
          <cell r="AS805" t="str">
            <v>42203</v>
          </cell>
          <cell r="AT805">
            <v>0.26</v>
          </cell>
          <cell r="AU805">
            <v>0</v>
          </cell>
          <cell r="AV805">
            <v>0</v>
          </cell>
          <cell r="AW805">
            <v>0</v>
          </cell>
          <cell r="AX805">
            <v>28</v>
          </cell>
          <cell r="AY805">
            <v>0</v>
          </cell>
        </row>
        <row r="806">
          <cell r="A806" t="str">
            <v>140301</v>
          </cell>
          <cell r="B806" t="str">
            <v>Копры универсальные: с дизель молотом, 2,5 т</v>
          </cell>
          <cell r="C806">
            <v>0</v>
          </cell>
          <cell r="D806">
            <v>1955</v>
          </cell>
          <cell r="E806">
            <v>0.25</v>
          </cell>
          <cell r="F806">
            <v>1</v>
          </cell>
          <cell r="G806">
            <v>2.31</v>
          </cell>
          <cell r="H806">
            <v>0</v>
          </cell>
          <cell r="I806">
            <v>7.2240000000000011</v>
          </cell>
          <cell r="J806">
            <v>10</v>
          </cell>
          <cell r="K806">
            <v>0</v>
          </cell>
          <cell r="L806">
            <v>0.16</v>
          </cell>
          <cell r="M806">
            <v>0.26</v>
          </cell>
          <cell r="N806">
            <v>3.5000000000000003E-2</v>
          </cell>
          <cell r="O806">
            <v>2</v>
          </cell>
          <cell r="P806">
            <v>0.10213903743315508</v>
          </cell>
          <cell r="Q806">
            <v>8</v>
          </cell>
          <cell r="R806">
            <v>18.7</v>
          </cell>
          <cell r="S806">
            <v>1.91</v>
          </cell>
          <cell r="T806">
            <v>4.3999999999999997E-2</v>
          </cell>
          <cell r="U806">
            <v>4.0000000000000001E-3</v>
          </cell>
          <cell r="V806">
            <v>1.4999999999999999E-2</v>
          </cell>
          <cell r="Z806" t="str">
            <v>140301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0</v>
          </cell>
          <cell r="AO806">
            <v>0</v>
          </cell>
          <cell r="AP806">
            <v>1955</v>
          </cell>
          <cell r="AQ806">
            <v>1</v>
          </cell>
          <cell r="AR806">
            <v>0.25</v>
          </cell>
          <cell r="AS806" t="str">
            <v>42202</v>
          </cell>
          <cell r="AT806">
            <v>0.26</v>
          </cell>
          <cell r="AU806">
            <v>7.2240000000000011</v>
          </cell>
          <cell r="AV806">
            <v>0</v>
          </cell>
          <cell r="AW806">
            <v>6.45</v>
          </cell>
          <cell r="AX806">
            <v>10</v>
          </cell>
          <cell r="AY806">
            <v>0</v>
          </cell>
        </row>
        <row r="807">
          <cell r="A807" t="str">
            <v>140310</v>
          </cell>
          <cell r="B807" t="str">
            <v>Копры универсальные: с пневматическим молотом, 6 т</v>
          </cell>
          <cell r="C807">
            <v>0</v>
          </cell>
          <cell r="D807">
            <v>1955</v>
          </cell>
          <cell r="E807">
            <v>0.25</v>
          </cell>
          <cell r="F807">
            <v>1</v>
          </cell>
          <cell r="G807">
            <v>2.31</v>
          </cell>
          <cell r="H807">
            <v>0</v>
          </cell>
          <cell r="I807">
            <v>0</v>
          </cell>
          <cell r="J807">
            <v>17</v>
          </cell>
          <cell r="K807">
            <v>594</v>
          </cell>
          <cell r="L807">
            <v>0.16</v>
          </cell>
          <cell r="M807">
            <v>0.26</v>
          </cell>
          <cell r="N807">
            <v>3.5000000000000003E-2</v>
          </cell>
          <cell r="O807">
            <v>0</v>
          </cell>
          <cell r="P807">
            <v>0.12606837606837609</v>
          </cell>
          <cell r="Q807">
            <v>8</v>
          </cell>
          <cell r="R807">
            <v>23.4</v>
          </cell>
          <cell r="S807">
            <v>2.95</v>
          </cell>
          <cell r="T807">
            <v>0</v>
          </cell>
          <cell r="U807">
            <v>0</v>
          </cell>
          <cell r="V807">
            <v>0</v>
          </cell>
          <cell r="Z807" t="str">
            <v>140310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O807">
            <v>0</v>
          </cell>
          <cell r="AP807">
            <v>1955</v>
          </cell>
          <cell r="AQ807">
            <v>1</v>
          </cell>
          <cell r="AR807">
            <v>0.25</v>
          </cell>
          <cell r="AS807" t="str">
            <v>42202</v>
          </cell>
          <cell r="AT807">
            <v>0.26</v>
          </cell>
          <cell r="AU807">
            <v>0</v>
          </cell>
          <cell r="AV807">
            <v>0</v>
          </cell>
          <cell r="AW807">
            <v>0</v>
          </cell>
          <cell r="AX807">
            <v>17</v>
          </cell>
          <cell r="AY807">
            <v>594</v>
          </cell>
        </row>
        <row r="808">
          <cell r="A808" t="str">
            <v>140311</v>
          </cell>
          <cell r="B808" t="str">
            <v>Копры универсальные: с пневматическим молотом, 8 т</v>
          </cell>
          <cell r="C808">
            <v>0</v>
          </cell>
          <cell r="D808">
            <v>1955</v>
          </cell>
          <cell r="E808">
            <v>0.25</v>
          </cell>
          <cell r="F808">
            <v>1</v>
          </cell>
          <cell r="G808">
            <v>2.31</v>
          </cell>
          <cell r="H808">
            <v>0</v>
          </cell>
          <cell r="I808">
            <v>0</v>
          </cell>
          <cell r="J808">
            <v>22</v>
          </cell>
          <cell r="K808">
            <v>792</v>
          </cell>
          <cell r="L808">
            <v>0.16</v>
          </cell>
          <cell r="M808">
            <v>0.26</v>
          </cell>
          <cell r="N808">
            <v>3.5000000000000003E-2</v>
          </cell>
          <cell r="O808">
            <v>0</v>
          </cell>
          <cell r="P808">
            <v>0.11338582677165354</v>
          </cell>
          <cell r="Q808">
            <v>8</v>
          </cell>
          <cell r="R808">
            <v>38.1</v>
          </cell>
          <cell r="S808">
            <v>4.32</v>
          </cell>
          <cell r="T808">
            <v>0</v>
          </cell>
          <cell r="U808">
            <v>0</v>
          </cell>
          <cell r="V808">
            <v>0</v>
          </cell>
          <cell r="Z808" t="str">
            <v>140311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O808">
            <v>0</v>
          </cell>
          <cell r="AP808">
            <v>1955</v>
          </cell>
          <cell r="AQ808">
            <v>1</v>
          </cell>
          <cell r="AR808">
            <v>0.25</v>
          </cell>
          <cell r="AS808" t="str">
            <v>42202</v>
          </cell>
          <cell r="AT808">
            <v>0.26</v>
          </cell>
          <cell r="AU808">
            <v>0</v>
          </cell>
          <cell r="AV808">
            <v>0</v>
          </cell>
          <cell r="AW808">
            <v>0</v>
          </cell>
          <cell r="AX808">
            <v>22</v>
          </cell>
          <cell r="AY808">
            <v>792</v>
          </cell>
        </row>
        <row r="809">
          <cell r="A809" t="str">
            <v>140401</v>
          </cell>
          <cell r="B809" t="str">
            <v>Вибропогружатели: высокочастотные для погружения свай, до 1,5 т</v>
          </cell>
          <cell r="C809">
            <v>0</v>
          </cell>
          <cell r="D809">
            <v>1955</v>
          </cell>
          <cell r="E809">
            <v>0.2</v>
          </cell>
          <cell r="F809">
            <v>0.33</v>
          </cell>
          <cell r="G809">
            <v>2.08</v>
          </cell>
          <cell r="H809">
            <v>0</v>
          </cell>
          <cell r="I809">
            <v>0</v>
          </cell>
          <cell r="J809">
            <v>20</v>
          </cell>
          <cell r="K809">
            <v>0</v>
          </cell>
          <cell r="L809">
            <v>0</v>
          </cell>
          <cell r="M809">
            <v>0.26</v>
          </cell>
          <cell r="N809">
            <v>3.5000000000000003E-2</v>
          </cell>
          <cell r="O809">
            <v>0</v>
          </cell>
          <cell r="P809">
            <v>3.5460992907801421E-2</v>
          </cell>
          <cell r="Q809">
            <v>7</v>
          </cell>
          <cell r="R809">
            <v>2.82</v>
          </cell>
          <cell r="S809">
            <v>0.1</v>
          </cell>
          <cell r="T809">
            <v>0</v>
          </cell>
          <cell r="U809">
            <v>0</v>
          </cell>
          <cell r="V809">
            <v>0</v>
          </cell>
          <cell r="Z809" t="str">
            <v>140401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O809">
            <v>0</v>
          </cell>
          <cell r="AP809">
            <v>1955</v>
          </cell>
          <cell r="AQ809">
            <v>1</v>
          </cell>
          <cell r="AR809">
            <v>0.2</v>
          </cell>
          <cell r="AS809" t="str">
            <v>42200</v>
          </cell>
          <cell r="AT809">
            <v>0.26</v>
          </cell>
          <cell r="AU809">
            <v>0</v>
          </cell>
          <cell r="AV809">
            <v>0</v>
          </cell>
          <cell r="AW809">
            <v>0</v>
          </cell>
          <cell r="AX809">
            <v>20</v>
          </cell>
          <cell r="AY809">
            <v>0</v>
          </cell>
        </row>
        <row r="810">
          <cell r="A810" t="str">
            <v>140406</v>
          </cell>
          <cell r="B810" t="str">
            <v>Вибропогружатели: низкочастотные для погружения металлических и железобетонных свай, до 3 т</v>
          </cell>
          <cell r="C810">
            <v>0</v>
          </cell>
          <cell r="D810">
            <v>1955</v>
          </cell>
          <cell r="E810">
            <v>0.2</v>
          </cell>
          <cell r="F810">
            <v>0.33</v>
          </cell>
          <cell r="G810">
            <v>2.08</v>
          </cell>
          <cell r="H810">
            <v>0</v>
          </cell>
          <cell r="I810">
            <v>0</v>
          </cell>
          <cell r="J810">
            <v>22</v>
          </cell>
          <cell r="K810">
            <v>0</v>
          </cell>
          <cell r="L810">
            <v>0</v>
          </cell>
          <cell r="M810">
            <v>0.26</v>
          </cell>
          <cell r="N810">
            <v>3.5000000000000003E-2</v>
          </cell>
          <cell r="O810">
            <v>0</v>
          </cell>
          <cell r="P810">
            <v>2.9776674937965257E-2</v>
          </cell>
          <cell r="Q810">
            <v>7</v>
          </cell>
          <cell r="R810">
            <v>4.03</v>
          </cell>
          <cell r="S810">
            <v>0.12</v>
          </cell>
          <cell r="T810">
            <v>0</v>
          </cell>
          <cell r="U810">
            <v>0</v>
          </cell>
          <cell r="V810">
            <v>0</v>
          </cell>
          <cell r="Z810" t="str">
            <v>140406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0</v>
          </cell>
          <cell r="AO810">
            <v>0</v>
          </cell>
          <cell r="AP810">
            <v>1955</v>
          </cell>
          <cell r="AQ810">
            <v>1</v>
          </cell>
          <cell r="AR810">
            <v>0.2</v>
          </cell>
          <cell r="AS810" t="str">
            <v>4200</v>
          </cell>
          <cell r="AT810">
            <v>0.26</v>
          </cell>
          <cell r="AU810">
            <v>0</v>
          </cell>
          <cell r="AV810">
            <v>0</v>
          </cell>
          <cell r="AW810">
            <v>0</v>
          </cell>
          <cell r="AX810">
            <v>22</v>
          </cell>
          <cell r="AY810">
            <v>0</v>
          </cell>
        </row>
        <row r="811">
          <cell r="A811" t="str">
            <v>140411</v>
          </cell>
          <cell r="B811" t="str">
            <v>Вибропогружатели: низкочастотные для погружения свай-оболочек</v>
          </cell>
          <cell r="C811">
            <v>0</v>
          </cell>
          <cell r="D811">
            <v>1955</v>
          </cell>
          <cell r="E811">
            <v>0.2</v>
          </cell>
          <cell r="F811">
            <v>0.33</v>
          </cell>
          <cell r="G811">
            <v>2.08</v>
          </cell>
          <cell r="H811">
            <v>0</v>
          </cell>
          <cell r="I811">
            <v>0</v>
          </cell>
          <cell r="J811">
            <v>73</v>
          </cell>
          <cell r="K811">
            <v>0</v>
          </cell>
          <cell r="L811">
            <v>0</v>
          </cell>
          <cell r="M811">
            <v>0.26</v>
          </cell>
          <cell r="N811">
            <v>3.5000000000000003E-2</v>
          </cell>
          <cell r="O811">
            <v>0</v>
          </cell>
          <cell r="P811">
            <v>3.2494758909853254E-2</v>
          </cell>
          <cell r="Q811">
            <v>7</v>
          </cell>
          <cell r="R811">
            <v>9.5399999999999991</v>
          </cell>
          <cell r="S811">
            <v>0.31</v>
          </cell>
          <cell r="T811">
            <v>0</v>
          </cell>
          <cell r="U811">
            <v>0</v>
          </cell>
          <cell r="V811">
            <v>0</v>
          </cell>
          <cell r="Z811" t="str">
            <v>140411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0</v>
          </cell>
          <cell r="AO811">
            <v>0</v>
          </cell>
          <cell r="AP811">
            <v>1955</v>
          </cell>
          <cell r="AQ811">
            <v>1</v>
          </cell>
          <cell r="AR811">
            <v>0.2</v>
          </cell>
          <cell r="AS811" t="str">
            <v>42200</v>
          </cell>
          <cell r="AT811">
            <v>0.26</v>
          </cell>
          <cell r="AU811">
            <v>0</v>
          </cell>
          <cell r="AV811">
            <v>0</v>
          </cell>
          <cell r="AW811">
            <v>0</v>
          </cell>
          <cell r="AX811">
            <v>73</v>
          </cell>
          <cell r="AY811">
            <v>0</v>
          </cell>
        </row>
        <row r="812">
          <cell r="A812" t="str">
            <v>140501</v>
          </cell>
          <cell r="B812" t="str">
            <v>Дизель молоты: 0,5 т</v>
          </cell>
          <cell r="C812">
            <v>0</v>
          </cell>
          <cell r="D812">
            <v>1955</v>
          </cell>
          <cell r="E812">
            <v>0.2</v>
          </cell>
          <cell r="F812">
            <v>0</v>
          </cell>
          <cell r="G812">
            <v>0</v>
          </cell>
          <cell r="H812">
            <v>0</v>
          </cell>
          <cell r="I812">
            <v>2.9120000000000004</v>
          </cell>
          <cell r="J812">
            <v>0</v>
          </cell>
          <cell r="K812">
            <v>0</v>
          </cell>
          <cell r="L812">
            <v>0</v>
          </cell>
          <cell r="M812">
            <v>0.26</v>
          </cell>
          <cell r="N812">
            <v>3.5000000000000003E-2</v>
          </cell>
          <cell r="O812">
            <v>2</v>
          </cell>
          <cell r="P812">
            <v>9.5238095238095247E-2</v>
          </cell>
          <cell r="Q812">
            <v>0</v>
          </cell>
          <cell r="R812">
            <v>1.68</v>
          </cell>
          <cell r="S812">
            <v>0.16</v>
          </cell>
          <cell r="T812">
            <v>4.3999999999999997E-2</v>
          </cell>
          <cell r="U812">
            <v>4.0000000000000001E-3</v>
          </cell>
          <cell r="V812">
            <v>1.4999999999999999E-2</v>
          </cell>
          <cell r="Z812" t="str">
            <v>140501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O812">
            <v>0</v>
          </cell>
          <cell r="AP812">
            <v>1955</v>
          </cell>
          <cell r="AQ812">
            <v>1</v>
          </cell>
          <cell r="AR812">
            <v>0.2</v>
          </cell>
          <cell r="AS812" t="str">
            <v>42202</v>
          </cell>
          <cell r="AT812">
            <v>0.26</v>
          </cell>
          <cell r="AU812">
            <v>2.9120000000000004</v>
          </cell>
          <cell r="AV812">
            <v>0</v>
          </cell>
          <cell r="AW812">
            <v>2.6</v>
          </cell>
          <cell r="AX812">
            <v>0</v>
          </cell>
          <cell r="AY812">
            <v>0</v>
          </cell>
        </row>
        <row r="813">
          <cell r="A813" t="str">
            <v>140502</v>
          </cell>
          <cell r="B813" t="str">
            <v>Дизель молоты: 1,25 т</v>
          </cell>
          <cell r="C813">
            <v>0</v>
          </cell>
          <cell r="D813">
            <v>1955</v>
          </cell>
          <cell r="E813">
            <v>0.2</v>
          </cell>
          <cell r="F813">
            <v>0</v>
          </cell>
          <cell r="G813">
            <v>0</v>
          </cell>
          <cell r="H813">
            <v>0</v>
          </cell>
          <cell r="I813">
            <v>4.4240000000000004</v>
          </cell>
          <cell r="J813">
            <v>0</v>
          </cell>
          <cell r="K813">
            <v>0</v>
          </cell>
          <cell r="L813">
            <v>0</v>
          </cell>
          <cell r="M813">
            <v>0.26</v>
          </cell>
          <cell r="N813">
            <v>3.5000000000000003E-2</v>
          </cell>
          <cell r="O813">
            <v>2</v>
          </cell>
          <cell r="P813">
            <v>9.9206349206349201E-2</v>
          </cell>
          <cell r="Q813">
            <v>0</v>
          </cell>
          <cell r="R813">
            <v>2.52</v>
          </cell>
          <cell r="S813">
            <v>0.25</v>
          </cell>
          <cell r="T813">
            <v>4.3999999999999997E-2</v>
          </cell>
          <cell r="U813">
            <v>4.0000000000000001E-3</v>
          </cell>
          <cell r="V813">
            <v>1.4999999999999999E-2</v>
          </cell>
          <cell r="Z813" t="str">
            <v>140502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O813">
            <v>0</v>
          </cell>
          <cell r="AP813">
            <v>1955</v>
          </cell>
          <cell r="AQ813">
            <v>1</v>
          </cell>
          <cell r="AR813">
            <v>0.2</v>
          </cell>
          <cell r="AS813" t="str">
            <v>42202</v>
          </cell>
          <cell r="AT813">
            <v>0.26</v>
          </cell>
          <cell r="AU813">
            <v>4.4240000000000004</v>
          </cell>
          <cell r="AV813">
            <v>0</v>
          </cell>
          <cell r="AW813">
            <v>3.95</v>
          </cell>
          <cell r="AX813">
            <v>0</v>
          </cell>
          <cell r="AY813">
            <v>0</v>
          </cell>
        </row>
        <row r="814">
          <cell r="A814" t="str">
            <v>140503</v>
          </cell>
          <cell r="B814" t="str">
            <v>Дизель молоты: 1,8 т</v>
          </cell>
          <cell r="C814">
            <v>0</v>
          </cell>
          <cell r="D814">
            <v>1955</v>
          </cell>
          <cell r="E814">
            <v>0.2</v>
          </cell>
          <cell r="F814">
            <v>0</v>
          </cell>
          <cell r="G814">
            <v>0</v>
          </cell>
          <cell r="H814">
            <v>0</v>
          </cell>
          <cell r="I814">
            <v>6.4064000000000005</v>
          </cell>
          <cell r="J814">
            <v>0</v>
          </cell>
          <cell r="K814">
            <v>0</v>
          </cell>
          <cell r="L814">
            <v>0</v>
          </cell>
          <cell r="M814">
            <v>0.26</v>
          </cell>
          <cell r="N814">
            <v>3.5000000000000003E-2</v>
          </cell>
          <cell r="O814">
            <v>2</v>
          </cell>
          <cell r="P814">
            <v>0.10256410256410256</v>
          </cell>
          <cell r="Q814">
            <v>0</v>
          </cell>
          <cell r="R814">
            <v>3.51</v>
          </cell>
          <cell r="S814">
            <v>0.36</v>
          </cell>
          <cell r="T814">
            <v>4.3999999999999997E-2</v>
          </cell>
          <cell r="U814">
            <v>4.0000000000000001E-3</v>
          </cell>
          <cell r="V814">
            <v>1.4999999999999999E-2</v>
          </cell>
          <cell r="Z814" t="str">
            <v>140503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O814">
            <v>0</v>
          </cell>
          <cell r="AP814">
            <v>1955</v>
          </cell>
          <cell r="AQ814">
            <v>1</v>
          </cell>
          <cell r="AR814">
            <v>0.2</v>
          </cell>
          <cell r="AS814" t="str">
            <v>42202</v>
          </cell>
          <cell r="AT814">
            <v>0.26</v>
          </cell>
          <cell r="AU814">
            <v>6.4064000000000005</v>
          </cell>
          <cell r="AV814">
            <v>0</v>
          </cell>
          <cell r="AW814">
            <v>5.72</v>
          </cell>
          <cell r="AX814">
            <v>0</v>
          </cell>
          <cell r="AY814">
            <v>0</v>
          </cell>
        </row>
        <row r="815">
          <cell r="A815" t="str">
            <v>140504</v>
          </cell>
          <cell r="B815" t="str">
            <v>Дизель молоты: 2,5 т</v>
          </cell>
          <cell r="C815">
            <v>0</v>
          </cell>
          <cell r="D815">
            <v>1955</v>
          </cell>
          <cell r="E815">
            <v>0.2</v>
          </cell>
          <cell r="F815">
            <v>0</v>
          </cell>
          <cell r="G815">
            <v>0</v>
          </cell>
          <cell r="H815">
            <v>0</v>
          </cell>
          <cell r="I815">
            <v>7.2240000000000011</v>
          </cell>
          <cell r="J815">
            <v>0</v>
          </cell>
          <cell r="K815">
            <v>0</v>
          </cell>
          <cell r="L815">
            <v>0</v>
          </cell>
          <cell r="M815">
            <v>0.26</v>
          </cell>
          <cell r="N815">
            <v>3.5000000000000003E-2</v>
          </cell>
          <cell r="O815">
            <v>2</v>
          </cell>
          <cell r="P815">
            <v>9.555555555555556E-2</v>
          </cell>
          <cell r="Q815">
            <v>0</v>
          </cell>
          <cell r="R815">
            <v>4.5</v>
          </cell>
          <cell r="S815">
            <v>0.43</v>
          </cell>
          <cell r="T815">
            <v>4.3999999999999997E-2</v>
          </cell>
          <cell r="U815">
            <v>4.0000000000000001E-3</v>
          </cell>
          <cell r="V815">
            <v>1.4999999999999999E-2</v>
          </cell>
          <cell r="Z815" t="str">
            <v>140504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0</v>
          </cell>
          <cell r="AO815">
            <v>0</v>
          </cell>
          <cell r="AP815">
            <v>1955</v>
          </cell>
          <cell r="AQ815">
            <v>1</v>
          </cell>
          <cell r="AR815">
            <v>0.2</v>
          </cell>
          <cell r="AS815" t="str">
            <v>42202</v>
          </cell>
          <cell r="AT815">
            <v>0.26</v>
          </cell>
          <cell r="AU815">
            <v>7.2240000000000011</v>
          </cell>
          <cell r="AV815">
            <v>0</v>
          </cell>
          <cell r="AW815">
            <v>6.45</v>
          </cell>
          <cell r="AX815">
            <v>0</v>
          </cell>
          <cell r="AY815">
            <v>0</v>
          </cell>
        </row>
        <row r="816">
          <cell r="A816" t="str">
            <v>140505</v>
          </cell>
          <cell r="B816" t="str">
            <v>Дизель молоты: 3,5 т</v>
          </cell>
          <cell r="C816">
            <v>0</v>
          </cell>
          <cell r="D816">
            <v>1955</v>
          </cell>
          <cell r="E816">
            <v>0.2</v>
          </cell>
          <cell r="F816">
            <v>0</v>
          </cell>
          <cell r="G816">
            <v>0</v>
          </cell>
          <cell r="H816">
            <v>0</v>
          </cell>
          <cell r="I816">
            <v>7.5712000000000002</v>
          </cell>
          <cell r="J816">
            <v>0</v>
          </cell>
          <cell r="K816">
            <v>0</v>
          </cell>
          <cell r="L816">
            <v>0</v>
          </cell>
          <cell r="M816">
            <v>0.26</v>
          </cell>
          <cell r="N816">
            <v>3.5000000000000003E-2</v>
          </cell>
          <cell r="O816">
            <v>2</v>
          </cell>
          <cell r="P816">
            <v>0.14434782608695651</v>
          </cell>
          <cell r="Q816">
            <v>0</v>
          </cell>
          <cell r="R816">
            <v>5.75</v>
          </cell>
          <cell r="S816">
            <v>0.83</v>
          </cell>
          <cell r="T816">
            <v>4.3999999999999997E-2</v>
          </cell>
          <cell r="U816">
            <v>4.0000000000000001E-3</v>
          </cell>
          <cell r="V816">
            <v>1.4999999999999999E-2</v>
          </cell>
          <cell r="Z816" t="str">
            <v>140505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O816">
            <v>0</v>
          </cell>
          <cell r="AP816">
            <v>1955</v>
          </cell>
          <cell r="AQ816">
            <v>1</v>
          </cell>
          <cell r="AR816">
            <v>0.2</v>
          </cell>
          <cell r="AS816" t="str">
            <v>42202</v>
          </cell>
          <cell r="AT816">
            <v>0.26</v>
          </cell>
          <cell r="AU816">
            <v>7.5712000000000002</v>
          </cell>
          <cell r="AV816">
            <v>0</v>
          </cell>
          <cell r="AW816">
            <v>6.76</v>
          </cell>
          <cell r="AX816">
            <v>0</v>
          </cell>
          <cell r="AY816">
            <v>0</v>
          </cell>
        </row>
        <row r="817">
          <cell r="A817" t="str">
            <v>140506</v>
          </cell>
          <cell r="B817" t="str">
            <v>Дизель молоты: 5 т</v>
          </cell>
          <cell r="C817">
            <v>0</v>
          </cell>
          <cell r="D817">
            <v>1955</v>
          </cell>
          <cell r="E817">
            <v>0.2</v>
          </cell>
          <cell r="F817">
            <v>0</v>
          </cell>
          <cell r="G817">
            <v>0</v>
          </cell>
          <cell r="H817">
            <v>0</v>
          </cell>
          <cell r="I817">
            <v>8.1536000000000008</v>
          </cell>
          <cell r="J817">
            <v>0</v>
          </cell>
          <cell r="K817">
            <v>0</v>
          </cell>
          <cell r="L817">
            <v>0</v>
          </cell>
          <cell r="M817">
            <v>0.26</v>
          </cell>
          <cell r="N817">
            <v>3.5000000000000003E-2</v>
          </cell>
          <cell r="O817">
            <v>2</v>
          </cell>
          <cell r="P817">
            <v>9.1370558375634528E-2</v>
          </cell>
          <cell r="Q817">
            <v>0</v>
          </cell>
          <cell r="R817">
            <v>5.91</v>
          </cell>
          <cell r="S817">
            <v>0.54</v>
          </cell>
          <cell r="T817">
            <v>4.3999999999999997E-2</v>
          </cell>
          <cell r="U817">
            <v>4.0000000000000001E-3</v>
          </cell>
          <cell r="V817">
            <v>1.4999999999999999E-2</v>
          </cell>
          <cell r="Z817" t="str">
            <v>140506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O817">
            <v>0</v>
          </cell>
          <cell r="AP817">
            <v>1955</v>
          </cell>
          <cell r="AQ817">
            <v>1</v>
          </cell>
          <cell r="AR817">
            <v>0.2</v>
          </cell>
          <cell r="AS817" t="str">
            <v>42202</v>
          </cell>
          <cell r="AT817">
            <v>0.26</v>
          </cell>
          <cell r="AU817">
            <v>8.1536000000000008</v>
          </cell>
          <cell r="AV817">
            <v>0</v>
          </cell>
          <cell r="AW817">
            <v>7.28</v>
          </cell>
          <cell r="AX817">
            <v>0</v>
          </cell>
          <cell r="AY817">
            <v>0</v>
          </cell>
        </row>
        <row r="818">
          <cell r="A818" t="str">
            <v>140511</v>
          </cell>
          <cell r="B818" t="str">
            <v>Установка для устройства буронабивных свай на базе экскаватора 2,5 м3 (БСО-1,7)</v>
          </cell>
          <cell r="C818">
            <v>0</v>
          </cell>
          <cell r="D818">
            <v>1955</v>
          </cell>
          <cell r="E818">
            <v>0.14299999999999999</v>
          </cell>
          <cell r="F818">
            <v>3</v>
          </cell>
          <cell r="G818">
            <v>1.61</v>
          </cell>
          <cell r="H818">
            <v>0</v>
          </cell>
          <cell r="I818">
            <v>0</v>
          </cell>
          <cell r="J818">
            <v>52</v>
          </cell>
          <cell r="K818">
            <v>0</v>
          </cell>
          <cell r="L818">
            <v>0</v>
          </cell>
          <cell r="M818">
            <v>0.26</v>
          </cell>
          <cell r="N818">
            <v>3.5000000000000003E-2</v>
          </cell>
          <cell r="O818">
            <v>0</v>
          </cell>
          <cell r="P818">
            <v>0.14692328544320954</v>
          </cell>
          <cell r="Q818">
            <v>5</v>
          </cell>
          <cell r="R818">
            <v>36.89</v>
          </cell>
          <cell r="S818">
            <v>5.42</v>
          </cell>
          <cell r="T818">
            <v>0</v>
          </cell>
          <cell r="U818">
            <v>0</v>
          </cell>
          <cell r="V818">
            <v>0</v>
          </cell>
          <cell r="Z818" t="str">
            <v>140511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O818">
            <v>0</v>
          </cell>
          <cell r="AP818">
            <v>1955</v>
          </cell>
          <cell r="AQ818">
            <v>1</v>
          </cell>
          <cell r="AR818">
            <v>0.14299999999999999</v>
          </cell>
          <cell r="AS818" t="str">
            <v>42205</v>
          </cell>
          <cell r="AT818">
            <v>0.26</v>
          </cell>
          <cell r="AU818">
            <v>0</v>
          </cell>
          <cell r="AV818">
            <v>0</v>
          </cell>
          <cell r="AW818">
            <v>0</v>
          </cell>
          <cell r="AX818">
            <v>52</v>
          </cell>
          <cell r="AY818">
            <v>0</v>
          </cell>
        </row>
        <row r="819">
          <cell r="A819" t="str">
            <v>140601</v>
          </cell>
          <cell r="B819" t="str">
            <v>Установки буровые для бурения скважин под сваи: ковшового бурения, глубиной до 20 м, диаметром до 800, 1000, 1300 мм</v>
          </cell>
          <cell r="C819">
            <v>0</v>
          </cell>
          <cell r="D819">
            <v>1955</v>
          </cell>
          <cell r="E819">
            <v>0.125</v>
          </cell>
          <cell r="F819">
            <v>2</v>
          </cell>
          <cell r="G819">
            <v>1.88</v>
          </cell>
          <cell r="H819">
            <v>0</v>
          </cell>
          <cell r="I819">
            <v>9.3184000000000005</v>
          </cell>
          <cell r="J819">
            <v>64.599999999999994</v>
          </cell>
          <cell r="K819">
            <v>0</v>
          </cell>
          <cell r="L819">
            <v>0.4</v>
          </cell>
          <cell r="M819">
            <v>0.26</v>
          </cell>
          <cell r="N819">
            <v>3.5000000000000003E-2</v>
          </cell>
          <cell r="O819">
            <v>2</v>
          </cell>
          <cell r="P819">
            <v>7.4766355140186924E-2</v>
          </cell>
          <cell r="Q819">
            <v>6</v>
          </cell>
          <cell r="R819">
            <v>42.8</v>
          </cell>
          <cell r="S819">
            <v>3.2</v>
          </cell>
          <cell r="T819">
            <v>4.3999999999999997E-2</v>
          </cell>
          <cell r="U819">
            <v>4.0000000000000001E-3</v>
          </cell>
          <cell r="V819">
            <v>1.4999999999999999E-2</v>
          </cell>
          <cell r="Z819" t="str">
            <v>140601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O819">
            <v>0</v>
          </cell>
          <cell r="AP819">
            <v>1955</v>
          </cell>
          <cell r="AQ819">
            <v>1</v>
          </cell>
          <cell r="AR819">
            <v>0.125</v>
          </cell>
          <cell r="AS819" t="str">
            <v>41904</v>
          </cell>
          <cell r="AT819">
            <v>0.26</v>
          </cell>
          <cell r="AU819">
            <v>9.3184000000000005</v>
          </cell>
          <cell r="AV819">
            <v>0</v>
          </cell>
          <cell r="AW819">
            <v>8.32</v>
          </cell>
          <cell r="AX819">
            <v>64.599999999999994</v>
          </cell>
          <cell r="AY819">
            <v>0</v>
          </cell>
        </row>
        <row r="820">
          <cell r="A820" t="str">
            <v>140602</v>
          </cell>
          <cell r="B820" t="str">
            <v>Установки буровые для бурения скважин под сваи: ковшового бурения, глубиной до 24 м, диаметром до 1200 мм</v>
          </cell>
          <cell r="C820">
            <v>0</v>
          </cell>
          <cell r="D820">
            <v>1955</v>
          </cell>
          <cell r="E820">
            <v>0.125</v>
          </cell>
          <cell r="F820">
            <v>1</v>
          </cell>
          <cell r="G820">
            <v>2.08</v>
          </cell>
          <cell r="H820">
            <v>0</v>
          </cell>
          <cell r="I820">
            <v>0</v>
          </cell>
          <cell r="J820">
            <v>43</v>
          </cell>
          <cell r="K820">
            <v>0</v>
          </cell>
          <cell r="L820">
            <v>0</v>
          </cell>
          <cell r="M820">
            <v>0.26</v>
          </cell>
          <cell r="N820">
            <v>3.5000000000000003E-2</v>
          </cell>
          <cell r="O820">
            <v>0</v>
          </cell>
          <cell r="P820">
            <v>2.7338129496402876E-2</v>
          </cell>
          <cell r="Q820">
            <v>7</v>
          </cell>
          <cell r="R820">
            <v>13.9</v>
          </cell>
          <cell r="S820">
            <v>0.38</v>
          </cell>
          <cell r="T820">
            <v>0</v>
          </cell>
          <cell r="U820">
            <v>0</v>
          </cell>
          <cell r="V820">
            <v>0</v>
          </cell>
          <cell r="Z820" t="str">
            <v>140602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O820">
            <v>0</v>
          </cell>
          <cell r="AP820">
            <v>1955</v>
          </cell>
          <cell r="AQ820">
            <v>1</v>
          </cell>
          <cell r="AR820">
            <v>0.125</v>
          </cell>
          <cell r="AS820" t="str">
            <v>41904</v>
          </cell>
          <cell r="AT820">
            <v>0.26</v>
          </cell>
          <cell r="AU820">
            <v>0</v>
          </cell>
          <cell r="AV820">
            <v>0</v>
          </cell>
          <cell r="AW820">
            <v>0</v>
          </cell>
          <cell r="AX820">
            <v>43</v>
          </cell>
          <cell r="AY820">
            <v>0</v>
          </cell>
        </row>
        <row r="821">
          <cell r="A821" t="str">
            <v>140603</v>
          </cell>
          <cell r="B821" t="str">
            <v>Установки буровые для бурения скважин под сваи: шнекового бурения, глубиной до 20 м, диаметром до 800, 1000, 1300 мм</v>
          </cell>
          <cell r="C821">
            <v>0</v>
          </cell>
          <cell r="D821">
            <v>1955</v>
          </cell>
          <cell r="E821">
            <v>0.125</v>
          </cell>
          <cell r="F821">
            <v>2</v>
          </cell>
          <cell r="G821">
            <v>1.88</v>
          </cell>
          <cell r="H821">
            <v>0</v>
          </cell>
          <cell r="I821">
            <v>9.3184000000000005</v>
          </cell>
          <cell r="J821">
            <v>64.599999999999994</v>
          </cell>
          <cell r="K821">
            <v>0</v>
          </cell>
          <cell r="L821">
            <v>0.4</v>
          </cell>
          <cell r="M821">
            <v>0.26</v>
          </cell>
          <cell r="N821">
            <v>3.5000000000000003E-2</v>
          </cell>
          <cell r="O821">
            <v>2</v>
          </cell>
          <cell r="P821">
            <v>6.9444444444444448E-2</v>
          </cell>
          <cell r="Q821">
            <v>6</v>
          </cell>
          <cell r="R821">
            <v>36</v>
          </cell>
          <cell r="S821">
            <v>2.5</v>
          </cell>
          <cell r="T821">
            <v>4.3999999999999997E-2</v>
          </cell>
          <cell r="U821">
            <v>4.0000000000000001E-3</v>
          </cell>
          <cell r="V821">
            <v>1.4999999999999999E-2</v>
          </cell>
          <cell r="Z821" t="str">
            <v>140603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O821">
            <v>0</v>
          </cell>
          <cell r="AP821">
            <v>1955</v>
          </cell>
          <cell r="AQ821">
            <v>1</v>
          </cell>
          <cell r="AR821">
            <v>0.125</v>
          </cell>
          <cell r="AS821" t="str">
            <v>41904</v>
          </cell>
          <cell r="AT821">
            <v>0.26</v>
          </cell>
          <cell r="AU821">
            <v>9.3184000000000005</v>
          </cell>
          <cell r="AV821">
            <v>0</v>
          </cell>
          <cell r="AW821">
            <v>8.32</v>
          </cell>
          <cell r="AX821">
            <v>64.599999999999994</v>
          </cell>
          <cell r="AY821">
            <v>0</v>
          </cell>
        </row>
        <row r="822">
          <cell r="A822" t="str">
            <v>140604</v>
          </cell>
          <cell r="B822" t="str">
            <v>Установки буровые для бурения скважин под сваи: шнекового бурения глубиной до 30 м диаметром до 600 мм</v>
          </cell>
          <cell r="C822">
            <v>0</v>
          </cell>
          <cell r="D822">
            <v>1955</v>
          </cell>
          <cell r="E822">
            <v>0.125</v>
          </cell>
          <cell r="F822">
            <v>1</v>
          </cell>
          <cell r="G822">
            <v>1.88</v>
          </cell>
          <cell r="H822">
            <v>0</v>
          </cell>
          <cell r="I822">
            <v>0</v>
          </cell>
          <cell r="J822">
            <v>28</v>
          </cell>
          <cell r="K822">
            <v>0</v>
          </cell>
          <cell r="L822">
            <v>0</v>
          </cell>
          <cell r="M822">
            <v>0.26</v>
          </cell>
          <cell r="N822">
            <v>3.5000000000000003E-2</v>
          </cell>
          <cell r="O822">
            <v>0</v>
          </cell>
          <cell r="P822">
            <v>2.0765027322404372E-2</v>
          </cell>
          <cell r="Q822">
            <v>6</v>
          </cell>
          <cell r="R822">
            <v>18.3</v>
          </cell>
          <cell r="S822">
            <v>0.38</v>
          </cell>
          <cell r="T822">
            <v>0</v>
          </cell>
          <cell r="U822">
            <v>0</v>
          </cell>
          <cell r="V822">
            <v>0</v>
          </cell>
          <cell r="Z822" t="str">
            <v>140604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O822">
            <v>0</v>
          </cell>
          <cell r="AP822">
            <v>1955</v>
          </cell>
          <cell r="AQ822">
            <v>1</v>
          </cell>
          <cell r="AR822">
            <v>0.125</v>
          </cell>
          <cell r="AS822" t="str">
            <v>41904</v>
          </cell>
          <cell r="AT822">
            <v>0.26</v>
          </cell>
          <cell r="AU822">
            <v>0</v>
          </cell>
          <cell r="AV822">
            <v>0</v>
          </cell>
          <cell r="AW822">
            <v>0</v>
          </cell>
          <cell r="AX822">
            <v>28</v>
          </cell>
          <cell r="AY822">
            <v>0</v>
          </cell>
        </row>
        <row r="823">
          <cell r="A823" t="str">
            <v>140605</v>
          </cell>
          <cell r="B823" t="str">
            <v>Установки буровые для бурения скважин под сваи: шнекового бурения, глубиной до 30 м, диаметром до 1000-1100 мм</v>
          </cell>
          <cell r="C823">
            <v>0</v>
          </cell>
          <cell r="D823">
            <v>1955</v>
          </cell>
          <cell r="E823">
            <v>0.125</v>
          </cell>
          <cell r="F823">
            <v>2</v>
          </cell>
          <cell r="G823">
            <v>1.88</v>
          </cell>
          <cell r="H823">
            <v>0</v>
          </cell>
          <cell r="I823">
            <v>9.3184000000000005</v>
          </cell>
          <cell r="J823">
            <v>64.599999999999994</v>
          </cell>
          <cell r="K823">
            <v>0</v>
          </cell>
          <cell r="L823">
            <v>0.04</v>
          </cell>
          <cell r="M823">
            <v>0.26</v>
          </cell>
          <cell r="N823">
            <v>3.5000000000000003E-2</v>
          </cell>
          <cell r="O823">
            <v>2</v>
          </cell>
          <cell r="P823">
            <v>5.5418719211822655E-2</v>
          </cell>
          <cell r="Q823">
            <v>6</v>
          </cell>
          <cell r="R823">
            <v>81.2</v>
          </cell>
          <cell r="S823">
            <v>4.5</v>
          </cell>
          <cell r="T823">
            <v>4.3999999999999997E-2</v>
          </cell>
          <cell r="U823">
            <v>4.0000000000000001E-3</v>
          </cell>
          <cell r="V823">
            <v>1.4999999999999999E-2</v>
          </cell>
          <cell r="Z823" t="str">
            <v>140605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O823">
            <v>0</v>
          </cell>
          <cell r="AP823">
            <v>1955</v>
          </cell>
          <cell r="AQ823">
            <v>1</v>
          </cell>
          <cell r="AR823">
            <v>0.125</v>
          </cell>
          <cell r="AS823" t="str">
            <v>41904</v>
          </cell>
          <cell r="AT823">
            <v>0.26</v>
          </cell>
          <cell r="AU823">
            <v>9.3184000000000005</v>
          </cell>
          <cell r="AV823">
            <v>0</v>
          </cell>
          <cell r="AW823">
            <v>8.32</v>
          </cell>
          <cell r="AX823">
            <v>64.599999999999994</v>
          </cell>
          <cell r="AY823">
            <v>0</v>
          </cell>
        </row>
        <row r="824">
          <cell r="A824" t="str">
            <v>140610</v>
          </cell>
          <cell r="B824" t="str">
            <v>Установки буровые для бурения скважин под сваи: ударно-канатного бурения, глубиной до 20 м, диаметром до 1200 мм</v>
          </cell>
          <cell r="C824">
            <v>0</v>
          </cell>
          <cell r="D824">
            <v>1955</v>
          </cell>
          <cell r="E824">
            <v>0.125</v>
          </cell>
          <cell r="F824">
            <v>2</v>
          </cell>
          <cell r="G824">
            <v>1.88</v>
          </cell>
          <cell r="H824">
            <v>0</v>
          </cell>
          <cell r="I824">
            <v>9.3184000000000005</v>
          </cell>
          <cell r="J824">
            <v>49.6</v>
          </cell>
          <cell r="K824">
            <v>0</v>
          </cell>
          <cell r="L824">
            <v>0</v>
          </cell>
          <cell r="M824">
            <v>0.26</v>
          </cell>
          <cell r="N824">
            <v>3.5000000000000003E-2</v>
          </cell>
          <cell r="O824">
            <v>2</v>
          </cell>
          <cell r="P824">
            <v>7.1274298056155511E-2</v>
          </cell>
          <cell r="Q824">
            <v>6</v>
          </cell>
          <cell r="R824">
            <v>46.3</v>
          </cell>
          <cell r="S824">
            <v>3.3</v>
          </cell>
          <cell r="T824">
            <v>4.3999999999999997E-2</v>
          </cell>
          <cell r="U824">
            <v>4.0000000000000001E-3</v>
          </cell>
          <cell r="V824">
            <v>1.4999999999999999E-2</v>
          </cell>
          <cell r="Z824" t="str">
            <v>140610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O824">
            <v>0</v>
          </cell>
          <cell r="AP824">
            <v>1955</v>
          </cell>
          <cell r="AQ824">
            <v>1</v>
          </cell>
          <cell r="AR824">
            <v>0.125</v>
          </cell>
          <cell r="AS824" t="str">
            <v>41904</v>
          </cell>
          <cell r="AT824">
            <v>0.26</v>
          </cell>
          <cell r="AU824">
            <v>9.3184000000000005</v>
          </cell>
          <cell r="AV824">
            <v>0</v>
          </cell>
          <cell r="AW824">
            <v>8.32</v>
          </cell>
          <cell r="AX824">
            <v>49.6</v>
          </cell>
          <cell r="AY824">
            <v>0</v>
          </cell>
        </row>
        <row r="825">
          <cell r="A825" t="str">
            <v>140611</v>
          </cell>
          <cell r="B825" t="str">
            <v>Установки буровые для бурения скважин под сваи: ударно-канатного бурения, глубиной до 30 м, диаметром до 1000-1100 мм</v>
          </cell>
          <cell r="C825">
            <v>0</v>
          </cell>
          <cell r="D825">
            <v>1955</v>
          </cell>
          <cell r="E825">
            <v>0.125</v>
          </cell>
          <cell r="F825">
            <v>2</v>
          </cell>
          <cell r="G825">
            <v>1.88</v>
          </cell>
          <cell r="H825">
            <v>0</v>
          </cell>
          <cell r="I825">
            <v>9.3184000000000005</v>
          </cell>
          <cell r="J825">
            <v>64.599999999999994</v>
          </cell>
          <cell r="K825">
            <v>0</v>
          </cell>
          <cell r="L825">
            <v>0.04</v>
          </cell>
          <cell r="M825">
            <v>0.26</v>
          </cell>
          <cell r="N825">
            <v>3.5000000000000003E-2</v>
          </cell>
          <cell r="O825">
            <v>2</v>
          </cell>
          <cell r="P825">
            <v>6.3559322033898302E-2</v>
          </cell>
          <cell r="Q825">
            <v>6</v>
          </cell>
          <cell r="R825">
            <v>94.4</v>
          </cell>
          <cell r="S825">
            <v>6</v>
          </cell>
          <cell r="T825">
            <v>4.3999999999999997E-2</v>
          </cell>
          <cell r="U825">
            <v>4.0000000000000001E-3</v>
          </cell>
          <cell r="V825">
            <v>1.4999999999999999E-2</v>
          </cell>
          <cell r="Z825" t="str">
            <v>140611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O825">
            <v>0</v>
          </cell>
          <cell r="AP825">
            <v>1955</v>
          </cell>
          <cell r="AQ825">
            <v>1</v>
          </cell>
          <cell r="AR825">
            <v>0.125</v>
          </cell>
          <cell r="AS825" t="str">
            <v>41904</v>
          </cell>
          <cell r="AT825">
            <v>0.26</v>
          </cell>
          <cell r="AU825">
            <v>9.3184000000000005</v>
          </cell>
          <cell r="AV825">
            <v>0</v>
          </cell>
          <cell r="AW825">
            <v>8.32</v>
          </cell>
          <cell r="AX825">
            <v>64.599999999999994</v>
          </cell>
          <cell r="AY825">
            <v>0</v>
          </cell>
        </row>
        <row r="826">
          <cell r="A826" t="str">
            <v>140620</v>
          </cell>
          <cell r="B826" t="str">
            <v>Установки буровые для устройства буронабивных свай шнекового бурения: длиной до 20 м, диаметром до 1200 мм</v>
          </cell>
          <cell r="C826">
            <v>0</v>
          </cell>
          <cell r="D826">
            <v>1955</v>
          </cell>
          <cell r="E826">
            <v>0.125</v>
          </cell>
          <cell r="F826">
            <v>2</v>
          </cell>
          <cell r="G826">
            <v>1.88</v>
          </cell>
          <cell r="H826">
            <v>0</v>
          </cell>
          <cell r="I826">
            <v>9.3184000000000005</v>
          </cell>
          <cell r="J826">
            <v>49.6</v>
          </cell>
          <cell r="K826">
            <v>0</v>
          </cell>
          <cell r="L826">
            <v>0</v>
          </cell>
          <cell r="M826">
            <v>0.26</v>
          </cell>
          <cell r="N826">
            <v>3.5000000000000003E-2</v>
          </cell>
          <cell r="O826">
            <v>2</v>
          </cell>
          <cell r="P826">
            <v>6.4676616915422883E-2</v>
          </cell>
          <cell r="Q826">
            <v>6</v>
          </cell>
          <cell r="R826">
            <v>40.200000000000003</v>
          </cell>
          <cell r="S826">
            <v>2.6</v>
          </cell>
          <cell r="T826">
            <v>4.3999999999999997E-2</v>
          </cell>
          <cell r="U826">
            <v>4.0000000000000001E-3</v>
          </cell>
          <cell r="V826">
            <v>1.4999999999999999E-2</v>
          </cell>
          <cell r="Z826" t="str">
            <v>140620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O826">
            <v>0</v>
          </cell>
          <cell r="AP826">
            <v>1955</v>
          </cell>
          <cell r="AQ826">
            <v>1</v>
          </cell>
          <cell r="AR826">
            <v>0.125</v>
          </cell>
          <cell r="AS826" t="str">
            <v>41904</v>
          </cell>
          <cell r="AT826">
            <v>0.26</v>
          </cell>
          <cell r="AU826">
            <v>9.3184000000000005</v>
          </cell>
          <cell r="AV826">
            <v>0</v>
          </cell>
          <cell r="AW826">
            <v>8.32</v>
          </cell>
          <cell r="AX826">
            <v>49.6</v>
          </cell>
          <cell r="AY826">
            <v>0</v>
          </cell>
        </row>
        <row r="827">
          <cell r="A827" t="str">
            <v>140621</v>
          </cell>
          <cell r="B827" t="str">
            <v>Установки буровые для устройства буронабивных свай шнекового бурения: длиной до 30 м, диаметром до 600 мм</v>
          </cell>
          <cell r="C827">
            <v>0</v>
          </cell>
          <cell r="D827">
            <v>1955</v>
          </cell>
          <cell r="E827">
            <v>0.125</v>
          </cell>
          <cell r="F827">
            <v>1</v>
          </cell>
          <cell r="G827">
            <v>1.88</v>
          </cell>
          <cell r="H827">
            <v>0</v>
          </cell>
          <cell r="I827">
            <v>31.360000000000003</v>
          </cell>
          <cell r="J827">
            <v>0</v>
          </cell>
          <cell r="K827">
            <v>0</v>
          </cell>
          <cell r="L827">
            <v>0</v>
          </cell>
          <cell r="M827">
            <v>0.26</v>
          </cell>
          <cell r="N827">
            <v>3.5000000000000003E-2</v>
          </cell>
          <cell r="O827">
            <v>2</v>
          </cell>
          <cell r="P827">
            <v>1.9105691056910568E-2</v>
          </cell>
          <cell r="Q827">
            <v>6</v>
          </cell>
          <cell r="R827">
            <v>24.6</v>
          </cell>
          <cell r="S827">
            <v>0.47</v>
          </cell>
          <cell r="T827">
            <v>4.3999999999999997E-2</v>
          </cell>
          <cell r="U827">
            <v>4.0000000000000001E-3</v>
          </cell>
          <cell r="V827">
            <v>1.4999999999999999E-2</v>
          </cell>
          <cell r="Z827" t="str">
            <v>140621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O827">
            <v>0</v>
          </cell>
          <cell r="AP827">
            <v>1955</v>
          </cell>
          <cell r="AQ827">
            <v>1</v>
          </cell>
          <cell r="AR827">
            <v>0.125</v>
          </cell>
          <cell r="AS827" t="str">
            <v>41904</v>
          </cell>
          <cell r="AT827">
            <v>0.26</v>
          </cell>
          <cell r="AU827">
            <v>31.360000000000003</v>
          </cell>
          <cell r="AV827">
            <v>0</v>
          </cell>
          <cell r="AW827">
            <v>28</v>
          </cell>
          <cell r="AX827">
            <v>0</v>
          </cell>
          <cell r="AY827">
            <v>0</v>
          </cell>
        </row>
        <row r="828">
          <cell r="A828" t="str">
            <v>140701</v>
          </cell>
          <cell r="B828" t="str">
            <v>Установка с плоским грейфером: для проходки траншей</v>
          </cell>
          <cell r="C828">
            <v>0</v>
          </cell>
          <cell r="D828">
            <v>1955</v>
          </cell>
          <cell r="E828">
            <v>0.16700000000000001</v>
          </cell>
          <cell r="F828">
            <v>2</v>
          </cell>
          <cell r="G828">
            <v>1.88</v>
          </cell>
          <cell r="H828">
            <v>0</v>
          </cell>
          <cell r="I828">
            <v>8.1536000000000008</v>
          </cell>
          <cell r="J828">
            <v>0</v>
          </cell>
          <cell r="K828">
            <v>0</v>
          </cell>
          <cell r="L828">
            <v>0.12</v>
          </cell>
          <cell r="M828">
            <v>0.26</v>
          </cell>
          <cell r="N828">
            <v>3.5000000000000003E-2</v>
          </cell>
          <cell r="O828">
            <v>2</v>
          </cell>
          <cell r="P828">
            <v>0.38766519823788553</v>
          </cell>
          <cell r="Q828">
            <v>6</v>
          </cell>
          <cell r="R828">
            <v>22.7</v>
          </cell>
          <cell r="S828">
            <v>8.8000000000000007</v>
          </cell>
          <cell r="T828">
            <v>4.3999999999999997E-2</v>
          </cell>
          <cell r="U828">
            <v>4.0000000000000001E-3</v>
          </cell>
          <cell r="V828">
            <v>1.4999999999999999E-2</v>
          </cell>
          <cell r="Z828" t="str">
            <v>140701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O828">
            <v>0</v>
          </cell>
          <cell r="AP828">
            <v>1955</v>
          </cell>
          <cell r="AQ828">
            <v>1</v>
          </cell>
          <cell r="AR828">
            <v>0.16700000000000001</v>
          </cell>
          <cell r="AS828" t="str">
            <v>41903</v>
          </cell>
          <cell r="AT828">
            <v>0.26</v>
          </cell>
          <cell r="AU828">
            <v>8.1536000000000008</v>
          </cell>
          <cell r="AV828">
            <v>0</v>
          </cell>
          <cell r="AW828">
            <v>7.28</v>
          </cell>
          <cell r="AX828">
            <v>0</v>
          </cell>
          <cell r="AY828">
            <v>0</v>
          </cell>
        </row>
        <row r="829">
          <cell r="A829" t="str">
            <v>140702</v>
          </cell>
          <cell r="B829" t="str">
            <v>Установка с плоским грейфером: на напорной штанге для устройства сооружений типа "стена в грунте"</v>
          </cell>
          <cell r="C829">
            <v>0</v>
          </cell>
          <cell r="D829">
            <v>1955</v>
          </cell>
          <cell r="E829">
            <v>0.16700000000000001</v>
          </cell>
          <cell r="F829">
            <v>2</v>
          </cell>
          <cell r="G829">
            <v>1.88</v>
          </cell>
          <cell r="H829">
            <v>0</v>
          </cell>
          <cell r="I829">
            <v>8.1536000000000008</v>
          </cell>
          <cell r="J829">
            <v>0</v>
          </cell>
          <cell r="K829">
            <v>0</v>
          </cell>
          <cell r="L829">
            <v>0.35</v>
          </cell>
          <cell r="M829">
            <v>0.26</v>
          </cell>
          <cell r="N829">
            <v>3.5000000000000003E-2</v>
          </cell>
          <cell r="O829">
            <v>2</v>
          </cell>
          <cell r="P829">
            <v>6.8520078629598427E-2</v>
          </cell>
          <cell r="Q829">
            <v>6</v>
          </cell>
          <cell r="R829">
            <v>35.61</v>
          </cell>
          <cell r="S829">
            <v>2.44</v>
          </cell>
          <cell r="T829">
            <v>4.3999999999999997E-2</v>
          </cell>
          <cell r="U829">
            <v>4.0000000000000001E-3</v>
          </cell>
          <cell r="V829">
            <v>1.4999999999999999E-2</v>
          </cell>
          <cell r="Z829" t="str">
            <v>140702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O829">
            <v>0</v>
          </cell>
          <cell r="AP829">
            <v>1955</v>
          </cell>
          <cell r="AQ829">
            <v>1</v>
          </cell>
          <cell r="AR829">
            <v>0.16700000000000001</v>
          </cell>
          <cell r="AS829" t="str">
            <v>41903</v>
          </cell>
          <cell r="AT829">
            <v>0.26</v>
          </cell>
          <cell r="AU829">
            <v>8.1536000000000008</v>
          </cell>
          <cell r="AV829">
            <v>0</v>
          </cell>
          <cell r="AW829">
            <v>7.28</v>
          </cell>
          <cell r="AX829">
            <v>0</v>
          </cell>
          <cell r="AY829">
            <v>0</v>
          </cell>
        </row>
        <row r="830">
          <cell r="A830" t="str">
            <v>140800</v>
          </cell>
          <cell r="B830" t="str">
            <v>Установки промысловые передвижные (парообразователи)</v>
          </cell>
          <cell r="C830">
            <v>0</v>
          </cell>
          <cell r="D830">
            <v>1955</v>
          </cell>
          <cell r="E830">
            <v>0.2</v>
          </cell>
          <cell r="F830">
            <v>1</v>
          </cell>
          <cell r="G830">
            <v>2.08</v>
          </cell>
          <cell r="H830">
            <v>0</v>
          </cell>
          <cell r="I830">
            <v>98.56</v>
          </cell>
          <cell r="J830">
            <v>0</v>
          </cell>
          <cell r="K830">
            <v>0</v>
          </cell>
          <cell r="L830">
            <v>0</v>
          </cell>
          <cell r="M830">
            <v>0.26</v>
          </cell>
          <cell r="N830">
            <v>3.5000000000000003E-2</v>
          </cell>
          <cell r="O830">
            <v>2</v>
          </cell>
          <cell r="P830">
            <v>0.18317307692307691</v>
          </cell>
          <cell r="Q830">
            <v>7</v>
          </cell>
          <cell r="R830">
            <v>41.6</v>
          </cell>
          <cell r="S830">
            <v>7.62</v>
          </cell>
          <cell r="T830">
            <v>4.3999999999999997E-2</v>
          </cell>
          <cell r="U830">
            <v>4.0000000000000001E-3</v>
          </cell>
          <cell r="V830">
            <v>1.4999999999999999E-2</v>
          </cell>
          <cell r="Z830" t="str">
            <v>140800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O830">
            <v>0</v>
          </cell>
          <cell r="AP830">
            <v>1955</v>
          </cell>
          <cell r="AQ830">
            <v>1</v>
          </cell>
          <cell r="AR830">
            <v>0.2</v>
          </cell>
          <cell r="AS830" t="str">
            <v>42107</v>
          </cell>
          <cell r="AT830">
            <v>0.26</v>
          </cell>
          <cell r="AU830">
            <v>98.56</v>
          </cell>
          <cell r="AV830">
            <v>0</v>
          </cell>
          <cell r="AW830">
            <v>88</v>
          </cell>
          <cell r="AX830">
            <v>0</v>
          </cell>
          <cell r="AY830">
            <v>0</v>
          </cell>
        </row>
        <row r="831">
          <cell r="A831" t="str">
            <v>140901</v>
          </cell>
          <cell r="B831" t="str">
            <v>Насосы для подмыва грунта: подача 60 м3/ч, напор 165 м</v>
          </cell>
          <cell r="C831">
            <v>0</v>
          </cell>
          <cell r="D831">
            <v>1955</v>
          </cell>
          <cell r="E831">
            <v>0.125</v>
          </cell>
          <cell r="F831">
            <v>1</v>
          </cell>
          <cell r="G831">
            <v>1.39</v>
          </cell>
          <cell r="H831">
            <v>0</v>
          </cell>
          <cell r="I831">
            <v>0</v>
          </cell>
          <cell r="J831">
            <v>24.2</v>
          </cell>
          <cell r="K831">
            <v>0</v>
          </cell>
          <cell r="L831">
            <v>0</v>
          </cell>
          <cell r="M831">
            <v>0.26</v>
          </cell>
          <cell r="N831">
            <v>3.5000000000000003E-2</v>
          </cell>
          <cell r="O831">
            <v>0</v>
          </cell>
          <cell r="P831">
            <v>2.3508137432188065E-2</v>
          </cell>
          <cell r="Q831">
            <v>4</v>
          </cell>
          <cell r="R831">
            <v>5.53</v>
          </cell>
          <cell r="S831">
            <v>0.13</v>
          </cell>
          <cell r="T831">
            <v>0</v>
          </cell>
          <cell r="U831">
            <v>0</v>
          </cell>
          <cell r="V831">
            <v>0</v>
          </cell>
          <cell r="Z831" t="str">
            <v>140901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O831">
            <v>0</v>
          </cell>
          <cell r="AP831">
            <v>1955</v>
          </cell>
          <cell r="AQ831">
            <v>1</v>
          </cell>
          <cell r="AR831">
            <v>0.125</v>
          </cell>
          <cell r="AS831" t="str">
            <v>42405</v>
          </cell>
          <cell r="AT831">
            <v>0.26</v>
          </cell>
          <cell r="AU831">
            <v>0</v>
          </cell>
          <cell r="AV831">
            <v>0</v>
          </cell>
          <cell r="AW831">
            <v>0</v>
          </cell>
          <cell r="AX831">
            <v>24.2</v>
          </cell>
          <cell r="AY831">
            <v>0</v>
          </cell>
        </row>
        <row r="832">
          <cell r="A832" t="str">
            <v>141000</v>
          </cell>
          <cell r="B832" t="str">
            <v>Грейфер широкозахватный на базе экскаватора для проходки траншей противофильтрационных завес</v>
          </cell>
          <cell r="C832">
            <v>0</v>
          </cell>
          <cell r="D832">
            <v>1955</v>
          </cell>
          <cell r="E832">
            <v>0.2</v>
          </cell>
          <cell r="F832">
            <v>1</v>
          </cell>
          <cell r="G832">
            <v>2.77</v>
          </cell>
          <cell r="H832">
            <v>0</v>
          </cell>
          <cell r="I832">
            <v>9.5535999999999994</v>
          </cell>
          <cell r="J832">
            <v>0</v>
          </cell>
          <cell r="K832">
            <v>0</v>
          </cell>
          <cell r="L832">
            <v>0</v>
          </cell>
          <cell r="M832">
            <v>0.26</v>
          </cell>
          <cell r="N832">
            <v>3.5000000000000003E-2</v>
          </cell>
          <cell r="O832">
            <v>2</v>
          </cell>
          <cell r="P832">
            <v>0.11958146487294469</v>
          </cell>
          <cell r="Q832">
            <v>10</v>
          </cell>
          <cell r="R832">
            <v>33.450000000000003</v>
          </cell>
          <cell r="S832">
            <v>4</v>
          </cell>
          <cell r="T832">
            <v>4.3999999999999997E-2</v>
          </cell>
          <cell r="U832">
            <v>4.0000000000000001E-3</v>
          </cell>
          <cell r="V832">
            <v>1.4999999999999999E-2</v>
          </cell>
          <cell r="Z832" t="str">
            <v>141000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0</v>
          </cell>
          <cell r="AO832">
            <v>0</v>
          </cell>
          <cell r="AP832">
            <v>1955</v>
          </cell>
          <cell r="AQ832">
            <v>1</v>
          </cell>
          <cell r="AR832">
            <v>0.2</v>
          </cell>
          <cell r="AS832" t="str">
            <v>41721</v>
          </cell>
          <cell r="AT832">
            <v>0.26</v>
          </cell>
          <cell r="AU832">
            <v>9.5535999999999994</v>
          </cell>
          <cell r="AV832">
            <v>0</v>
          </cell>
          <cell r="AW832">
            <v>8.5299999999999994</v>
          </cell>
          <cell r="AX832">
            <v>0</v>
          </cell>
          <cell r="AY832">
            <v>0</v>
          </cell>
        </row>
        <row r="833">
          <cell r="A833" t="str">
            <v>141100</v>
          </cell>
          <cell r="B833" t="str">
            <v>Барражная машина</v>
          </cell>
          <cell r="C833">
            <v>0</v>
          </cell>
          <cell r="D833">
            <v>1955</v>
          </cell>
          <cell r="E833">
            <v>0.2</v>
          </cell>
          <cell r="F833">
            <v>2</v>
          </cell>
          <cell r="G833">
            <v>1.88</v>
          </cell>
          <cell r="H833">
            <v>0</v>
          </cell>
          <cell r="I833">
            <v>0</v>
          </cell>
          <cell r="J833">
            <v>85.8</v>
          </cell>
          <cell r="K833">
            <v>0</v>
          </cell>
          <cell r="L833">
            <v>1.6</v>
          </cell>
          <cell r="M833">
            <v>0.26</v>
          </cell>
          <cell r="N833">
            <v>3.5000000000000003E-2</v>
          </cell>
          <cell r="O833">
            <v>0</v>
          </cell>
          <cell r="P833">
            <v>0.14027456843822211</v>
          </cell>
          <cell r="Q833">
            <v>6</v>
          </cell>
          <cell r="R833">
            <v>73.569999999999993</v>
          </cell>
          <cell r="S833">
            <v>10.32</v>
          </cell>
          <cell r="T833">
            <v>0</v>
          </cell>
          <cell r="U833">
            <v>0</v>
          </cell>
          <cell r="V833">
            <v>0</v>
          </cell>
          <cell r="Z833" t="str">
            <v>141100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O833">
            <v>0</v>
          </cell>
          <cell r="AP833">
            <v>1955</v>
          </cell>
          <cell r="AQ833">
            <v>1</v>
          </cell>
          <cell r="AR833">
            <v>0.2</v>
          </cell>
          <cell r="AS833" t="str">
            <v>42200</v>
          </cell>
          <cell r="AT833">
            <v>0.26</v>
          </cell>
          <cell r="AU833">
            <v>0</v>
          </cell>
          <cell r="AV833">
            <v>0</v>
          </cell>
          <cell r="AW833">
            <v>0</v>
          </cell>
          <cell r="AX833">
            <v>85.8</v>
          </cell>
          <cell r="AY833">
            <v>0</v>
          </cell>
        </row>
        <row r="834">
          <cell r="A834" t="str">
            <v>141200</v>
          </cell>
          <cell r="B834" t="str">
            <v>Установка для погружения железобетонных оболочек, диаметром 3,4м</v>
          </cell>
          <cell r="C834">
            <v>0</v>
          </cell>
          <cell r="D834">
            <v>1955</v>
          </cell>
          <cell r="E834">
            <v>0.2</v>
          </cell>
          <cell r="F834">
            <v>1</v>
          </cell>
          <cell r="G834">
            <v>2.31</v>
          </cell>
          <cell r="H834">
            <v>0</v>
          </cell>
          <cell r="I834">
            <v>0</v>
          </cell>
          <cell r="J834">
            <v>32.6</v>
          </cell>
          <cell r="K834">
            <v>0</v>
          </cell>
          <cell r="L834">
            <v>2.54</v>
          </cell>
          <cell r="M834">
            <v>0.26</v>
          </cell>
          <cell r="N834">
            <v>3.5000000000000003E-2</v>
          </cell>
          <cell r="O834">
            <v>0</v>
          </cell>
          <cell r="P834">
            <v>0.16275259421081378</v>
          </cell>
          <cell r="Q834">
            <v>8</v>
          </cell>
          <cell r="R834">
            <v>91.55</v>
          </cell>
          <cell r="S834">
            <v>14.9</v>
          </cell>
          <cell r="T834">
            <v>0</v>
          </cell>
          <cell r="U834">
            <v>0</v>
          </cell>
          <cell r="V834">
            <v>0</v>
          </cell>
          <cell r="Z834" t="str">
            <v>141200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O834">
            <v>0</v>
          </cell>
          <cell r="AP834">
            <v>1955</v>
          </cell>
          <cell r="AQ834">
            <v>1</v>
          </cell>
          <cell r="AR834">
            <v>0.2</v>
          </cell>
          <cell r="AS834" t="str">
            <v>42200</v>
          </cell>
          <cell r="AT834">
            <v>0.26</v>
          </cell>
          <cell r="AU834">
            <v>0</v>
          </cell>
          <cell r="AV834">
            <v>0</v>
          </cell>
          <cell r="AW834">
            <v>0</v>
          </cell>
          <cell r="AX834">
            <v>32.6</v>
          </cell>
          <cell r="AY834">
            <v>0</v>
          </cell>
        </row>
        <row r="835">
          <cell r="A835" t="str">
            <v>141300</v>
          </cell>
          <cell r="B835" t="str">
            <v>Установка для устройства лучевых дренажных скважин</v>
          </cell>
          <cell r="C835">
            <v>0</v>
          </cell>
          <cell r="D835">
            <v>1955</v>
          </cell>
          <cell r="E835">
            <v>0.111</v>
          </cell>
          <cell r="F835">
            <v>1</v>
          </cell>
          <cell r="G835">
            <v>2.31</v>
          </cell>
          <cell r="H835">
            <v>0</v>
          </cell>
          <cell r="I835">
            <v>0</v>
          </cell>
          <cell r="J835">
            <v>19.8</v>
          </cell>
          <cell r="K835">
            <v>0</v>
          </cell>
          <cell r="L835">
            <v>0.57999999999999996</v>
          </cell>
          <cell r="M835">
            <v>0.26</v>
          </cell>
          <cell r="N835">
            <v>3.5000000000000003E-2</v>
          </cell>
          <cell r="O835">
            <v>0</v>
          </cell>
          <cell r="P835">
            <v>0.14980891719745223</v>
          </cell>
          <cell r="Q835">
            <v>8</v>
          </cell>
          <cell r="R835">
            <v>39.25</v>
          </cell>
          <cell r="S835">
            <v>5.88</v>
          </cell>
          <cell r="T835">
            <v>0</v>
          </cell>
          <cell r="U835">
            <v>0</v>
          </cell>
          <cell r="V835">
            <v>0</v>
          </cell>
          <cell r="Z835" t="str">
            <v>141300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O835">
            <v>0</v>
          </cell>
          <cell r="AP835">
            <v>1955</v>
          </cell>
          <cell r="AQ835">
            <v>1</v>
          </cell>
          <cell r="AR835">
            <v>0.111</v>
          </cell>
          <cell r="AS835" t="str">
            <v>42118</v>
          </cell>
          <cell r="AT835">
            <v>0.26</v>
          </cell>
          <cell r="AU835">
            <v>0</v>
          </cell>
          <cell r="AV835">
            <v>0</v>
          </cell>
          <cell r="AW835">
            <v>0</v>
          </cell>
          <cell r="AX835">
            <v>19.8</v>
          </cell>
          <cell r="AY835">
            <v>0</v>
          </cell>
        </row>
        <row r="836">
          <cell r="A836" t="str">
            <v>141400</v>
          </cell>
          <cell r="B836" t="str">
            <v>Свайно-буровая установка на базе крана на гусеничном ходу, 25 т</v>
          </cell>
          <cell r="C836">
            <v>0</v>
          </cell>
          <cell r="D836">
            <v>1955</v>
          </cell>
          <cell r="E836">
            <v>0.125</v>
          </cell>
          <cell r="F836">
            <v>1</v>
          </cell>
          <cell r="G836">
            <v>2.77</v>
          </cell>
          <cell r="H836">
            <v>0</v>
          </cell>
          <cell r="I836">
            <v>0.69440000000000002</v>
          </cell>
          <cell r="J836">
            <v>36.299999999999997</v>
          </cell>
          <cell r="K836">
            <v>0</v>
          </cell>
          <cell r="L836">
            <v>0</v>
          </cell>
          <cell r="M836">
            <v>0.26</v>
          </cell>
          <cell r="N836">
            <v>3.5000000000000003E-2</v>
          </cell>
          <cell r="O836">
            <v>2</v>
          </cell>
          <cell r="P836">
            <v>5.1446945337620578E-2</v>
          </cell>
          <cell r="Q836">
            <v>10</v>
          </cell>
          <cell r="R836">
            <v>31.1</v>
          </cell>
          <cell r="S836">
            <v>1.6</v>
          </cell>
          <cell r="T836">
            <v>4.3999999999999997E-2</v>
          </cell>
          <cell r="U836">
            <v>4.0000000000000001E-3</v>
          </cell>
          <cell r="V836">
            <v>1.4999999999999999E-2</v>
          </cell>
          <cell r="Z836" t="str">
            <v>141400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O836">
            <v>0</v>
          </cell>
          <cell r="AP836">
            <v>1955</v>
          </cell>
          <cell r="AQ836">
            <v>1</v>
          </cell>
          <cell r="AR836">
            <v>0.125</v>
          </cell>
          <cell r="AS836" t="str">
            <v>41904</v>
          </cell>
          <cell r="AT836">
            <v>0.26</v>
          </cell>
          <cell r="AU836">
            <v>0.69440000000000002</v>
          </cell>
          <cell r="AV836">
            <v>0</v>
          </cell>
          <cell r="AW836">
            <v>0.62</v>
          </cell>
          <cell r="AX836">
            <v>36.299999999999997</v>
          </cell>
          <cell r="AY836">
            <v>0</v>
          </cell>
        </row>
        <row r="837">
          <cell r="A837" t="str">
            <v>150101</v>
          </cell>
          <cell r="B837" t="str">
            <v>Агрегаты наполнительно-опрессовочные: до 70 м3/ч</v>
          </cell>
          <cell r="C837">
            <v>87.739583333333343</v>
          </cell>
          <cell r="D837">
            <v>1955</v>
          </cell>
          <cell r="E837">
            <v>0.16700000000000001</v>
          </cell>
          <cell r="F837">
            <v>1</v>
          </cell>
          <cell r="G837">
            <v>2.77</v>
          </cell>
          <cell r="H837">
            <v>0</v>
          </cell>
          <cell r="I837">
            <v>14.000000000000002</v>
          </cell>
          <cell r="J837">
            <v>0</v>
          </cell>
          <cell r="K837">
            <v>0</v>
          </cell>
          <cell r="L837">
            <v>0</v>
          </cell>
          <cell r="M837">
            <v>0.26</v>
          </cell>
          <cell r="N837">
            <v>3.5000000000000003E-2</v>
          </cell>
          <cell r="O837">
            <v>2</v>
          </cell>
          <cell r="P837">
            <v>3.2773109243697481E-2</v>
          </cell>
          <cell r="Q837">
            <v>10</v>
          </cell>
          <cell r="R837">
            <v>11.9</v>
          </cell>
          <cell r="S837">
            <v>0.39</v>
          </cell>
          <cell r="T837">
            <v>4.3999999999999997E-2</v>
          </cell>
          <cell r="U837">
            <v>4.0000000000000001E-3</v>
          </cell>
          <cell r="V837">
            <v>1.4999999999999999E-2</v>
          </cell>
          <cell r="Z837" t="str">
            <v>150101</v>
          </cell>
          <cell r="AA837">
            <v>87.739583333333343</v>
          </cell>
          <cell r="AB837">
            <v>3.1059812500000006</v>
          </cell>
          <cell r="AC837">
            <v>3.1849468750000001</v>
          </cell>
          <cell r="AD837">
            <v>3.2112687500000003</v>
          </cell>
          <cell r="AE837">
            <v>2.9305020833333337</v>
          </cell>
          <cell r="AF837">
            <v>2.939276041666667</v>
          </cell>
          <cell r="AG837">
            <v>2.5707697916666667</v>
          </cell>
          <cell r="AH837">
            <v>3.2288166666666669</v>
          </cell>
          <cell r="AI837">
            <v>2.6234135416666668</v>
          </cell>
          <cell r="AJ837">
            <v>3.3077822916666668</v>
          </cell>
          <cell r="AK837">
            <v>2.7199270833333338</v>
          </cell>
          <cell r="AL837">
            <v>2.8339885416666672</v>
          </cell>
          <cell r="AO837">
            <v>87.739583333333343</v>
          </cell>
          <cell r="AP837">
            <v>1955</v>
          </cell>
          <cell r="AQ837">
            <v>1</v>
          </cell>
          <cell r="AR837">
            <v>0.16700000000000001</v>
          </cell>
          <cell r="AS837" t="str">
            <v>43804</v>
          </cell>
          <cell r="AT837">
            <v>0.26</v>
          </cell>
          <cell r="AU837">
            <v>14.000000000000002</v>
          </cell>
          <cell r="AV837">
            <v>0</v>
          </cell>
          <cell r="AW837">
            <v>12.5</v>
          </cell>
          <cell r="AX837">
            <v>0</v>
          </cell>
          <cell r="AY837">
            <v>0</v>
          </cell>
        </row>
        <row r="838">
          <cell r="A838" t="str">
            <v>150102</v>
          </cell>
          <cell r="B838" t="str">
            <v>Агрегаты наполнительно-опрессовочные: до 300 м3/ч</v>
          </cell>
          <cell r="C838">
            <v>120.10254439890626</v>
          </cell>
          <cell r="D838">
            <v>1955</v>
          </cell>
          <cell r="E838">
            <v>0.16700000000000001</v>
          </cell>
          <cell r="F838">
            <v>1</v>
          </cell>
          <cell r="G838">
            <v>1.61</v>
          </cell>
          <cell r="H838">
            <v>0</v>
          </cell>
          <cell r="I838">
            <v>29.120000000000005</v>
          </cell>
          <cell r="J838">
            <v>0</v>
          </cell>
          <cell r="K838">
            <v>0</v>
          </cell>
          <cell r="L838">
            <v>0</v>
          </cell>
          <cell r="M838">
            <v>0.26</v>
          </cell>
          <cell r="N838">
            <v>3.5000000000000003E-2</v>
          </cell>
          <cell r="O838">
            <v>2</v>
          </cell>
          <cell r="P838">
            <v>3.5897435897435895E-2</v>
          </cell>
          <cell r="Q838">
            <v>5</v>
          </cell>
          <cell r="R838">
            <v>19.5</v>
          </cell>
          <cell r="S838">
            <v>0.7</v>
          </cell>
          <cell r="T838">
            <v>4.3999999999999997E-2</v>
          </cell>
          <cell r="U838">
            <v>4.0000000000000001E-3</v>
          </cell>
          <cell r="V838">
            <v>1.4999999999999999E-2</v>
          </cell>
          <cell r="Z838" t="str">
            <v>150102</v>
          </cell>
          <cell r="AA838">
            <v>120.10254439890626</v>
          </cell>
          <cell r="AB838">
            <v>4.2516300717212818</v>
          </cell>
          <cell r="AC838">
            <v>4.3597223616802969</v>
          </cell>
          <cell r="AD838">
            <v>4.3957531249999695</v>
          </cell>
          <cell r="AE838">
            <v>4.0114249829234687</v>
          </cell>
          <cell r="AF838">
            <v>4.0234352373633602</v>
          </cell>
          <cell r="AG838">
            <v>3.5190045508879533</v>
          </cell>
          <cell r="AH838">
            <v>4.4197736338797506</v>
          </cell>
          <cell r="AI838">
            <v>3.5910660775272971</v>
          </cell>
          <cell r="AJ838">
            <v>4.5278659238387657</v>
          </cell>
          <cell r="AK838">
            <v>3.7231788763660942</v>
          </cell>
          <cell r="AL838">
            <v>3.8793121840846725</v>
          </cell>
          <cell r="AO838">
            <v>120.10254439890626</v>
          </cell>
          <cell r="AP838">
            <v>1955</v>
          </cell>
          <cell r="AQ838">
            <v>1</v>
          </cell>
          <cell r="AR838">
            <v>0.16700000000000001</v>
          </cell>
          <cell r="AS838" t="str">
            <v>43804</v>
          </cell>
          <cell r="AT838">
            <v>0.26</v>
          </cell>
          <cell r="AU838">
            <v>29.120000000000005</v>
          </cell>
          <cell r="AV838">
            <v>0</v>
          </cell>
          <cell r="AW838">
            <v>26</v>
          </cell>
          <cell r="AX838">
            <v>0</v>
          </cell>
          <cell r="AY838">
            <v>0</v>
          </cell>
        </row>
        <row r="839">
          <cell r="A839" t="str">
            <v>150103</v>
          </cell>
          <cell r="B839" t="str">
            <v>Агрегаты наполнительно-опрессовочные: до 500 м3/ч</v>
          </cell>
          <cell r="C839">
            <v>171.25</v>
          </cell>
          <cell r="D839">
            <v>1955</v>
          </cell>
          <cell r="E839">
            <v>0.16700000000000001</v>
          </cell>
          <cell r="F839">
            <v>1</v>
          </cell>
          <cell r="G839">
            <v>1.61</v>
          </cell>
          <cell r="H839">
            <v>0</v>
          </cell>
          <cell r="I839">
            <v>47.152000000000008</v>
          </cell>
          <cell r="J839">
            <v>0</v>
          </cell>
          <cell r="K839">
            <v>0</v>
          </cell>
          <cell r="L839">
            <v>0</v>
          </cell>
          <cell r="M839">
            <v>0.26</v>
          </cell>
          <cell r="N839">
            <v>3.5000000000000003E-2</v>
          </cell>
          <cell r="O839">
            <v>2</v>
          </cell>
          <cell r="P839">
            <v>3.8732394366197187E-2</v>
          </cell>
          <cell r="Q839">
            <v>5</v>
          </cell>
          <cell r="R839">
            <v>28.4</v>
          </cell>
          <cell r="S839">
            <v>1.1000000000000001</v>
          </cell>
          <cell r="T839">
            <v>4.3999999999999997E-2</v>
          </cell>
          <cell r="U839">
            <v>4.0000000000000001E-3</v>
          </cell>
          <cell r="V839">
            <v>1.4999999999999999E-2</v>
          </cell>
          <cell r="Z839" t="str">
            <v>150103</v>
          </cell>
          <cell r="AA839">
            <v>171.25</v>
          </cell>
          <cell r="AB839">
            <v>6.0622500000000006</v>
          </cell>
          <cell r="AC839">
            <v>6.2163750000000002</v>
          </cell>
          <cell r="AD839">
            <v>6.2677500000000004</v>
          </cell>
          <cell r="AE839">
            <v>5.7197499999999994</v>
          </cell>
          <cell r="AF839">
            <v>5.7368750000000004</v>
          </cell>
          <cell r="AG839">
            <v>5.0176249999999998</v>
          </cell>
          <cell r="AH839">
            <v>6.3019999999999996</v>
          </cell>
          <cell r="AI839">
            <v>5.1203750000000001</v>
          </cell>
          <cell r="AJ839">
            <v>6.4561249999999992</v>
          </cell>
          <cell r="AK839">
            <v>5.3087499999999999</v>
          </cell>
          <cell r="AL839">
            <v>5.5313750000000006</v>
          </cell>
          <cell r="AO839">
            <v>171.25</v>
          </cell>
          <cell r="AP839">
            <v>1955</v>
          </cell>
          <cell r="AQ839">
            <v>1</v>
          </cell>
          <cell r="AR839">
            <v>0.16700000000000001</v>
          </cell>
          <cell r="AS839" t="str">
            <v>43804</v>
          </cell>
          <cell r="AT839">
            <v>0.26</v>
          </cell>
          <cell r="AU839">
            <v>47.152000000000008</v>
          </cell>
          <cell r="AV839">
            <v>0</v>
          </cell>
          <cell r="AW839">
            <v>42.1</v>
          </cell>
          <cell r="AX839">
            <v>0</v>
          </cell>
          <cell r="AY839">
            <v>0</v>
          </cell>
        </row>
        <row r="840">
          <cell r="A840" t="str">
            <v>150201</v>
          </cell>
          <cell r="B840" t="str">
            <v>Агрегаты сварочные двухпостовые для ручной сварки: на автомобильном прицепе</v>
          </cell>
          <cell r="C840">
            <v>116.66666666666667</v>
          </cell>
          <cell r="D840">
            <v>1955</v>
          </cell>
          <cell r="E840">
            <v>0.16700000000000001</v>
          </cell>
          <cell r="F840">
            <v>1</v>
          </cell>
          <cell r="G840">
            <v>1.61</v>
          </cell>
          <cell r="H840">
            <v>0</v>
          </cell>
          <cell r="I840">
            <v>12.544</v>
          </cell>
          <cell r="J840">
            <v>0</v>
          </cell>
          <cell r="K840">
            <v>0</v>
          </cell>
          <cell r="L840">
            <v>0</v>
          </cell>
          <cell r="M840">
            <v>0.2</v>
          </cell>
          <cell r="N840">
            <v>3.5000000000000003E-2</v>
          </cell>
          <cell r="O840">
            <v>2</v>
          </cell>
          <cell r="P840">
            <v>4.3156596794081382E-2</v>
          </cell>
          <cell r="Q840">
            <v>5</v>
          </cell>
          <cell r="R840">
            <v>8.11</v>
          </cell>
          <cell r="S840">
            <v>0.35</v>
          </cell>
          <cell r="T840">
            <v>4.3999999999999997E-2</v>
          </cell>
          <cell r="U840">
            <v>4.0000000000000001E-3</v>
          </cell>
          <cell r="V840">
            <v>1.4999999999999999E-2</v>
          </cell>
          <cell r="Z840" t="str">
            <v>150201</v>
          </cell>
          <cell r="AA840">
            <v>116.66666666666667</v>
          </cell>
          <cell r="AB840">
            <v>4.13</v>
          </cell>
          <cell r="AC840">
            <v>4.2350000000000003</v>
          </cell>
          <cell r="AD840">
            <v>4.2700000000000005</v>
          </cell>
          <cell r="AE840">
            <v>3.8966666666666669</v>
          </cell>
          <cell r="AF840">
            <v>3.9083333333333337</v>
          </cell>
          <cell r="AG840">
            <v>3.4183333333333334</v>
          </cell>
          <cell r="AH840">
            <v>4.293333333333333</v>
          </cell>
          <cell r="AI840">
            <v>3.4883333333333333</v>
          </cell>
          <cell r="AJ840">
            <v>4.3983333333333334</v>
          </cell>
          <cell r="AK840">
            <v>3.6166666666666667</v>
          </cell>
          <cell r="AL840">
            <v>3.768333333333334</v>
          </cell>
          <cell r="AO840">
            <v>116.66666666666667</v>
          </cell>
          <cell r="AP840">
            <v>1955</v>
          </cell>
          <cell r="AQ840">
            <v>1</v>
          </cell>
          <cell r="AR840">
            <v>0.16700000000000001</v>
          </cell>
          <cell r="AS840" t="str">
            <v>42502</v>
          </cell>
          <cell r="AT840">
            <v>0.2</v>
          </cell>
          <cell r="AU840">
            <v>12.544</v>
          </cell>
          <cell r="AV840">
            <v>0</v>
          </cell>
          <cell r="AW840">
            <v>11.2</v>
          </cell>
          <cell r="AX840">
            <v>0</v>
          </cell>
          <cell r="AY840">
            <v>0</v>
          </cell>
        </row>
        <row r="841">
          <cell r="A841" t="str">
            <v>150202</v>
          </cell>
          <cell r="B841" t="str">
            <v>Агрегаты сварочные двухпостовые для ручной сварки: на тракторе 79 кВт (108 л. с.)</v>
          </cell>
          <cell r="C841">
            <v>308.33333333333337</v>
          </cell>
          <cell r="D841">
            <v>1955</v>
          </cell>
          <cell r="E841">
            <v>0.16700000000000001</v>
          </cell>
          <cell r="F841">
            <v>1</v>
          </cell>
          <cell r="G841">
            <v>1.88</v>
          </cell>
          <cell r="H841">
            <v>0</v>
          </cell>
          <cell r="I841">
            <v>9.2064000000000021</v>
          </cell>
          <cell r="J841">
            <v>0</v>
          </cell>
          <cell r="K841">
            <v>0</v>
          </cell>
          <cell r="L841">
            <v>0</v>
          </cell>
          <cell r="M841">
            <v>0.2</v>
          </cell>
          <cell r="N841">
            <v>3.5000000000000003E-2</v>
          </cell>
          <cell r="O841">
            <v>2</v>
          </cell>
          <cell r="P841">
            <v>9.334763948497854E-2</v>
          </cell>
          <cell r="Q841">
            <v>6</v>
          </cell>
          <cell r="R841">
            <v>9.32</v>
          </cell>
          <cell r="S841">
            <v>0.87</v>
          </cell>
          <cell r="T841">
            <v>4.3999999999999997E-2</v>
          </cell>
          <cell r="U841">
            <v>4.0000000000000001E-3</v>
          </cell>
          <cell r="V841">
            <v>1.4999999999999999E-2</v>
          </cell>
          <cell r="Z841" t="str">
            <v>150202</v>
          </cell>
          <cell r="AA841">
            <v>308.33333333333337</v>
          </cell>
          <cell r="AB841">
            <v>10.915000000000001</v>
          </cell>
          <cell r="AC841">
            <v>11.192500000000001</v>
          </cell>
          <cell r="AD841">
            <v>11.285000000000002</v>
          </cell>
          <cell r="AE841">
            <v>10.298333333333334</v>
          </cell>
          <cell r="AF841">
            <v>10.329166666666669</v>
          </cell>
          <cell r="AG841">
            <v>9.0341666666666676</v>
          </cell>
          <cell r="AH841">
            <v>11.346666666666668</v>
          </cell>
          <cell r="AI841">
            <v>9.2191666666666681</v>
          </cell>
          <cell r="AJ841">
            <v>11.624166666666667</v>
          </cell>
          <cell r="AK841">
            <v>9.5583333333333336</v>
          </cell>
          <cell r="AL841">
            <v>9.9591666666666683</v>
          </cell>
          <cell r="AO841">
            <v>308.33333333333337</v>
          </cell>
          <cell r="AP841">
            <v>1955</v>
          </cell>
          <cell r="AQ841">
            <v>1</v>
          </cell>
          <cell r="AR841">
            <v>0.16700000000000001</v>
          </cell>
          <cell r="AS841" t="str">
            <v>42502</v>
          </cell>
          <cell r="AT841">
            <v>0.2</v>
          </cell>
          <cell r="AU841">
            <v>9.2064000000000021</v>
          </cell>
          <cell r="AV841">
            <v>0</v>
          </cell>
          <cell r="AW841">
            <v>8.2200000000000006</v>
          </cell>
          <cell r="AX841">
            <v>0</v>
          </cell>
          <cell r="AY841">
            <v>0</v>
          </cell>
        </row>
        <row r="842">
          <cell r="A842" t="str">
            <v>150301</v>
          </cell>
          <cell r="B842" t="str">
            <v>Агрегаты сварочные четырехпостовые для ручной сварки: на автомобильном прицепе</v>
          </cell>
          <cell r="C842">
            <v>317.1875</v>
          </cell>
          <cell r="D842">
            <v>1955</v>
          </cell>
          <cell r="E842">
            <v>0.16700000000000001</v>
          </cell>
          <cell r="F842">
            <v>1</v>
          </cell>
          <cell r="G842">
            <v>1.61</v>
          </cell>
          <cell r="H842">
            <v>0</v>
          </cell>
          <cell r="I842">
            <v>13.776000000000002</v>
          </cell>
          <cell r="J842">
            <v>0</v>
          </cell>
          <cell r="K842">
            <v>0</v>
          </cell>
          <cell r="L842">
            <v>0</v>
          </cell>
          <cell r="M842">
            <v>0.2</v>
          </cell>
          <cell r="N842">
            <v>3.5000000000000003E-2</v>
          </cell>
          <cell r="O842">
            <v>2</v>
          </cell>
          <cell r="P842">
            <v>3.6842105263157891E-2</v>
          </cell>
          <cell r="Q842">
            <v>5</v>
          </cell>
          <cell r="R842">
            <v>9.5</v>
          </cell>
          <cell r="S842">
            <v>0.35</v>
          </cell>
          <cell r="T842">
            <v>4.3999999999999997E-2</v>
          </cell>
          <cell r="U842">
            <v>4.0000000000000001E-3</v>
          </cell>
          <cell r="V842">
            <v>1.4999999999999999E-2</v>
          </cell>
          <cell r="Z842" t="str">
            <v>150301</v>
          </cell>
          <cell r="AA842">
            <v>317.1875</v>
          </cell>
          <cell r="AB842">
            <v>11.2284375</v>
          </cell>
          <cell r="AC842">
            <v>11.51390625</v>
          </cell>
          <cell r="AD842">
            <v>11.6090625</v>
          </cell>
          <cell r="AE842">
            <v>10.5940625</v>
          </cell>
          <cell r="AF842">
            <v>10.625781250000001</v>
          </cell>
          <cell r="AG842">
            <v>9.2935937499999994</v>
          </cell>
          <cell r="AH842">
            <v>11.672499999999999</v>
          </cell>
          <cell r="AI842">
            <v>9.4839062500000004</v>
          </cell>
          <cell r="AJ842">
            <v>11.957968749999999</v>
          </cell>
          <cell r="AK842">
            <v>9.8328124999999993</v>
          </cell>
          <cell r="AL842">
            <v>10.245156250000001</v>
          </cell>
          <cell r="AO842">
            <v>317.1875</v>
          </cell>
          <cell r="AP842">
            <v>1955</v>
          </cell>
          <cell r="AQ842">
            <v>1</v>
          </cell>
          <cell r="AR842">
            <v>0.16700000000000001</v>
          </cell>
          <cell r="AS842" t="str">
            <v>42502</v>
          </cell>
          <cell r="AT842">
            <v>0.2</v>
          </cell>
          <cell r="AU842">
            <v>13.776000000000002</v>
          </cell>
          <cell r="AV842">
            <v>0</v>
          </cell>
          <cell r="AW842">
            <v>12.3</v>
          </cell>
          <cell r="AX842">
            <v>0</v>
          </cell>
          <cell r="AY842">
            <v>0</v>
          </cell>
        </row>
        <row r="843">
          <cell r="A843" t="str">
            <v>150302</v>
          </cell>
          <cell r="B843" t="str">
            <v>Агрегаты сварочные четырехпостовые для ручной сварки: на тракторе 132 кВт (180 л.с.)</v>
          </cell>
          <cell r="C843">
            <v>851.80208333333337</v>
          </cell>
          <cell r="D843">
            <v>1955</v>
          </cell>
          <cell r="E843">
            <v>0.16700000000000001</v>
          </cell>
          <cell r="F843">
            <v>1</v>
          </cell>
          <cell r="G843">
            <v>1.88</v>
          </cell>
          <cell r="H843">
            <v>0</v>
          </cell>
          <cell r="I843">
            <v>11.423999999999999</v>
          </cell>
          <cell r="J843">
            <v>0</v>
          </cell>
          <cell r="K843">
            <v>0</v>
          </cell>
          <cell r="L843">
            <v>0</v>
          </cell>
          <cell r="M843">
            <v>0.2</v>
          </cell>
          <cell r="N843">
            <v>3.5000000000000003E-2</v>
          </cell>
          <cell r="O843">
            <v>2</v>
          </cell>
          <cell r="P843">
            <v>7.5862068965517254E-2</v>
          </cell>
          <cell r="Q843">
            <v>6</v>
          </cell>
          <cell r="R843">
            <v>17.399999999999999</v>
          </cell>
          <cell r="S843">
            <v>1.32</v>
          </cell>
          <cell r="T843">
            <v>4.3999999999999997E-2</v>
          </cell>
          <cell r="U843">
            <v>4.0000000000000001E-3</v>
          </cell>
          <cell r="V843">
            <v>1.4999999999999999E-2</v>
          </cell>
          <cell r="Z843" t="str">
            <v>150302</v>
          </cell>
          <cell r="AA843">
            <v>851.80208333333337</v>
          </cell>
          <cell r="AB843">
            <v>30.153793750000002</v>
          </cell>
          <cell r="AC843">
            <v>30.920415625</v>
          </cell>
          <cell r="AD843">
            <v>31.175956250000002</v>
          </cell>
          <cell r="AE843">
            <v>28.450189583333334</v>
          </cell>
          <cell r="AF843">
            <v>28.535369791666671</v>
          </cell>
          <cell r="AG843">
            <v>24.957801041666666</v>
          </cell>
          <cell r="AH843">
            <v>31.346316666666667</v>
          </cell>
          <cell r="AI843">
            <v>25.468882291666667</v>
          </cell>
          <cell r="AJ843">
            <v>32.112938541666665</v>
          </cell>
          <cell r="AK843">
            <v>26.405864583333333</v>
          </cell>
          <cell r="AL843">
            <v>27.513207291666671</v>
          </cell>
          <cell r="AO843">
            <v>851.80208333333337</v>
          </cell>
          <cell r="AP843">
            <v>1955</v>
          </cell>
          <cell r="AQ843">
            <v>1</v>
          </cell>
          <cell r="AR843">
            <v>0.16700000000000001</v>
          </cell>
          <cell r="AS843" t="str">
            <v>42502</v>
          </cell>
          <cell r="AT843">
            <v>0.2</v>
          </cell>
          <cell r="AU843">
            <v>11.423999999999999</v>
          </cell>
          <cell r="AV843">
            <v>0</v>
          </cell>
          <cell r="AW843">
            <v>10.199999999999999</v>
          </cell>
          <cell r="AX843">
            <v>0</v>
          </cell>
          <cell r="AY843">
            <v>0</v>
          </cell>
        </row>
        <row r="844">
          <cell r="A844" t="str">
            <v>150400</v>
          </cell>
          <cell r="B844" t="str">
            <v>Базы битумоплавильные, 8000 л</v>
          </cell>
          <cell r="C844">
            <v>400</v>
          </cell>
          <cell r="D844">
            <v>1955</v>
          </cell>
          <cell r="E844">
            <v>0.5</v>
          </cell>
          <cell r="F844">
            <v>5</v>
          </cell>
          <cell r="G844">
            <v>1.61</v>
          </cell>
          <cell r="H844">
            <v>5.3760000000000003</v>
          </cell>
          <cell r="I844">
            <v>56.448</v>
          </cell>
          <cell r="J844">
            <v>0</v>
          </cell>
          <cell r="K844">
            <v>0</v>
          </cell>
          <cell r="L844">
            <v>0</v>
          </cell>
          <cell r="M844">
            <v>0.15</v>
          </cell>
          <cell r="N844">
            <v>3.5000000000000003E-2</v>
          </cell>
          <cell r="O844">
            <v>2</v>
          </cell>
          <cell r="P844">
            <v>3.3978494623655917E-2</v>
          </cell>
          <cell r="Q844">
            <v>5</v>
          </cell>
          <cell r="R844">
            <v>46.5</v>
          </cell>
          <cell r="S844">
            <v>1.58</v>
          </cell>
          <cell r="T844">
            <v>4.3999999999999997E-2</v>
          </cell>
          <cell r="U844">
            <v>4.0000000000000001E-3</v>
          </cell>
          <cell r="V844">
            <v>1.4999999999999999E-2</v>
          </cell>
          <cell r="Z844" t="str">
            <v>150400</v>
          </cell>
          <cell r="AA844">
            <v>400</v>
          </cell>
          <cell r="AB844">
            <v>14.16</v>
          </cell>
          <cell r="AC844">
            <v>14.52</v>
          </cell>
          <cell r="AD844">
            <v>14.64</v>
          </cell>
          <cell r="AE844">
            <v>13.36</v>
          </cell>
          <cell r="AF844">
            <v>13.4</v>
          </cell>
          <cell r="AG844">
            <v>11.72</v>
          </cell>
          <cell r="AH844">
            <v>14.719999999999999</v>
          </cell>
          <cell r="AI844">
            <v>11.959999999999999</v>
          </cell>
          <cell r="AJ844">
            <v>15.079999999999998</v>
          </cell>
          <cell r="AK844">
            <v>12.4</v>
          </cell>
          <cell r="AL844">
            <v>12.920000000000002</v>
          </cell>
          <cell r="AO844">
            <v>400</v>
          </cell>
          <cell r="AP844">
            <v>1955</v>
          </cell>
          <cell r="AQ844">
            <v>1</v>
          </cell>
          <cell r="AR844">
            <v>0.5</v>
          </cell>
          <cell r="AS844" t="str">
            <v>42103</v>
          </cell>
          <cell r="AT844">
            <v>0.15</v>
          </cell>
          <cell r="AU844">
            <v>61.823999999999998</v>
          </cell>
          <cell r="AV844">
            <v>4.8</v>
          </cell>
          <cell r="AW844">
            <v>50.4</v>
          </cell>
          <cell r="AX844">
            <v>0</v>
          </cell>
          <cell r="AY844">
            <v>0</v>
          </cell>
        </row>
        <row r="845">
          <cell r="A845" t="str">
            <v>150401</v>
          </cell>
          <cell r="B845" t="str">
            <v>Горелки газопламенные</v>
          </cell>
          <cell r="C845">
            <v>0</v>
          </cell>
          <cell r="D845">
            <v>1955</v>
          </cell>
          <cell r="E845">
            <v>0.5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0.15</v>
          </cell>
          <cell r="N845">
            <v>3.5000000000000003E-2</v>
          </cell>
          <cell r="O845">
            <v>0</v>
          </cell>
          <cell r="P845">
            <v>9.569377990430622E-2</v>
          </cell>
          <cell r="Q845">
            <v>0</v>
          </cell>
          <cell r="R845">
            <v>0.20899999999999999</v>
          </cell>
          <cell r="S845">
            <v>0.02</v>
          </cell>
          <cell r="T845">
            <v>0</v>
          </cell>
          <cell r="U845">
            <v>0</v>
          </cell>
          <cell r="V845">
            <v>0</v>
          </cell>
          <cell r="Z845" t="str">
            <v>150401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O845">
            <v>0</v>
          </cell>
          <cell r="AP845">
            <v>1955</v>
          </cell>
          <cell r="AQ845">
            <v>1</v>
          </cell>
          <cell r="AR845">
            <v>0.5</v>
          </cell>
          <cell r="AS845" t="str">
            <v>42103</v>
          </cell>
          <cell r="AT845">
            <v>0.15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</row>
        <row r="846">
          <cell r="A846" t="str">
            <v>150501</v>
          </cell>
          <cell r="B846" t="str">
            <v>Базы трубосварочные полевые для труб, диаметром: 350-800 мм</v>
          </cell>
          <cell r="C846">
            <v>4966.666666666667</v>
          </cell>
          <cell r="D846">
            <v>1955</v>
          </cell>
          <cell r="E846">
            <v>0.16700000000000001</v>
          </cell>
          <cell r="F846">
            <v>3</v>
          </cell>
          <cell r="G846">
            <v>1.61</v>
          </cell>
          <cell r="H846">
            <v>0</v>
          </cell>
          <cell r="I846">
            <v>21.504000000000001</v>
          </cell>
          <cell r="J846">
            <v>0</v>
          </cell>
          <cell r="K846">
            <v>0</v>
          </cell>
          <cell r="L846">
            <v>0</v>
          </cell>
          <cell r="M846">
            <v>0.15</v>
          </cell>
          <cell r="N846">
            <v>3.5000000000000003E-2</v>
          </cell>
          <cell r="O846">
            <v>2</v>
          </cell>
          <cell r="P846">
            <v>6.1330561330561334E-2</v>
          </cell>
          <cell r="Q846">
            <v>5</v>
          </cell>
          <cell r="R846">
            <v>48.1</v>
          </cell>
          <cell r="S846">
            <v>2.95</v>
          </cell>
          <cell r="T846">
            <v>4.3999999999999997E-2</v>
          </cell>
          <cell r="U846">
            <v>4.0000000000000001E-3</v>
          </cell>
          <cell r="V846">
            <v>1.4999999999999999E-2</v>
          </cell>
          <cell r="Z846" t="str">
            <v>150501</v>
          </cell>
          <cell r="AA846">
            <v>4966.666666666667</v>
          </cell>
          <cell r="AB846">
            <v>175.82000000000002</v>
          </cell>
          <cell r="AC846">
            <v>180.29</v>
          </cell>
          <cell r="AD846">
            <v>181.78</v>
          </cell>
          <cell r="AE846">
            <v>165.88666666666668</v>
          </cell>
          <cell r="AF846">
            <v>166.38333333333335</v>
          </cell>
          <cell r="AG846">
            <v>145.52333333333334</v>
          </cell>
          <cell r="AH846">
            <v>182.77333333333334</v>
          </cell>
          <cell r="AI846">
            <v>148.50333333333333</v>
          </cell>
          <cell r="AJ846">
            <v>187.24333333333334</v>
          </cell>
          <cell r="AK846">
            <v>153.96666666666667</v>
          </cell>
          <cell r="AL846">
            <v>160.42333333333335</v>
          </cell>
          <cell r="AO846">
            <v>4966.666666666667</v>
          </cell>
          <cell r="AP846">
            <v>1955</v>
          </cell>
          <cell r="AQ846">
            <v>1</v>
          </cell>
          <cell r="AR846">
            <v>0.16700000000000001</v>
          </cell>
          <cell r="AS846" t="str">
            <v>43806</v>
          </cell>
          <cell r="AT846">
            <v>0.15</v>
          </cell>
          <cell r="AU846">
            <v>21.504000000000001</v>
          </cell>
          <cell r="AV846">
            <v>0</v>
          </cell>
          <cell r="AW846">
            <v>19.2</v>
          </cell>
          <cell r="AX846">
            <v>0</v>
          </cell>
          <cell r="AY846">
            <v>0</v>
          </cell>
        </row>
        <row r="847">
          <cell r="A847" t="str">
            <v>150502</v>
          </cell>
          <cell r="B847" t="str">
            <v>Базы трубосварочные полевые для труб, диаметром: 1000-1200 мм</v>
          </cell>
          <cell r="C847">
            <v>2670</v>
          </cell>
          <cell r="D847">
            <v>1955</v>
          </cell>
          <cell r="E847">
            <v>0.16700000000000001</v>
          </cell>
          <cell r="F847">
            <v>4</v>
          </cell>
          <cell r="G847">
            <v>1.61</v>
          </cell>
          <cell r="H847">
            <v>0</v>
          </cell>
          <cell r="I847">
            <v>58.240000000000009</v>
          </cell>
          <cell r="J847">
            <v>0</v>
          </cell>
          <cell r="K847">
            <v>0</v>
          </cell>
          <cell r="L847">
            <v>0</v>
          </cell>
          <cell r="M847">
            <v>0.15</v>
          </cell>
          <cell r="N847">
            <v>3.5000000000000003E-2</v>
          </cell>
          <cell r="O847">
            <v>2</v>
          </cell>
          <cell r="P847">
            <v>0.13501529051987768</v>
          </cell>
          <cell r="Q847">
            <v>5</v>
          </cell>
          <cell r="R847">
            <v>65.400000000000006</v>
          </cell>
          <cell r="S847">
            <v>8.83</v>
          </cell>
          <cell r="T847">
            <v>4.3999999999999997E-2</v>
          </cell>
          <cell r="U847">
            <v>4.0000000000000001E-3</v>
          </cell>
          <cell r="V847">
            <v>1.4999999999999999E-2</v>
          </cell>
          <cell r="Z847" t="str">
            <v>150502</v>
          </cell>
          <cell r="AA847">
            <v>2670</v>
          </cell>
          <cell r="AB847">
            <v>94.518000000000001</v>
          </cell>
          <cell r="AC847">
            <v>96.920999999999992</v>
          </cell>
          <cell r="AD847">
            <v>97.722000000000008</v>
          </cell>
          <cell r="AE847">
            <v>89.177999999999997</v>
          </cell>
          <cell r="AF847">
            <v>89.445000000000007</v>
          </cell>
          <cell r="AG847">
            <v>78.230999999999995</v>
          </cell>
          <cell r="AH847">
            <v>98.256</v>
          </cell>
          <cell r="AI847">
            <v>79.832999999999998</v>
          </cell>
          <cell r="AJ847">
            <v>100.65899999999999</v>
          </cell>
          <cell r="AK847">
            <v>82.77</v>
          </cell>
          <cell r="AL847">
            <v>86.241</v>
          </cell>
          <cell r="AO847">
            <v>2670</v>
          </cell>
          <cell r="AP847">
            <v>1955</v>
          </cell>
          <cell r="AQ847">
            <v>1</v>
          </cell>
          <cell r="AR847">
            <v>0.16700000000000001</v>
          </cell>
          <cell r="AS847" t="str">
            <v>43806</v>
          </cell>
          <cell r="AT847">
            <v>0.15</v>
          </cell>
          <cell r="AU847">
            <v>58.240000000000009</v>
          </cell>
          <cell r="AV847">
            <v>0</v>
          </cell>
          <cell r="AW847">
            <v>52</v>
          </cell>
          <cell r="AX847">
            <v>0</v>
          </cell>
          <cell r="AY847">
            <v>0</v>
          </cell>
        </row>
        <row r="848">
          <cell r="A848" t="str">
            <v>150503</v>
          </cell>
          <cell r="B848" t="str">
            <v>Базы трубосварочные полевые для труб, диаметром: 1400 мм</v>
          </cell>
          <cell r="C848">
            <v>3337.5</v>
          </cell>
          <cell r="D848">
            <v>1955</v>
          </cell>
          <cell r="E848">
            <v>0.16700000000000001</v>
          </cell>
          <cell r="F848">
            <v>4</v>
          </cell>
          <cell r="G848">
            <v>1.61</v>
          </cell>
          <cell r="H848">
            <v>0</v>
          </cell>
          <cell r="I848">
            <v>58.240000000000009</v>
          </cell>
          <cell r="J848">
            <v>0</v>
          </cell>
          <cell r="K848">
            <v>0</v>
          </cell>
          <cell r="L848">
            <v>0</v>
          </cell>
          <cell r="M848">
            <v>0.15</v>
          </cell>
          <cell r="N848">
            <v>3.5000000000000003E-2</v>
          </cell>
          <cell r="O848">
            <v>2</v>
          </cell>
          <cell r="P848">
            <v>0.16338028169014085</v>
          </cell>
          <cell r="Q848">
            <v>5</v>
          </cell>
          <cell r="R848">
            <v>71</v>
          </cell>
          <cell r="S848">
            <v>11.6</v>
          </cell>
          <cell r="T848">
            <v>4.3999999999999997E-2</v>
          </cell>
          <cell r="U848">
            <v>4.0000000000000001E-3</v>
          </cell>
          <cell r="V848">
            <v>1.4999999999999999E-2</v>
          </cell>
          <cell r="Z848" t="str">
            <v>150503</v>
          </cell>
          <cell r="AA848">
            <v>3337.5</v>
          </cell>
          <cell r="AB848">
            <v>118.14750000000001</v>
          </cell>
          <cell r="AC848">
            <v>121.15124999999999</v>
          </cell>
          <cell r="AD848">
            <v>122.1525</v>
          </cell>
          <cell r="AE848">
            <v>111.4725</v>
          </cell>
          <cell r="AF848">
            <v>111.80625000000001</v>
          </cell>
          <cell r="AG848">
            <v>97.788749999999993</v>
          </cell>
          <cell r="AH848">
            <v>122.82</v>
          </cell>
          <cell r="AI848">
            <v>99.791250000000005</v>
          </cell>
          <cell r="AJ848">
            <v>125.82374999999999</v>
          </cell>
          <cell r="AK848">
            <v>103.46250000000001</v>
          </cell>
          <cell r="AL848">
            <v>107.80125000000001</v>
          </cell>
          <cell r="AO848">
            <v>3337.5</v>
          </cell>
          <cell r="AP848">
            <v>1955</v>
          </cell>
          <cell r="AQ848">
            <v>1</v>
          </cell>
          <cell r="AR848">
            <v>0.16700000000000001</v>
          </cell>
          <cell r="AS848" t="str">
            <v>43806</v>
          </cell>
          <cell r="AT848">
            <v>0.15</v>
          </cell>
          <cell r="AU848">
            <v>58.240000000000009</v>
          </cell>
          <cell r="AV848">
            <v>0</v>
          </cell>
          <cell r="AW848">
            <v>52</v>
          </cell>
          <cell r="AX848">
            <v>0</v>
          </cell>
          <cell r="AY848">
            <v>0</v>
          </cell>
        </row>
        <row r="849">
          <cell r="A849" t="str">
            <v>150601</v>
          </cell>
          <cell r="B849" t="str">
            <v>Базы трубосварочные полустационарные для труб диаметром до 1200-1400 мм</v>
          </cell>
          <cell r="C849">
            <v>2670</v>
          </cell>
          <cell r="D849">
            <v>1955</v>
          </cell>
          <cell r="E849">
            <v>0.16700000000000001</v>
          </cell>
          <cell r="F849">
            <v>4</v>
          </cell>
          <cell r="G849">
            <v>1.61</v>
          </cell>
          <cell r="H849">
            <v>0</v>
          </cell>
          <cell r="I849">
            <v>114.24000000000001</v>
          </cell>
          <cell r="J849">
            <v>0</v>
          </cell>
          <cell r="K849">
            <v>0</v>
          </cell>
          <cell r="L849">
            <v>0</v>
          </cell>
          <cell r="M849">
            <v>0.15</v>
          </cell>
          <cell r="N849">
            <v>3.5000000000000003E-2</v>
          </cell>
          <cell r="O849">
            <v>2</v>
          </cell>
          <cell r="P849">
            <v>0.11645569620253164</v>
          </cell>
          <cell r="Q849">
            <v>5</v>
          </cell>
          <cell r="R849">
            <v>158</v>
          </cell>
          <cell r="S849">
            <v>18.399999999999999</v>
          </cell>
          <cell r="T849">
            <v>4.3999999999999997E-2</v>
          </cell>
          <cell r="U849">
            <v>4.0000000000000001E-3</v>
          </cell>
          <cell r="V849">
            <v>1.4999999999999999E-2</v>
          </cell>
          <cell r="Z849" t="str">
            <v>150601</v>
          </cell>
          <cell r="AA849">
            <v>2670</v>
          </cell>
          <cell r="AB849">
            <v>94.518000000000001</v>
          </cell>
          <cell r="AC849">
            <v>96.920999999999992</v>
          </cell>
          <cell r="AD849">
            <v>97.722000000000008</v>
          </cell>
          <cell r="AE849">
            <v>89.177999999999997</v>
          </cell>
          <cell r="AF849">
            <v>89.445000000000007</v>
          </cell>
          <cell r="AG849">
            <v>78.230999999999995</v>
          </cell>
          <cell r="AH849">
            <v>98.256</v>
          </cell>
          <cell r="AI849">
            <v>79.832999999999998</v>
          </cell>
          <cell r="AJ849">
            <v>100.65899999999999</v>
          </cell>
          <cell r="AK849">
            <v>82.77</v>
          </cell>
          <cell r="AL849">
            <v>86.241</v>
          </cell>
          <cell r="AO849">
            <v>2670</v>
          </cell>
          <cell r="AP849">
            <v>1955</v>
          </cell>
          <cell r="AQ849">
            <v>1</v>
          </cell>
          <cell r="AR849">
            <v>0.16700000000000001</v>
          </cell>
          <cell r="AS849" t="str">
            <v>43806</v>
          </cell>
          <cell r="AT849">
            <v>0.15</v>
          </cell>
          <cell r="AU849">
            <v>114.24000000000001</v>
          </cell>
          <cell r="AV849">
            <v>0</v>
          </cell>
          <cell r="AW849">
            <v>102</v>
          </cell>
          <cell r="AX849">
            <v>0</v>
          </cell>
          <cell r="AY849">
            <v>0</v>
          </cell>
        </row>
        <row r="850">
          <cell r="A850" t="str">
            <v>150701</v>
          </cell>
          <cell r="B850" t="str">
            <v>Трубоукладчики, для труб диаметром (грузоподъемностью): до 400 мм (6,3 т)</v>
          </cell>
          <cell r="C850">
            <v>483.67500000000001</v>
          </cell>
          <cell r="D850">
            <v>1955</v>
          </cell>
          <cell r="E850">
            <v>0.1</v>
          </cell>
          <cell r="F850">
            <v>1</v>
          </cell>
          <cell r="G850">
            <v>2.08</v>
          </cell>
          <cell r="H850">
            <v>0</v>
          </cell>
          <cell r="I850">
            <v>6.1712000000000007</v>
          </cell>
          <cell r="J850">
            <v>0</v>
          </cell>
          <cell r="K850">
            <v>0</v>
          </cell>
          <cell r="L850">
            <v>0.03</v>
          </cell>
          <cell r="M850">
            <v>0.26</v>
          </cell>
          <cell r="N850">
            <v>3.5000000000000003E-2</v>
          </cell>
          <cell r="O850">
            <v>2</v>
          </cell>
          <cell r="P850">
            <v>6.8376068376068383E-2</v>
          </cell>
          <cell r="Q850">
            <v>7</v>
          </cell>
          <cell r="R850">
            <v>11.7</v>
          </cell>
          <cell r="S850">
            <v>0.8</v>
          </cell>
          <cell r="T850">
            <v>4.3999999999999997E-2</v>
          </cell>
          <cell r="U850">
            <v>4.0000000000000001E-3</v>
          </cell>
          <cell r="V850">
            <v>1.4999999999999999E-2</v>
          </cell>
          <cell r="Z850" t="str">
            <v>150701</v>
          </cell>
          <cell r="AA850">
            <v>483.67500000000001</v>
          </cell>
          <cell r="AB850">
            <v>17.122095000000002</v>
          </cell>
          <cell r="AC850">
            <v>17.557402499999998</v>
          </cell>
          <cell r="AD850">
            <v>17.702505000000002</v>
          </cell>
          <cell r="AE850">
            <v>16.154744999999998</v>
          </cell>
          <cell r="AF850">
            <v>16.2031125</v>
          </cell>
          <cell r="AG850">
            <v>14.171677499999999</v>
          </cell>
          <cell r="AH850">
            <v>17.799240000000001</v>
          </cell>
          <cell r="AI850">
            <v>14.4618825</v>
          </cell>
          <cell r="AJ850">
            <v>18.234547499999998</v>
          </cell>
          <cell r="AK850">
            <v>14.993925000000001</v>
          </cell>
          <cell r="AL850">
            <v>15.622702500000001</v>
          </cell>
          <cell r="AO850">
            <v>483.67500000000001</v>
          </cell>
          <cell r="AP850">
            <v>1955</v>
          </cell>
          <cell r="AQ850">
            <v>1</v>
          </cell>
          <cell r="AR850">
            <v>0.1</v>
          </cell>
          <cell r="AS850" t="str">
            <v>41723</v>
          </cell>
          <cell r="AT850">
            <v>0.26</v>
          </cell>
          <cell r="AU850">
            <v>6.1712000000000007</v>
          </cell>
          <cell r="AV850">
            <v>0</v>
          </cell>
          <cell r="AW850">
            <v>5.51</v>
          </cell>
          <cell r="AX850">
            <v>0</v>
          </cell>
          <cell r="AY850">
            <v>0</v>
          </cell>
        </row>
        <row r="851">
          <cell r="A851" t="str">
            <v>150702</v>
          </cell>
          <cell r="B851" t="str">
            <v>Трубоукладчики, для труб диаметром (грузоподъемностью): до 700 мм (12,5 т)</v>
          </cell>
          <cell r="C851">
            <v>1316.6666666666667</v>
          </cell>
          <cell r="D851">
            <v>1955</v>
          </cell>
          <cell r="E851">
            <v>0.1</v>
          </cell>
          <cell r="F851">
            <v>1</v>
          </cell>
          <cell r="G851">
            <v>2.08</v>
          </cell>
          <cell r="H851">
            <v>0</v>
          </cell>
          <cell r="I851">
            <v>15.153600000000001</v>
          </cell>
          <cell r="J851">
            <v>0</v>
          </cell>
          <cell r="K851">
            <v>0</v>
          </cell>
          <cell r="L851">
            <v>0.05</v>
          </cell>
          <cell r="M851">
            <v>0.26</v>
          </cell>
          <cell r="N851">
            <v>3.5000000000000003E-2</v>
          </cell>
          <cell r="O851">
            <v>2</v>
          </cell>
          <cell r="P851">
            <v>7.304964539007093E-2</v>
          </cell>
          <cell r="Q851">
            <v>7</v>
          </cell>
          <cell r="R851">
            <v>14.1</v>
          </cell>
          <cell r="S851">
            <v>1.03</v>
          </cell>
          <cell r="T851">
            <v>4.3999999999999997E-2</v>
          </cell>
          <cell r="U851">
            <v>4.0000000000000001E-3</v>
          </cell>
          <cell r="V851">
            <v>1.4999999999999999E-2</v>
          </cell>
          <cell r="Z851" t="str">
            <v>150702</v>
          </cell>
          <cell r="AA851">
            <v>1316.6666666666667</v>
          </cell>
          <cell r="AB851">
            <v>46.610000000000007</v>
          </cell>
          <cell r="AC851">
            <v>47.795000000000002</v>
          </cell>
          <cell r="AD851">
            <v>48.190000000000005</v>
          </cell>
          <cell r="AE851">
            <v>43.976666666666667</v>
          </cell>
          <cell r="AF851">
            <v>44.108333333333341</v>
          </cell>
          <cell r="AG851">
            <v>38.578333333333333</v>
          </cell>
          <cell r="AH851">
            <v>48.453333333333333</v>
          </cell>
          <cell r="AI851">
            <v>39.368333333333332</v>
          </cell>
          <cell r="AJ851">
            <v>49.638333333333335</v>
          </cell>
          <cell r="AK851">
            <v>40.81666666666667</v>
          </cell>
          <cell r="AL851">
            <v>42.528333333333336</v>
          </cell>
          <cell r="AO851">
            <v>1316.6666666666667</v>
          </cell>
          <cell r="AP851">
            <v>1955</v>
          </cell>
          <cell r="AQ851">
            <v>1</v>
          </cell>
          <cell r="AR851">
            <v>0.1</v>
          </cell>
          <cell r="AS851" t="str">
            <v>41723</v>
          </cell>
          <cell r="AT851">
            <v>0.26</v>
          </cell>
          <cell r="AU851">
            <v>15.153600000000001</v>
          </cell>
          <cell r="AV851">
            <v>0</v>
          </cell>
          <cell r="AW851">
            <v>13.53</v>
          </cell>
          <cell r="AX851">
            <v>0</v>
          </cell>
          <cell r="AY851">
            <v>0</v>
          </cell>
        </row>
        <row r="852">
          <cell r="A852" t="str">
            <v>150703</v>
          </cell>
          <cell r="B852" t="str">
            <v>Трубоукладчики, для труб диаметром (грузоподъемностью): 800-1000 мм (35 т)</v>
          </cell>
          <cell r="C852">
            <v>3862.5</v>
          </cell>
          <cell r="D852">
            <v>1955</v>
          </cell>
          <cell r="E852">
            <v>0.1</v>
          </cell>
          <cell r="F852">
            <v>1</v>
          </cell>
          <cell r="G852">
            <v>2.08</v>
          </cell>
          <cell r="H852">
            <v>0</v>
          </cell>
          <cell r="I852">
            <v>16.564800000000002</v>
          </cell>
          <cell r="J852">
            <v>0</v>
          </cell>
          <cell r="K852">
            <v>0</v>
          </cell>
          <cell r="L852">
            <v>0.05</v>
          </cell>
          <cell r="M852">
            <v>0.26</v>
          </cell>
          <cell r="N852">
            <v>3.5000000000000003E-2</v>
          </cell>
          <cell r="O852">
            <v>2</v>
          </cell>
          <cell r="P852">
            <v>6.6013071895424838E-2</v>
          </cell>
          <cell r="Q852">
            <v>7</v>
          </cell>
          <cell r="R852">
            <v>15.3</v>
          </cell>
          <cell r="S852">
            <v>1.01</v>
          </cell>
          <cell r="T852">
            <v>4.3999999999999997E-2</v>
          </cell>
          <cell r="U852">
            <v>4.0000000000000001E-3</v>
          </cell>
          <cell r="V852">
            <v>1.4999999999999999E-2</v>
          </cell>
          <cell r="Z852" t="str">
            <v>150703</v>
          </cell>
          <cell r="AA852">
            <v>3862.5</v>
          </cell>
          <cell r="AB852">
            <v>136.73250000000002</v>
          </cell>
          <cell r="AC852">
            <v>140.20875000000001</v>
          </cell>
          <cell r="AD852">
            <v>141.36750000000001</v>
          </cell>
          <cell r="AE852">
            <v>129.00749999999999</v>
          </cell>
          <cell r="AF852">
            <v>129.39375000000001</v>
          </cell>
          <cell r="AG852">
            <v>113.17125</v>
          </cell>
          <cell r="AH852">
            <v>142.13999999999999</v>
          </cell>
          <cell r="AI852">
            <v>115.48875</v>
          </cell>
          <cell r="AJ852">
            <v>145.61624999999998</v>
          </cell>
          <cell r="AK852">
            <v>119.7375</v>
          </cell>
          <cell r="AL852">
            <v>124.75875000000001</v>
          </cell>
          <cell r="AO852">
            <v>3862.5</v>
          </cell>
          <cell r="AP852">
            <v>1955</v>
          </cell>
          <cell r="AQ852">
            <v>1</v>
          </cell>
          <cell r="AR852">
            <v>0.1</v>
          </cell>
          <cell r="AS852" t="str">
            <v>41723</v>
          </cell>
          <cell r="AT852">
            <v>0.26</v>
          </cell>
          <cell r="AU852">
            <v>16.564800000000002</v>
          </cell>
          <cell r="AV852">
            <v>0</v>
          </cell>
          <cell r="AW852">
            <v>14.79</v>
          </cell>
          <cell r="AX852">
            <v>0</v>
          </cell>
          <cell r="AY852">
            <v>0</v>
          </cell>
        </row>
        <row r="853">
          <cell r="A853" t="str">
            <v>150704</v>
          </cell>
          <cell r="B853" t="str">
            <v>Трубоукладчики, для труб диаметром (грузоподъемностью): 1200 мм (50 т)</v>
          </cell>
          <cell r="C853">
            <v>4650</v>
          </cell>
          <cell r="D853">
            <v>1955</v>
          </cell>
          <cell r="E853">
            <v>0.1</v>
          </cell>
          <cell r="F853">
            <v>1</v>
          </cell>
          <cell r="G853">
            <v>2.54</v>
          </cell>
          <cell r="H853">
            <v>0</v>
          </cell>
          <cell r="I853">
            <v>24.416000000000004</v>
          </cell>
          <cell r="J853">
            <v>0</v>
          </cell>
          <cell r="K853">
            <v>0</v>
          </cell>
          <cell r="L853">
            <v>0.11</v>
          </cell>
          <cell r="M853">
            <v>0.26</v>
          </cell>
          <cell r="N853">
            <v>3.5000000000000003E-2</v>
          </cell>
          <cell r="O853">
            <v>2</v>
          </cell>
          <cell r="P853">
            <v>5.1119402985074627E-2</v>
          </cell>
          <cell r="Q853">
            <v>9</v>
          </cell>
          <cell r="R853">
            <v>53.6</v>
          </cell>
          <cell r="S853">
            <v>2.74</v>
          </cell>
          <cell r="T853">
            <v>4.3999999999999997E-2</v>
          </cell>
          <cell r="U853">
            <v>4.0000000000000001E-3</v>
          </cell>
          <cell r="V853">
            <v>1.4999999999999999E-2</v>
          </cell>
          <cell r="Z853" t="str">
            <v>150704</v>
          </cell>
          <cell r="AA853">
            <v>4650</v>
          </cell>
          <cell r="AB853">
            <v>164.61</v>
          </cell>
          <cell r="AC853">
            <v>168.79499999999999</v>
          </cell>
          <cell r="AD853">
            <v>170.19</v>
          </cell>
          <cell r="AE853">
            <v>155.31</v>
          </cell>
          <cell r="AF853">
            <v>155.77500000000001</v>
          </cell>
          <cell r="AG853">
            <v>136.245</v>
          </cell>
          <cell r="AH853">
            <v>171.12</v>
          </cell>
          <cell r="AI853">
            <v>139.035</v>
          </cell>
          <cell r="AJ853">
            <v>175.30499999999998</v>
          </cell>
          <cell r="AK853">
            <v>144.15</v>
          </cell>
          <cell r="AL853">
            <v>150.19500000000002</v>
          </cell>
          <cell r="AO853">
            <v>4650</v>
          </cell>
          <cell r="AP853">
            <v>1955</v>
          </cell>
          <cell r="AQ853">
            <v>1</v>
          </cell>
          <cell r="AR853">
            <v>0.1</v>
          </cell>
          <cell r="AS853" t="str">
            <v>41723</v>
          </cell>
          <cell r="AT853">
            <v>0.26</v>
          </cell>
          <cell r="AU853">
            <v>24.416000000000004</v>
          </cell>
          <cell r="AV853">
            <v>0</v>
          </cell>
          <cell r="AW853">
            <v>21.8</v>
          </cell>
          <cell r="AX853">
            <v>0</v>
          </cell>
          <cell r="AY853">
            <v>0</v>
          </cell>
        </row>
        <row r="854">
          <cell r="A854" t="str">
            <v>150705</v>
          </cell>
          <cell r="B854" t="str">
            <v>Трубоукладчики, для труб диаметром (грузоподъемностью): 1400 мм (63-90 т)</v>
          </cell>
          <cell r="C854">
            <v>5115</v>
          </cell>
          <cell r="D854">
            <v>1955</v>
          </cell>
          <cell r="E854">
            <v>0.1</v>
          </cell>
          <cell r="F854">
            <v>1</v>
          </cell>
          <cell r="G854">
            <v>2.54</v>
          </cell>
          <cell r="H854">
            <v>0</v>
          </cell>
          <cell r="I854">
            <v>40.768000000000001</v>
          </cell>
          <cell r="J854">
            <v>0</v>
          </cell>
          <cell r="K854">
            <v>0</v>
          </cell>
          <cell r="L854">
            <v>0.18</v>
          </cell>
          <cell r="M854">
            <v>0.26</v>
          </cell>
          <cell r="N854">
            <v>3.5000000000000003E-2</v>
          </cell>
          <cell r="O854">
            <v>2</v>
          </cell>
          <cell r="P854">
            <v>2.4119718309859157E-2</v>
          </cell>
          <cell r="Q854">
            <v>9</v>
          </cell>
          <cell r="R854">
            <v>56.8</v>
          </cell>
          <cell r="S854">
            <v>1.37</v>
          </cell>
          <cell r="T854">
            <v>4.3999999999999997E-2</v>
          </cell>
          <cell r="U854">
            <v>4.0000000000000001E-3</v>
          </cell>
          <cell r="V854">
            <v>1.4999999999999999E-2</v>
          </cell>
          <cell r="Z854" t="str">
            <v>150705</v>
          </cell>
          <cell r="AA854">
            <v>5115</v>
          </cell>
          <cell r="AB854">
            <v>181.071</v>
          </cell>
          <cell r="AC854">
            <v>185.67449999999999</v>
          </cell>
          <cell r="AD854">
            <v>187.209</v>
          </cell>
          <cell r="AE854">
            <v>170.84100000000001</v>
          </cell>
          <cell r="AF854">
            <v>171.35250000000002</v>
          </cell>
          <cell r="AG854">
            <v>149.86949999999999</v>
          </cell>
          <cell r="AH854">
            <v>188.232</v>
          </cell>
          <cell r="AI854">
            <v>152.9385</v>
          </cell>
          <cell r="AJ854">
            <v>192.8355</v>
          </cell>
          <cell r="AK854">
            <v>158.565</v>
          </cell>
          <cell r="AL854">
            <v>165.21450000000002</v>
          </cell>
          <cell r="AO854">
            <v>5115</v>
          </cell>
          <cell r="AP854">
            <v>1955</v>
          </cell>
          <cell r="AQ854">
            <v>1</v>
          </cell>
          <cell r="AR854">
            <v>0.1</v>
          </cell>
          <cell r="AS854" t="str">
            <v>41723</v>
          </cell>
          <cell r="AT854">
            <v>0.26</v>
          </cell>
          <cell r="AU854">
            <v>40.768000000000001</v>
          </cell>
          <cell r="AV854">
            <v>0</v>
          </cell>
          <cell r="AW854">
            <v>36.4</v>
          </cell>
          <cell r="AX854">
            <v>0</v>
          </cell>
          <cell r="AY854">
            <v>0</v>
          </cell>
        </row>
        <row r="855">
          <cell r="A855" t="str">
            <v>150801</v>
          </cell>
          <cell r="B855" t="str">
            <v>Лаборатории для контроля сварных соединений: полустационарные</v>
          </cell>
          <cell r="C855">
            <v>1083.3333333333335</v>
          </cell>
          <cell r="D855">
            <v>1955</v>
          </cell>
          <cell r="E855">
            <v>0.18</v>
          </cell>
          <cell r="F855">
            <v>1</v>
          </cell>
          <cell r="G855">
            <v>2.08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0.15</v>
          </cell>
          <cell r="N855">
            <v>3.5000000000000003E-2</v>
          </cell>
          <cell r="O855">
            <v>0</v>
          </cell>
          <cell r="P855">
            <v>3.1289111389236547E-2</v>
          </cell>
          <cell r="Q855">
            <v>7</v>
          </cell>
          <cell r="R855">
            <v>7.99</v>
          </cell>
          <cell r="S855">
            <v>0.25</v>
          </cell>
          <cell r="T855">
            <v>0</v>
          </cell>
          <cell r="U855">
            <v>0</v>
          </cell>
          <cell r="V855">
            <v>0</v>
          </cell>
          <cell r="Z855" t="str">
            <v>150801</v>
          </cell>
          <cell r="AA855">
            <v>1083.3333333333335</v>
          </cell>
          <cell r="AB855">
            <v>38.350000000000009</v>
          </cell>
          <cell r="AC855">
            <v>39.325000000000003</v>
          </cell>
          <cell r="AD855">
            <v>39.650000000000006</v>
          </cell>
          <cell r="AE855">
            <v>36.183333333333337</v>
          </cell>
          <cell r="AF855">
            <v>36.291666666666671</v>
          </cell>
          <cell r="AG855">
            <v>31.741666666666671</v>
          </cell>
          <cell r="AH855">
            <v>39.866666666666674</v>
          </cell>
          <cell r="AI855">
            <v>32.391666666666673</v>
          </cell>
          <cell r="AJ855">
            <v>40.841666666666669</v>
          </cell>
          <cell r="AK855">
            <v>33.583333333333336</v>
          </cell>
          <cell r="AL855">
            <v>34.991666666666674</v>
          </cell>
          <cell r="AO855">
            <v>1083.3333333333335</v>
          </cell>
          <cell r="AP855">
            <v>1955</v>
          </cell>
          <cell r="AQ855">
            <v>1</v>
          </cell>
          <cell r="AR855">
            <v>0.18</v>
          </cell>
          <cell r="AS855" t="str">
            <v>47023</v>
          </cell>
          <cell r="AT855">
            <v>0.15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0</v>
          </cell>
        </row>
        <row r="856">
          <cell r="A856" t="str">
            <v>150802</v>
          </cell>
          <cell r="B856" t="str">
            <v>Лаборатории для контроля сварных соединений: высокопроходимые, передвижные</v>
          </cell>
          <cell r="C856">
            <v>1520.7355242566459</v>
          </cell>
          <cell r="D856">
            <v>1955</v>
          </cell>
          <cell r="E856">
            <v>0.18</v>
          </cell>
          <cell r="F856">
            <v>1</v>
          </cell>
          <cell r="G856">
            <v>2.08</v>
          </cell>
          <cell r="H856">
            <v>23.520000000000003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0.15</v>
          </cell>
          <cell r="N856">
            <v>3.5000000000000003E-2</v>
          </cell>
          <cell r="O856">
            <v>1</v>
          </cell>
          <cell r="P856">
            <v>2.5403225806451612E-2</v>
          </cell>
          <cell r="Q856">
            <v>7</v>
          </cell>
          <cell r="R856">
            <v>24.8</v>
          </cell>
          <cell r="S856">
            <v>0.63</v>
          </cell>
          <cell r="T856">
            <v>3.5000000000000003E-2</v>
          </cell>
          <cell r="U856">
            <v>4.0000000000000001E-3</v>
          </cell>
          <cell r="V856">
            <v>1.4999999999999999E-2</v>
          </cell>
          <cell r="Z856" t="str">
            <v>150802</v>
          </cell>
          <cell r="AA856">
            <v>1520.7355242566459</v>
          </cell>
          <cell r="AB856">
            <v>53.834037558685267</v>
          </cell>
          <cell r="AC856">
            <v>55.202699530516249</v>
          </cell>
          <cell r="AD856">
            <v>55.658920187793242</v>
          </cell>
          <cell r="AE856">
            <v>50.792566510171973</v>
          </cell>
          <cell r="AF856">
            <v>50.944640062597642</v>
          </cell>
          <cell r="AG856">
            <v>44.557550860719722</v>
          </cell>
          <cell r="AH856">
            <v>55.963067292644567</v>
          </cell>
          <cell r="AI856">
            <v>45.46999217527371</v>
          </cell>
          <cell r="AJ856">
            <v>57.331729264475548</v>
          </cell>
          <cell r="AK856">
            <v>47.142801251956023</v>
          </cell>
          <cell r="AL856">
            <v>49.119757433489667</v>
          </cell>
          <cell r="AO856">
            <v>1520.7355242566459</v>
          </cell>
          <cell r="AP856">
            <v>1955</v>
          </cell>
          <cell r="AQ856">
            <v>1</v>
          </cell>
          <cell r="AR856">
            <v>0.18</v>
          </cell>
          <cell r="AS856" t="str">
            <v>47023</v>
          </cell>
          <cell r="AT856">
            <v>0.15</v>
          </cell>
          <cell r="AU856">
            <v>23.520000000000003</v>
          </cell>
          <cell r="AV856">
            <v>21</v>
          </cell>
          <cell r="AW856">
            <v>0</v>
          </cell>
          <cell r="AX856">
            <v>0</v>
          </cell>
          <cell r="AY856">
            <v>0</v>
          </cell>
        </row>
        <row r="857">
          <cell r="A857" t="str">
            <v>150901</v>
          </cell>
          <cell r="B857" t="str">
            <v>Машины для очистки и грунтовки труб, диаметром: 150-300 мм</v>
          </cell>
          <cell r="C857">
            <v>107.44382022471876</v>
          </cell>
          <cell r="D857">
            <v>1955</v>
          </cell>
          <cell r="E857">
            <v>0.33300000000000002</v>
          </cell>
          <cell r="F857">
            <v>2</v>
          </cell>
          <cell r="G857">
            <v>1.88</v>
          </cell>
          <cell r="H857">
            <v>5.1296000000000008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0.2</v>
          </cell>
          <cell r="N857">
            <v>3.5000000000000003E-2</v>
          </cell>
          <cell r="O857">
            <v>1</v>
          </cell>
          <cell r="P857">
            <v>4.7222222222222221E-2</v>
          </cell>
          <cell r="Q857">
            <v>6</v>
          </cell>
          <cell r="R857">
            <v>7.2</v>
          </cell>
          <cell r="S857">
            <v>0.34</v>
          </cell>
          <cell r="T857">
            <v>3.5000000000000003E-2</v>
          </cell>
          <cell r="U857">
            <v>4.0000000000000001E-3</v>
          </cell>
          <cell r="V857">
            <v>1.4999999999999999E-2</v>
          </cell>
          <cell r="Z857" t="str">
            <v>150901</v>
          </cell>
          <cell r="AA857">
            <v>107.44382022471876</v>
          </cell>
          <cell r="AB857">
            <v>3.8035112359550443</v>
          </cell>
          <cell r="AC857">
            <v>3.9002106741572908</v>
          </cell>
          <cell r="AD857">
            <v>3.932443820224707</v>
          </cell>
          <cell r="AE857">
            <v>3.5886235955056067</v>
          </cell>
          <cell r="AF857">
            <v>3.5993679775280789</v>
          </cell>
          <cell r="AG857">
            <v>3.1481039325842599</v>
          </cell>
          <cell r="AH857">
            <v>3.9539325842696504</v>
          </cell>
          <cell r="AI857">
            <v>3.2125702247190908</v>
          </cell>
          <cell r="AJ857">
            <v>4.0506320224718975</v>
          </cell>
          <cell r="AK857">
            <v>3.3307584269662818</v>
          </cell>
          <cell r="AL857">
            <v>3.4704353932584162</v>
          </cell>
          <cell r="AO857">
            <v>107.44382022471876</v>
          </cell>
          <cell r="AP857">
            <v>1955</v>
          </cell>
          <cell r="AQ857">
            <v>1</v>
          </cell>
          <cell r="AR857">
            <v>0.33300000000000002</v>
          </cell>
          <cell r="AS857" t="str">
            <v>43803</v>
          </cell>
          <cell r="AT857">
            <v>0.2</v>
          </cell>
          <cell r="AU857">
            <v>5.1296000000000008</v>
          </cell>
          <cell r="AV857">
            <v>4.58</v>
          </cell>
          <cell r="AW857">
            <v>0</v>
          </cell>
          <cell r="AX857">
            <v>0</v>
          </cell>
          <cell r="AY857">
            <v>0</v>
          </cell>
        </row>
        <row r="858">
          <cell r="A858" t="str">
            <v>150902</v>
          </cell>
          <cell r="B858" t="str">
            <v>Машины для очистки и грунтовки труб, диаметром: 350-500 мм</v>
          </cell>
          <cell r="C858">
            <v>425</v>
          </cell>
          <cell r="D858">
            <v>1955</v>
          </cell>
          <cell r="E858">
            <v>0.33300000000000002</v>
          </cell>
          <cell r="F858">
            <v>2</v>
          </cell>
          <cell r="G858">
            <v>1.88</v>
          </cell>
          <cell r="H858">
            <v>0</v>
          </cell>
          <cell r="I858">
            <v>8.2656000000000009</v>
          </cell>
          <cell r="J858">
            <v>0</v>
          </cell>
          <cell r="K858">
            <v>0</v>
          </cell>
          <cell r="L858">
            <v>0</v>
          </cell>
          <cell r="M858">
            <v>0.2</v>
          </cell>
          <cell r="N858">
            <v>3.5000000000000003E-2</v>
          </cell>
          <cell r="O858">
            <v>2</v>
          </cell>
          <cell r="P858">
            <v>3.7037037037037035E-2</v>
          </cell>
          <cell r="Q858">
            <v>6</v>
          </cell>
          <cell r="R858">
            <v>13.5</v>
          </cell>
          <cell r="S858">
            <v>0.5</v>
          </cell>
          <cell r="T858">
            <v>4.3999999999999997E-2</v>
          </cell>
          <cell r="U858">
            <v>4.0000000000000001E-3</v>
          </cell>
          <cell r="V858">
            <v>1.4999999999999999E-2</v>
          </cell>
          <cell r="Z858" t="str">
            <v>150902</v>
          </cell>
          <cell r="AA858">
            <v>425</v>
          </cell>
          <cell r="AB858">
            <v>15.045</v>
          </cell>
          <cell r="AC858">
            <v>15.4275</v>
          </cell>
          <cell r="AD858">
            <v>15.555</v>
          </cell>
          <cell r="AE858">
            <v>14.195</v>
          </cell>
          <cell r="AF858">
            <v>14.237500000000001</v>
          </cell>
          <cell r="AG858">
            <v>12.452500000000001</v>
          </cell>
          <cell r="AH858">
            <v>15.64</v>
          </cell>
          <cell r="AI858">
            <v>12.7075</v>
          </cell>
          <cell r="AJ858">
            <v>16.022499999999997</v>
          </cell>
          <cell r="AK858">
            <v>13.175000000000001</v>
          </cell>
          <cell r="AL858">
            <v>13.727500000000001</v>
          </cell>
          <cell r="AO858">
            <v>425</v>
          </cell>
          <cell r="AP858">
            <v>1955</v>
          </cell>
          <cell r="AQ858">
            <v>1</v>
          </cell>
          <cell r="AR858">
            <v>0.33300000000000002</v>
          </cell>
          <cell r="AS858" t="str">
            <v>43803</v>
          </cell>
          <cell r="AT858">
            <v>0.2</v>
          </cell>
          <cell r="AU858">
            <v>8.2656000000000009</v>
          </cell>
          <cell r="AV858">
            <v>0</v>
          </cell>
          <cell r="AW858">
            <v>7.38</v>
          </cell>
          <cell r="AX858">
            <v>0</v>
          </cell>
          <cell r="AY858">
            <v>0</v>
          </cell>
        </row>
        <row r="859">
          <cell r="A859" t="str">
            <v>150903</v>
          </cell>
          <cell r="B859" t="str">
            <v>Машины для очистки и грунтовки труб, диаметром: 600-800 мм</v>
          </cell>
          <cell r="C859">
            <v>575</v>
          </cell>
          <cell r="D859">
            <v>1955</v>
          </cell>
          <cell r="E859">
            <v>0.33300000000000002</v>
          </cell>
          <cell r="F859">
            <v>2</v>
          </cell>
          <cell r="G859">
            <v>2.08</v>
          </cell>
          <cell r="H859">
            <v>0</v>
          </cell>
          <cell r="I859">
            <v>12.208000000000002</v>
          </cell>
          <cell r="J859">
            <v>0</v>
          </cell>
          <cell r="K859">
            <v>0</v>
          </cell>
          <cell r="L859">
            <v>0</v>
          </cell>
          <cell r="M859">
            <v>0.2</v>
          </cell>
          <cell r="N859">
            <v>3.5000000000000003E-2</v>
          </cell>
          <cell r="O859">
            <v>2</v>
          </cell>
          <cell r="P859">
            <v>3.609467455621302E-2</v>
          </cell>
          <cell r="Q859">
            <v>7</v>
          </cell>
          <cell r="R859">
            <v>16.899999999999999</v>
          </cell>
          <cell r="S859">
            <v>0.61</v>
          </cell>
          <cell r="T859">
            <v>4.3999999999999997E-2</v>
          </cell>
          <cell r="U859">
            <v>4.0000000000000001E-3</v>
          </cell>
          <cell r="V859">
            <v>1.4999999999999999E-2</v>
          </cell>
          <cell r="Z859" t="str">
            <v>150903</v>
          </cell>
          <cell r="AA859">
            <v>575</v>
          </cell>
          <cell r="AB859">
            <v>20.355</v>
          </cell>
          <cell r="AC859">
            <v>20.872499999999999</v>
          </cell>
          <cell r="AD859">
            <v>21.045000000000002</v>
          </cell>
          <cell r="AE859">
            <v>19.204999999999998</v>
          </cell>
          <cell r="AF859">
            <v>19.262500000000003</v>
          </cell>
          <cell r="AG859">
            <v>16.8475</v>
          </cell>
          <cell r="AH859">
            <v>21.16</v>
          </cell>
          <cell r="AI859">
            <v>17.192499999999999</v>
          </cell>
          <cell r="AJ859">
            <v>21.677499999999998</v>
          </cell>
          <cell r="AK859">
            <v>17.824999999999999</v>
          </cell>
          <cell r="AL859">
            <v>18.572500000000002</v>
          </cell>
          <cell r="AO859">
            <v>575</v>
          </cell>
          <cell r="AP859">
            <v>1955</v>
          </cell>
          <cell r="AQ859">
            <v>1</v>
          </cell>
          <cell r="AR859">
            <v>0.33300000000000002</v>
          </cell>
          <cell r="AS859" t="str">
            <v>43803</v>
          </cell>
          <cell r="AT859">
            <v>0.2</v>
          </cell>
          <cell r="AU859">
            <v>12.208000000000002</v>
          </cell>
          <cell r="AV859">
            <v>0</v>
          </cell>
          <cell r="AW859">
            <v>10.9</v>
          </cell>
          <cell r="AX859">
            <v>0</v>
          </cell>
          <cell r="AY859">
            <v>0</v>
          </cell>
        </row>
        <row r="860">
          <cell r="A860" t="str">
            <v>150904</v>
          </cell>
          <cell r="B860" t="str">
            <v>Машины для очистки и грунтовки труб, диаметром: 1000-1200 мм</v>
          </cell>
          <cell r="C860">
            <v>650</v>
          </cell>
          <cell r="D860">
            <v>1955</v>
          </cell>
          <cell r="E860">
            <v>0.33300000000000002</v>
          </cell>
          <cell r="F860">
            <v>2</v>
          </cell>
          <cell r="G860">
            <v>2.08</v>
          </cell>
          <cell r="H860">
            <v>0</v>
          </cell>
          <cell r="I860">
            <v>20.496000000000002</v>
          </cell>
          <cell r="J860">
            <v>0</v>
          </cell>
          <cell r="K860">
            <v>0</v>
          </cell>
          <cell r="L860">
            <v>0</v>
          </cell>
          <cell r="M860">
            <v>0.2</v>
          </cell>
          <cell r="N860">
            <v>3.5000000000000003E-2</v>
          </cell>
          <cell r="O860">
            <v>2</v>
          </cell>
          <cell r="P860">
            <v>3.1058020477815699E-2</v>
          </cell>
          <cell r="Q860">
            <v>7</v>
          </cell>
          <cell r="R860">
            <v>29.3</v>
          </cell>
          <cell r="S860">
            <v>0.91</v>
          </cell>
          <cell r="T860">
            <v>4.3999999999999997E-2</v>
          </cell>
          <cell r="U860">
            <v>4.0000000000000001E-3</v>
          </cell>
          <cell r="V860">
            <v>1.4999999999999999E-2</v>
          </cell>
          <cell r="Z860" t="str">
            <v>150904</v>
          </cell>
          <cell r="AA860">
            <v>650</v>
          </cell>
          <cell r="AB860">
            <v>23.01</v>
          </cell>
          <cell r="AC860">
            <v>23.594999999999999</v>
          </cell>
          <cell r="AD860">
            <v>23.79</v>
          </cell>
          <cell r="AE860">
            <v>21.71</v>
          </cell>
          <cell r="AF860">
            <v>21.775000000000002</v>
          </cell>
          <cell r="AG860">
            <v>19.044999999999998</v>
          </cell>
          <cell r="AH860">
            <v>23.919999999999998</v>
          </cell>
          <cell r="AI860">
            <v>19.434999999999999</v>
          </cell>
          <cell r="AJ860">
            <v>24.504999999999999</v>
          </cell>
          <cell r="AK860">
            <v>20.149999999999999</v>
          </cell>
          <cell r="AL860">
            <v>20.995000000000001</v>
          </cell>
          <cell r="AO860">
            <v>650</v>
          </cell>
          <cell r="AP860">
            <v>1955</v>
          </cell>
          <cell r="AQ860">
            <v>1</v>
          </cell>
          <cell r="AR860">
            <v>0.33300000000000002</v>
          </cell>
          <cell r="AS860" t="str">
            <v>43803</v>
          </cell>
          <cell r="AT860">
            <v>0.2</v>
          </cell>
          <cell r="AU860">
            <v>20.496000000000002</v>
          </cell>
          <cell r="AV860">
            <v>0</v>
          </cell>
          <cell r="AW860">
            <v>18.3</v>
          </cell>
          <cell r="AX860">
            <v>0</v>
          </cell>
          <cell r="AY860">
            <v>0</v>
          </cell>
        </row>
        <row r="861">
          <cell r="A861" t="str">
            <v>151000</v>
          </cell>
          <cell r="B861" t="str">
            <v>Машины для завинчивания анкеров (без крана-трубоукладчика)</v>
          </cell>
          <cell r="C861">
            <v>50.760416666666664</v>
          </cell>
          <cell r="D861">
            <v>1955</v>
          </cell>
          <cell r="E861">
            <v>0.154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0.05</v>
          </cell>
          <cell r="M861">
            <v>0.2</v>
          </cell>
          <cell r="N861">
            <v>3.5000000000000003E-2</v>
          </cell>
          <cell r="O861">
            <v>0</v>
          </cell>
          <cell r="P861">
            <v>1.8404907975460124E-2</v>
          </cell>
          <cell r="Q861">
            <v>0</v>
          </cell>
          <cell r="R861">
            <v>4.8899999999999997</v>
          </cell>
          <cell r="S861">
            <v>0.09</v>
          </cell>
          <cell r="T861">
            <v>0</v>
          </cell>
          <cell r="U861">
            <v>0</v>
          </cell>
          <cell r="V861">
            <v>0</v>
          </cell>
          <cell r="Z861" t="str">
            <v>151000</v>
          </cell>
          <cell r="AA861">
            <v>50.760416666666664</v>
          </cell>
          <cell r="AB861">
            <v>1.7969187499999999</v>
          </cell>
          <cell r="AC861">
            <v>1.8426031249999999</v>
          </cell>
          <cell r="AD861">
            <v>1.85783125</v>
          </cell>
          <cell r="AE861">
            <v>1.6953979166666666</v>
          </cell>
          <cell r="AF861">
            <v>1.7004739583333333</v>
          </cell>
          <cell r="AG861">
            <v>1.4872802083333332</v>
          </cell>
          <cell r="AH861">
            <v>1.8679833333333331</v>
          </cell>
          <cell r="AI861">
            <v>1.5177364583333333</v>
          </cell>
          <cell r="AJ861">
            <v>1.9136677083333331</v>
          </cell>
          <cell r="AK861">
            <v>1.5735729166666665</v>
          </cell>
          <cell r="AL861">
            <v>1.6395614583333333</v>
          </cell>
          <cell r="AO861">
            <v>50.760416666666664</v>
          </cell>
          <cell r="AP861">
            <v>1955</v>
          </cell>
          <cell r="AQ861">
            <v>1</v>
          </cell>
          <cell r="AR861">
            <v>0.154</v>
          </cell>
          <cell r="AS861" t="str">
            <v>43802</v>
          </cell>
          <cell r="AT861">
            <v>0.2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0</v>
          </cell>
        </row>
        <row r="862">
          <cell r="A862" t="str">
            <v>151000-1</v>
          </cell>
          <cell r="B862" t="str">
            <v>Фиксатор модулей</v>
          </cell>
          <cell r="C862">
            <v>0</v>
          </cell>
          <cell r="D862">
            <v>1955</v>
          </cell>
          <cell r="E862">
            <v>0.154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0.2</v>
          </cell>
          <cell r="N862">
            <v>3.5000000000000003E-2</v>
          </cell>
          <cell r="O862">
            <v>0</v>
          </cell>
          <cell r="P862">
            <v>9.569377990430622E-2</v>
          </cell>
          <cell r="Q862">
            <v>0</v>
          </cell>
          <cell r="R862">
            <v>0.20899999999999999</v>
          </cell>
          <cell r="S862">
            <v>0.02</v>
          </cell>
          <cell r="T862">
            <v>0</v>
          </cell>
          <cell r="U862">
            <v>0</v>
          </cell>
          <cell r="V862">
            <v>0</v>
          </cell>
          <cell r="Z862" t="str">
            <v>151000-1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O862">
            <v>0</v>
          </cell>
          <cell r="AP862">
            <v>1955</v>
          </cell>
          <cell r="AQ862">
            <v>1</v>
          </cell>
          <cell r="AR862">
            <v>0.154</v>
          </cell>
          <cell r="AS862" t="str">
            <v>43802</v>
          </cell>
          <cell r="AT862">
            <v>0.2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0</v>
          </cell>
        </row>
        <row r="863">
          <cell r="A863" t="str">
            <v>151101</v>
          </cell>
          <cell r="B863" t="str">
            <v>Машины изоляционные для труб, диаметром: до 150 мм</v>
          </cell>
          <cell r="C863">
            <v>125</v>
          </cell>
          <cell r="D863">
            <v>1955</v>
          </cell>
          <cell r="E863">
            <v>0.33300000000000002</v>
          </cell>
          <cell r="F863">
            <v>2</v>
          </cell>
          <cell r="G863">
            <v>1.88</v>
          </cell>
          <cell r="H863">
            <v>1.5120000000000002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0.2</v>
          </cell>
          <cell r="N863">
            <v>3.5000000000000003E-2</v>
          </cell>
          <cell r="O863">
            <v>1</v>
          </cell>
          <cell r="P863">
            <v>3.4000000000000002E-2</v>
          </cell>
          <cell r="Q863">
            <v>6</v>
          </cell>
          <cell r="R863">
            <v>5</v>
          </cell>
          <cell r="S863">
            <v>0.17</v>
          </cell>
          <cell r="T863">
            <v>3.5000000000000003E-2</v>
          </cell>
          <cell r="U863">
            <v>4.0000000000000001E-3</v>
          </cell>
          <cell r="V863">
            <v>1.4999999999999999E-2</v>
          </cell>
          <cell r="Z863" t="str">
            <v>151101</v>
          </cell>
          <cell r="AA863">
            <v>125</v>
          </cell>
          <cell r="AB863">
            <v>4.4249999999999998</v>
          </cell>
          <cell r="AC863">
            <v>4.5374999999999996</v>
          </cell>
          <cell r="AD863">
            <v>4.5750000000000002</v>
          </cell>
          <cell r="AE863">
            <v>4.1749999999999998</v>
          </cell>
          <cell r="AF863">
            <v>4.1875</v>
          </cell>
          <cell r="AG863">
            <v>3.6625000000000001</v>
          </cell>
          <cell r="AH863">
            <v>4.5999999999999996</v>
          </cell>
          <cell r="AI863">
            <v>3.7374999999999998</v>
          </cell>
          <cell r="AJ863">
            <v>4.7124999999999995</v>
          </cell>
          <cell r="AK863">
            <v>3.875</v>
          </cell>
          <cell r="AL863">
            <v>4.0375000000000005</v>
          </cell>
          <cell r="AO863">
            <v>125</v>
          </cell>
          <cell r="AP863">
            <v>1955</v>
          </cell>
          <cell r="AQ863">
            <v>1</v>
          </cell>
          <cell r="AR863">
            <v>0.33300000000000002</v>
          </cell>
          <cell r="AS863" t="str">
            <v>43803</v>
          </cell>
          <cell r="AT863">
            <v>0.2</v>
          </cell>
          <cell r="AU863">
            <v>1.5120000000000002</v>
          </cell>
          <cell r="AV863">
            <v>1.35</v>
          </cell>
          <cell r="AW863">
            <v>0</v>
          </cell>
          <cell r="AX863">
            <v>0</v>
          </cell>
          <cell r="AY863">
            <v>0</v>
          </cell>
        </row>
        <row r="864">
          <cell r="A864" t="str">
            <v>151102</v>
          </cell>
          <cell r="B864" t="str">
            <v>Машины изоляционные для труб, диаметром: 200-300 мм</v>
          </cell>
          <cell r="C864">
            <v>265.83333333333331</v>
          </cell>
          <cell r="D864">
            <v>1955</v>
          </cell>
          <cell r="E864">
            <v>0.33300000000000002</v>
          </cell>
          <cell r="F864">
            <v>2</v>
          </cell>
          <cell r="G864">
            <v>1.88</v>
          </cell>
          <cell r="H864">
            <v>1.2767999999999999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0.2</v>
          </cell>
          <cell r="N864">
            <v>3.5000000000000003E-2</v>
          </cell>
          <cell r="O864">
            <v>1</v>
          </cell>
          <cell r="P864">
            <v>3.0050083472454088E-2</v>
          </cell>
          <cell r="Q864">
            <v>6</v>
          </cell>
          <cell r="R864">
            <v>5.99</v>
          </cell>
          <cell r="S864">
            <v>0.18</v>
          </cell>
          <cell r="T864">
            <v>3.5000000000000003E-2</v>
          </cell>
          <cell r="U864">
            <v>4.0000000000000001E-3</v>
          </cell>
          <cell r="V864">
            <v>1.4999999999999999E-2</v>
          </cell>
          <cell r="Z864" t="str">
            <v>151102</v>
          </cell>
          <cell r="AA864">
            <v>265.83333333333331</v>
          </cell>
          <cell r="AB864">
            <v>9.410499999999999</v>
          </cell>
          <cell r="AC864">
            <v>9.6497499999999992</v>
          </cell>
          <cell r="AD864">
            <v>9.7294999999999998</v>
          </cell>
          <cell r="AE864">
            <v>8.8788333333333327</v>
          </cell>
          <cell r="AF864">
            <v>8.9054166666666674</v>
          </cell>
          <cell r="AG864">
            <v>7.7889166666666663</v>
          </cell>
          <cell r="AH864">
            <v>9.7826666666666657</v>
          </cell>
          <cell r="AI864">
            <v>7.9484166666666658</v>
          </cell>
          <cell r="AJ864">
            <v>10.021916666666666</v>
          </cell>
          <cell r="AK864">
            <v>8.2408333333333328</v>
          </cell>
          <cell r="AL864">
            <v>8.5864166666666666</v>
          </cell>
          <cell r="AO864">
            <v>265.83333333333331</v>
          </cell>
          <cell r="AP864">
            <v>1955</v>
          </cell>
          <cell r="AQ864">
            <v>1</v>
          </cell>
          <cell r="AR864">
            <v>0.33300000000000002</v>
          </cell>
          <cell r="AS864" t="str">
            <v>43803</v>
          </cell>
          <cell r="AT864">
            <v>0.2</v>
          </cell>
          <cell r="AU864">
            <v>1.2767999999999999</v>
          </cell>
          <cell r="AV864">
            <v>1.1399999999999999</v>
          </cell>
          <cell r="AW864">
            <v>0</v>
          </cell>
          <cell r="AX864">
            <v>0</v>
          </cell>
          <cell r="AY864">
            <v>0</v>
          </cell>
        </row>
        <row r="865">
          <cell r="A865" t="str">
            <v>151103</v>
          </cell>
          <cell r="B865" t="str">
            <v>Машины изоляционные для труб, диаметром: 350-500 мм</v>
          </cell>
          <cell r="C865">
            <v>537.5</v>
          </cell>
          <cell r="D865">
            <v>1955</v>
          </cell>
          <cell r="E865">
            <v>0.33300000000000002</v>
          </cell>
          <cell r="F865">
            <v>2</v>
          </cell>
          <cell r="G865">
            <v>1.88</v>
          </cell>
          <cell r="H865">
            <v>5.0064000000000002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0.2</v>
          </cell>
          <cell r="N865">
            <v>3.5000000000000003E-2</v>
          </cell>
          <cell r="O865">
            <v>1</v>
          </cell>
          <cell r="P865">
            <v>2.4050632911392405E-2</v>
          </cell>
          <cell r="Q865">
            <v>6</v>
          </cell>
          <cell r="R865">
            <v>15.8</v>
          </cell>
          <cell r="S865">
            <v>0.38</v>
          </cell>
          <cell r="T865">
            <v>3.5000000000000003E-2</v>
          </cell>
          <cell r="U865">
            <v>4.0000000000000001E-3</v>
          </cell>
          <cell r="V865">
            <v>1.4999999999999999E-2</v>
          </cell>
          <cell r="Z865" t="str">
            <v>151103</v>
          </cell>
          <cell r="AA865">
            <v>537.5</v>
          </cell>
          <cell r="AB865">
            <v>19.0275</v>
          </cell>
          <cell r="AC865">
            <v>19.51125</v>
          </cell>
          <cell r="AD865">
            <v>19.672499999999999</v>
          </cell>
          <cell r="AE865">
            <v>17.952500000000001</v>
          </cell>
          <cell r="AF865">
            <v>18.006250000000001</v>
          </cell>
          <cell r="AG865">
            <v>15.748749999999999</v>
          </cell>
          <cell r="AH865">
            <v>19.78</v>
          </cell>
          <cell r="AI865">
            <v>16.071249999999999</v>
          </cell>
          <cell r="AJ865">
            <v>20.263749999999998</v>
          </cell>
          <cell r="AK865">
            <v>16.662500000000001</v>
          </cell>
          <cell r="AL865">
            <v>17.361250000000002</v>
          </cell>
          <cell r="AO865">
            <v>537.5</v>
          </cell>
          <cell r="AP865">
            <v>1955</v>
          </cell>
          <cell r="AQ865">
            <v>1</v>
          </cell>
          <cell r="AR865">
            <v>0.33300000000000002</v>
          </cell>
          <cell r="AS865" t="str">
            <v>43803</v>
          </cell>
          <cell r="AT865">
            <v>0.2</v>
          </cell>
          <cell r="AU865">
            <v>5.0064000000000002</v>
          </cell>
          <cell r="AV865">
            <v>4.47</v>
          </cell>
          <cell r="AW865">
            <v>0</v>
          </cell>
          <cell r="AX865">
            <v>0</v>
          </cell>
          <cell r="AY865">
            <v>0</v>
          </cell>
        </row>
        <row r="866">
          <cell r="A866" t="str">
            <v>151104</v>
          </cell>
          <cell r="B866" t="str">
            <v>Машины изоляционные для труб, диаметром: 600-800 мм</v>
          </cell>
          <cell r="C866">
            <v>595</v>
          </cell>
          <cell r="D866">
            <v>1955</v>
          </cell>
          <cell r="E866">
            <v>0.33300000000000002</v>
          </cell>
          <cell r="F866">
            <v>2</v>
          </cell>
          <cell r="G866">
            <v>2.08</v>
          </cell>
          <cell r="H866">
            <v>5.0064000000000002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0.2</v>
          </cell>
          <cell r="N866">
            <v>3.5000000000000003E-2</v>
          </cell>
          <cell r="O866">
            <v>1</v>
          </cell>
          <cell r="P866">
            <v>3.4579439252336454E-2</v>
          </cell>
          <cell r="Q866">
            <v>7</v>
          </cell>
          <cell r="R866">
            <v>10.7</v>
          </cell>
          <cell r="S866">
            <v>0.37</v>
          </cell>
          <cell r="T866">
            <v>3.5000000000000003E-2</v>
          </cell>
          <cell r="U866">
            <v>4.0000000000000001E-3</v>
          </cell>
          <cell r="V866">
            <v>1.4999999999999999E-2</v>
          </cell>
          <cell r="Z866" t="str">
            <v>151104</v>
          </cell>
          <cell r="AA866">
            <v>595</v>
          </cell>
          <cell r="AB866">
            <v>21.062999999999999</v>
          </cell>
          <cell r="AC866">
            <v>21.598499999999998</v>
          </cell>
          <cell r="AD866">
            <v>21.777000000000001</v>
          </cell>
          <cell r="AE866">
            <v>19.873000000000001</v>
          </cell>
          <cell r="AF866">
            <v>19.932500000000001</v>
          </cell>
          <cell r="AG866">
            <v>17.433499999999999</v>
          </cell>
          <cell r="AH866">
            <v>21.896000000000001</v>
          </cell>
          <cell r="AI866">
            <v>17.790499999999998</v>
          </cell>
          <cell r="AJ866">
            <v>22.4315</v>
          </cell>
          <cell r="AK866">
            <v>18.445</v>
          </cell>
          <cell r="AL866">
            <v>19.218500000000002</v>
          </cell>
          <cell r="AO866">
            <v>595</v>
          </cell>
          <cell r="AP866">
            <v>1955</v>
          </cell>
          <cell r="AQ866">
            <v>1</v>
          </cell>
          <cell r="AR866">
            <v>0.33300000000000002</v>
          </cell>
          <cell r="AS866" t="str">
            <v>43803</v>
          </cell>
          <cell r="AT866">
            <v>0.2</v>
          </cell>
          <cell r="AU866">
            <v>5.0064000000000002</v>
          </cell>
          <cell r="AV866">
            <v>4.47</v>
          </cell>
          <cell r="AW866">
            <v>0</v>
          </cell>
          <cell r="AX866">
            <v>0</v>
          </cell>
          <cell r="AY866">
            <v>0</v>
          </cell>
        </row>
        <row r="867">
          <cell r="A867" t="str">
            <v>151105</v>
          </cell>
          <cell r="B867" t="str">
            <v>Машины изоляционные для труб, диаметром: 1000-1400 мм</v>
          </cell>
          <cell r="C867">
            <v>391.66666666666669</v>
          </cell>
          <cell r="D867">
            <v>1955</v>
          </cell>
          <cell r="E867">
            <v>0.33300000000000002</v>
          </cell>
          <cell r="F867">
            <v>2</v>
          </cell>
          <cell r="G867">
            <v>2.08</v>
          </cell>
          <cell r="H867">
            <v>8.2656000000000009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0.2</v>
          </cell>
          <cell r="N867">
            <v>3.5000000000000003E-2</v>
          </cell>
          <cell r="O867">
            <v>1</v>
          </cell>
          <cell r="P867">
            <v>2.8846153846153844E-2</v>
          </cell>
          <cell r="Q867">
            <v>7</v>
          </cell>
          <cell r="R867">
            <v>20.8</v>
          </cell>
          <cell r="S867">
            <v>0.6</v>
          </cell>
          <cell r="T867">
            <v>3.5000000000000003E-2</v>
          </cell>
          <cell r="U867">
            <v>4.0000000000000001E-3</v>
          </cell>
          <cell r="V867">
            <v>1.4999999999999999E-2</v>
          </cell>
          <cell r="Z867" t="str">
            <v>151105</v>
          </cell>
          <cell r="AA867">
            <v>391.66666666666669</v>
          </cell>
          <cell r="AB867">
            <v>13.865</v>
          </cell>
          <cell r="AC867">
            <v>14.217500000000001</v>
          </cell>
          <cell r="AD867">
            <v>14.335000000000001</v>
          </cell>
          <cell r="AE867">
            <v>13.081666666666667</v>
          </cell>
          <cell r="AF867">
            <v>13.120833333333335</v>
          </cell>
          <cell r="AG867">
            <v>11.475833333333334</v>
          </cell>
          <cell r="AH867">
            <v>14.413333333333334</v>
          </cell>
          <cell r="AI867">
            <v>11.710833333333333</v>
          </cell>
          <cell r="AJ867">
            <v>14.765833333333333</v>
          </cell>
          <cell r="AK867">
            <v>12.141666666666667</v>
          </cell>
          <cell r="AL867">
            <v>12.650833333333335</v>
          </cell>
          <cell r="AO867">
            <v>391.66666666666669</v>
          </cell>
          <cell r="AP867">
            <v>1955</v>
          </cell>
          <cell r="AQ867">
            <v>1</v>
          </cell>
          <cell r="AR867">
            <v>0.33300000000000002</v>
          </cell>
          <cell r="AS867" t="str">
            <v>43803</v>
          </cell>
          <cell r="AT867">
            <v>0.2</v>
          </cell>
          <cell r="AU867">
            <v>8.2656000000000009</v>
          </cell>
          <cell r="AV867">
            <v>7.38</v>
          </cell>
          <cell r="AW867">
            <v>0</v>
          </cell>
          <cell r="AX867">
            <v>0</v>
          </cell>
          <cell r="AY867">
            <v>0</v>
          </cell>
        </row>
        <row r="868">
          <cell r="A868" t="str">
            <v>151201</v>
          </cell>
          <cell r="B868" t="str">
            <v>Машины для очистки и изоляции полимерными лентами труб, диаметром: 200-300 мм</v>
          </cell>
          <cell r="C868">
            <v>439.03110047846877</v>
          </cell>
          <cell r="D868">
            <v>1955</v>
          </cell>
          <cell r="E868">
            <v>0.33300000000000002</v>
          </cell>
          <cell r="F868">
            <v>2</v>
          </cell>
          <cell r="G868">
            <v>1.88</v>
          </cell>
          <cell r="H868">
            <v>5.2416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0.2</v>
          </cell>
          <cell r="N868">
            <v>3.5000000000000003E-2</v>
          </cell>
          <cell r="O868">
            <v>1</v>
          </cell>
          <cell r="P868">
            <v>2.5683060109289616E-2</v>
          </cell>
          <cell r="Q868">
            <v>6</v>
          </cell>
          <cell r="R868">
            <v>18.3</v>
          </cell>
          <cell r="S868">
            <v>0.47</v>
          </cell>
          <cell r="T868">
            <v>3.5000000000000003E-2</v>
          </cell>
          <cell r="U868">
            <v>4.0000000000000001E-3</v>
          </cell>
          <cell r="V868">
            <v>1.4999999999999999E-2</v>
          </cell>
          <cell r="Z868" t="str">
            <v>151201</v>
          </cell>
          <cell r="AA868">
            <v>439.03110047846877</v>
          </cell>
          <cell r="AB868">
            <v>15.541700956937795</v>
          </cell>
          <cell r="AC868">
            <v>15.936828947368417</v>
          </cell>
          <cell r="AD868">
            <v>16.068538277511959</v>
          </cell>
          <cell r="AE868">
            <v>14.663638755980857</v>
          </cell>
          <cell r="AF868">
            <v>14.707541866028706</v>
          </cell>
          <cell r="AG868">
            <v>12.863611244019134</v>
          </cell>
          <cell r="AH868">
            <v>16.156344497607652</v>
          </cell>
          <cell r="AI868">
            <v>13.127029904306216</v>
          </cell>
          <cell r="AJ868">
            <v>16.551472488038272</v>
          </cell>
          <cell r="AK868">
            <v>13.609964114832533</v>
          </cell>
          <cell r="AL868">
            <v>14.180704545454542</v>
          </cell>
          <cell r="AO868">
            <v>439.03110047846877</v>
          </cell>
          <cell r="AP868">
            <v>1955</v>
          </cell>
          <cell r="AQ868">
            <v>1</v>
          </cell>
          <cell r="AR868">
            <v>0.33300000000000002</v>
          </cell>
          <cell r="AS868" t="str">
            <v>43803</v>
          </cell>
          <cell r="AT868">
            <v>0.2</v>
          </cell>
          <cell r="AU868">
            <v>5.2416</v>
          </cell>
          <cell r="AV868">
            <v>4.68</v>
          </cell>
          <cell r="AW868">
            <v>0</v>
          </cell>
          <cell r="AX868">
            <v>0</v>
          </cell>
          <cell r="AY868">
            <v>0</v>
          </cell>
        </row>
        <row r="869">
          <cell r="A869" t="str">
            <v>151202</v>
          </cell>
          <cell r="B869" t="str">
            <v>Машины для очистки и изоляции полимерными лентами труб, диаметром: 350-500 мм</v>
          </cell>
          <cell r="C869">
            <v>722.5</v>
          </cell>
          <cell r="D869">
            <v>1955</v>
          </cell>
          <cell r="E869">
            <v>0.33300000000000002</v>
          </cell>
          <cell r="F869">
            <v>2</v>
          </cell>
          <cell r="G869">
            <v>1.88</v>
          </cell>
          <cell r="H869">
            <v>0</v>
          </cell>
          <cell r="I869">
            <v>8.5120000000000005</v>
          </cell>
          <cell r="J869">
            <v>0</v>
          </cell>
          <cell r="K869">
            <v>0</v>
          </cell>
          <cell r="L869">
            <v>0</v>
          </cell>
          <cell r="M869">
            <v>0.2</v>
          </cell>
          <cell r="N869">
            <v>3.5000000000000003E-2</v>
          </cell>
          <cell r="O869">
            <v>2</v>
          </cell>
          <cell r="P869">
            <v>2.5089605734767026E-2</v>
          </cell>
          <cell r="Q869">
            <v>6</v>
          </cell>
          <cell r="R869">
            <v>27.9</v>
          </cell>
          <cell r="S869">
            <v>0.7</v>
          </cell>
          <cell r="T869">
            <v>4.3999999999999997E-2</v>
          </cell>
          <cell r="U869">
            <v>4.0000000000000001E-3</v>
          </cell>
          <cell r="V869">
            <v>1.4999999999999999E-2</v>
          </cell>
          <cell r="Z869" t="str">
            <v>151202</v>
          </cell>
          <cell r="AA869">
            <v>722.5</v>
          </cell>
          <cell r="AB869">
            <v>25.576499999999999</v>
          </cell>
          <cell r="AC869">
            <v>26.226749999999999</v>
          </cell>
          <cell r="AD869">
            <v>26.4435</v>
          </cell>
          <cell r="AE869">
            <v>24.131499999999999</v>
          </cell>
          <cell r="AF869">
            <v>24.203750000000003</v>
          </cell>
          <cell r="AG869">
            <v>21.169249999999998</v>
          </cell>
          <cell r="AH869">
            <v>26.588000000000001</v>
          </cell>
          <cell r="AI869">
            <v>21.60275</v>
          </cell>
          <cell r="AJ869">
            <v>27.238249999999997</v>
          </cell>
          <cell r="AK869">
            <v>22.397500000000001</v>
          </cell>
          <cell r="AL869">
            <v>23.336750000000002</v>
          </cell>
          <cell r="AO869">
            <v>722.5</v>
          </cell>
          <cell r="AP869">
            <v>1955</v>
          </cell>
          <cell r="AQ869">
            <v>1</v>
          </cell>
          <cell r="AR869">
            <v>0.33300000000000002</v>
          </cell>
          <cell r="AS869" t="str">
            <v>43803</v>
          </cell>
          <cell r="AT869">
            <v>0.2</v>
          </cell>
          <cell r="AU869">
            <v>8.5120000000000005</v>
          </cell>
          <cell r="AV869">
            <v>0</v>
          </cell>
          <cell r="AW869">
            <v>7.6</v>
          </cell>
          <cell r="AX869">
            <v>0</v>
          </cell>
          <cell r="AY869">
            <v>0</v>
          </cell>
        </row>
        <row r="870">
          <cell r="A870" t="str">
            <v>151203</v>
          </cell>
          <cell r="B870" t="str">
            <v>Машины для очистки и изоляции полимерными лентами труб, диаметром: 600-800 мм</v>
          </cell>
          <cell r="C870">
            <v>795</v>
          </cell>
          <cell r="D870">
            <v>1955</v>
          </cell>
          <cell r="E870">
            <v>0.33300000000000002</v>
          </cell>
          <cell r="F870">
            <v>2</v>
          </cell>
          <cell r="G870">
            <v>2.08</v>
          </cell>
          <cell r="H870">
            <v>0</v>
          </cell>
          <cell r="I870">
            <v>8.5120000000000005</v>
          </cell>
          <cell r="J870">
            <v>0</v>
          </cell>
          <cell r="K870">
            <v>0</v>
          </cell>
          <cell r="L870">
            <v>0</v>
          </cell>
          <cell r="M870">
            <v>0.2</v>
          </cell>
          <cell r="N870">
            <v>3.5000000000000003E-2</v>
          </cell>
          <cell r="O870">
            <v>2</v>
          </cell>
          <cell r="P870">
            <v>2.6433121019108281E-2</v>
          </cell>
          <cell r="Q870">
            <v>7</v>
          </cell>
          <cell r="R870">
            <v>31.4</v>
          </cell>
          <cell r="S870">
            <v>0.83</v>
          </cell>
          <cell r="T870">
            <v>4.3999999999999997E-2</v>
          </cell>
          <cell r="U870">
            <v>4.0000000000000001E-3</v>
          </cell>
          <cell r="V870">
            <v>1.4999999999999999E-2</v>
          </cell>
          <cell r="Z870" t="str">
            <v>151203</v>
          </cell>
          <cell r="AA870">
            <v>795</v>
          </cell>
          <cell r="AB870">
            <v>28.143000000000001</v>
          </cell>
          <cell r="AC870">
            <v>28.858499999999999</v>
          </cell>
          <cell r="AD870">
            <v>29.097000000000001</v>
          </cell>
          <cell r="AE870">
            <v>26.553000000000001</v>
          </cell>
          <cell r="AF870">
            <v>26.6325</v>
          </cell>
          <cell r="AG870">
            <v>23.293499999999998</v>
          </cell>
          <cell r="AH870">
            <v>29.256</v>
          </cell>
          <cell r="AI870">
            <v>23.770499999999998</v>
          </cell>
          <cell r="AJ870">
            <v>29.971499999999999</v>
          </cell>
          <cell r="AK870">
            <v>24.645</v>
          </cell>
          <cell r="AL870">
            <v>25.678500000000003</v>
          </cell>
          <cell r="AO870">
            <v>795</v>
          </cell>
          <cell r="AP870">
            <v>1955</v>
          </cell>
          <cell r="AQ870">
            <v>1</v>
          </cell>
          <cell r="AR870">
            <v>0.33300000000000002</v>
          </cell>
          <cell r="AS870" t="str">
            <v>43803</v>
          </cell>
          <cell r="AT870">
            <v>0.2</v>
          </cell>
          <cell r="AU870">
            <v>8.5120000000000005</v>
          </cell>
          <cell r="AV870">
            <v>0</v>
          </cell>
          <cell r="AW870">
            <v>7.6</v>
          </cell>
          <cell r="AX870">
            <v>0</v>
          </cell>
          <cell r="AY870">
            <v>0</v>
          </cell>
        </row>
        <row r="871">
          <cell r="A871" t="str">
            <v>151204</v>
          </cell>
          <cell r="B871" t="str">
            <v>Машины для очистки и изоляции полимерными лентами труб, диаметром: 1000-1200 мм</v>
          </cell>
          <cell r="C871">
            <v>944.89633173843652</v>
          </cell>
          <cell r="D871">
            <v>1955</v>
          </cell>
          <cell r="E871">
            <v>0.33300000000000002</v>
          </cell>
          <cell r="F871">
            <v>3</v>
          </cell>
          <cell r="G871">
            <v>1.61</v>
          </cell>
          <cell r="H871">
            <v>0</v>
          </cell>
          <cell r="I871">
            <v>14.000000000000002</v>
          </cell>
          <cell r="J871">
            <v>0</v>
          </cell>
          <cell r="K871">
            <v>0</v>
          </cell>
          <cell r="L871">
            <v>0</v>
          </cell>
          <cell r="M871">
            <v>0.2</v>
          </cell>
          <cell r="N871">
            <v>3.5000000000000003E-2</v>
          </cell>
          <cell r="O871">
            <v>2</v>
          </cell>
          <cell r="P871">
            <v>2.6854219948849106E-2</v>
          </cell>
          <cell r="Q871">
            <v>5</v>
          </cell>
          <cell r="R871">
            <v>39.1</v>
          </cell>
          <cell r="S871">
            <v>1.05</v>
          </cell>
          <cell r="T871">
            <v>4.3999999999999997E-2</v>
          </cell>
          <cell r="U871">
            <v>4.0000000000000001E-3</v>
          </cell>
          <cell r="V871">
            <v>1.4999999999999999E-2</v>
          </cell>
          <cell r="Z871" t="str">
            <v>151204</v>
          </cell>
          <cell r="AA871">
            <v>944.89633173843652</v>
          </cell>
          <cell r="AB871">
            <v>33.449330143540656</v>
          </cell>
          <cell r="AC871">
            <v>34.299736842105247</v>
          </cell>
          <cell r="AD871">
            <v>34.583205741626777</v>
          </cell>
          <cell r="AE871">
            <v>31.559537480063778</v>
          </cell>
          <cell r="AF871">
            <v>31.654027113237625</v>
          </cell>
          <cell r="AG871">
            <v>27.685462519936191</v>
          </cell>
          <cell r="AH871">
            <v>34.772185007974464</v>
          </cell>
          <cell r="AI871">
            <v>28.252400318979252</v>
          </cell>
          <cell r="AJ871">
            <v>35.622591706539055</v>
          </cell>
          <cell r="AK871">
            <v>29.291786283891533</v>
          </cell>
          <cell r="AL871">
            <v>30.5201515151515</v>
          </cell>
          <cell r="AO871">
            <v>944.89633173843652</v>
          </cell>
          <cell r="AP871">
            <v>1955</v>
          </cell>
          <cell r="AQ871">
            <v>1</v>
          </cell>
          <cell r="AR871">
            <v>0.33300000000000002</v>
          </cell>
          <cell r="AS871" t="str">
            <v>43803</v>
          </cell>
          <cell r="AT871">
            <v>0.2</v>
          </cell>
          <cell r="AU871">
            <v>14.000000000000002</v>
          </cell>
          <cell r="AV871">
            <v>0</v>
          </cell>
          <cell r="AW871">
            <v>12.5</v>
          </cell>
          <cell r="AX871">
            <v>0</v>
          </cell>
          <cell r="AY871">
            <v>0</v>
          </cell>
        </row>
        <row r="872">
          <cell r="A872" t="str">
            <v>151205</v>
          </cell>
          <cell r="B872" t="str">
            <v>Машины для очистки и изоляции полимерными лентами труб, диаметром: 1400 мм</v>
          </cell>
          <cell r="C872">
            <v>1045.1475279106771</v>
          </cell>
          <cell r="D872">
            <v>1955</v>
          </cell>
          <cell r="E872">
            <v>0.33300000000000002</v>
          </cell>
          <cell r="F872">
            <v>3</v>
          </cell>
          <cell r="G872">
            <v>1.61</v>
          </cell>
          <cell r="H872">
            <v>0</v>
          </cell>
          <cell r="I872">
            <v>14.000000000000002</v>
          </cell>
          <cell r="J872">
            <v>0</v>
          </cell>
          <cell r="K872">
            <v>0</v>
          </cell>
          <cell r="L872">
            <v>0</v>
          </cell>
          <cell r="M872">
            <v>0.2</v>
          </cell>
          <cell r="N872">
            <v>3.5000000000000003E-2</v>
          </cell>
          <cell r="O872">
            <v>2</v>
          </cell>
          <cell r="P872">
            <v>2.8159645232815965E-2</v>
          </cell>
          <cell r="Q872">
            <v>5</v>
          </cell>
          <cell r="R872">
            <v>45.1</v>
          </cell>
          <cell r="S872">
            <v>1.27</v>
          </cell>
          <cell r="T872">
            <v>4.3999999999999997E-2</v>
          </cell>
          <cell r="U872">
            <v>4.0000000000000001E-3</v>
          </cell>
          <cell r="V872">
            <v>1.4999999999999999E-2</v>
          </cell>
          <cell r="Z872" t="str">
            <v>151205</v>
          </cell>
          <cell r="AA872">
            <v>1045.1475279106771</v>
          </cell>
          <cell r="AB872">
            <v>36.998222488037975</v>
          </cell>
          <cell r="AC872">
            <v>37.938855263157578</v>
          </cell>
          <cell r="AD872">
            <v>38.252399521530783</v>
          </cell>
          <cell r="AE872">
            <v>34.907927432216617</v>
          </cell>
          <cell r="AF872">
            <v>35.012442185007686</v>
          </cell>
          <cell r="AG872">
            <v>30.622822567782841</v>
          </cell>
          <cell r="AH872">
            <v>38.461429027112921</v>
          </cell>
          <cell r="AI872">
            <v>31.249911084529245</v>
          </cell>
          <cell r="AJ872">
            <v>39.402061802232524</v>
          </cell>
          <cell r="AK872">
            <v>32.399573365230992</v>
          </cell>
          <cell r="AL872">
            <v>33.758265151514877</v>
          </cell>
          <cell r="AO872">
            <v>1045.1475279106771</v>
          </cell>
          <cell r="AP872">
            <v>1955</v>
          </cell>
          <cell r="AQ872">
            <v>1</v>
          </cell>
          <cell r="AR872">
            <v>0.33300000000000002</v>
          </cell>
          <cell r="AS872" t="str">
            <v>43803</v>
          </cell>
          <cell r="AT872">
            <v>0.2</v>
          </cell>
          <cell r="AU872">
            <v>14.000000000000002</v>
          </cell>
          <cell r="AV872">
            <v>0</v>
          </cell>
          <cell r="AW872">
            <v>12.5</v>
          </cell>
          <cell r="AX872">
            <v>0</v>
          </cell>
          <cell r="AY872">
            <v>0</v>
          </cell>
        </row>
        <row r="873">
          <cell r="A873" t="str">
            <v>151301</v>
          </cell>
          <cell r="B873" t="str">
            <v>Станки трубогибочные для труб, диаметром: 200-500 мм</v>
          </cell>
          <cell r="C873">
            <v>710</v>
          </cell>
          <cell r="D873">
            <v>1955</v>
          </cell>
          <cell r="E873">
            <v>0.125</v>
          </cell>
          <cell r="F873">
            <v>1</v>
          </cell>
          <cell r="G873">
            <v>1.39</v>
          </cell>
          <cell r="H873">
            <v>0</v>
          </cell>
          <cell r="I873">
            <v>0</v>
          </cell>
          <cell r="J873">
            <v>9.1999999999999993</v>
          </cell>
          <cell r="K873">
            <v>0</v>
          </cell>
          <cell r="L873">
            <v>0.11</v>
          </cell>
          <cell r="M873">
            <v>0.15</v>
          </cell>
          <cell r="N873">
            <v>3.5000000000000003E-2</v>
          </cell>
          <cell r="O873">
            <v>0</v>
          </cell>
          <cell r="P873">
            <v>6.6951566951566954E-2</v>
          </cell>
          <cell r="Q873">
            <v>4</v>
          </cell>
          <cell r="R873">
            <v>7.02</v>
          </cell>
          <cell r="S873">
            <v>0.47</v>
          </cell>
          <cell r="T873">
            <v>0</v>
          </cell>
          <cell r="U873">
            <v>0</v>
          </cell>
          <cell r="V873">
            <v>0</v>
          </cell>
          <cell r="Z873" t="str">
            <v>151301</v>
          </cell>
          <cell r="AA873">
            <v>710</v>
          </cell>
          <cell r="AB873">
            <v>25.134</v>
          </cell>
          <cell r="AC873">
            <v>25.773</v>
          </cell>
          <cell r="AD873">
            <v>25.986000000000001</v>
          </cell>
          <cell r="AE873">
            <v>23.713999999999999</v>
          </cell>
          <cell r="AF873">
            <v>23.785</v>
          </cell>
          <cell r="AG873">
            <v>20.803000000000001</v>
          </cell>
          <cell r="AH873">
            <v>26.128</v>
          </cell>
          <cell r="AI873">
            <v>21.228999999999999</v>
          </cell>
          <cell r="AJ873">
            <v>26.766999999999999</v>
          </cell>
          <cell r="AK873">
            <v>22.01</v>
          </cell>
          <cell r="AL873">
            <v>22.933000000000003</v>
          </cell>
          <cell r="AO873">
            <v>710</v>
          </cell>
          <cell r="AP873">
            <v>1955</v>
          </cell>
          <cell r="AQ873">
            <v>1</v>
          </cell>
          <cell r="AR873">
            <v>0.125</v>
          </cell>
          <cell r="AS873" t="str">
            <v>43805</v>
          </cell>
          <cell r="AT873">
            <v>0.15</v>
          </cell>
          <cell r="AU873">
            <v>0</v>
          </cell>
          <cell r="AV873">
            <v>0</v>
          </cell>
          <cell r="AW873">
            <v>0</v>
          </cell>
          <cell r="AX873">
            <v>9.1999999999999993</v>
          </cell>
          <cell r="AY873">
            <v>0</v>
          </cell>
        </row>
        <row r="874">
          <cell r="A874" t="str">
            <v>151302</v>
          </cell>
          <cell r="B874" t="str">
            <v>Станки трубогибочные для труб, диаметром: до 1000 мм</v>
          </cell>
          <cell r="C874">
            <v>1800</v>
          </cell>
          <cell r="D874">
            <v>1955</v>
          </cell>
          <cell r="E874">
            <v>0.125</v>
          </cell>
          <cell r="F874">
            <v>1</v>
          </cell>
          <cell r="G874">
            <v>1.39</v>
          </cell>
          <cell r="H874">
            <v>0</v>
          </cell>
          <cell r="I874">
            <v>0</v>
          </cell>
          <cell r="J874">
            <v>20.100000000000001</v>
          </cell>
          <cell r="K874">
            <v>0</v>
          </cell>
          <cell r="L874">
            <v>0.28999999999999998</v>
          </cell>
          <cell r="M874">
            <v>0.15</v>
          </cell>
          <cell r="N874">
            <v>3.5000000000000003E-2</v>
          </cell>
          <cell r="O874">
            <v>0</v>
          </cell>
          <cell r="P874">
            <v>6.2608695652173904E-2</v>
          </cell>
          <cell r="Q874">
            <v>4</v>
          </cell>
          <cell r="R874">
            <v>11.5</v>
          </cell>
          <cell r="S874">
            <v>0.72</v>
          </cell>
          <cell r="T874">
            <v>0</v>
          </cell>
          <cell r="U874">
            <v>0</v>
          </cell>
          <cell r="V874">
            <v>0</v>
          </cell>
          <cell r="Z874" t="str">
            <v>151302</v>
          </cell>
          <cell r="AA874">
            <v>1800</v>
          </cell>
          <cell r="AB874">
            <v>63.72</v>
          </cell>
          <cell r="AC874">
            <v>65.34</v>
          </cell>
          <cell r="AD874">
            <v>65.88</v>
          </cell>
          <cell r="AE874">
            <v>60.12</v>
          </cell>
          <cell r="AF874">
            <v>60.300000000000004</v>
          </cell>
          <cell r="AG874">
            <v>52.74</v>
          </cell>
          <cell r="AH874">
            <v>66.239999999999995</v>
          </cell>
          <cell r="AI874">
            <v>53.82</v>
          </cell>
          <cell r="AJ874">
            <v>67.86</v>
          </cell>
          <cell r="AK874">
            <v>55.8</v>
          </cell>
          <cell r="AL874">
            <v>58.140000000000008</v>
          </cell>
          <cell r="AO874">
            <v>1800</v>
          </cell>
          <cell r="AP874">
            <v>1955</v>
          </cell>
          <cell r="AQ874">
            <v>1</v>
          </cell>
          <cell r="AR874">
            <v>0.125</v>
          </cell>
          <cell r="AS874" t="str">
            <v>43805</v>
          </cell>
          <cell r="AT874">
            <v>0.15</v>
          </cell>
          <cell r="AU874">
            <v>0</v>
          </cell>
          <cell r="AV874">
            <v>0</v>
          </cell>
          <cell r="AW874">
            <v>0</v>
          </cell>
          <cell r="AX874">
            <v>20.100000000000001</v>
          </cell>
          <cell r="AY874">
            <v>0</v>
          </cell>
        </row>
        <row r="875">
          <cell r="A875" t="str">
            <v>151303</v>
          </cell>
          <cell r="B875" t="str">
            <v>Станки трубогибочные для труб, диаметром: 1200-1400 мм</v>
          </cell>
          <cell r="C875">
            <v>6600</v>
          </cell>
          <cell r="D875">
            <v>1955</v>
          </cell>
          <cell r="E875">
            <v>0.125</v>
          </cell>
          <cell r="F875">
            <v>1</v>
          </cell>
          <cell r="G875">
            <v>1.88</v>
          </cell>
          <cell r="H875">
            <v>0</v>
          </cell>
          <cell r="I875">
            <v>0</v>
          </cell>
          <cell r="J875">
            <v>21.1</v>
          </cell>
          <cell r="K875">
            <v>0</v>
          </cell>
          <cell r="L875">
            <v>0.28999999999999998</v>
          </cell>
          <cell r="M875">
            <v>0.15</v>
          </cell>
          <cell r="N875">
            <v>3.5000000000000003E-2</v>
          </cell>
          <cell r="O875">
            <v>0</v>
          </cell>
          <cell r="P875">
            <v>5.6333830104321907E-2</v>
          </cell>
          <cell r="Q875">
            <v>6</v>
          </cell>
          <cell r="R875">
            <v>67.099999999999994</v>
          </cell>
          <cell r="S875">
            <v>3.78</v>
          </cell>
          <cell r="T875">
            <v>0</v>
          </cell>
          <cell r="U875">
            <v>0</v>
          </cell>
          <cell r="V875">
            <v>0</v>
          </cell>
          <cell r="Z875" t="str">
            <v>151303</v>
          </cell>
          <cell r="AA875">
            <v>6600</v>
          </cell>
          <cell r="AB875">
            <v>233.64000000000001</v>
          </cell>
          <cell r="AC875">
            <v>239.57999999999998</v>
          </cell>
          <cell r="AD875">
            <v>241.56</v>
          </cell>
          <cell r="AE875">
            <v>220.44</v>
          </cell>
          <cell r="AF875">
            <v>221.10000000000002</v>
          </cell>
          <cell r="AG875">
            <v>193.38</v>
          </cell>
          <cell r="AH875">
            <v>242.88</v>
          </cell>
          <cell r="AI875">
            <v>197.34</v>
          </cell>
          <cell r="AJ875">
            <v>248.82</v>
          </cell>
          <cell r="AK875">
            <v>204.6</v>
          </cell>
          <cell r="AL875">
            <v>213.18</v>
          </cell>
          <cell r="AO875">
            <v>6600</v>
          </cell>
          <cell r="AP875">
            <v>1955</v>
          </cell>
          <cell r="AQ875">
            <v>1</v>
          </cell>
          <cell r="AR875">
            <v>0.125</v>
          </cell>
          <cell r="AS875" t="str">
            <v>43805</v>
          </cell>
          <cell r="AT875">
            <v>0.15</v>
          </cell>
          <cell r="AU875">
            <v>0</v>
          </cell>
          <cell r="AV875">
            <v>0</v>
          </cell>
          <cell r="AW875">
            <v>0</v>
          </cell>
          <cell r="AX875">
            <v>21.1</v>
          </cell>
          <cell r="AY875">
            <v>0</v>
          </cell>
        </row>
        <row r="876">
          <cell r="A876" t="str">
            <v>151501</v>
          </cell>
          <cell r="B876" t="str">
            <v>Установки горизонтального бурения для труб, диаметром: 325-630 мм</v>
          </cell>
          <cell r="C876">
            <v>3250</v>
          </cell>
          <cell r="D876">
            <v>1955</v>
          </cell>
          <cell r="E876">
            <v>0.16700000000000001</v>
          </cell>
          <cell r="F876">
            <v>1</v>
          </cell>
          <cell r="G876">
            <v>2.08</v>
          </cell>
          <cell r="H876">
            <v>9.6656000000000013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0.26</v>
          </cell>
          <cell r="N876">
            <v>3.5000000000000003E-2</v>
          </cell>
          <cell r="O876">
            <v>1</v>
          </cell>
          <cell r="P876">
            <v>0.16870229007633589</v>
          </cell>
          <cell r="Q876">
            <v>7</v>
          </cell>
          <cell r="R876">
            <v>13.1</v>
          </cell>
          <cell r="S876">
            <v>2.21</v>
          </cell>
          <cell r="T876">
            <v>3.5000000000000003E-2</v>
          </cell>
          <cell r="U876">
            <v>4.0000000000000001E-3</v>
          </cell>
          <cell r="V876">
            <v>1.4999999999999999E-2</v>
          </cell>
          <cell r="Z876" t="str">
            <v>151501</v>
          </cell>
          <cell r="AA876">
            <v>3250</v>
          </cell>
          <cell r="AB876">
            <v>115.05</v>
          </cell>
          <cell r="AC876">
            <v>117.97499999999999</v>
          </cell>
          <cell r="AD876">
            <v>118.95</v>
          </cell>
          <cell r="AE876">
            <v>108.55</v>
          </cell>
          <cell r="AF876">
            <v>108.875</v>
          </cell>
          <cell r="AG876">
            <v>95.224999999999994</v>
          </cell>
          <cell r="AH876">
            <v>119.6</v>
          </cell>
          <cell r="AI876">
            <v>97.174999999999997</v>
          </cell>
          <cell r="AJ876">
            <v>122.52499999999999</v>
          </cell>
          <cell r="AK876">
            <v>100.75</v>
          </cell>
          <cell r="AL876">
            <v>104.97500000000001</v>
          </cell>
          <cell r="AO876">
            <v>3250</v>
          </cell>
          <cell r="AP876">
            <v>1955</v>
          </cell>
          <cell r="AQ876">
            <v>1</v>
          </cell>
          <cell r="AR876">
            <v>0.16700000000000001</v>
          </cell>
          <cell r="AS876" t="str">
            <v>43804</v>
          </cell>
          <cell r="AT876">
            <v>0.26</v>
          </cell>
          <cell r="AU876">
            <v>9.6656000000000013</v>
          </cell>
          <cell r="AV876">
            <v>8.6300000000000008</v>
          </cell>
          <cell r="AW876">
            <v>0</v>
          </cell>
          <cell r="AX876">
            <v>0</v>
          </cell>
          <cell r="AY876">
            <v>0</v>
          </cell>
        </row>
        <row r="877">
          <cell r="A877" t="str">
            <v>151502</v>
          </cell>
          <cell r="B877" t="str">
            <v>Установки горизонтального бурения для труб, диаметром: 720-1020 мм</v>
          </cell>
          <cell r="C877">
            <v>3500</v>
          </cell>
          <cell r="D877">
            <v>1955</v>
          </cell>
          <cell r="E877">
            <v>0.16700000000000001</v>
          </cell>
          <cell r="F877">
            <v>1</v>
          </cell>
          <cell r="G877">
            <v>2.08</v>
          </cell>
          <cell r="H877">
            <v>12.88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0.26</v>
          </cell>
          <cell r="N877">
            <v>3.5000000000000003E-2</v>
          </cell>
          <cell r="O877">
            <v>1</v>
          </cell>
          <cell r="P877">
            <v>0.16305732484076435</v>
          </cell>
          <cell r="Q877">
            <v>7</v>
          </cell>
          <cell r="R877">
            <v>15.7</v>
          </cell>
          <cell r="S877">
            <v>2.56</v>
          </cell>
          <cell r="T877">
            <v>3.5000000000000003E-2</v>
          </cell>
          <cell r="U877">
            <v>4.0000000000000001E-3</v>
          </cell>
          <cell r="V877">
            <v>1.4999999999999999E-2</v>
          </cell>
          <cell r="Z877" t="str">
            <v>151502</v>
          </cell>
          <cell r="AA877">
            <v>3500</v>
          </cell>
          <cell r="AB877">
            <v>123.9</v>
          </cell>
          <cell r="AC877">
            <v>127.05</v>
          </cell>
          <cell r="AD877">
            <v>128.1</v>
          </cell>
          <cell r="AE877">
            <v>116.89999999999999</v>
          </cell>
          <cell r="AF877">
            <v>117.25</v>
          </cell>
          <cell r="AG877">
            <v>102.55</v>
          </cell>
          <cell r="AH877">
            <v>128.80000000000001</v>
          </cell>
          <cell r="AI877">
            <v>104.64999999999999</v>
          </cell>
          <cell r="AJ877">
            <v>131.94999999999999</v>
          </cell>
          <cell r="AK877">
            <v>108.5</v>
          </cell>
          <cell r="AL877">
            <v>113.05000000000001</v>
          </cell>
          <cell r="AO877">
            <v>3500</v>
          </cell>
          <cell r="AP877">
            <v>1955</v>
          </cell>
          <cell r="AQ877">
            <v>1</v>
          </cell>
          <cell r="AR877">
            <v>0.16700000000000001</v>
          </cell>
          <cell r="AS877" t="str">
            <v>43804</v>
          </cell>
          <cell r="AT877">
            <v>0.26</v>
          </cell>
          <cell r="AU877">
            <v>12.88</v>
          </cell>
          <cell r="AV877">
            <v>11.5</v>
          </cell>
          <cell r="AW877">
            <v>0</v>
          </cell>
          <cell r="AX877">
            <v>0</v>
          </cell>
          <cell r="AY877">
            <v>0</v>
          </cell>
        </row>
        <row r="878">
          <cell r="A878" t="str">
            <v>151503</v>
          </cell>
          <cell r="B878" t="str">
            <v>Установки горизонтального бурения для труб, диаметром: 1220-1420 мм</v>
          </cell>
          <cell r="C878">
            <v>5760.416666666667</v>
          </cell>
          <cell r="D878">
            <v>1955</v>
          </cell>
          <cell r="E878">
            <v>0.16700000000000001</v>
          </cell>
          <cell r="F878">
            <v>1</v>
          </cell>
          <cell r="G878">
            <v>2.54</v>
          </cell>
          <cell r="H878">
            <v>0</v>
          </cell>
          <cell r="I878">
            <v>6.9888000000000012</v>
          </cell>
          <cell r="J878">
            <v>0</v>
          </cell>
          <cell r="K878">
            <v>0</v>
          </cell>
          <cell r="L878">
            <v>0</v>
          </cell>
          <cell r="M878">
            <v>0.26</v>
          </cell>
          <cell r="N878">
            <v>3.5000000000000003E-2</v>
          </cell>
          <cell r="O878">
            <v>2</v>
          </cell>
          <cell r="P878">
            <v>0.14269005847953214</v>
          </cell>
          <cell r="Q878">
            <v>9</v>
          </cell>
          <cell r="R878">
            <v>17.100000000000001</v>
          </cell>
          <cell r="S878">
            <v>2.44</v>
          </cell>
          <cell r="T878">
            <v>4.3999999999999997E-2</v>
          </cell>
          <cell r="U878">
            <v>4.0000000000000001E-3</v>
          </cell>
          <cell r="V878">
            <v>1.4999999999999999E-2</v>
          </cell>
          <cell r="Z878" t="str">
            <v>151503</v>
          </cell>
          <cell r="AA878">
            <v>5760.416666666667</v>
          </cell>
          <cell r="AB878">
            <v>203.91875000000002</v>
          </cell>
          <cell r="AC878">
            <v>209.10312500000001</v>
          </cell>
          <cell r="AD878">
            <v>210.83125000000001</v>
          </cell>
          <cell r="AE878">
            <v>192.39791666666667</v>
          </cell>
          <cell r="AF878">
            <v>192.97395833333334</v>
          </cell>
          <cell r="AG878">
            <v>168.78020833333335</v>
          </cell>
          <cell r="AH878">
            <v>211.98333333333335</v>
          </cell>
          <cell r="AI878">
            <v>172.23645833333333</v>
          </cell>
          <cell r="AJ878">
            <v>217.16770833333334</v>
          </cell>
          <cell r="AK878">
            <v>178.57291666666669</v>
          </cell>
          <cell r="AL878">
            <v>186.06145833333335</v>
          </cell>
          <cell r="AO878">
            <v>5760.416666666667</v>
          </cell>
          <cell r="AP878">
            <v>1955</v>
          </cell>
          <cell r="AQ878">
            <v>1</v>
          </cell>
          <cell r="AR878">
            <v>0.16700000000000001</v>
          </cell>
          <cell r="AS878" t="str">
            <v>43804</v>
          </cell>
          <cell r="AT878">
            <v>0.26</v>
          </cell>
          <cell r="AU878">
            <v>6.9888000000000012</v>
          </cell>
          <cell r="AV878">
            <v>0</v>
          </cell>
          <cell r="AW878">
            <v>6.24</v>
          </cell>
          <cell r="AX878">
            <v>0</v>
          </cell>
          <cell r="AY878">
            <v>0</v>
          </cell>
        </row>
        <row r="879">
          <cell r="A879" t="str">
            <v>151504</v>
          </cell>
          <cell r="B879" t="str">
            <v>Установки горизонтального бурения для труб, диаметром: 1700 мм</v>
          </cell>
          <cell r="C879">
            <v>31171.875000000004</v>
          </cell>
          <cell r="D879">
            <v>1955</v>
          </cell>
          <cell r="E879">
            <v>0.16700000000000001</v>
          </cell>
          <cell r="F879">
            <v>1</v>
          </cell>
          <cell r="G879">
            <v>2.54</v>
          </cell>
          <cell r="H879">
            <v>0</v>
          </cell>
          <cell r="I879">
            <v>9.4304000000000006</v>
          </cell>
          <cell r="J879">
            <v>0</v>
          </cell>
          <cell r="K879">
            <v>0</v>
          </cell>
          <cell r="L879">
            <v>0</v>
          </cell>
          <cell r="M879">
            <v>0.26</v>
          </cell>
          <cell r="N879">
            <v>3.5000000000000003E-2</v>
          </cell>
          <cell r="O879">
            <v>2</v>
          </cell>
          <cell r="P879">
            <v>0.11021897810218979</v>
          </cell>
          <cell r="Q879">
            <v>9</v>
          </cell>
          <cell r="R879">
            <v>54.8</v>
          </cell>
          <cell r="S879">
            <v>6.04</v>
          </cell>
          <cell r="T879">
            <v>4.3999999999999997E-2</v>
          </cell>
          <cell r="U879">
            <v>4.0000000000000001E-3</v>
          </cell>
          <cell r="V879">
            <v>1.4999999999999999E-2</v>
          </cell>
          <cell r="Z879" t="str">
            <v>151504</v>
          </cell>
          <cell r="AA879">
            <v>31171.875000000004</v>
          </cell>
          <cell r="AB879">
            <v>1103.4843750000002</v>
          </cell>
          <cell r="AC879">
            <v>1131.5390625</v>
          </cell>
          <cell r="AD879">
            <v>1140.8906250000002</v>
          </cell>
          <cell r="AE879">
            <v>1041.140625</v>
          </cell>
          <cell r="AF879">
            <v>1044.2578125000002</v>
          </cell>
          <cell r="AG879">
            <v>913.33593750000011</v>
          </cell>
          <cell r="AH879">
            <v>1147.1250000000002</v>
          </cell>
          <cell r="AI879">
            <v>932.03906250000011</v>
          </cell>
          <cell r="AJ879">
            <v>1175.1796875</v>
          </cell>
          <cell r="AK879">
            <v>966.32812500000011</v>
          </cell>
          <cell r="AL879">
            <v>1006.8515625000002</v>
          </cell>
          <cell r="AO879">
            <v>31171.875000000004</v>
          </cell>
          <cell r="AP879">
            <v>1955</v>
          </cell>
          <cell r="AQ879">
            <v>1</v>
          </cell>
          <cell r="AR879">
            <v>0.16700000000000001</v>
          </cell>
          <cell r="AS879" t="str">
            <v>43804</v>
          </cell>
          <cell r="AT879">
            <v>0.26</v>
          </cell>
          <cell r="AU879">
            <v>9.4304000000000006</v>
          </cell>
          <cell r="AV879">
            <v>0</v>
          </cell>
          <cell r="AW879">
            <v>8.42</v>
          </cell>
          <cell r="AX879">
            <v>0</v>
          </cell>
          <cell r="AY879">
            <v>0</v>
          </cell>
        </row>
        <row r="880">
          <cell r="A880" t="str">
            <v>151600</v>
          </cell>
          <cell r="B880" t="str">
            <v>Установка для открытого водоотлива на базе трактора 700 м3/час</v>
          </cell>
          <cell r="C880">
            <v>508.33333333333337</v>
          </cell>
          <cell r="D880">
            <v>1955</v>
          </cell>
          <cell r="E880">
            <v>0.16700000000000001</v>
          </cell>
          <cell r="F880">
            <v>1</v>
          </cell>
          <cell r="G880">
            <v>1.88</v>
          </cell>
          <cell r="H880">
            <v>0</v>
          </cell>
          <cell r="I880">
            <v>5.8240000000000007</v>
          </cell>
          <cell r="J880">
            <v>0</v>
          </cell>
          <cell r="K880">
            <v>0</v>
          </cell>
          <cell r="L880">
            <v>0</v>
          </cell>
          <cell r="M880">
            <v>0.26</v>
          </cell>
          <cell r="N880">
            <v>3.5000000000000003E-2</v>
          </cell>
          <cell r="O880">
            <v>2</v>
          </cell>
          <cell r="P880">
            <v>2.2580645161290321E-2</v>
          </cell>
          <cell r="Q880">
            <v>6</v>
          </cell>
          <cell r="R880">
            <v>15.5</v>
          </cell>
          <cell r="S880">
            <v>0.35</v>
          </cell>
          <cell r="T880">
            <v>4.3999999999999997E-2</v>
          </cell>
          <cell r="U880">
            <v>4.0000000000000001E-3</v>
          </cell>
          <cell r="V880">
            <v>1.4999999999999999E-2</v>
          </cell>
          <cell r="Z880" t="str">
            <v>151600</v>
          </cell>
          <cell r="AA880">
            <v>508.33333333333337</v>
          </cell>
          <cell r="AB880">
            <v>17.995000000000001</v>
          </cell>
          <cell r="AC880">
            <v>18.452500000000001</v>
          </cell>
          <cell r="AD880">
            <v>18.605</v>
          </cell>
          <cell r="AE880">
            <v>16.978333333333335</v>
          </cell>
          <cell r="AF880">
            <v>17.029166666666669</v>
          </cell>
          <cell r="AG880">
            <v>14.894166666666667</v>
          </cell>
          <cell r="AH880">
            <v>18.706666666666667</v>
          </cell>
          <cell r="AI880">
            <v>15.199166666666667</v>
          </cell>
          <cell r="AJ880">
            <v>19.164166666666667</v>
          </cell>
          <cell r="AK880">
            <v>15.758333333333335</v>
          </cell>
          <cell r="AL880">
            <v>16.419166666666669</v>
          </cell>
          <cell r="AO880">
            <v>508.33333333333337</v>
          </cell>
          <cell r="AP880">
            <v>1955</v>
          </cell>
          <cell r="AQ880">
            <v>1</v>
          </cell>
          <cell r="AR880">
            <v>0.16700000000000001</v>
          </cell>
          <cell r="AS880" t="str">
            <v>43801</v>
          </cell>
          <cell r="AT880">
            <v>0.26</v>
          </cell>
          <cell r="AU880">
            <v>5.8240000000000007</v>
          </cell>
          <cell r="AV880">
            <v>0</v>
          </cell>
          <cell r="AW880">
            <v>5.2</v>
          </cell>
          <cell r="AX880">
            <v>0</v>
          </cell>
          <cell r="AY880">
            <v>0</v>
          </cell>
        </row>
        <row r="881">
          <cell r="A881" t="str">
            <v>151700</v>
          </cell>
          <cell r="B881" t="str">
            <v>Установка для подогрева стыков</v>
          </cell>
          <cell r="C881">
            <v>6.916666666666667</v>
          </cell>
          <cell r="D881">
            <v>1955</v>
          </cell>
          <cell r="E881">
            <v>0.33300000000000002</v>
          </cell>
          <cell r="F881">
            <v>1</v>
          </cell>
          <cell r="G881">
            <v>1.88</v>
          </cell>
          <cell r="H881">
            <v>0</v>
          </cell>
          <cell r="I881">
            <v>0</v>
          </cell>
          <cell r="J881">
            <v>0</v>
          </cell>
          <cell r="K881">
            <v>19.8</v>
          </cell>
          <cell r="L881">
            <v>0</v>
          </cell>
          <cell r="M881">
            <v>0.2</v>
          </cell>
          <cell r="N881">
            <v>3.5000000000000003E-2</v>
          </cell>
          <cell r="O881">
            <v>0</v>
          </cell>
          <cell r="P881">
            <v>4.8936170212765959E-2</v>
          </cell>
          <cell r="Q881">
            <v>6</v>
          </cell>
          <cell r="R881">
            <v>4.7</v>
          </cell>
          <cell r="S881">
            <v>0.23</v>
          </cell>
          <cell r="T881">
            <v>0</v>
          </cell>
          <cell r="U881">
            <v>0</v>
          </cell>
          <cell r="V881">
            <v>0</v>
          </cell>
          <cell r="Z881" t="str">
            <v>151700</v>
          </cell>
          <cell r="AA881">
            <v>6.916666666666667</v>
          </cell>
          <cell r="AB881">
            <v>0.24485000000000001</v>
          </cell>
          <cell r="AC881">
            <v>0.25107499999999999</v>
          </cell>
          <cell r="AD881">
            <v>0.25315000000000004</v>
          </cell>
          <cell r="AE881">
            <v>0.23101666666666668</v>
          </cell>
          <cell r="AF881">
            <v>0.23170833333333335</v>
          </cell>
          <cell r="AG881">
            <v>0.20265833333333333</v>
          </cell>
          <cell r="AH881">
            <v>0.25453333333333333</v>
          </cell>
          <cell r="AI881">
            <v>0.20680833333333334</v>
          </cell>
          <cell r="AJ881">
            <v>0.26075833333333331</v>
          </cell>
          <cell r="AK881">
            <v>0.21441666666666667</v>
          </cell>
          <cell r="AL881">
            <v>0.22340833333333335</v>
          </cell>
          <cell r="AO881">
            <v>6.916666666666667</v>
          </cell>
          <cell r="AP881">
            <v>1955</v>
          </cell>
          <cell r="AQ881">
            <v>1</v>
          </cell>
          <cell r="AR881">
            <v>0.33300000000000002</v>
          </cell>
          <cell r="AS881" t="str">
            <v>43803</v>
          </cell>
          <cell r="AT881">
            <v>0.2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19.8</v>
          </cell>
        </row>
        <row r="882">
          <cell r="A882" t="str">
            <v>151801</v>
          </cell>
          <cell r="B882" t="str">
            <v>Установка для сушки труб, диаметром: До 500 мм</v>
          </cell>
          <cell r="C882">
            <v>87.7</v>
          </cell>
          <cell r="D882">
            <v>1955</v>
          </cell>
          <cell r="E882">
            <v>0.33300000000000002</v>
          </cell>
          <cell r="F882">
            <v>0</v>
          </cell>
          <cell r="G882">
            <v>0</v>
          </cell>
          <cell r="H882">
            <v>2.4416000000000002</v>
          </cell>
          <cell r="I882">
            <v>58.240000000000009</v>
          </cell>
          <cell r="J882">
            <v>0</v>
          </cell>
          <cell r="K882">
            <v>0</v>
          </cell>
          <cell r="L882">
            <v>0</v>
          </cell>
          <cell r="M882">
            <v>0.2</v>
          </cell>
          <cell r="N882">
            <v>3.5000000000000003E-2</v>
          </cell>
          <cell r="O882">
            <v>2</v>
          </cell>
          <cell r="P882">
            <v>0.11614035087719299</v>
          </cell>
          <cell r="Q882">
            <v>0</v>
          </cell>
          <cell r="R882">
            <v>28.5</v>
          </cell>
          <cell r="S882">
            <v>3.31</v>
          </cell>
          <cell r="T882">
            <v>4.3999999999999997E-2</v>
          </cell>
          <cell r="U882">
            <v>4.0000000000000001E-3</v>
          </cell>
          <cell r="V882">
            <v>1.4999999999999999E-2</v>
          </cell>
          <cell r="Z882" t="str">
            <v>151801</v>
          </cell>
          <cell r="AA882">
            <v>87.7</v>
          </cell>
          <cell r="AB882">
            <v>3.1045800000000003</v>
          </cell>
          <cell r="AC882">
            <v>3.1835100000000001</v>
          </cell>
          <cell r="AD882">
            <v>3.2098200000000001</v>
          </cell>
          <cell r="AE882">
            <v>2.9291800000000001</v>
          </cell>
          <cell r="AF882">
            <v>2.9379500000000003</v>
          </cell>
          <cell r="AG882">
            <v>2.5696099999999999</v>
          </cell>
          <cell r="AH882">
            <v>3.22736</v>
          </cell>
          <cell r="AI882">
            <v>2.6222300000000001</v>
          </cell>
          <cell r="AJ882">
            <v>3.3062899999999997</v>
          </cell>
          <cell r="AK882">
            <v>2.7187000000000001</v>
          </cell>
          <cell r="AL882">
            <v>2.8327100000000005</v>
          </cell>
          <cell r="AO882">
            <v>87.7</v>
          </cell>
          <cell r="AP882">
            <v>1955</v>
          </cell>
          <cell r="AQ882">
            <v>1</v>
          </cell>
          <cell r="AR882">
            <v>0.33300000000000002</v>
          </cell>
          <cell r="AS882" t="str">
            <v>43803</v>
          </cell>
          <cell r="AT882">
            <v>0.2</v>
          </cell>
          <cell r="AU882">
            <v>60.68160000000001</v>
          </cell>
          <cell r="AV882">
            <v>2.1800000000000002</v>
          </cell>
          <cell r="AW882">
            <v>52</v>
          </cell>
          <cell r="AX882">
            <v>0</v>
          </cell>
          <cell r="AY882">
            <v>0</v>
          </cell>
        </row>
        <row r="883">
          <cell r="A883" t="str">
            <v>151802</v>
          </cell>
          <cell r="B883" t="str">
            <v>Установка для сушки труб, диаметром: До 800 мм</v>
          </cell>
          <cell r="C883">
            <v>89.901381909547723</v>
          </cell>
          <cell r="D883">
            <v>1955</v>
          </cell>
          <cell r="E883">
            <v>0.33300000000000002</v>
          </cell>
          <cell r="F883">
            <v>0</v>
          </cell>
          <cell r="G883">
            <v>0</v>
          </cell>
          <cell r="H883">
            <v>2.4416000000000002</v>
          </cell>
          <cell r="I883">
            <v>67.312000000000012</v>
          </cell>
          <cell r="J883">
            <v>0</v>
          </cell>
          <cell r="K883">
            <v>0</v>
          </cell>
          <cell r="L883">
            <v>0</v>
          </cell>
          <cell r="M883">
            <v>0.2</v>
          </cell>
          <cell r="N883">
            <v>3.5000000000000003E-2</v>
          </cell>
          <cell r="O883">
            <v>2</v>
          </cell>
          <cell r="P883">
            <v>0.11619937694704049</v>
          </cell>
          <cell r="Q883">
            <v>0</v>
          </cell>
          <cell r="R883">
            <v>32.1</v>
          </cell>
          <cell r="S883">
            <v>3.73</v>
          </cell>
          <cell r="T883">
            <v>4.3999999999999997E-2</v>
          </cell>
          <cell r="U883">
            <v>4.0000000000000001E-3</v>
          </cell>
          <cell r="V883">
            <v>1.4999999999999999E-2</v>
          </cell>
          <cell r="Z883" t="str">
            <v>151802</v>
          </cell>
          <cell r="AA883">
            <v>89.901381909547723</v>
          </cell>
          <cell r="AB883">
            <v>3.1825089195979896</v>
          </cell>
          <cell r="AC883">
            <v>3.2634201633165825</v>
          </cell>
          <cell r="AD883">
            <v>3.2903905778894469</v>
          </cell>
          <cell r="AE883">
            <v>3.0027061557788937</v>
          </cell>
          <cell r="AF883">
            <v>3.0116962939698491</v>
          </cell>
          <cell r="AG883">
            <v>2.6341104899497481</v>
          </cell>
          <cell r="AH883">
            <v>3.3083708542713564</v>
          </cell>
          <cell r="AI883">
            <v>2.6880513190954769</v>
          </cell>
          <cell r="AJ883">
            <v>3.3892820979899487</v>
          </cell>
          <cell r="AK883">
            <v>2.7869428391959792</v>
          </cell>
          <cell r="AL883">
            <v>2.9038146356783918</v>
          </cell>
          <cell r="AO883">
            <v>89.901381909547723</v>
          </cell>
          <cell r="AP883">
            <v>1955</v>
          </cell>
          <cell r="AQ883">
            <v>1</v>
          </cell>
          <cell r="AR883">
            <v>0.33300000000000002</v>
          </cell>
          <cell r="AS883" t="str">
            <v>43803</v>
          </cell>
          <cell r="AT883">
            <v>0.2</v>
          </cell>
          <cell r="AU883">
            <v>69.753600000000006</v>
          </cell>
          <cell r="AV883">
            <v>2.1800000000000002</v>
          </cell>
          <cell r="AW883">
            <v>60.1</v>
          </cell>
          <cell r="AX883">
            <v>0</v>
          </cell>
          <cell r="AY883">
            <v>0</v>
          </cell>
        </row>
        <row r="884">
          <cell r="A884" t="str">
            <v>151803</v>
          </cell>
          <cell r="B884" t="str">
            <v>Установка для сушки труб, диаметром: До 1000-1200 мм</v>
          </cell>
          <cell r="C884">
            <v>145.80833333333334</v>
          </cell>
          <cell r="D884">
            <v>1955</v>
          </cell>
          <cell r="E884">
            <v>0.33300000000000002</v>
          </cell>
          <cell r="F884">
            <v>0</v>
          </cell>
          <cell r="G884">
            <v>0</v>
          </cell>
          <cell r="H884">
            <v>2.4416000000000002</v>
          </cell>
          <cell r="I884">
            <v>70.448000000000008</v>
          </cell>
          <cell r="J884">
            <v>0</v>
          </cell>
          <cell r="K884">
            <v>0</v>
          </cell>
          <cell r="L884">
            <v>0</v>
          </cell>
          <cell r="M884">
            <v>0.2</v>
          </cell>
          <cell r="N884">
            <v>3.5000000000000003E-2</v>
          </cell>
          <cell r="O884">
            <v>2</v>
          </cell>
          <cell r="P884">
            <v>0.11766467065868265</v>
          </cell>
          <cell r="Q884">
            <v>0</v>
          </cell>
          <cell r="R884">
            <v>33.4</v>
          </cell>
          <cell r="S884">
            <v>3.93</v>
          </cell>
          <cell r="T884">
            <v>4.3999999999999997E-2</v>
          </cell>
          <cell r="U884">
            <v>4.0000000000000001E-3</v>
          </cell>
          <cell r="V884">
            <v>1.4999999999999999E-2</v>
          </cell>
          <cell r="Z884" t="str">
            <v>151803</v>
          </cell>
          <cell r="AA884">
            <v>145.80833333333334</v>
          </cell>
          <cell r="AB884">
            <v>5.1616150000000003</v>
          </cell>
          <cell r="AC884">
            <v>5.2928424999999999</v>
          </cell>
          <cell r="AD884">
            <v>5.3365850000000004</v>
          </cell>
          <cell r="AE884">
            <v>4.8699983333333332</v>
          </cell>
          <cell r="AF884">
            <v>4.8845791666666667</v>
          </cell>
          <cell r="AG884">
            <v>4.2721841666666664</v>
          </cell>
          <cell r="AH884">
            <v>5.3657466666666664</v>
          </cell>
          <cell r="AI884">
            <v>4.3596691666666665</v>
          </cell>
          <cell r="AJ884">
            <v>5.4969741666666661</v>
          </cell>
          <cell r="AK884">
            <v>4.5200583333333331</v>
          </cell>
          <cell r="AL884">
            <v>4.7096091666666675</v>
          </cell>
          <cell r="AO884">
            <v>145.80833333333334</v>
          </cell>
          <cell r="AP884">
            <v>1955</v>
          </cell>
          <cell r="AQ884">
            <v>1</v>
          </cell>
          <cell r="AR884">
            <v>0.33300000000000002</v>
          </cell>
          <cell r="AS884" t="str">
            <v>43803</v>
          </cell>
          <cell r="AT884">
            <v>0.2</v>
          </cell>
          <cell r="AU884">
            <v>72.889600000000002</v>
          </cell>
          <cell r="AV884">
            <v>2.1800000000000002</v>
          </cell>
          <cell r="AW884">
            <v>62.9</v>
          </cell>
          <cell r="AX884">
            <v>0</v>
          </cell>
          <cell r="AY884">
            <v>0</v>
          </cell>
        </row>
        <row r="885">
          <cell r="A885" t="str">
            <v>151804</v>
          </cell>
          <cell r="B885" t="str">
            <v>Установка для сушки труб, диаметром: 1400 мм</v>
          </cell>
          <cell r="C885">
            <v>154.73333333333335</v>
          </cell>
          <cell r="D885">
            <v>1955</v>
          </cell>
          <cell r="E885">
            <v>0.33300000000000002</v>
          </cell>
          <cell r="F885">
            <v>0</v>
          </cell>
          <cell r="G885">
            <v>0</v>
          </cell>
          <cell r="H885">
            <v>2.4416000000000002</v>
          </cell>
          <cell r="I885">
            <v>60.368000000000002</v>
          </cell>
          <cell r="J885">
            <v>0</v>
          </cell>
          <cell r="K885">
            <v>0</v>
          </cell>
          <cell r="L885">
            <v>0</v>
          </cell>
          <cell r="M885">
            <v>0.2</v>
          </cell>
          <cell r="N885">
            <v>3.5000000000000003E-2</v>
          </cell>
          <cell r="O885">
            <v>2</v>
          </cell>
          <cell r="P885">
            <v>0.11554054054054053</v>
          </cell>
          <cell r="Q885">
            <v>0</v>
          </cell>
          <cell r="R885">
            <v>29.6</v>
          </cell>
          <cell r="S885">
            <v>3.42</v>
          </cell>
          <cell r="T885">
            <v>4.3999999999999997E-2</v>
          </cell>
          <cell r="U885">
            <v>4.0000000000000001E-3</v>
          </cell>
          <cell r="V885">
            <v>1.4999999999999999E-2</v>
          </cell>
          <cell r="Z885" t="str">
            <v>151804</v>
          </cell>
          <cell r="AA885">
            <v>154.73333333333335</v>
          </cell>
          <cell r="AB885">
            <v>5.4775600000000004</v>
          </cell>
          <cell r="AC885">
            <v>5.6168200000000006</v>
          </cell>
          <cell r="AD885">
            <v>5.6632400000000009</v>
          </cell>
          <cell r="AE885">
            <v>5.1680933333333341</v>
          </cell>
          <cell r="AF885">
            <v>5.1835666666666675</v>
          </cell>
          <cell r="AG885">
            <v>4.5336866666666671</v>
          </cell>
          <cell r="AH885">
            <v>5.694186666666667</v>
          </cell>
          <cell r="AI885">
            <v>4.6265266666666669</v>
          </cell>
          <cell r="AJ885">
            <v>5.8334466666666671</v>
          </cell>
          <cell r="AK885">
            <v>4.796733333333334</v>
          </cell>
          <cell r="AL885">
            <v>4.9978866666666679</v>
          </cell>
          <cell r="AO885">
            <v>154.73333333333335</v>
          </cell>
          <cell r="AP885">
            <v>1955</v>
          </cell>
          <cell r="AQ885">
            <v>1</v>
          </cell>
          <cell r="AR885">
            <v>0.33300000000000002</v>
          </cell>
          <cell r="AS885" t="str">
            <v>43803</v>
          </cell>
          <cell r="AT885">
            <v>0.2</v>
          </cell>
          <cell r="AU885">
            <v>62.809600000000003</v>
          </cell>
          <cell r="AV885">
            <v>2.1800000000000002</v>
          </cell>
          <cell r="AW885">
            <v>53.9</v>
          </cell>
          <cell r="AX885">
            <v>0</v>
          </cell>
          <cell r="AY885">
            <v>0</v>
          </cell>
        </row>
        <row r="886">
          <cell r="A886" t="str">
            <v>151901</v>
          </cell>
          <cell r="B886" t="str">
            <v>Центраторы внутренние гидравлические для труб, диаметром: до 500 мм</v>
          </cell>
          <cell r="C886">
            <v>274.16666666666669</v>
          </cell>
          <cell r="D886">
            <v>1955</v>
          </cell>
          <cell r="E886">
            <v>0.25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0.13</v>
          </cell>
          <cell r="N886">
            <v>3.5000000000000003E-2</v>
          </cell>
          <cell r="O886">
            <v>0</v>
          </cell>
          <cell r="P886">
            <v>2.9126213592233007E-2</v>
          </cell>
          <cell r="Q886">
            <v>0</v>
          </cell>
          <cell r="R886">
            <v>1.03</v>
          </cell>
          <cell r="S886">
            <v>0.03</v>
          </cell>
          <cell r="T886">
            <v>0</v>
          </cell>
          <cell r="U886">
            <v>0</v>
          </cell>
          <cell r="V886">
            <v>0</v>
          </cell>
          <cell r="Z886" t="str">
            <v>151901</v>
          </cell>
          <cell r="AA886">
            <v>274.16666666666669</v>
          </cell>
          <cell r="AB886">
            <v>9.7055000000000007</v>
          </cell>
          <cell r="AC886">
            <v>9.9522500000000012</v>
          </cell>
          <cell r="AD886">
            <v>10.034500000000001</v>
          </cell>
          <cell r="AE886">
            <v>9.1571666666666669</v>
          </cell>
          <cell r="AF886">
            <v>9.1845833333333342</v>
          </cell>
          <cell r="AG886">
            <v>8.0330833333333338</v>
          </cell>
          <cell r="AH886">
            <v>10.089333333333334</v>
          </cell>
          <cell r="AI886">
            <v>8.1975833333333341</v>
          </cell>
          <cell r="AJ886">
            <v>10.336083333333333</v>
          </cell>
          <cell r="AK886">
            <v>8.4991666666666674</v>
          </cell>
          <cell r="AL886">
            <v>8.8555833333333354</v>
          </cell>
          <cell r="AO886">
            <v>274.16666666666669</v>
          </cell>
          <cell r="AP886">
            <v>1955</v>
          </cell>
          <cell r="AQ886">
            <v>1</v>
          </cell>
          <cell r="AR886">
            <v>0.25</v>
          </cell>
          <cell r="AS886" t="str">
            <v>43807</v>
          </cell>
          <cell r="AT886">
            <v>0.13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0</v>
          </cell>
        </row>
        <row r="887">
          <cell r="A887" t="str">
            <v>151902</v>
          </cell>
          <cell r="B887" t="str">
            <v>Центраторы внутренние гидравлические для труб, диаметром: 700-800 мм</v>
          </cell>
          <cell r="C887">
            <v>380</v>
          </cell>
          <cell r="D887">
            <v>1955</v>
          </cell>
          <cell r="E887">
            <v>0.25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0.13</v>
          </cell>
          <cell r="N887">
            <v>3.5000000000000003E-2</v>
          </cell>
          <cell r="O887">
            <v>0</v>
          </cell>
          <cell r="P887">
            <v>4.3859649122807022E-2</v>
          </cell>
          <cell r="Q887">
            <v>0</v>
          </cell>
          <cell r="R887">
            <v>1.1399999999999999</v>
          </cell>
          <cell r="S887">
            <v>0.05</v>
          </cell>
          <cell r="T887">
            <v>0</v>
          </cell>
          <cell r="U887">
            <v>0</v>
          </cell>
          <cell r="V887">
            <v>0</v>
          </cell>
          <cell r="Z887" t="str">
            <v>151902</v>
          </cell>
          <cell r="AA887">
            <v>380</v>
          </cell>
          <cell r="AB887">
            <v>13.452</v>
          </cell>
          <cell r="AC887">
            <v>13.794</v>
          </cell>
          <cell r="AD887">
            <v>13.907999999999999</v>
          </cell>
          <cell r="AE887">
            <v>12.692</v>
          </cell>
          <cell r="AF887">
            <v>12.73</v>
          </cell>
          <cell r="AG887">
            <v>11.134</v>
          </cell>
          <cell r="AH887">
            <v>13.984</v>
          </cell>
          <cell r="AI887">
            <v>11.362</v>
          </cell>
          <cell r="AJ887">
            <v>14.325999999999999</v>
          </cell>
          <cell r="AK887">
            <v>11.78</v>
          </cell>
          <cell r="AL887">
            <v>12.274000000000001</v>
          </cell>
          <cell r="AO887">
            <v>380</v>
          </cell>
          <cell r="AP887">
            <v>1955</v>
          </cell>
          <cell r="AQ887">
            <v>1</v>
          </cell>
          <cell r="AR887">
            <v>0.25</v>
          </cell>
          <cell r="AS887" t="str">
            <v>43807</v>
          </cell>
          <cell r="AT887">
            <v>0.13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</row>
        <row r="888">
          <cell r="A888" t="str">
            <v>151903</v>
          </cell>
          <cell r="B888" t="str">
            <v>Центраторы внутренние гидравлические для труб, диаметром: 900-1000 мм</v>
          </cell>
          <cell r="C888">
            <v>412.5</v>
          </cell>
          <cell r="D888">
            <v>1955</v>
          </cell>
          <cell r="E888">
            <v>0.25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0.13</v>
          </cell>
          <cell r="N888">
            <v>3.5000000000000003E-2</v>
          </cell>
          <cell r="O888">
            <v>0</v>
          </cell>
          <cell r="P888">
            <v>4.1379310344827586E-2</v>
          </cell>
          <cell r="Q888">
            <v>0</v>
          </cell>
          <cell r="R888">
            <v>1.45</v>
          </cell>
          <cell r="S888">
            <v>0.06</v>
          </cell>
          <cell r="T888">
            <v>0</v>
          </cell>
          <cell r="U888">
            <v>0</v>
          </cell>
          <cell r="V888">
            <v>0</v>
          </cell>
          <cell r="Z888" t="str">
            <v>151903</v>
          </cell>
          <cell r="AA888">
            <v>412.5</v>
          </cell>
          <cell r="AB888">
            <v>14.602500000000001</v>
          </cell>
          <cell r="AC888">
            <v>14.973749999999999</v>
          </cell>
          <cell r="AD888">
            <v>15.0975</v>
          </cell>
          <cell r="AE888">
            <v>13.7775</v>
          </cell>
          <cell r="AF888">
            <v>13.818750000000001</v>
          </cell>
          <cell r="AG888">
            <v>12.08625</v>
          </cell>
          <cell r="AH888">
            <v>15.18</v>
          </cell>
          <cell r="AI888">
            <v>12.33375</v>
          </cell>
          <cell r="AJ888">
            <v>15.55125</v>
          </cell>
          <cell r="AK888">
            <v>12.7875</v>
          </cell>
          <cell r="AL888">
            <v>13.32375</v>
          </cell>
          <cell r="AO888">
            <v>412.5</v>
          </cell>
          <cell r="AP888">
            <v>1955</v>
          </cell>
          <cell r="AQ888">
            <v>1</v>
          </cell>
          <cell r="AR888">
            <v>0.25</v>
          </cell>
          <cell r="AS888" t="str">
            <v>43807</v>
          </cell>
          <cell r="AT888">
            <v>0.13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</row>
        <row r="889">
          <cell r="A889" t="str">
            <v>151904</v>
          </cell>
          <cell r="B889" t="str">
            <v>Центраторы внутренние гидравлические для труб, диаметром: 1200 мм</v>
          </cell>
          <cell r="C889">
            <v>475</v>
          </cell>
          <cell r="D889">
            <v>1955</v>
          </cell>
          <cell r="E889">
            <v>0.25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0.13</v>
          </cell>
          <cell r="N889">
            <v>3.5000000000000003E-2</v>
          </cell>
          <cell r="O889">
            <v>0</v>
          </cell>
          <cell r="P889">
            <v>2.0689655172413793E-2</v>
          </cell>
          <cell r="Q889">
            <v>0</v>
          </cell>
          <cell r="R889">
            <v>1.45</v>
          </cell>
          <cell r="S889">
            <v>0.03</v>
          </cell>
          <cell r="T889">
            <v>0</v>
          </cell>
          <cell r="U889">
            <v>0</v>
          </cell>
          <cell r="V889">
            <v>0</v>
          </cell>
          <cell r="Z889" t="str">
            <v>151904</v>
          </cell>
          <cell r="AA889">
            <v>475</v>
          </cell>
          <cell r="AB889">
            <v>16.815000000000001</v>
          </cell>
          <cell r="AC889">
            <v>17.2425</v>
          </cell>
          <cell r="AD889">
            <v>17.385000000000002</v>
          </cell>
          <cell r="AE889">
            <v>15.865</v>
          </cell>
          <cell r="AF889">
            <v>15.912500000000001</v>
          </cell>
          <cell r="AG889">
            <v>13.9175</v>
          </cell>
          <cell r="AH889">
            <v>17.48</v>
          </cell>
          <cell r="AI889">
            <v>14.202500000000001</v>
          </cell>
          <cell r="AJ889">
            <v>17.907499999999999</v>
          </cell>
          <cell r="AK889">
            <v>14.725</v>
          </cell>
          <cell r="AL889">
            <v>15.342500000000001</v>
          </cell>
          <cell r="AO889">
            <v>475</v>
          </cell>
          <cell r="AP889">
            <v>1955</v>
          </cell>
          <cell r="AQ889">
            <v>1</v>
          </cell>
          <cell r="AR889">
            <v>0.25</v>
          </cell>
          <cell r="AS889" t="str">
            <v>43807</v>
          </cell>
          <cell r="AT889">
            <v>0.13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</row>
        <row r="890">
          <cell r="A890" t="str">
            <v>151905</v>
          </cell>
          <cell r="B890" t="str">
            <v>Центраторы внутренние гидравлические для труб, диаметром: 1400 мм</v>
          </cell>
          <cell r="C890">
            <v>500</v>
          </cell>
          <cell r="D890">
            <v>1955</v>
          </cell>
          <cell r="E890">
            <v>0.25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0.13</v>
          </cell>
          <cell r="N890">
            <v>3.5000000000000003E-2</v>
          </cell>
          <cell r="O890">
            <v>0</v>
          </cell>
          <cell r="P890">
            <v>6.9892473118279563E-2</v>
          </cell>
          <cell r="Q890">
            <v>0</v>
          </cell>
          <cell r="R890">
            <v>1.86</v>
          </cell>
          <cell r="S890">
            <v>0.13</v>
          </cell>
          <cell r="T890">
            <v>0</v>
          </cell>
          <cell r="U890">
            <v>0</v>
          </cell>
          <cell r="V890">
            <v>0</v>
          </cell>
          <cell r="Z890" t="str">
            <v>151905</v>
          </cell>
          <cell r="AA890">
            <v>500</v>
          </cell>
          <cell r="AB890">
            <v>17.7</v>
          </cell>
          <cell r="AC890">
            <v>18.149999999999999</v>
          </cell>
          <cell r="AD890">
            <v>18.3</v>
          </cell>
          <cell r="AE890">
            <v>16.7</v>
          </cell>
          <cell r="AF890">
            <v>16.75</v>
          </cell>
          <cell r="AG890">
            <v>14.65</v>
          </cell>
          <cell r="AH890">
            <v>18.399999999999999</v>
          </cell>
          <cell r="AI890">
            <v>14.95</v>
          </cell>
          <cell r="AJ890">
            <v>18.849999999999998</v>
          </cell>
          <cell r="AK890">
            <v>15.5</v>
          </cell>
          <cell r="AL890">
            <v>16.150000000000002</v>
          </cell>
          <cell r="AO890">
            <v>500</v>
          </cell>
          <cell r="AP890">
            <v>1955</v>
          </cell>
          <cell r="AQ890">
            <v>1</v>
          </cell>
          <cell r="AR890">
            <v>0.25</v>
          </cell>
          <cell r="AS890" t="str">
            <v>43807</v>
          </cell>
          <cell r="AT890">
            <v>0.13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</row>
        <row r="891">
          <cell r="A891" t="str">
            <v>152001</v>
          </cell>
          <cell r="B891" t="str">
            <v>Битумозаправщики: 4 т</v>
          </cell>
          <cell r="C891">
            <v>291.66666666666669</v>
          </cell>
          <cell r="D891">
            <v>1955</v>
          </cell>
          <cell r="E891">
            <v>0.1</v>
          </cell>
          <cell r="F891">
            <v>1</v>
          </cell>
          <cell r="G891">
            <v>1.88</v>
          </cell>
          <cell r="H891">
            <v>0</v>
          </cell>
          <cell r="I891">
            <v>20.944000000000003</v>
          </cell>
          <cell r="J891">
            <v>0</v>
          </cell>
          <cell r="K891">
            <v>0</v>
          </cell>
          <cell r="L891">
            <v>0</v>
          </cell>
          <cell r="M891">
            <v>0.26</v>
          </cell>
          <cell r="N891">
            <v>3.5000000000000003E-2</v>
          </cell>
          <cell r="O891">
            <v>2</v>
          </cell>
          <cell r="P891">
            <v>4.0310077519379844E-2</v>
          </cell>
          <cell r="Q891">
            <v>6</v>
          </cell>
          <cell r="R891">
            <v>12.9</v>
          </cell>
          <cell r="S891">
            <v>0.52</v>
          </cell>
          <cell r="T891">
            <v>4.3999999999999997E-2</v>
          </cell>
          <cell r="U891">
            <v>4.0000000000000001E-3</v>
          </cell>
          <cell r="V891">
            <v>1.4999999999999999E-2</v>
          </cell>
          <cell r="Z891" t="str">
            <v>152001</v>
          </cell>
          <cell r="AA891">
            <v>291.66666666666669</v>
          </cell>
          <cell r="AB891">
            <v>10.325000000000001</v>
          </cell>
          <cell r="AC891">
            <v>10.5875</v>
          </cell>
          <cell r="AD891">
            <v>10.675000000000001</v>
          </cell>
          <cell r="AE891">
            <v>9.7416666666666671</v>
          </cell>
          <cell r="AF891">
            <v>9.7708333333333339</v>
          </cell>
          <cell r="AG891">
            <v>8.5458333333333343</v>
          </cell>
          <cell r="AH891">
            <v>10.733333333333334</v>
          </cell>
          <cell r="AI891">
            <v>8.7208333333333332</v>
          </cell>
          <cell r="AJ891">
            <v>10.995833333333334</v>
          </cell>
          <cell r="AK891">
            <v>9.0416666666666679</v>
          </cell>
          <cell r="AL891">
            <v>9.4208333333333343</v>
          </cell>
          <cell r="AO891">
            <v>291.66666666666669</v>
          </cell>
          <cell r="AP891">
            <v>1955</v>
          </cell>
          <cell r="AQ891">
            <v>1</v>
          </cell>
          <cell r="AR891">
            <v>0.1</v>
          </cell>
          <cell r="AS891" t="str">
            <v>42100</v>
          </cell>
          <cell r="AT891">
            <v>0.26</v>
          </cell>
          <cell r="AU891">
            <v>20.944000000000003</v>
          </cell>
          <cell r="AV891">
            <v>0</v>
          </cell>
          <cell r="AW891">
            <v>18.7</v>
          </cell>
          <cell r="AX891">
            <v>0</v>
          </cell>
          <cell r="AY891">
            <v>0</v>
          </cell>
        </row>
        <row r="892">
          <cell r="A892" t="str">
            <v>152002</v>
          </cell>
          <cell r="B892" t="str">
            <v>Битумозаправщики: 6 т</v>
          </cell>
          <cell r="C892">
            <v>461.8055555555552</v>
          </cell>
          <cell r="D892">
            <v>1955</v>
          </cell>
          <cell r="E892">
            <v>0.1</v>
          </cell>
          <cell r="F892">
            <v>1</v>
          </cell>
          <cell r="G892">
            <v>1.88</v>
          </cell>
          <cell r="H892">
            <v>0</v>
          </cell>
          <cell r="I892">
            <v>26.768000000000001</v>
          </cell>
          <cell r="J892">
            <v>0</v>
          </cell>
          <cell r="K892">
            <v>0</v>
          </cell>
          <cell r="L892">
            <v>0</v>
          </cell>
          <cell r="M892">
            <v>0.26</v>
          </cell>
          <cell r="N892">
            <v>3.5000000000000003E-2</v>
          </cell>
          <cell r="O892">
            <v>2</v>
          </cell>
          <cell r="P892">
            <v>3.3898305084745763E-2</v>
          </cell>
          <cell r="Q892">
            <v>6</v>
          </cell>
          <cell r="R892">
            <v>17.7</v>
          </cell>
          <cell r="S892">
            <v>0.6</v>
          </cell>
          <cell r="T892">
            <v>4.3999999999999997E-2</v>
          </cell>
          <cell r="U892">
            <v>4.0000000000000001E-3</v>
          </cell>
          <cell r="V892">
            <v>1.4999999999999999E-2</v>
          </cell>
          <cell r="Z892" t="str">
            <v>152002</v>
          </cell>
          <cell r="AA892">
            <v>461.8055555555552</v>
          </cell>
          <cell r="AB892">
            <v>16.347916666666656</v>
          </cell>
          <cell r="AC892">
            <v>16.763541666666654</v>
          </cell>
          <cell r="AD892">
            <v>16.902083333333319</v>
          </cell>
          <cell r="AE892">
            <v>15.424305555555543</v>
          </cell>
          <cell r="AF892">
            <v>15.4704861111111</v>
          </cell>
          <cell r="AG892">
            <v>13.530902777777767</v>
          </cell>
          <cell r="AH892">
            <v>16.994444444444433</v>
          </cell>
          <cell r="AI892">
            <v>13.8079861111111</v>
          </cell>
          <cell r="AJ892">
            <v>17.410069444444431</v>
          </cell>
          <cell r="AK892">
            <v>14.315972222222211</v>
          </cell>
          <cell r="AL892">
            <v>14.916319444444435</v>
          </cell>
          <cell r="AO892">
            <v>461.8055555555552</v>
          </cell>
          <cell r="AP892">
            <v>1955</v>
          </cell>
          <cell r="AQ892">
            <v>1</v>
          </cell>
          <cell r="AR892">
            <v>0.1</v>
          </cell>
          <cell r="AS892" t="str">
            <v>42100</v>
          </cell>
          <cell r="AT892">
            <v>0.26</v>
          </cell>
          <cell r="AU892">
            <v>26.768000000000001</v>
          </cell>
          <cell r="AV892">
            <v>0</v>
          </cell>
          <cell r="AW892">
            <v>23.9</v>
          </cell>
          <cell r="AX892">
            <v>0</v>
          </cell>
          <cell r="AY892">
            <v>0</v>
          </cell>
        </row>
        <row r="893">
          <cell r="A893" t="str">
            <v>152100</v>
          </cell>
          <cell r="B893" t="str">
            <v>Битумозаправщик на тракторе, 4 т</v>
          </cell>
          <cell r="C893">
            <v>227.86458333333334</v>
          </cell>
          <cell r="D893">
            <v>1955</v>
          </cell>
          <cell r="E893">
            <v>0.1</v>
          </cell>
          <cell r="F893">
            <v>1</v>
          </cell>
          <cell r="G893">
            <v>2.08</v>
          </cell>
          <cell r="H893">
            <v>0</v>
          </cell>
          <cell r="I893">
            <v>17.248000000000001</v>
          </cell>
          <cell r="J893">
            <v>0</v>
          </cell>
          <cell r="K893">
            <v>0</v>
          </cell>
          <cell r="L893">
            <v>0</v>
          </cell>
          <cell r="M893">
            <v>0.26</v>
          </cell>
          <cell r="N893">
            <v>3.5000000000000003E-2</v>
          </cell>
          <cell r="O893">
            <v>2</v>
          </cell>
          <cell r="P893">
            <v>4.1904761904761903E-2</v>
          </cell>
          <cell r="Q893">
            <v>7</v>
          </cell>
          <cell r="R893">
            <v>10.5</v>
          </cell>
          <cell r="S893">
            <v>0.44</v>
          </cell>
          <cell r="T893">
            <v>4.3999999999999997E-2</v>
          </cell>
          <cell r="U893">
            <v>4.0000000000000001E-3</v>
          </cell>
          <cell r="V893">
            <v>1.4999999999999999E-2</v>
          </cell>
          <cell r="Z893" t="str">
            <v>152100</v>
          </cell>
          <cell r="AA893">
            <v>227.86458333333334</v>
          </cell>
          <cell r="AB893">
            <v>8.06640625</v>
          </cell>
          <cell r="AC893">
            <v>8.271484375</v>
          </cell>
          <cell r="AD893">
            <v>8.33984375</v>
          </cell>
          <cell r="AE893">
            <v>7.610677083333333</v>
          </cell>
          <cell r="AF893">
            <v>7.6334635416666679</v>
          </cell>
          <cell r="AG893">
            <v>6.676432291666667</v>
          </cell>
          <cell r="AH893">
            <v>8.3854166666666661</v>
          </cell>
          <cell r="AI893">
            <v>6.813151041666667</v>
          </cell>
          <cell r="AJ893">
            <v>8.5904947916666661</v>
          </cell>
          <cell r="AK893">
            <v>7.0638020833333339</v>
          </cell>
          <cell r="AL893">
            <v>7.3600260416666679</v>
          </cell>
          <cell r="AO893">
            <v>227.86458333333334</v>
          </cell>
          <cell r="AP893">
            <v>1955</v>
          </cell>
          <cell r="AQ893">
            <v>1</v>
          </cell>
          <cell r="AR893">
            <v>0.1</v>
          </cell>
          <cell r="AS893" t="str">
            <v>42100</v>
          </cell>
          <cell r="AT893">
            <v>0.26</v>
          </cell>
          <cell r="AU893">
            <v>17.248000000000001</v>
          </cell>
          <cell r="AV893">
            <v>0</v>
          </cell>
          <cell r="AW893">
            <v>15.4</v>
          </cell>
          <cell r="AX893">
            <v>0</v>
          </cell>
          <cell r="AY893">
            <v>0</v>
          </cell>
        </row>
        <row r="894">
          <cell r="A894" t="str">
            <v>152201</v>
          </cell>
          <cell r="B894" t="str">
            <v>Тракторы на гусеничном ходу: до 59 (80) кВт (л.с.)</v>
          </cell>
          <cell r="C894">
            <v>331.66666666666669</v>
          </cell>
          <cell r="D894">
            <v>1955</v>
          </cell>
          <cell r="E894">
            <v>0.125</v>
          </cell>
          <cell r="F894">
            <v>1</v>
          </cell>
          <cell r="G894">
            <v>0</v>
          </cell>
          <cell r="H894">
            <v>0</v>
          </cell>
          <cell r="I894">
            <v>7.3360000000000003</v>
          </cell>
          <cell r="J894">
            <v>0</v>
          </cell>
          <cell r="K894">
            <v>0</v>
          </cell>
          <cell r="L894">
            <v>0.03</v>
          </cell>
          <cell r="M894">
            <v>0.26</v>
          </cell>
          <cell r="N894">
            <v>3.5000000000000003E-2</v>
          </cell>
          <cell r="O894">
            <v>2</v>
          </cell>
          <cell r="P894">
            <v>3.1988873435326845E-2</v>
          </cell>
          <cell r="Q894">
            <v>0</v>
          </cell>
          <cell r="R894">
            <v>7.19</v>
          </cell>
          <cell r="S894">
            <v>0.23</v>
          </cell>
          <cell r="T894">
            <v>4.3999999999999997E-2</v>
          </cell>
          <cell r="U894">
            <v>4.0000000000000001E-3</v>
          </cell>
          <cell r="V894">
            <v>1.4999999999999999E-2</v>
          </cell>
          <cell r="Z894" t="str">
            <v>152201</v>
          </cell>
          <cell r="AA894">
            <v>331.66666666666669</v>
          </cell>
          <cell r="AB894">
            <v>11.741000000000001</v>
          </cell>
          <cell r="AC894">
            <v>12.0395</v>
          </cell>
          <cell r="AD894">
            <v>12.139000000000001</v>
          </cell>
          <cell r="AE894">
            <v>11.077666666666667</v>
          </cell>
          <cell r="AF894">
            <v>11.110833333333334</v>
          </cell>
          <cell r="AG894">
            <v>9.7178333333333331</v>
          </cell>
          <cell r="AH894">
            <v>12.205333333333334</v>
          </cell>
          <cell r="AI894">
            <v>9.9168333333333329</v>
          </cell>
          <cell r="AJ894">
            <v>12.503833333333333</v>
          </cell>
          <cell r="AK894">
            <v>10.281666666666668</v>
          </cell>
          <cell r="AL894">
            <v>10.712833333333334</v>
          </cell>
          <cell r="AO894">
            <v>331.66666666666669</v>
          </cell>
          <cell r="AP894">
            <v>1955</v>
          </cell>
          <cell r="AQ894">
            <v>1</v>
          </cell>
          <cell r="AR894">
            <v>0.125</v>
          </cell>
          <cell r="AS894" t="str">
            <v>40603</v>
          </cell>
          <cell r="AT894">
            <v>0.26</v>
          </cell>
          <cell r="AU894">
            <v>7.3360000000000003</v>
          </cell>
          <cell r="AV894">
            <v>0</v>
          </cell>
          <cell r="AW894">
            <v>6.55</v>
          </cell>
          <cell r="AX894">
            <v>0</v>
          </cell>
          <cell r="AY894">
            <v>0</v>
          </cell>
        </row>
        <row r="895">
          <cell r="A895" t="str">
            <v>152202</v>
          </cell>
          <cell r="B895" t="str">
            <v>Тракторы на гусеничном ходу: 96 (130) кВт (л с)</v>
          </cell>
          <cell r="C895">
            <v>521.3608333333334</v>
          </cell>
          <cell r="D895">
            <v>1955</v>
          </cell>
          <cell r="E895">
            <v>0.125</v>
          </cell>
          <cell r="F895">
            <v>1</v>
          </cell>
          <cell r="G895">
            <v>2.08</v>
          </cell>
          <cell r="H895">
            <v>0</v>
          </cell>
          <cell r="I895">
            <v>8.8480000000000008</v>
          </cell>
          <cell r="J895">
            <v>0</v>
          </cell>
          <cell r="K895">
            <v>0</v>
          </cell>
          <cell r="L895">
            <v>0.04</v>
          </cell>
          <cell r="M895">
            <v>0.26</v>
          </cell>
          <cell r="N895">
            <v>3.5000000000000003E-2</v>
          </cell>
          <cell r="O895">
            <v>2</v>
          </cell>
          <cell r="P895">
            <v>3.0368763557483733E-2</v>
          </cell>
          <cell r="Q895">
            <v>7</v>
          </cell>
          <cell r="R895">
            <v>9.2200000000000006</v>
          </cell>
          <cell r="S895">
            <v>0.28000000000000003</v>
          </cell>
          <cell r="T895">
            <v>4.3999999999999997E-2</v>
          </cell>
          <cell r="U895">
            <v>4.0000000000000001E-3</v>
          </cell>
          <cell r="V895">
            <v>1.4999999999999999E-2</v>
          </cell>
          <cell r="Z895" t="str">
            <v>152202</v>
          </cell>
          <cell r="AA895">
            <v>521.3608333333334</v>
          </cell>
          <cell r="AB895">
            <v>18.456173500000002</v>
          </cell>
          <cell r="AC895">
            <v>18.925398250000001</v>
          </cell>
          <cell r="AD895">
            <v>19.081806500000003</v>
          </cell>
          <cell r="AE895">
            <v>17.413451833333337</v>
          </cell>
          <cell r="AF895">
            <v>17.465587916666671</v>
          </cell>
          <cell r="AG895">
            <v>15.275872416666669</v>
          </cell>
          <cell r="AH895">
            <v>19.186078666666671</v>
          </cell>
          <cell r="AI895">
            <v>15.588688916666669</v>
          </cell>
          <cell r="AJ895">
            <v>19.655303416666669</v>
          </cell>
          <cell r="AK895">
            <v>16.162185833333336</v>
          </cell>
          <cell r="AL895">
            <v>16.83995491666667</v>
          </cell>
          <cell r="AO895">
            <v>521.3608333333334</v>
          </cell>
          <cell r="AP895">
            <v>1955</v>
          </cell>
          <cell r="AQ895">
            <v>1</v>
          </cell>
          <cell r="AR895">
            <v>0.125</v>
          </cell>
          <cell r="AS895" t="str">
            <v>40601</v>
          </cell>
          <cell r="AT895">
            <v>0.26</v>
          </cell>
          <cell r="AU895">
            <v>8.8480000000000008</v>
          </cell>
          <cell r="AV895">
            <v>0</v>
          </cell>
          <cell r="AW895">
            <v>7.9</v>
          </cell>
          <cell r="AX895">
            <v>0</v>
          </cell>
          <cell r="AY895">
            <v>0</v>
          </cell>
        </row>
        <row r="896">
          <cell r="A896" t="str">
            <v>152203</v>
          </cell>
          <cell r="B896" t="str">
            <v>Тракторы на гусеничном ходу: 128,7 (175) кВт (л с)</v>
          </cell>
          <cell r="C896">
            <v>819.82691727053134</v>
          </cell>
          <cell r="D896">
            <v>1955</v>
          </cell>
          <cell r="E896">
            <v>0.111</v>
          </cell>
          <cell r="F896">
            <v>1</v>
          </cell>
          <cell r="G896">
            <v>2.08</v>
          </cell>
          <cell r="H896">
            <v>0</v>
          </cell>
          <cell r="I896">
            <v>12.208000000000002</v>
          </cell>
          <cell r="J896">
            <v>0</v>
          </cell>
          <cell r="K896">
            <v>0</v>
          </cell>
          <cell r="L896">
            <v>0.06</v>
          </cell>
          <cell r="M896">
            <v>0.26</v>
          </cell>
          <cell r="N896">
            <v>3.5000000000000003E-2</v>
          </cell>
          <cell r="O896">
            <v>2</v>
          </cell>
          <cell r="P896">
            <v>2.8244274809160305E-2</v>
          </cell>
          <cell r="Q896">
            <v>7</v>
          </cell>
          <cell r="R896">
            <v>13.1</v>
          </cell>
          <cell r="S896">
            <v>0.37</v>
          </cell>
          <cell r="T896">
            <v>4.3999999999999997E-2</v>
          </cell>
          <cell r="U896">
            <v>4.0000000000000001E-3</v>
          </cell>
          <cell r="V896">
            <v>1.4999999999999999E-2</v>
          </cell>
          <cell r="Z896" t="str">
            <v>152203</v>
          </cell>
          <cell r="AA896">
            <v>819.82691727053134</v>
          </cell>
          <cell r="AB896">
            <v>29.021872871376811</v>
          </cell>
          <cell r="AC896">
            <v>29.759717096920287</v>
          </cell>
          <cell r="AD896">
            <v>30.005665172101448</v>
          </cell>
          <cell r="AE896">
            <v>27.382219036835746</v>
          </cell>
          <cell r="AF896">
            <v>27.464201728562802</v>
          </cell>
          <cell r="AG896">
            <v>24.020928676026568</v>
          </cell>
          <cell r="AH896">
            <v>30.169630555555553</v>
          </cell>
          <cell r="AI896">
            <v>24.512824826388886</v>
          </cell>
          <cell r="AJ896">
            <v>30.90747478109903</v>
          </cell>
          <cell r="AK896">
            <v>25.414634435386471</v>
          </cell>
          <cell r="AL896">
            <v>26.480409427838165</v>
          </cell>
          <cell r="AO896">
            <v>819.82691727053134</v>
          </cell>
          <cell r="AP896">
            <v>1955</v>
          </cell>
          <cell r="AQ896">
            <v>1</v>
          </cell>
          <cell r="AR896">
            <v>0.111</v>
          </cell>
          <cell r="AS896" t="str">
            <v>40611</v>
          </cell>
          <cell r="AT896">
            <v>0.26</v>
          </cell>
          <cell r="AU896">
            <v>12.208000000000002</v>
          </cell>
          <cell r="AV896">
            <v>0</v>
          </cell>
          <cell r="AW896">
            <v>10.9</v>
          </cell>
          <cell r="AX896">
            <v>0</v>
          </cell>
          <cell r="AY896">
            <v>0</v>
          </cell>
        </row>
        <row r="897">
          <cell r="A897" t="str">
            <v>152204</v>
          </cell>
          <cell r="B897" t="str">
            <v>Тракторы на гусеничном ходу: 228 (310) кВт (л.с.)</v>
          </cell>
          <cell r="C897">
            <v>2897.7151017665105</v>
          </cell>
          <cell r="D897">
            <v>1955</v>
          </cell>
          <cell r="E897">
            <v>0.111</v>
          </cell>
          <cell r="F897">
            <v>1</v>
          </cell>
          <cell r="G897">
            <v>2.77</v>
          </cell>
          <cell r="H897">
            <v>0</v>
          </cell>
          <cell r="I897">
            <v>24.192000000000004</v>
          </cell>
          <cell r="J897">
            <v>0</v>
          </cell>
          <cell r="K897">
            <v>0</v>
          </cell>
          <cell r="L897">
            <v>0.11</v>
          </cell>
          <cell r="M897">
            <v>0.26</v>
          </cell>
          <cell r="N897">
            <v>3.5000000000000003E-2</v>
          </cell>
          <cell r="O897">
            <v>2</v>
          </cell>
          <cell r="P897">
            <v>2.5066666666666664E-2</v>
          </cell>
          <cell r="Q897">
            <v>10</v>
          </cell>
          <cell r="R897">
            <v>37.5</v>
          </cell>
          <cell r="S897">
            <v>0.94</v>
          </cell>
          <cell r="T897">
            <v>4.3999999999999997E-2</v>
          </cell>
          <cell r="U897">
            <v>4.0000000000000001E-3</v>
          </cell>
          <cell r="V897">
            <v>1.4999999999999999E-2</v>
          </cell>
          <cell r="Z897" t="str">
            <v>152204</v>
          </cell>
          <cell r="AA897">
            <v>2897.7151017665105</v>
          </cell>
          <cell r="AB897">
            <v>102.57911460253447</v>
          </cell>
          <cell r="AC897">
            <v>105.18705819412433</v>
          </cell>
          <cell r="AD897">
            <v>106.05637272465428</v>
          </cell>
          <cell r="AE897">
            <v>96.783684399001444</v>
          </cell>
          <cell r="AF897">
            <v>97.073455909178108</v>
          </cell>
          <cell r="AG897">
            <v>84.903052481758763</v>
          </cell>
          <cell r="AH897">
            <v>106.63591574500758</v>
          </cell>
          <cell r="AI897">
            <v>86.64168154281866</v>
          </cell>
          <cell r="AJ897">
            <v>109.24385933659744</v>
          </cell>
          <cell r="AK897">
            <v>89.829168154761831</v>
          </cell>
          <cell r="AL897">
            <v>93.596197787058301</v>
          </cell>
          <cell r="AO897">
            <v>2897.7151017665105</v>
          </cell>
          <cell r="AP897">
            <v>1955</v>
          </cell>
          <cell r="AQ897">
            <v>1</v>
          </cell>
          <cell r="AR897">
            <v>0.111</v>
          </cell>
          <cell r="AS897" t="str">
            <v>40611</v>
          </cell>
          <cell r="AT897">
            <v>0.26</v>
          </cell>
          <cell r="AU897">
            <v>24.192000000000004</v>
          </cell>
          <cell r="AV897">
            <v>0</v>
          </cell>
          <cell r="AW897">
            <v>21.6</v>
          </cell>
          <cell r="AX897">
            <v>0</v>
          </cell>
          <cell r="AY897">
            <v>0</v>
          </cell>
        </row>
        <row r="898">
          <cell r="A898" t="str">
            <v>152205</v>
          </cell>
          <cell r="B898" t="str">
            <v>Тракторы на гусеничном ходу: 244 (330) кВт (л.с)</v>
          </cell>
          <cell r="C898">
            <v>4684.7082790091254</v>
          </cell>
          <cell r="D898">
            <v>1955</v>
          </cell>
          <cell r="E898">
            <v>0.111</v>
          </cell>
          <cell r="F898">
            <v>1</v>
          </cell>
          <cell r="G898">
            <v>2.77</v>
          </cell>
          <cell r="H898">
            <v>0</v>
          </cell>
          <cell r="I898">
            <v>25.648</v>
          </cell>
          <cell r="J898">
            <v>0</v>
          </cell>
          <cell r="K898">
            <v>0</v>
          </cell>
          <cell r="L898">
            <v>0.11</v>
          </cell>
          <cell r="M898">
            <v>0.26</v>
          </cell>
          <cell r="N898">
            <v>3.5000000000000003E-2</v>
          </cell>
          <cell r="O898">
            <v>2</v>
          </cell>
          <cell r="P898">
            <v>2.1851851851851851E-2</v>
          </cell>
          <cell r="Q898">
            <v>10</v>
          </cell>
          <cell r="R898">
            <v>54</v>
          </cell>
          <cell r="S898">
            <v>1.18</v>
          </cell>
          <cell r="T898">
            <v>4.3999999999999997E-2</v>
          </cell>
          <cell r="U898">
            <v>4.0000000000000001E-3</v>
          </cell>
          <cell r="V898">
            <v>1.4999999999999999E-2</v>
          </cell>
          <cell r="Z898" t="str">
            <v>152205</v>
          </cell>
          <cell r="AA898">
            <v>4684.7082790091254</v>
          </cell>
          <cell r="AB898">
            <v>165.83867307692304</v>
          </cell>
          <cell r="AC898">
            <v>170.05491052803126</v>
          </cell>
          <cell r="AD898">
            <v>171.460323011734</v>
          </cell>
          <cell r="AE898">
            <v>156.46925651890479</v>
          </cell>
          <cell r="AF898">
            <v>156.9377273468057</v>
          </cell>
          <cell r="AG898">
            <v>137.26195257496738</v>
          </cell>
          <cell r="AH898">
            <v>172.39726466753581</v>
          </cell>
          <cell r="AI898">
            <v>140.07277754237285</v>
          </cell>
          <cell r="AJ898">
            <v>176.61350211864402</v>
          </cell>
          <cell r="AK898">
            <v>145.22595664928289</v>
          </cell>
          <cell r="AL898">
            <v>151.31607741199477</v>
          </cell>
          <cell r="AO898">
            <v>4684.7082790091254</v>
          </cell>
          <cell r="AP898">
            <v>1955</v>
          </cell>
          <cell r="AQ898">
            <v>1</v>
          </cell>
          <cell r="AR898">
            <v>0.111</v>
          </cell>
          <cell r="AS898" t="str">
            <v>40611</v>
          </cell>
          <cell r="AT898">
            <v>0.26</v>
          </cell>
          <cell r="AU898">
            <v>25.648</v>
          </cell>
          <cell r="AV898">
            <v>0</v>
          </cell>
          <cell r="AW898">
            <v>22.9</v>
          </cell>
          <cell r="AX898">
            <v>0</v>
          </cell>
          <cell r="AY898">
            <v>0</v>
          </cell>
        </row>
        <row r="899">
          <cell r="A899" t="str">
            <v>152301</v>
          </cell>
          <cell r="B899" t="str">
            <v>Тракторы на пневмоколесном ходу: 29 кВт (40 л.с)</v>
          </cell>
          <cell r="C899">
            <v>161.29916666666665</v>
          </cell>
          <cell r="D899">
            <v>1955</v>
          </cell>
          <cell r="E899">
            <v>0.125</v>
          </cell>
          <cell r="F899">
            <v>1</v>
          </cell>
          <cell r="G899">
            <v>1.61</v>
          </cell>
          <cell r="H899">
            <v>0</v>
          </cell>
          <cell r="I899">
            <v>3.6064000000000007</v>
          </cell>
          <cell r="J899">
            <v>0</v>
          </cell>
          <cell r="K899">
            <v>0</v>
          </cell>
          <cell r="L899">
            <v>0</v>
          </cell>
          <cell r="M899">
            <v>0.26</v>
          </cell>
          <cell r="N899">
            <v>3.5000000000000003E-2</v>
          </cell>
          <cell r="O899">
            <v>2</v>
          </cell>
          <cell r="P899">
            <v>3.5087719298245612E-2</v>
          </cell>
          <cell r="Q899">
            <v>5</v>
          </cell>
          <cell r="R899">
            <v>3.99</v>
          </cell>
          <cell r="S899">
            <v>0.14000000000000001</v>
          </cell>
          <cell r="T899">
            <v>4.3999999999999997E-2</v>
          </cell>
          <cell r="U899">
            <v>4.0000000000000001E-3</v>
          </cell>
          <cell r="V899">
            <v>1.4999999999999999E-2</v>
          </cell>
          <cell r="Z899" t="str">
            <v>152301</v>
          </cell>
          <cell r="AA899">
            <v>161.29916666666665</v>
          </cell>
          <cell r="AB899">
            <v>5.7099905</v>
          </cell>
          <cell r="AC899">
            <v>5.8551597499999994</v>
          </cell>
          <cell r="AD899">
            <v>5.9035494999999996</v>
          </cell>
          <cell r="AE899">
            <v>5.3873921666666664</v>
          </cell>
          <cell r="AF899">
            <v>5.4035220833333328</v>
          </cell>
          <cell r="AG899">
            <v>4.7260655833333329</v>
          </cell>
          <cell r="AH899">
            <v>5.9358093333333324</v>
          </cell>
          <cell r="AI899">
            <v>4.8228450833333332</v>
          </cell>
          <cell r="AJ899">
            <v>6.0809785833333327</v>
          </cell>
          <cell r="AK899">
            <v>5.0002741666666664</v>
          </cell>
          <cell r="AL899">
            <v>5.2099630833333332</v>
          </cell>
          <cell r="AO899">
            <v>161.29916666666665</v>
          </cell>
          <cell r="AP899">
            <v>1955</v>
          </cell>
          <cell r="AQ899">
            <v>1</v>
          </cell>
          <cell r="AR899">
            <v>0.125</v>
          </cell>
          <cell r="AS899" t="str">
            <v>40607</v>
          </cell>
          <cell r="AT899">
            <v>0.26</v>
          </cell>
          <cell r="AU899">
            <v>3.6064000000000007</v>
          </cell>
          <cell r="AV899">
            <v>0</v>
          </cell>
          <cell r="AW899">
            <v>3.22</v>
          </cell>
          <cell r="AX899">
            <v>0</v>
          </cell>
          <cell r="AY899">
            <v>0</v>
          </cell>
        </row>
        <row r="900">
          <cell r="A900" t="str">
            <v>152302</v>
          </cell>
          <cell r="B900" t="str">
            <v>Тракторы на пневмоколесном ходу: 40 кВт (55 л.с)</v>
          </cell>
          <cell r="C900">
            <v>98.333333333333343</v>
          </cell>
          <cell r="D900">
            <v>1955</v>
          </cell>
          <cell r="E900">
            <v>0.111</v>
          </cell>
          <cell r="F900">
            <v>1</v>
          </cell>
          <cell r="G900">
            <v>1.61</v>
          </cell>
          <cell r="H900">
            <v>0</v>
          </cell>
          <cell r="I900">
            <v>5.8240000000000007</v>
          </cell>
          <cell r="J900">
            <v>0</v>
          </cell>
          <cell r="K900">
            <v>0</v>
          </cell>
          <cell r="L900">
            <v>0</v>
          </cell>
          <cell r="M900">
            <v>0.26</v>
          </cell>
          <cell r="N900">
            <v>3.5000000000000003E-2</v>
          </cell>
          <cell r="O900">
            <v>2</v>
          </cell>
          <cell r="P900">
            <v>3.5564853556485358E-2</v>
          </cell>
          <cell r="Q900">
            <v>5</v>
          </cell>
          <cell r="R900">
            <v>4.78</v>
          </cell>
          <cell r="S900">
            <v>0.17</v>
          </cell>
          <cell r="T900">
            <v>4.3999999999999997E-2</v>
          </cell>
          <cell r="U900">
            <v>4.0000000000000001E-3</v>
          </cell>
          <cell r="V900">
            <v>1.4999999999999999E-2</v>
          </cell>
          <cell r="Z900" t="str">
            <v>152302</v>
          </cell>
          <cell r="AA900">
            <v>98.333333333333343</v>
          </cell>
          <cell r="AB900">
            <v>3.4810000000000003</v>
          </cell>
          <cell r="AC900">
            <v>3.5695000000000001</v>
          </cell>
          <cell r="AD900">
            <v>3.5990000000000002</v>
          </cell>
          <cell r="AE900">
            <v>3.2843333333333335</v>
          </cell>
          <cell r="AF900">
            <v>3.2941666666666674</v>
          </cell>
          <cell r="AG900">
            <v>2.8811666666666671</v>
          </cell>
          <cell r="AH900">
            <v>3.6186666666666669</v>
          </cell>
          <cell r="AI900">
            <v>2.9401666666666668</v>
          </cell>
          <cell r="AJ900">
            <v>3.7071666666666667</v>
          </cell>
          <cell r="AK900">
            <v>3.0483333333333338</v>
          </cell>
          <cell r="AL900">
            <v>3.176166666666667</v>
          </cell>
          <cell r="AO900">
            <v>98.333333333333343</v>
          </cell>
          <cell r="AP900">
            <v>1955</v>
          </cell>
          <cell r="AQ900">
            <v>1</v>
          </cell>
          <cell r="AR900">
            <v>0.111</v>
          </cell>
          <cell r="AS900" t="str">
            <v>40608</v>
          </cell>
          <cell r="AT900">
            <v>0.26</v>
          </cell>
          <cell r="AU900">
            <v>5.8240000000000007</v>
          </cell>
          <cell r="AV900">
            <v>0</v>
          </cell>
          <cell r="AW900">
            <v>5.2</v>
          </cell>
          <cell r="AX900">
            <v>0</v>
          </cell>
          <cell r="AY900">
            <v>0</v>
          </cell>
        </row>
        <row r="901">
          <cell r="A901" t="str">
            <v>152303</v>
          </cell>
          <cell r="B901" t="str">
            <v>Тракторы на пневмоколесном ходу: 59 кВт (80 л.с. )</v>
          </cell>
          <cell r="C901">
            <v>378.52975000000004</v>
          </cell>
          <cell r="D901">
            <v>1955</v>
          </cell>
          <cell r="E901">
            <v>9.0999999999999998E-2</v>
          </cell>
          <cell r="F901">
            <v>1</v>
          </cell>
          <cell r="G901">
            <v>1.88</v>
          </cell>
          <cell r="H901">
            <v>0</v>
          </cell>
          <cell r="I901">
            <v>5.8240000000000007</v>
          </cell>
          <cell r="J901">
            <v>0</v>
          </cell>
          <cell r="K901">
            <v>0</v>
          </cell>
          <cell r="L901">
            <v>0</v>
          </cell>
          <cell r="M901">
            <v>0.26</v>
          </cell>
          <cell r="N901">
            <v>3.5000000000000003E-2</v>
          </cell>
          <cell r="O901">
            <v>2</v>
          </cell>
          <cell r="P901">
            <v>3.3582089552238806E-2</v>
          </cell>
          <cell r="Q901">
            <v>6</v>
          </cell>
          <cell r="R901">
            <v>5.36</v>
          </cell>
          <cell r="S901">
            <v>0.18</v>
          </cell>
          <cell r="T901">
            <v>4.3999999999999997E-2</v>
          </cell>
          <cell r="U901">
            <v>4.0000000000000001E-3</v>
          </cell>
          <cell r="V901">
            <v>1.4999999999999999E-2</v>
          </cell>
          <cell r="Z901" t="str">
            <v>152303</v>
          </cell>
          <cell r="AA901">
            <v>378.52975000000004</v>
          </cell>
          <cell r="AB901">
            <v>13.399953150000002</v>
          </cell>
          <cell r="AC901">
            <v>13.740629925</v>
          </cell>
          <cell r="AD901">
            <v>13.854188850000002</v>
          </cell>
          <cell r="AE901">
            <v>12.642893650000001</v>
          </cell>
          <cell r="AF901">
            <v>12.680746625000001</v>
          </cell>
          <cell r="AG901">
            <v>11.090921675000001</v>
          </cell>
          <cell r="AH901">
            <v>13.929894800000001</v>
          </cell>
          <cell r="AI901">
            <v>11.318039525000001</v>
          </cell>
          <cell r="AJ901">
            <v>14.270571575</v>
          </cell>
          <cell r="AK901">
            <v>11.734422250000001</v>
          </cell>
          <cell r="AL901">
            <v>12.226510925000001</v>
          </cell>
          <cell r="AO901">
            <v>378.52975000000004</v>
          </cell>
          <cell r="AP901">
            <v>1955</v>
          </cell>
          <cell r="AQ901">
            <v>1</v>
          </cell>
          <cell r="AR901">
            <v>9.0999999999999998E-2</v>
          </cell>
          <cell r="AS901" t="str">
            <v>40609</v>
          </cell>
          <cell r="AT901">
            <v>0.26</v>
          </cell>
          <cell r="AU901">
            <v>5.8240000000000007</v>
          </cell>
          <cell r="AV901">
            <v>0</v>
          </cell>
          <cell r="AW901">
            <v>5.2</v>
          </cell>
          <cell r="AX901">
            <v>0</v>
          </cell>
          <cell r="AY901">
            <v>0</v>
          </cell>
        </row>
        <row r="902">
          <cell r="A902" t="str">
            <v>152304</v>
          </cell>
          <cell r="B902" t="str">
            <v>Тракторы на пневмоколесном ходу: 108 кВт (145 л.с.)</v>
          </cell>
          <cell r="C902">
            <v>493.11600000000004</v>
          </cell>
          <cell r="D902">
            <v>1955</v>
          </cell>
          <cell r="E902">
            <v>0.1</v>
          </cell>
          <cell r="F902">
            <v>1</v>
          </cell>
          <cell r="G902">
            <v>2.08</v>
          </cell>
          <cell r="H902">
            <v>0</v>
          </cell>
          <cell r="I902">
            <v>13.328000000000001</v>
          </cell>
          <cell r="J902">
            <v>0</v>
          </cell>
          <cell r="K902">
            <v>0</v>
          </cell>
          <cell r="L902">
            <v>0</v>
          </cell>
          <cell r="M902">
            <v>0.26</v>
          </cell>
          <cell r="N902">
            <v>3.5000000000000003E-2</v>
          </cell>
          <cell r="O902">
            <v>2</v>
          </cell>
          <cell r="P902">
            <v>3.7614678899082564E-2</v>
          </cell>
          <cell r="Q902">
            <v>7</v>
          </cell>
          <cell r="R902">
            <v>10.9</v>
          </cell>
          <cell r="S902">
            <v>0.41</v>
          </cell>
          <cell r="T902">
            <v>4.3999999999999997E-2</v>
          </cell>
          <cell r="U902">
            <v>4.0000000000000001E-3</v>
          </cell>
          <cell r="V902">
            <v>1.4999999999999999E-2</v>
          </cell>
          <cell r="Z902" t="str">
            <v>152304</v>
          </cell>
          <cell r="AA902">
            <v>493.11600000000004</v>
          </cell>
          <cell r="AB902">
            <v>17.456306400000003</v>
          </cell>
          <cell r="AC902">
            <v>17.9001108</v>
          </cell>
          <cell r="AD902">
            <v>18.048045600000002</v>
          </cell>
          <cell r="AE902">
            <v>16.470074400000001</v>
          </cell>
          <cell r="AF902">
            <v>16.519386000000001</v>
          </cell>
          <cell r="AG902">
            <v>14.448298800000002</v>
          </cell>
          <cell r="AH902">
            <v>18.1466688</v>
          </cell>
          <cell r="AI902">
            <v>14.744168400000001</v>
          </cell>
          <cell r="AJ902">
            <v>18.590473200000002</v>
          </cell>
          <cell r="AK902">
            <v>15.286596000000001</v>
          </cell>
          <cell r="AL902">
            <v>15.927646800000003</v>
          </cell>
          <cell r="AO902">
            <v>493.11600000000004</v>
          </cell>
          <cell r="AP902">
            <v>1955</v>
          </cell>
          <cell r="AQ902">
            <v>1</v>
          </cell>
          <cell r="AR902">
            <v>0.1</v>
          </cell>
          <cell r="AS902" t="str">
            <v>40600</v>
          </cell>
          <cell r="AT902">
            <v>0.26</v>
          </cell>
          <cell r="AU902">
            <v>13.328000000000001</v>
          </cell>
          <cell r="AV902">
            <v>0</v>
          </cell>
          <cell r="AW902">
            <v>11.9</v>
          </cell>
          <cell r="AX902">
            <v>0</v>
          </cell>
          <cell r="AY902">
            <v>0</v>
          </cell>
        </row>
        <row r="903">
          <cell r="A903" t="str">
            <v>152305</v>
          </cell>
          <cell r="B903" t="str">
            <v>Тракторы на пневмоколесном ходу: 158 кВт (215 л.с.)</v>
          </cell>
          <cell r="C903">
            <v>602.97392809627399</v>
          </cell>
          <cell r="D903">
            <v>1955</v>
          </cell>
          <cell r="E903">
            <v>0.1</v>
          </cell>
          <cell r="F903">
            <v>1</v>
          </cell>
          <cell r="G903">
            <v>2.08</v>
          </cell>
          <cell r="H903">
            <v>0</v>
          </cell>
          <cell r="I903">
            <v>20.384</v>
          </cell>
          <cell r="J903">
            <v>0</v>
          </cell>
          <cell r="K903">
            <v>0</v>
          </cell>
          <cell r="L903">
            <v>0.09</v>
          </cell>
          <cell r="M903">
            <v>0.26</v>
          </cell>
          <cell r="N903">
            <v>3.5000000000000003E-2</v>
          </cell>
          <cell r="O903">
            <v>2</v>
          </cell>
          <cell r="P903">
            <v>3.5329341317365266E-2</v>
          </cell>
          <cell r="Q903">
            <v>7</v>
          </cell>
          <cell r="R903">
            <v>16.7</v>
          </cell>
          <cell r="S903">
            <v>0.59</v>
          </cell>
          <cell r="T903">
            <v>4.3999999999999997E-2</v>
          </cell>
          <cell r="U903">
            <v>4.0000000000000001E-3</v>
          </cell>
          <cell r="V903">
            <v>1.4999999999999999E-2</v>
          </cell>
          <cell r="Z903" t="str">
            <v>152305</v>
          </cell>
          <cell r="AA903">
            <v>602.97392809627399</v>
          </cell>
          <cell r="AB903">
            <v>21.345277054608101</v>
          </cell>
          <cell r="AC903">
            <v>21.887953589894746</v>
          </cell>
          <cell r="AD903">
            <v>22.06884576832363</v>
          </cell>
          <cell r="AE903">
            <v>20.139329198415552</v>
          </cell>
          <cell r="AF903">
            <v>20.199626591225179</v>
          </cell>
          <cell r="AG903">
            <v>17.667136093220829</v>
          </cell>
          <cell r="AH903">
            <v>22.189440553942884</v>
          </cell>
          <cell r="AI903">
            <v>18.028920450078591</v>
          </cell>
          <cell r="AJ903">
            <v>22.732117089229529</v>
          </cell>
          <cell r="AK903">
            <v>18.692191770984493</v>
          </cell>
          <cell r="AL903">
            <v>19.47605787750965</v>
          </cell>
          <cell r="AO903">
            <v>602.97392809627399</v>
          </cell>
          <cell r="AP903">
            <v>1955</v>
          </cell>
          <cell r="AQ903">
            <v>1</v>
          </cell>
          <cell r="AR903">
            <v>0.1</v>
          </cell>
          <cell r="AS903" t="str">
            <v>40600</v>
          </cell>
          <cell r="AT903">
            <v>0.26</v>
          </cell>
          <cell r="AU903">
            <v>20.384</v>
          </cell>
          <cell r="AV903">
            <v>0</v>
          </cell>
          <cell r="AW903">
            <v>18.2</v>
          </cell>
          <cell r="AX903">
            <v>0</v>
          </cell>
          <cell r="AY903">
            <v>0</v>
          </cell>
        </row>
        <row r="904">
          <cell r="A904" t="str">
            <v>152401</v>
          </cell>
          <cell r="B904" t="str">
            <v>Плетевозы на автомобильном ходу: до 12 т</v>
          </cell>
          <cell r="C904">
            <v>1273.5833333333335</v>
          </cell>
          <cell r="D904">
            <v>1955</v>
          </cell>
          <cell r="E904">
            <v>0.2</v>
          </cell>
          <cell r="F904">
            <v>1</v>
          </cell>
          <cell r="G904">
            <v>1.88</v>
          </cell>
          <cell r="H904">
            <v>9.8560000000000016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0.26</v>
          </cell>
          <cell r="N904">
            <v>3.5000000000000003E-2</v>
          </cell>
          <cell r="O904">
            <v>1</v>
          </cell>
          <cell r="P904">
            <v>3.3333333333333333E-2</v>
          </cell>
          <cell r="Q904">
            <v>6</v>
          </cell>
          <cell r="R904">
            <v>12.3</v>
          </cell>
          <cell r="S904">
            <v>0.41</v>
          </cell>
          <cell r="T904">
            <v>3.5000000000000003E-2</v>
          </cell>
          <cell r="U904">
            <v>4.0000000000000001E-3</v>
          </cell>
          <cell r="V904">
            <v>1.4999999999999999E-2</v>
          </cell>
          <cell r="Z904" t="str">
            <v>152401</v>
          </cell>
          <cell r="AA904">
            <v>1273.5833333333335</v>
          </cell>
          <cell r="AB904">
            <v>45.084850000000003</v>
          </cell>
          <cell r="AC904">
            <v>46.231075000000004</v>
          </cell>
          <cell r="AD904">
            <v>46.613150000000005</v>
          </cell>
          <cell r="AE904">
            <v>42.537683333333341</v>
          </cell>
          <cell r="AF904">
            <v>42.665041666666674</v>
          </cell>
          <cell r="AG904">
            <v>37.315991666666669</v>
          </cell>
          <cell r="AH904">
            <v>46.867866666666671</v>
          </cell>
          <cell r="AI904">
            <v>38.08014166666667</v>
          </cell>
          <cell r="AJ904">
            <v>48.014091666666673</v>
          </cell>
          <cell r="AK904">
            <v>39.481083333333338</v>
          </cell>
          <cell r="AL904">
            <v>41.136741666666673</v>
          </cell>
          <cell r="AO904">
            <v>1273.5833333333335</v>
          </cell>
          <cell r="AP904">
            <v>1955</v>
          </cell>
          <cell r="AQ904">
            <v>1</v>
          </cell>
          <cell r="AR904">
            <v>0.2</v>
          </cell>
          <cell r="AS904" t="str">
            <v>44401</v>
          </cell>
          <cell r="AT904">
            <v>0.26</v>
          </cell>
          <cell r="AU904">
            <v>9.8560000000000016</v>
          </cell>
          <cell r="AV904">
            <v>8.8000000000000007</v>
          </cell>
          <cell r="AW904">
            <v>0</v>
          </cell>
          <cell r="AX904">
            <v>0</v>
          </cell>
          <cell r="AY904">
            <v>0</v>
          </cell>
        </row>
        <row r="905">
          <cell r="A905" t="str">
            <v>152402</v>
          </cell>
          <cell r="B905" t="str">
            <v>Плетевозы на автомобильном ходу: до 19 т</v>
          </cell>
          <cell r="C905">
            <v>1478.7242729306461</v>
          </cell>
          <cell r="D905">
            <v>1955</v>
          </cell>
          <cell r="E905">
            <v>0.2</v>
          </cell>
          <cell r="F905">
            <v>1</v>
          </cell>
          <cell r="G905">
            <v>1.88</v>
          </cell>
          <cell r="H905">
            <v>0</v>
          </cell>
          <cell r="I905">
            <v>11.648000000000001</v>
          </cell>
          <cell r="J905">
            <v>0</v>
          </cell>
          <cell r="K905">
            <v>0</v>
          </cell>
          <cell r="L905">
            <v>0</v>
          </cell>
          <cell r="M905">
            <v>0.26</v>
          </cell>
          <cell r="N905">
            <v>3.5000000000000003E-2</v>
          </cell>
          <cell r="O905">
            <v>2</v>
          </cell>
          <cell r="P905">
            <v>3.0769230769230767E-2</v>
          </cell>
          <cell r="Q905">
            <v>6</v>
          </cell>
          <cell r="R905">
            <v>14.3</v>
          </cell>
          <cell r="S905">
            <v>0.44</v>
          </cell>
          <cell r="T905">
            <v>4.3999999999999997E-2</v>
          </cell>
          <cell r="U905">
            <v>4.0000000000000001E-3</v>
          </cell>
          <cell r="V905">
            <v>1.4999999999999999E-2</v>
          </cell>
          <cell r="Z905" t="str">
            <v>152402</v>
          </cell>
          <cell r="AA905">
            <v>1478.7242729306461</v>
          </cell>
          <cell r="AB905">
            <v>52.346839261744869</v>
          </cell>
          <cell r="AC905">
            <v>53.677691107382451</v>
          </cell>
          <cell r="AD905">
            <v>54.12130838926165</v>
          </cell>
          <cell r="AE905">
            <v>49.389390715883579</v>
          </cell>
          <cell r="AF905">
            <v>49.537263143176645</v>
          </cell>
          <cell r="AG905">
            <v>43.326621196867926</v>
          </cell>
          <cell r="AH905">
            <v>54.417053243847775</v>
          </cell>
          <cell r="AI905">
            <v>44.213855760626316</v>
          </cell>
          <cell r="AJ905">
            <v>55.74790508948535</v>
          </cell>
          <cell r="AK905">
            <v>45.840452460850031</v>
          </cell>
          <cell r="AL905">
            <v>47.762794015659871</v>
          </cell>
          <cell r="AO905">
            <v>1478.7242729306461</v>
          </cell>
          <cell r="AP905">
            <v>1955</v>
          </cell>
          <cell r="AQ905">
            <v>1</v>
          </cell>
          <cell r="AR905">
            <v>0.2</v>
          </cell>
          <cell r="AS905" t="str">
            <v>44401</v>
          </cell>
          <cell r="AT905">
            <v>0.26</v>
          </cell>
          <cell r="AU905">
            <v>11.648000000000001</v>
          </cell>
          <cell r="AV905">
            <v>0</v>
          </cell>
          <cell r="AW905">
            <v>10.4</v>
          </cell>
          <cell r="AX905">
            <v>0</v>
          </cell>
          <cell r="AY905">
            <v>0</v>
          </cell>
        </row>
        <row r="906">
          <cell r="A906" t="str">
            <v>152403</v>
          </cell>
          <cell r="B906" t="str">
            <v>Плетевозы на автомобильном ходу: до 30 т</v>
          </cell>
          <cell r="C906">
            <v>3709.6319910514485</v>
          </cell>
          <cell r="D906">
            <v>1955</v>
          </cell>
          <cell r="E906">
            <v>0.2</v>
          </cell>
          <cell r="F906">
            <v>1</v>
          </cell>
          <cell r="G906">
            <v>2.08</v>
          </cell>
          <cell r="H906">
            <v>0</v>
          </cell>
          <cell r="I906">
            <v>22.847999999999999</v>
          </cell>
          <cell r="J906">
            <v>0</v>
          </cell>
          <cell r="K906">
            <v>0</v>
          </cell>
          <cell r="L906">
            <v>0</v>
          </cell>
          <cell r="M906">
            <v>0.26</v>
          </cell>
          <cell r="N906">
            <v>3.5000000000000003E-2</v>
          </cell>
          <cell r="O906">
            <v>2</v>
          </cell>
          <cell r="P906">
            <v>2.3384615384615386E-2</v>
          </cell>
          <cell r="Q906">
            <v>7</v>
          </cell>
          <cell r="R906">
            <v>32.5</v>
          </cell>
          <cell r="S906">
            <v>0.76</v>
          </cell>
          <cell r="T906">
            <v>4.3999999999999997E-2</v>
          </cell>
          <cell r="U906">
            <v>4.0000000000000001E-3</v>
          </cell>
          <cell r="V906">
            <v>1.4999999999999999E-2</v>
          </cell>
          <cell r="Z906" t="str">
            <v>152403</v>
          </cell>
          <cell r="AA906">
            <v>3709.6319910514485</v>
          </cell>
          <cell r="AB906">
            <v>131.32097248322128</v>
          </cell>
          <cell r="AC906">
            <v>134.65964127516759</v>
          </cell>
          <cell r="AD906">
            <v>135.772530872483</v>
          </cell>
          <cell r="AE906">
            <v>123.90170850111838</v>
          </cell>
          <cell r="AF906">
            <v>124.27267170022353</v>
          </cell>
          <cell r="AG906">
            <v>108.69221733780743</v>
          </cell>
          <cell r="AH906">
            <v>136.5144572706933</v>
          </cell>
          <cell r="AI906">
            <v>110.91799653243831</v>
          </cell>
          <cell r="AJ906">
            <v>139.8531260626396</v>
          </cell>
          <cell r="AK906">
            <v>114.99859172259491</v>
          </cell>
          <cell r="AL906">
            <v>119.82111331096179</v>
          </cell>
          <cell r="AO906">
            <v>3709.6319910514485</v>
          </cell>
          <cell r="AP906">
            <v>1955</v>
          </cell>
          <cell r="AQ906">
            <v>1</v>
          </cell>
          <cell r="AR906">
            <v>0.2</v>
          </cell>
          <cell r="AS906" t="str">
            <v>44401</v>
          </cell>
          <cell r="AT906">
            <v>0.26</v>
          </cell>
          <cell r="AU906">
            <v>22.847999999999999</v>
          </cell>
          <cell r="AV906">
            <v>0</v>
          </cell>
          <cell r="AW906">
            <v>20.399999999999999</v>
          </cell>
          <cell r="AX906">
            <v>0</v>
          </cell>
          <cell r="AY906">
            <v>0</v>
          </cell>
        </row>
        <row r="907">
          <cell r="A907" t="str">
            <v>152404</v>
          </cell>
          <cell r="B907" t="str">
            <v>Плетевозы на автомобильном ходу: до 50 т</v>
          </cell>
          <cell r="C907">
            <v>3786.5598434004378</v>
          </cell>
          <cell r="D907">
            <v>1955</v>
          </cell>
          <cell r="E907">
            <v>0.2</v>
          </cell>
          <cell r="F907">
            <v>1</v>
          </cell>
          <cell r="G907">
            <v>2.54</v>
          </cell>
          <cell r="H907">
            <v>0</v>
          </cell>
          <cell r="I907">
            <v>28.000000000000004</v>
          </cell>
          <cell r="J907">
            <v>0</v>
          </cell>
          <cell r="K907">
            <v>0</v>
          </cell>
          <cell r="L907">
            <v>0</v>
          </cell>
          <cell r="M907">
            <v>0.26</v>
          </cell>
          <cell r="N907">
            <v>3.5000000000000003E-2</v>
          </cell>
          <cell r="O907">
            <v>2</v>
          </cell>
          <cell r="P907">
            <v>2.6836158192090395E-2</v>
          </cell>
          <cell r="Q907">
            <v>9</v>
          </cell>
          <cell r="R907">
            <v>35.4</v>
          </cell>
          <cell r="S907">
            <v>0.95</v>
          </cell>
          <cell r="T907">
            <v>4.3999999999999997E-2</v>
          </cell>
          <cell r="U907">
            <v>4.0000000000000001E-3</v>
          </cell>
          <cell r="V907">
            <v>1.4999999999999999E-2</v>
          </cell>
          <cell r="Z907" t="str">
            <v>152404</v>
          </cell>
          <cell r="AA907">
            <v>3786.5598434004378</v>
          </cell>
          <cell r="AB907">
            <v>134.04421845637549</v>
          </cell>
          <cell r="AC907">
            <v>137.4521223154359</v>
          </cell>
          <cell r="AD907">
            <v>138.58809026845603</v>
          </cell>
          <cell r="AE907">
            <v>126.47109876957462</v>
          </cell>
          <cell r="AF907">
            <v>126.84975475391467</v>
          </cell>
          <cell r="AG907">
            <v>110.94620341163282</v>
          </cell>
          <cell r="AH907">
            <v>139.34540223713611</v>
          </cell>
          <cell r="AI907">
            <v>113.21813931767309</v>
          </cell>
          <cell r="AJ907">
            <v>142.7533060961965</v>
          </cell>
          <cell r="AK907">
            <v>117.38335514541357</v>
          </cell>
          <cell r="AL907">
            <v>122.30588294183416</v>
          </cell>
          <cell r="AO907">
            <v>3786.5598434004378</v>
          </cell>
          <cell r="AP907">
            <v>1955</v>
          </cell>
          <cell r="AQ907">
            <v>1</v>
          </cell>
          <cell r="AR907">
            <v>0.2</v>
          </cell>
          <cell r="AS907" t="str">
            <v>44401</v>
          </cell>
          <cell r="AT907">
            <v>0.26</v>
          </cell>
          <cell r="AU907">
            <v>28.000000000000004</v>
          </cell>
          <cell r="AV907">
            <v>0</v>
          </cell>
          <cell r="AW907">
            <v>25</v>
          </cell>
          <cell r="AX907">
            <v>0</v>
          </cell>
          <cell r="AY907">
            <v>0</v>
          </cell>
        </row>
        <row r="908">
          <cell r="A908" t="str">
            <v>152500</v>
          </cell>
          <cell r="B908" t="str">
            <v>Плетевозы тракторные с трактором 30 т</v>
          </cell>
          <cell r="C908">
            <v>2256.5503355704691</v>
          </cell>
          <cell r="D908">
            <v>1955</v>
          </cell>
          <cell r="E908">
            <v>0.2</v>
          </cell>
          <cell r="F908">
            <v>1</v>
          </cell>
          <cell r="G908">
            <v>2.08</v>
          </cell>
          <cell r="H908">
            <v>0</v>
          </cell>
          <cell r="I908">
            <v>25.648</v>
          </cell>
          <cell r="J908">
            <v>0</v>
          </cell>
          <cell r="K908">
            <v>0</v>
          </cell>
          <cell r="L908">
            <v>0</v>
          </cell>
          <cell r="M908">
            <v>0.26</v>
          </cell>
          <cell r="N908">
            <v>3.5000000000000003E-2</v>
          </cell>
          <cell r="O908">
            <v>2</v>
          </cell>
          <cell r="P908">
            <v>3.160377358490566E-2</v>
          </cell>
          <cell r="Q908">
            <v>7</v>
          </cell>
          <cell r="R908">
            <v>21.2</v>
          </cell>
          <cell r="S908">
            <v>0.67</v>
          </cell>
          <cell r="T908">
            <v>4.3999999999999997E-2</v>
          </cell>
          <cell r="U908">
            <v>4.0000000000000001E-3</v>
          </cell>
          <cell r="V908">
            <v>1.4999999999999999E-2</v>
          </cell>
          <cell r="Z908" t="str">
            <v>152500</v>
          </cell>
          <cell r="AA908">
            <v>2256.5503355704691</v>
          </cell>
          <cell r="AB908">
            <v>79.881881879194609</v>
          </cell>
          <cell r="AC908">
            <v>81.912777181208028</v>
          </cell>
          <cell r="AD908">
            <v>82.589742281879168</v>
          </cell>
          <cell r="AE908">
            <v>75.368781208053662</v>
          </cell>
          <cell r="AF908">
            <v>75.594436241610723</v>
          </cell>
          <cell r="AG908">
            <v>66.11692483221475</v>
          </cell>
          <cell r="AH908">
            <v>83.041052348993261</v>
          </cell>
          <cell r="AI908">
            <v>67.470855033557029</v>
          </cell>
          <cell r="AJ908">
            <v>85.071947651006681</v>
          </cell>
          <cell r="AK908">
            <v>69.953060402684542</v>
          </cell>
          <cell r="AL908">
            <v>72.886575838926163</v>
          </cell>
          <cell r="AO908">
            <v>2256.5503355704691</v>
          </cell>
          <cell r="AP908">
            <v>1955</v>
          </cell>
          <cell r="AQ908">
            <v>1</v>
          </cell>
          <cell r="AR908">
            <v>0.2</v>
          </cell>
          <cell r="AS908" t="str">
            <v>44401</v>
          </cell>
          <cell r="AT908">
            <v>0.26</v>
          </cell>
          <cell r="AU908">
            <v>25.648</v>
          </cell>
          <cell r="AV908">
            <v>0</v>
          </cell>
          <cell r="AW908">
            <v>22.9</v>
          </cell>
          <cell r="AX908">
            <v>0</v>
          </cell>
          <cell r="AY908">
            <v>0</v>
          </cell>
        </row>
        <row r="909">
          <cell r="A909" t="str">
            <v>152600</v>
          </cell>
          <cell r="B909" t="str">
            <v>Погрузчики одноковшовые на пневмоколесном ходу</v>
          </cell>
          <cell r="C909">
            <v>2955</v>
          </cell>
          <cell r="D909">
            <v>1955</v>
          </cell>
          <cell r="E909">
            <v>0.125</v>
          </cell>
          <cell r="F909">
            <v>1</v>
          </cell>
          <cell r="G909">
            <v>1.88</v>
          </cell>
          <cell r="H909">
            <v>0</v>
          </cell>
          <cell r="I909">
            <v>4.0768000000000004</v>
          </cell>
          <cell r="J909">
            <v>0</v>
          </cell>
          <cell r="K909">
            <v>0</v>
          </cell>
          <cell r="L909">
            <v>0.03</v>
          </cell>
          <cell r="M909">
            <v>0.35</v>
          </cell>
          <cell r="N909">
            <v>3.5000000000000003E-2</v>
          </cell>
          <cell r="O909">
            <v>2</v>
          </cell>
          <cell r="P909">
            <v>2.052980132450331E-2</v>
          </cell>
          <cell r="Q909">
            <v>6</v>
          </cell>
          <cell r="R909">
            <v>15.1</v>
          </cell>
          <cell r="S909">
            <v>0.31</v>
          </cell>
          <cell r="T909">
            <v>4.3999999999999997E-2</v>
          </cell>
          <cell r="U909">
            <v>4.0000000000000001E-3</v>
          </cell>
          <cell r="V909">
            <v>1.4999999999999999E-2</v>
          </cell>
          <cell r="Z909" t="str">
            <v>152600</v>
          </cell>
          <cell r="AA909">
            <v>2955</v>
          </cell>
          <cell r="AB909">
            <v>104.607</v>
          </cell>
          <cell r="AC909">
            <v>107.26649999999999</v>
          </cell>
          <cell r="AD909">
            <v>108.15300000000001</v>
          </cell>
          <cell r="AE909">
            <v>98.697000000000003</v>
          </cell>
          <cell r="AF909">
            <v>98.992500000000007</v>
          </cell>
          <cell r="AG909">
            <v>86.581500000000005</v>
          </cell>
          <cell r="AH909">
            <v>108.744</v>
          </cell>
          <cell r="AI909">
            <v>88.354500000000002</v>
          </cell>
          <cell r="AJ909">
            <v>111.40349999999999</v>
          </cell>
          <cell r="AK909">
            <v>91.605000000000004</v>
          </cell>
          <cell r="AL909">
            <v>95.4465</v>
          </cell>
          <cell r="AO909">
            <v>2955</v>
          </cell>
          <cell r="AP909">
            <v>1955</v>
          </cell>
          <cell r="AQ909">
            <v>1</v>
          </cell>
          <cell r="AR909">
            <v>0.125</v>
          </cell>
          <cell r="AS909" t="str">
            <v>41719</v>
          </cell>
          <cell r="AT909">
            <v>0.35</v>
          </cell>
          <cell r="AU909">
            <v>4.0768000000000004</v>
          </cell>
          <cell r="AV909">
            <v>0</v>
          </cell>
          <cell r="AW909">
            <v>3.64</v>
          </cell>
          <cell r="AX909">
            <v>0</v>
          </cell>
          <cell r="AY909">
            <v>0</v>
          </cell>
        </row>
        <row r="910">
          <cell r="A910" t="str">
            <v>152701</v>
          </cell>
          <cell r="B910" t="str">
            <v>Электростанции передвижные: 60 кВт</v>
          </cell>
          <cell r="C910">
            <v>380.33333333333337</v>
          </cell>
          <cell r="D910">
            <v>1955</v>
          </cell>
          <cell r="E910">
            <v>0.125</v>
          </cell>
          <cell r="F910">
            <v>1</v>
          </cell>
          <cell r="G910">
            <v>1.88</v>
          </cell>
          <cell r="H910">
            <v>0</v>
          </cell>
          <cell r="I910">
            <v>15.120000000000001</v>
          </cell>
          <cell r="J910">
            <v>0</v>
          </cell>
          <cell r="K910">
            <v>0</v>
          </cell>
          <cell r="L910">
            <v>0</v>
          </cell>
          <cell r="M910">
            <v>0.2</v>
          </cell>
          <cell r="N910">
            <v>3.5000000000000003E-2</v>
          </cell>
          <cell r="O910">
            <v>2</v>
          </cell>
          <cell r="P910">
            <v>0.12617449664429528</v>
          </cell>
          <cell r="Q910">
            <v>6</v>
          </cell>
          <cell r="R910">
            <v>7.45</v>
          </cell>
          <cell r="S910">
            <v>0.94</v>
          </cell>
          <cell r="T910">
            <v>4.3999999999999997E-2</v>
          </cell>
          <cell r="U910">
            <v>4.0000000000000001E-3</v>
          </cell>
          <cell r="V910">
            <v>1.4999999999999999E-2</v>
          </cell>
          <cell r="Z910" t="str">
            <v>152701</v>
          </cell>
          <cell r="AA910">
            <v>380.33333333333337</v>
          </cell>
          <cell r="AB910">
            <v>13.463800000000001</v>
          </cell>
          <cell r="AC910">
            <v>13.806100000000001</v>
          </cell>
          <cell r="AD910">
            <v>13.920200000000001</v>
          </cell>
          <cell r="AE910">
            <v>12.703133333333334</v>
          </cell>
          <cell r="AF910">
            <v>12.741166666666668</v>
          </cell>
          <cell r="AG910">
            <v>11.143766666666668</v>
          </cell>
          <cell r="AH910">
            <v>13.996266666666667</v>
          </cell>
          <cell r="AI910">
            <v>11.371966666666667</v>
          </cell>
          <cell r="AJ910">
            <v>14.338566666666667</v>
          </cell>
          <cell r="AK910">
            <v>11.790333333333335</v>
          </cell>
          <cell r="AL910">
            <v>12.284766666666668</v>
          </cell>
          <cell r="AO910">
            <v>380.33333333333337</v>
          </cell>
          <cell r="AP910">
            <v>1955</v>
          </cell>
          <cell r="AQ910">
            <v>1</v>
          </cell>
          <cell r="AR910">
            <v>0.125</v>
          </cell>
          <cell r="AS910" t="str">
            <v>40300</v>
          </cell>
          <cell r="AT910">
            <v>0.2</v>
          </cell>
          <cell r="AU910">
            <v>15.120000000000001</v>
          </cell>
          <cell r="AV910">
            <v>0</v>
          </cell>
          <cell r="AW910">
            <v>13.5</v>
          </cell>
          <cell r="AX910">
            <v>0</v>
          </cell>
          <cell r="AY910">
            <v>0</v>
          </cell>
        </row>
        <row r="911">
          <cell r="A911" t="str">
            <v>152702</v>
          </cell>
          <cell r="B911" t="str">
            <v>Электростанции передвижные: 100 кВт</v>
          </cell>
          <cell r="C911">
            <v>659.3416666666667</v>
          </cell>
          <cell r="D911">
            <v>1955</v>
          </cell>
          <cell r="E911">
            <v>0.125</v>
          </cell>
          <cell r="F911">
            <v>1</v>
          </cell>
          <cell r="G911">
            <v>1.88</v>
          </cell>
          <cell r="H911">
            <v>0</v>
          </cell>
          <cell r="I911">
            <v>21.504000000000001</v>
          </cell>
          <cell r="J911">
            <v>0</v>
          </cell>
          <cell r="K911">
            <v>0</v>
          </cell>
          <cell r="L911">
            <v>0</v>
          </cell>
          <cell r="M911">
            <v>0.2</v>
          </cell>
          <cell r="N911">
            <v>3.5000000000000003E-2</v>
          </cell>
          <cell r="O911">
            <v>2</v>
          </cell>
          <cell r="P911">
            <v>0.11559633027522935</v>
          </cell>
          <cell r="Q911">
            <v>6</v>
          </cell>
          <cell r="R911">
            <v>10.9</v>
          </cell>
          <cell r="S911">
            <v>1.26</v>
          </cell>
          <cell r="T911">
            <v>4.3999999999999997E-2</v>
          </cell>
          <cell r="U911">
            <v>4.0000000000000001E-3</v>
          </cell>
          <cell r="V911">
            <v>1.4999999999999999E-2</v>
          </cell>
          <cell r="Z911" t="str">
            <v>152702</v>
          </cell>
          <cell r="AA911">
            <v>659.3416666666667</v>
          </cell>
          <cell r="AB911">
            <v>23.340695</v>
          </cell>
          <cell r="AC911">
            <v>23.934102500000002</v>
          </cell>
          <cell r="AD911">
            <v>24.131905000000003</v>
          </cell>
          <cell r="AE911">
            <v>22.022011666666668</v>
          </cell>
          <cell r="AF911">
            <v>22.087945833333336</v>
          </cell>
          <cell r="AG911">
            <v>19.318710833333334</v>
          </cell>
          <cell r="AH911">
            <v>24.263773333333333</v>
          </cell>
          <cell r="AI911">
            <v>19.714315833333334</v>
          </cell>
          <cell r="AJ911">
            <v>24.857180833333334</v>
          </cell>
          <cell r="AK911">
            <v>20.439591666666669</v>
          </cell>
          <cell r="AL911">
            <v>21.296735833333337</v>
          </cell>
          <cell r="AO911">
            <v>659.3416666666667</v>
          </cell>
          <cell r="AP911">
            <v>1955</v>
          </cell>
          <cell r="AQ911">
            <v>1</v>
          </cell>
          <cell r="AR911">
            <v>0.125</v>
          </cell>
          <cell r="AS911" t="str">
            <v>40300</v>
          </cell>
          <cell r="AT911">
            <v>0.2</v>
          </cell>
          <cell r="AU911">
            <v>21.504000000000001</v>
          </cell>
          <cell r="AV911">
            <v>0</v>
          </cell>
          <cell r="AW911">
            <v>19.2</v>
          </cell>
          <cell r="AX911">
            <v>0</v>
          </cell>
          <cell r="AY911">
            <v>0</v>
          </cell>
        </row>
        <row r="912">
          <cell r="A912" t="str">
            <v>152703</v>
          </cell>
          <cell r="B912" t="str">
            <v>Электростанции передвижные: 200 кВт</v>
          </cell>
          <cell r="C912">
            <v>1175.4166666666667</v>
          </cell>
          <cell r="D912">
            <v>1955</v>
          </cell>
          <cell r="E912">
            <v>0.125</v>
          </cell>
          <cell r="F912">
            <v>2</v>
          </cell>
          <cell r="G912">
            <v>1.88</v>
          </cell>
          <cell r="H912">
            <v>0</v>
          </cell>
          <cell r="I912">
            <v>58.240000000000009</v>
          </cell>
          <cell r="J912">
            <v>0</v>
          </cell>
          <cell r="K912">
            <v>0</v>
          </cell>
          <cell r="L912">
            <v>0</v>
          </cell>
          <cell r="M912">
            <v>0.2</v>
          </cell>
          <cell r="N912">
            <v>3.5000000000000003E-2</v>
          </cell>
          <cell r="O912">
            <v>2</v>
          </cell>
          <cell r="P912">
            <v>4.2366412213740462E-2</v>
          </cell>
          <cell r="Q912">
            <v>6</v>
          </cell>
          <cell r="R912">
            <v>26.2</v>
          </cell>
          <cell r="S912">
            <v>1.1100000000000001</v>
          </cell>
          <cell r="T912">
            <v>4.3999999999999997E-2</v>
          </cell>
          <cell r="U912">
            <v>4.0000000000000001E-3</v>
          </cell>
          <cell r="V912">
            <v>1.4999999999999999E-2</v>
          </cell>
          <cell r="Z912" t="str">
            <v>152703</v>
          </cell>
          <cell r="AA912">
            <v>1175.4166666666667</v>
          </cell>
          <cell r="AB912">
            <v>41.609750000000005</v>
          </cell>
          <cell r="AC912">
            <v>42.667625000000001</v>
          </cell>
          <cell r="AD912">
            <v>43.020250000000004</v>
          </cell>
          <cell r="AE912">
            <v>39.258916666666671</v>
          </cell>
          <cell r="AF912">
            <v>39.376458333333339</v>
          </cell>
          <cell r="AG912">
            <v>34.439708333333336</v>
          </cell>
          <cell r="AH912">
            <v>43.255333333333333</v>
          </cell>
          <cell r="AI912">
            <v>35.144958333333335</v>
          </cell>
          <cell r="AJ912">
            <v>44.313208333333336</v>
          </cell>
          <cell r="AK912">
            <v>36.437916666666666</v>
          </cell>
          <cell r="AL912">
            <v>37.96595833333334</v>
          </cell>
          <cell r="AO912">
            <v>1175.4166666666667</v>
          </cell>
          <cell r="AP912">
            <v>1955</v>
          </cell>
          <cell r="AQ912">
            <v>1</v>
          </cell>
          <cell r="AR912">
            <v>0.125</v>
          </cell>
          <cell r="AS912" t="str">
            <v>40300</v>
          </cell>
          <cell r="AT912">
            <v>0.2</v>
          </cell>
          <cell r="AU912">
            <v>58.240000000000009</v>
          </cell>
          <cell r="AV912">
            <v>0</v>
          </cell>
          <cell r="AW912">
            <v>52</v>
          </cell>
          <cell r="AX912">
            <v>0</v>
          </cell>
          <cell r="AY912">
            <v>0</v>
          </cell>
        </row>
        <row r="913">
          <cell r="A913" t="str">
            <v>152704</v>
          </cell>
          <cell r="B913" t="str">
            <v>Электростанции передвижные: 500 кВт</v>
          </cell>
          <cell r="C913">
            <v>3051.9590643274792</v>
          </cell>
          <cell r="D913">
            <v>1955</v>
          </cell>
          <cell r="E913">
            <v>0.125</v>
          </cell>
          <cell r="F913">
            <v>2</v>
          </cell>
          <cell r="G913">
            <v>1.88</v>
          </cell>
          <cell r="H913">
            <v>0</v>
          </cell>
          <cell r="I913">
            <v>114.24000000000001</v>
          </cell>
          <cell r="J913">
            <v>0</v>
          </cell>
          <cell r="K913">
            <v>0</v>
          </cell>
          <cell r="L913">
            <v>0</v>
          </cell>
          <cell r="M913">
            <v>0.2</v>
          </cell>
          <cell r="N913">
            <v>3.5000000000000003E-2</v>
          </cell>
          <cell r="O913">
            <v>2</v>
          </cell>
          <cell r="P913">
            <v>4.1910331384015592E-2</v>
          </cell>
          <cell r="Q913">
            <v>6</v>
          </cell>
          <cell r="R913">
            <v>51.3</v>
          </cell>
          <cell r="S913">
            <v>2.15</v>
          </cell>
          <cell r="T913">
            <v>4.3999999999999997E-2</v>
          </cell>
          <cell r="U913">
            <v>4.0000000000000001E-3</v>
          </cell>
          <cell r="V913">
            <v>1.4999999999999999E-2</v>
          </cell>
          <cell r="Z913" t="str">
            <v>152704</v>
          </cell>
          <cell r="AA913">
            <v>3051.9590643274792</v>
          </cell>
          <cell r="AB913">
            <v>108.03935087719276</v>
          </cell>
          <cell r="AC913">
            <v>110.78611403508749</v>
          </cell>
          <cell r="AD913">
            <v>111.70170175438574</v>
          </cell>
          <cell r="AE913">
            <v>101.93543274853781</v>
          </cell>
          <cell r="AF913">
            <v>102.24062865497056</v>
          </cell>
          <cell r="AG913">
            <v>89.422400584795142</v>
          </cell>
          <cell r="AH913">
            <v>112.31209356725122</v>
          </cell>
          <cell r="AI913">
            <v>91.253576023391631</v>
          </cell>
          <cell r="AJ913">
            <v>115.05885672514596</v>
          </cell>
          <cell r="AK913">
            <v>94.610730994151851</v>
          </cell>
          <cell r="AL913">
            <v>98.578277777777586</v>
          </cell>
          <cell r="AO913">
            <v>3051.9590643274792</v>
          </cell>
          <cell r="AP913">
            <v>1955</v>
          </cell>
          <cell r="AQ913">
            <v>1</v>
          </cell>
          <cell r="AR913">
            <v>0.125</v>
          </cell>
          <cell r="AS913" t="str">
            <v>40300</v>
          </cell>
          <cell r="AT913">
            <v>0.2</v>
          </cell>
          <cell r="AU913">
            <v>114.24000000000001</v>
          </cell>
          <cell r="AV913">
            <v>0</v>
          </cell>
          <cell r="AW913">
            <v>102</v>
          </cell>
          <cell r="AX913">
            <v>0</v>
          </cell>
          <cell r="AY913">
            <v>0</v>
          </cell>
        </row>
        <row r="914">
          <cell r="A914" t="str">
            <v>152800</v>
          </cell>
          <cell r="B914" t="str">
            <v>Компрессоры передвижные с двигателем внутреннего сгорания, давлением до 686 кПа (7 ат): 11,2 м3/мин</v>
          </cell>
          <cell r="C914">
            <v>254.92500000000001</v>
          </cell>
          <cell r="D914">
            <v>1955</v>
          </cell>
          <cell r="E914">
            <v>0.14299999999999999</v>
          </cell>
          <cell r="F914">
            <v>1</v>
          </cell>
          <cell r="G914">
            <v>1.61</v>
          </cell>
          <cell r="H914">
            <v>0</v>
          </cell>
          <cell r="I914">
            <v>16.352</v>
          </cell>
          <cell r="J914">
            <v>0</v>
          </cell>
          <cell r="K914">
            <v>0</v>
          </cell>
          <cell r="L914">
            <v>0</v>
          </cell>
          <cell r="M914">
            <v>0.2</v>
          </cell>
          <cell r="N914">
            <v>3.5000000000000003E-2</v>
          </cell>
          <cell r="O914">
            <v>2</v>
          </cell>
          <cell r="P914">
            <v>3.6274509803921572E-2</v>
          </cell>
          <cell r="Q914">
            <v>5</v>
          </cell>
          <cell r="R914">
            <v>10.199999999999999</v>
          </cell>
          <cell r="S914">
            <v>0.37</v>
          </cell>
          <cell r="T914">
            <v>4.3999999999999997E-2</v>
          </cell>
          <cell r="U914">
            <v>4.0000000000000001E-3</v>
          </cell>
          <cell r="V914">
            <v>1.4999999999999999E-2</v>
          </cell>
          <cell r="Z914" t="str">
            <v>152800</v>
          </cell>
          <cell r="AA914">
            <v>254.92500000000001</v>
          </cell>
          <cell r="AB914">
            <v>9.0243450000000003</v>
          </cell>
          <cell r="AC914">
            <v>9.2537775</v>
          </cell>
          <cell r="AD914">
            <v>9.3302550000000011</v>
          </cell>
          <cell r="AE914">
            <v>8.5144950000000001</v>
          </cell>
          <cell r="AF914">
            <v>8.5399875000000005</v>
          </cell>
          <cell r="AG914">
            <v>7.4693025000000004</v>
          </cell>
          <cell r="AH914">
            <v>9.38124</v>
          </cell>
          <cell r="AI914">
            <v>7.6222574999999999</v>
          </cell>
          <cell r="AJ914">
            <v>9.6106724999999997</v>
          </cell>
          <cell r="AK914">
            <v>7.9026750000000003</v>
          </cell>
          <cell r="AL914">
            <v>8.2340775000000015</v>
          </cell>
          <cell r="AO914">
            <v>254.92500000000001</v>
          </cell>
          <cell r="AP914">
            <v>1955</v>
          </cell>
          <cell r="AQ914">
            <v>1</v>
          </cell>
          <cell r="AR914">
            <v>0.14299999999999999</v>
          </cell>
          <cell r="AS914" t="str">
            <v>41404</v>
          </cell>
          <cell r="AT914">
            <v>0.2</v>
          </cell>
          <cell r="AU914">
            <v>16.352</v>
          </cell>
          <cell r="AV914">
            <v>0</v>
          </cell>
          <cell r="AW914">
            <v>14.6</v>
          </cell>
          <cell r="AX914">
            <v>0</v>
          </cell>
          <cell r="AY914">
            <v>0</v>
          </cell>
        </row>
        <row r="915">
          <cell r="A915" t="str">
            <v>152900</v>
          </cell>
          <cell r="B915" t="str">
            <v>Компрессоры передвижные с двигателем внутреннего сгорания, давлением до 686 кПа (7 ат): 50 м3/мин</v>
          </cell>
          <cell r="C915">
            <v>2713.1525297618959</v>
          </cell>
          <cell r="D915">
            <v>1955</v>
          </cell>
          <cell r="E915">
            <v>0.14299999999999999</v>
          </cell>
          <cell r="F915">
            <v>1</v>
          </cell>
          <cell r="G915">
            <v>1.88</v>
          </cell>
          <cell r="H915">
            <v>0</v>
          </cell>
          <cell r="I915">
            <v>48.384000000000007</v>
          </cell>
          <cell r="J915">
            <v>0</v>
          </cell>
          <cell r="K915">
            <v>0</v>
          </cell>
          <cell r="L915">
            <v>0</v>
          </cell>
          <cell r="M915">
            <v>0.2</v>
          </cell>
          <cell r="N915">
            <v>3.5000000000000003E-2</v>
          </cell>
          <cell r="O915">
            <v>2</v>
          </cell>
          <cell r="P915">
            <v>2.8880866425992781E-2</v>
          </cell>
          <cell r="Q915">
            <v>6</v>
          </cell>
          <cell r="R915">
            <v>55.4</v>
          </cell>
          <cell r="S915">
            <v>1.6</v>
          </cell>
          <cell r="T915">
            <v>4.3999999999999997E-2</v>
          </cell>
          <cell r="U915">
            <v>4.0000000000000001E-3</v>
          </cell>
          <cell r="V915">
            <v>1.4999999999999999E-2</v>
          </cell>
          <cell r="Z915" t="str">
            <v>152900</v>
          </cell>
          <cell r="AA915">
            <v>2713.1525297618959</v>
          </cell>
          <cell r="AB915">
            <v>96.045599553571122</v>
          </cell>
          <cell r="AC915">
            <v>98.487436830356813</v>
          </cell>
          <cell r="AD915">
            <v>99.301382589285396</v>
          </cell>
          <cell r="AE915">
            <v>90.619294494047324</v>
          </cell>
          <cell r="AF915">
            <v>90.890609747023518</v>
          </cell>
          <cell r="AG915">
            <v>79.495369122023547</v>
          </cell>
          <cell r="AH915">
            <v>99.84401309523777</v>
          </cell>
          <cell r="AI915">
            <v>81.123260639880684</v>
          </cell>
          <cell r="AJ915">
            <v>102.28585037202348</v>
          </cell>
          <cell r="AK915">
            <v>84.107728422618777</v>
          </cell>
          <cell r="AL915">
            <v>87.634826711309245</v>
          </cell>
          <cell r="AO915">
            <v>2713.1525297618959</v>
          </cell>
          <cell r="AP915">
            <v>1955</v>
          </cell>
          <cell r="AQ915">
            <v>1</v>
          </cell>
          <cell r="AR915">
            <v>0.14299999999999999</v>
          </cell>
          <cell r="AS915" t="str">
            <v>41404</v>
          </cell>
          <cell r="AT915">
            <v>0.2</v>
          </cell>
          <cell r="AU915">
            <v>48.384000000000007</v>
          </cell>
          <cell r="AV915">
            <v>0</v>
          </cell>
          <cell r="AW915">
            <v>43.2</v>
          </cell>
          <cell r="AX915">
            <v>0</v>
          </cell>
          <cell r="AY915">
            <v>0</v>
          </cell>
        </row>
        <row r="916">
          <cell r="A916" t="str">
            <v>153000</v>
          </cell>
          <cell r="B916" t="str">
            <v>Установка компрессорная передвижная давлением 9800 кПа (100ат), 16 м3/мин</v>
          </cell>
          <cell r="C916">
            <v>401.34375</v>
          </cell>
          <cell r="D916">
            <v>1955</v>
          </cell>
          <cell r="E916">
            <v>0.14299999999999999</v>
          </cell>
          <cell r="F916">
            <v>1</v>
          </cell>
          <cell r="G916">
            <v>1.88</v>
          </cell>
          <cell r="H916">
            <v>0</v>
          </cell>
          <cell r="I916">
            <v>48.384000000000007</v>
          </cell>
          <cell r="J916">
            <v>0</v>
          </cell>
          <cell r="K916">
            <v>0</v>
          </cell>
          <cell r="L916">
            <v>0</v>
          </cell>
          <cell r="M916">
            <v>0.2</v>
          </cell>
          <cell r="N916">
            <v>3.5000000000000003E-2</v>
          </cell>
          <cell r="O916">
            <v>2</v>
          </cell>
          <cell r="P916">
            <v>2.89532293986637E-2</v>
          </cell>
          <cell r="Q916">
            <v>6</v>
          </cell>
          <cell r="R916">
            <v>44.9</v>
          </cell>
          <cell r="S916">
            <v>1.3</v>
          </cell>
          <cell r="T916">
            <v>4.3999999999999997E-2</v>
          </cell>
          <cell r="U916">
            <v>4.0000000000000001E-3</v>
          </cell>
          <cell r="V916">
            <v>1.4999999999999999E-2</v>
          </cell>
          <cell r="Z916" t="str">
            <v>153000</v>
          </cell>
          <cell r="AA916">
            <v>401.34375</v>
          </cell>
          <cell r="AB916">
            <v>14.20756875</v>
          </cell>
          <cell r="AC916">
            <v>14.568778125</v>
          </cell>
          <cell r="AD916">
            <v>14.689181250000001</v>
          </cell>
          <cell r="AE916">
            <v>13.404881249999999</v>
          </cell>
          <cell r="AF916">
            <v>13.445015625</v>
          </cell>
          <cell r="AG916">
            <v>11.759371874999999</v>
          </cell>
          <cell r="AH916">
            <v>14.769449999999999</v>
          </cell>
          <cell r="AI916">
            <v>12.000178125</v>
          </cell>
          <cell r="AJ916">
            <v>15.130659374999999</v>
          </cell>
          <cell r="AK916">
            <v>12.441656249999999</v>
          </cell>
          <cell r="AL916">
            <v>12.963403125000001</v>
          </cell>
          <cell r="AO916">
            <v>401.34375</v>
          </cell>
          <cell r="AP916">
            <v>1955</v>
          </cell>
          <cell r="AQ916">
            <v>1</v>
          </cell>
          <cell r="AR916">
            <v>0.14299999999999999</v>
          </cell>
          <cell r="AS916" t="str">
            <v>41404</v>
          </cell>
          <cell r="AT916">
            <v>0.2</v>
          </cell>
          <cell r="AU916">
            <v>48.384000000000007</v>
          </cell>
          <cell r="AV916">
            <v>0</v>
          </cell>
          <cell r="AW916">
            <v>43.2</v>
          </cell>
          <cell r="AX916">
            <v>0</v>
          </cell>
          <cell r="AY916">
            <v>0</v>
          </cell>
        </row>
        <row r="917">
          <cell r="A917" t="str">
            <v>153101</v>
          </cell>
          <cell r="B917" t="str">
            <v>Катки дорожные самоходные гладкие: 5т</v>
          </cell>
          <cell r="C917">
            <v>325</v>
          </cell>
          <cell r="D917">
            <v>1125</v>
          </cell>
          <cell r="E917">
            <v>0.16700000000000001</v>
          </cell>
          <cell r="F917">
            <v>1</v>
          </cell>
          <cell r="G917">
            <v>2.08</v>
          </cell>
          <cell r="H917">
            <v>0</v>
          </cell>
          <cell r="I917">
            <v>4.9280000000000008</v>
          </cell>
          <cell r="J917">
            <v>0</v>
          </cell>
          <cell r="K917">
            <v>0</v>
          </cell>
          <cell r="L917">
            <v>0.02</v>
          </cell>
          <cell r="M917">
            <v>0.26</v>
          </cell>
          <cell r="N917">
            <v>3.5000000000000003E-2</v>
          </cell>
          <cell r="O917">
            <v>2</v>
          </cell>
          <cell r="P917">
            <v>3.4026465028355386E-2</v>
          </cell>
          <cell r="Q917">
            <v>7</v>
          </cell>
          <cell r="R917">
            <v>5.29</v>
          </cell>
          <cell r="S917">
            <v>0.18</v>
          </cell>
          <cell r="T917">
            <v>4.3999999999999997E-2</v>
          </cell>
          <cell r="U917">
            <v>4.0000000000000001E-3</v>
          </cell>
          <cell r="V917">
            <v>1.4999999999999999E-2</v>
          </cell>
          <cell r="Z917" t="str">
            <v>153101</v>
          </cell>
          <cell r="AA917">
            <v>325</v>
          </cell>
          <cell r="AB917">
            <v>11.505000000000001</v>
          </cell>
          <cell r="AC917">
            <v>11.797499999999999</v>
          </cell>
          <cell r="AD917">
            <v>11.895</v>
          </cell>
          <cell r="AE917">
            <v>10.855</v>
          </cell>
          <cell r="AF917">
            <v>10.887500000000001</v>
          </cell>
          <cell r="AG917">
            <v>9.5224999999999991</v>
          </cell>
          <cell r="AH917">
            <v>11.959999999999999</v>
          </cell>
          <cell r="AI917">
            <v>9.7174999999999994</v>
          </cell>
          <cell r="AJ917">
            <v>12.2525</v>
          </cell>
          <cell r="AK917">
            <v>10.074999999999999</v>
          </cell>
          <cell r="AL917">
            <v>10.4975</v>
          </cell>
          <cell r="AO917">
            <v>325</v>
          </cell>
          <cell r="AP917">
            <v>1125</v>
          </cell>
          <cell r="AQ917">
            <v>1</v>
          </cell>
          <cell r="AR917">
            <v>0.16700000000000001</v>
          </cell>
          <cell r="AS917" t="str">
            <v>42104</v>
          </cell>
          <cell r="AT917">
            <v>0.26</v>
          </cell>
          <cell r="AU917">
            <v>4.9280000000000008</v>
          </cell>
          <cell r="AV917">
            <v>0</v>
          </cell>
          <cell r="AW917">
            <v>4.4000000000000004</v>
          </cell>
          <cell r="AX917">
            <v>0</v>
          </cell>
          <cell r="AY917">
            <v>0</v>
          </cell>
        </row>
        <row r="918">
          <cell r="A918" t="str">
            <v>153102</v>
          </cell>
          <cell r="B918" t="str">
            <v>Катки дорожные самоходные гладкие: 10 т</v>
          </cell>
          <cell r="C918">
            <v>716.66666666666674</v>
          </cell>
          <cell r="D918">
            <v>1125</v>
          </cell>
          <cell r="E918">
            <v>0.16700000000000001</v>
          </cell>
          <cell r="F918">
            <v>1</v>
          </cell>
          <cell r="G918">
            <v>2.08</v>
          </cell>
          <cell r="H918">
            <v>0</v>
          </cell>
          <cell r="I918">
            <v>4.9280000000000008</v>
          </cell>
          <cell r="J918">
            <v>0</v>
          </cell>
          <cell r="K918">
            <v>0</v>
          </cell>
          <cell r="L918">
            <v>0.02</v>
          </cell>
          <cell r="M918">
            <v>0.26</v>
          </cell>
          <cell r="N918">
            <v>3.5000000000000003E-2</v>
          </cell>
          <cell r="O918">
            <v>2</v>
          </cell>
          <cell r="P918">
            <v>3.2573289902280131E-2</v>
          </cell>
          <cell r="Q918">
            <v>7</v>
          </cell>
          <cell r="R918">
            <v>6.14</v>
          </cell>
          <cell r="S918">
            <v>0.2</v>
          </cell>
          <cell r="T918">
            <v>4.3999999999999997E-2</v>
          </cell>
          <cell r="U918">
            <v>4.0000000000000001E-3</v>
          </cell>
          <cell r="V918">
            <v>1.4999999999999999E-2</v>
          </cell>
          <cell r="Z918" t="str">
            <v>153102</v>
          </cell>
          <cell r="AA918">
            <v>716.66666666666674</v>
          </cell>
          <cell r="AB918">
            <v>25.370000000000005</v>
          </cell>
          <cell r="AC918">
            <v>26.015000000000001</v>
          </cell>
          <cell r="AD918">
            <v>26.230000000000004</v>
          </cell>
          <cell r="AE918">
            <v>23.936666666666667</v>
          </cell>
          <cell r="AF918">
            <v>24.008333333333336</v>
          </cell>
          <cell r="AG918">
            <v>20.998333333333335</v>
          </cell>
          <cell r="AH918">
            <v>26.373333333333335</v>
          </cell>
          <cell r="AI918">
            <v>21.428333333333335</v>
          </cell>
          <cell r="AJ918">
            <v>27.018333333333334</v>
          </cell>
          <cell r="AK918">
            <v>22.216666666666669</v>
          </cell>
          <cell r="AL918">
            <v>23.148333333333337</v>
          </cell>
          <cell r="AO918">
            <v>716.66666666666674</v>
          </cell>
          <cell r="AP918">
            <v>1125</v>
          </cell>
          <cell r="AQ918">
            <v>1</v>
          </cell>
          <cell r="AR918">
            <v>0.16700000000000001</v>
          </cell>
          <cell r="AS918" t="str">
            <v>42104</v>
          </cell>
          <cell r="AT918">
            <v>0.26</v>
          </cell>
          <cell r="AU918">
            <v>4.9280000000000008</v>
          </cell>
          <cell r="AV918">
            <v>0</v>
          </cell>
          <cell r="AW918">
            <v>4.4000000000000004</v>
          </cell>
          <cell r="AX918">
            <v>0</v>
          </cell>
          <cell r="AY918">
            <v>0</v>
          </cell>
        </row>
        <row r="919">
          <cell r="A919" t="str">
            <v>153200</v>
          </cell>
          <cell r="B919" t="str">
            <v>Лебедки тяговым усилием 1471,5 (150) кН (т)</v>
          </cell>
          <cell r="C919">
            <v>878.76041666666674</v>
          </cell>
          <cell r="D919">
            <v>1955</v>
          </cell>
          <cell r="E919">
            <v>0.16700000000000001</v>
          </cell>
          <cell r="F919">
            <v>2</v>
          </cell>
          <cell r="G919">
            <v>1.88</v>
          </cell>
          <cell r="H919">
            <v>0</v>
          </cell>
          <cell r="I919">
            <v>13.216000000000003</v>
          </cell>
          <cell r="J919">
            <v>0</v>
          </cell>
          <cell r="K919">
            <v>0</v>
          </cell>
          <cell r="L919">
            <v>0</v>
          </cell>
          <cell r="M919">
            <v>0.13</v>
          </cell>
          <cell r="N919">
            <v>3.5000000000000003E-2</v>
          </cell>
          <cell r="O919">
            <v>2</v>
          </cell>
          <cell r="P919">
            <v>2.9288702928870293E-2</v>
          </cell>
          <cell r="Q919">
            <v>6</v>
          </cell>
          <cell r="R919">
            <v>47.8</v>
          </cell>
          <cell r="S919">
            <v>1.4</v>
          </cell>
          <cell r="T919">
            <v>4.3999999999999997E-2</v>
          </cell>
          <cell r="U919">
            <v>4.0000000000000001E-3</v>
          </cell>
          <cell r="V919">
            <v>1.4999999999999999E-2</v>
          </cell>
          <cell r="Z919" t="str">
            <v>153200</v>
          </cell>
          <cell r="AA919">
            <v>878.76041666666674</v>
          </cell>
          <cell r="AB919">
            <v>31.108118750000003</v>
          </cell>
          <cell r="AC919">
            <v>31.899003125</v>
          </cell>
          <cell r="AD919">
            <v>32.162631250000004</v>
          </cell>
          <cell r="AE919">
            <v>29.350597916666668</v>
          </cell>
          <cell r="AF919">
            <v>29.438473958333336</v>
          </cell>
          <cell r="AG919">
            <v>25.747680208333335</v>
          </cell>
          <cell r="AH919">
            <v>32.338383333333333</v>
          </cell>
          <cell r="AI919">
            <v>26.274936458333336</v>
          </cell>
          <cell r="AJ919">
            <v>33.129267708333337</v>
          </cell>
          <cell r="AK919">
            <v>27.241572916666669</v>
          </cell>
          <cell r="AL919">
            <v>28.383961458333339</v>
          </cell>
          <cell r="AO919">
            <v>878.76041666666674</v>
          </cell>
          <cell r="AP919">
            <v>1955</v>
          </cell>
          <cell r="AQ919">
            <v>1</v>
          </cell>
          <cell r="AR919">
            <v>0.16700000000000001</v>
          </cell>
          <cell r="AS919" t="str">
            <v>41726</v>
          </cell>
          <cell r="AT919">
            <v>0.13</v>
          </cell>
          <cell r="AU919">
            <v>13.216000000000003</v>
          </cell>
          <cell r="AV919">
            <v>0</v>
          </cell>
          <cell r="AW919">
            <v>11.8</v>
          </cell>
          <cell r="AX919">
            <v>0</v>
          </cell>
          <cell r="AY919">
            <v>0</v>
          </cell>
        </row>
        <row r="920">
          <cell r="A920" t="str">
            <v>160100</v>
          </cell>
          <cell r="B920" t="str">
            <v>Автобетоносмесители на базе автомобиля, вместимостью барабана 2,7 м3</v>
          </cell>
          <cell r="C920">
            <v>800.14166666666665</v>
          </cell>
          <cell r="D920">
            <v>1955</v>
          </cell>
          <cell r="E920">
            <v>0.125</v>
          </cell>
          <cell r="F920">
            <v>1</v>
          </cell>
          <cell r="G920">
            <v>1.61</v>
          </cell>
          <cell r="H920">
            <v>0</v>
          </cell>
          <cell r="I920">
            <v>3.8416000000000006</v>
          </cell>
          <cell r="J920">
            <v>0</v>
          </cell>
          <cell r="K920">
            <v>0</v>
          </cell>
          <cell r="L920">
            <v>0</v>
          </cell>
          <cell r="M920">
            <v>0.26</v>
          </cell>
          <cell r="N920">
            <v>3.5000000000000003E-2</v>
          </cell>
          <cell r="O920">
            <v>2</v>
          </cell>
          <cell r="P920">
            <v>2.6562499999999999E-2</v>
          </cell>
          <cell r="Q920">
            <v>5</v>
          </cell>
          <cell r="R920">
            <v>6.4</v>
          </cell>
          <cell r="S920">
            <v>0.17</v>
          </cell>
          <cell r="T920">
            <v>4.3999999999999997E-2</v>
          </cell>
          <cell r="U920">
            <v>4.0000000000000001E-3</v>
          </cell>
          <cell r="V920">
            <v>1.4999999999999999E-2</v>
          </cell>
          <cell r="Z920" t="str">
            <v>160100</v>
          </cell>
          <cell r="AA920">
            <v>800.14166666666665</v>
          </cell>
          <cell r="AB920">
            <v>28.325015</v>
          </cell>
          <cell r="AC920">
            <v>29.045142499999997</v>
          </cell>
          <cell r="AD920">
            <v>29.285184999999998</v>
          </cell>
          <cell r="AE920">
            <v>26.724731666666667</v>
          </cell>
          <cell r="AF920">
            <v>26.804745833333335</v>
          </cell>
          <cell r="AG920">
            <v>23.444150833333332</v>
          </cell>
          <cell r="AH920">
            <v>29.445213333333331</v>
          </cell>
          <cell r="AI920">
            <v>23.924235833333331</v>
          </cell>
          <cell r="AJ920">
            <v>30.165340833333332</v>
          </cell>
          <cell r="AK920">
            <v>24.804391666666668</v>
          </cell>
          <cell r="AL920">
            <v>25.844575833333334</v>
          </cell>
          <cell r="AO920">
            <v>800.14166666666665</v>
          </cell>
          <cell r="AP920">
            <v>1955</v>
          </cell>
          <cell r="AQ920">
            <v>1</v>
          </cell>
          <cell r="AR920">
            <v>0.125</v>
          </cell>
          <cell r="AS920" t="str">
            <v>42000</v>
          </cell>
          <cell r="AT920">
            <v>0.26</v>
          </cell>
          <cell r="AU920">
            <v>3.8416000000000006</v>
          </cell>
          <cell r="AV920">
            <v>0</v>
          </cell>
          <cell r="AW920">
            <v>3.43</v>
          </cell>
          <cell r="AX920">
            <v>0</v>
          </cell>
          <cell r="AY920">
            <v>0</v>
          </cell>
        </row>
        <row r="921">
          <cell r="A921" t="str">
            <v>160201</v>
          </cell>
          <cell r="B921" t="str">
            <v>Краны на тракторе 121(165) кВт (л.с.): 5 т</v>
          </cell>
          <cell r="C921">
            <v>0</v>
          </cell>
          <cell r="D921">
            <v>1955</v>
          </cell>
          <cell r="E921">
            <v>0.14299999999999999</v>
          </cell>
          <cell r="F921">
            <v>1</v>
          </cell>
          <cell r="G921">
            <v>1.61</v>
          </cell>
          <cell r="H921">
            <v>0</v>
          </cell>
          <cell r="I921">
            <v>7.8064000000000009</v>
          </cell>
          <cell r="J921">
            <v>0</v>
          </cell>
          <cell r="K921">
            <v>0</v>
          </cell>
          <cell r="L921">
            <v>0</v>
          </cell>
          <cell r="M921">
            <v>0.26</v>
          </cell>
          <cell r="N921">
            <v>3.5000000000000003E-2</v>
          </cell>
          <cell r="O921">
            <v>2</v>
          </cell>
          <cell r="P921">
            <v>2.2695035460992909E-2</v>
          </cell>
          <cell r="Q921">
            <v>5</v>
          </cell>
          <cell r="R921">
            <v>14.1</v>
          </cell>
          <cell r="S921">
            <v>0.32</v>
          </cell>
          <cell r="T921">
            <v>4.3999999999999997E-2</v>
          </cell>
          <cell r="U921">
            <v>4.0000000000000001E-3</v>
          </cell>
          <cell r="V921">
            <v>1.4999999999999999E-2</v>
          </cell>
          <cell r="Z921" t="str">
            <v>160201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O921">
            <v>0</v>
          </cell>
          <cell r="AP921">
            <v>1955</v>
          </cell>
          <cell r="AQ921">
            <v>1</v>
          </cell>
          <cell r="AR921">
            <v>0.14299999999999999</v>
          </cell>
          <cell r="AS921" t="str">
            <v>41722</v>
          </cell>
          <cell r="AT921">
            <v>0.26</v>
          </cell>
          <cell r="AU921">
            <v>7.8064000000000009</v>
          </cell>
          <cell r="AV921">
            <v>0</v>
          </cell>
          <cell r="AW921">
            <v>6.97</v>
          </cell>
          <cell r="AX921">
            <v>0</v>
          </cell>
          <cell r="AY921">
            <v>0</v>
          </cell>
        </row>
        <row r="922">
          <cell r="A922" t="str">
            <v>160202</v>
          </cell>
          <cell r="B922" t="str">
            <v>Краны на тракторе 121(165) кВт (л.с.): 10 т (прицепные)</v>
          </cell>
          <cell r="C922">
            <v>0</v>
          </cell>
          <cell r="D922">
            <v>1955</v>
          </cell>
          <cell r="E922">
            <v>0.14299999999999999</v>
          </cell>
          <cell r="F922">
            <v>1</v>
          </cell>
          <cell r="G922">
            <v>1.61</v>
          </cell>
          <cell r="H922">
            <v>0</v>
          </cell>
          <cell r="I922">
            <v>6.0480000000000009</v>
          </cell>
          <cell r="J922">
            <v>0</v>
          </cell>
          <cell r="K922">
            <v>0</v>
          </cell>
          <cell r="L922">
            <v>0</v>
          </cell>
          <cell r="M922">
            <v>0.26</v>
          </cell>
          <cell r="N922">
            <v>3.5000000000000003E-2</v>
          </cell>
          <cell r="O922">
            <v>2</v>
          </cell>
          <cell r="P922">
            <v>3.7974683544303792E-2</v>
          </cell>
          <cell r="Q922">
            <v>5</v>
          </cell>
          <cell r="R922">
            <v>4.74</v>
          </cell>
          <cell r="S922">
            <v>0.18</v>
          </cell>
          <cell r="T922">
            <v>4.3999999999999997E-2</v>
          </cell>
          <cell r="U922">
            <v>4.0000000000000001E-3</v>
          </cell>
          <cell r="V922">
            <v>1.4999999999999999E-2</v>
          </cell>
          <cell r="Z922" t="str">
            <v>160202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O922">
            <v>0</v>
          </cell>
          <cell r="AP922">
            <v>1955</v>
          </cell>
          <cell r="AQ922">
            <v>1</v>
          </cell>
          <cell r="AR922">
            <v>0.14299999999999999</v>
          </cell>
          <cell r="AS922" t="str">
            <v>41722</v>
          </cell>
          <cell r="AT922">
            <v>0.26</v>
          </cell>
          <cell r="AU922">
            <v>6.0480000000000009</v>
          </cell>
          <cell r="AV922">
            <v>0</v>
          </cell>
          <cell r="AW922">
            <v>5.4</v>
          </cell>
          <cell r="AX922">
            <v>0</v>
          </cell>
          <cell r="AY922">
            <v>0</v>
          </cell>
        </row>
        <row r="923">
          <cell r="A923" t="str">
            <v>160301</v>
          </cell>
          <cell r="B923" t="str">
            <v>Краны установщики на тракторе 121(165) кВт (л.с.), 12 т</v>
          </cell>
          <cell r="C923">
            <v>0</v>
          </cell>
          <cell r="D923">
            <v>1955</v>
          </cell>
          <cell r="E923">
            <v>0.14299999999999999</v>
          </cell>
          <cell r="F923">
            <v>1</v>
          </cell>
          <cell r="G923">
            <v>1.88</v>
          </cell>
          <cell r="H923">
            <v>0</v>
          </cell>
          <cell r="I923">
            <v>8.7360000000000007</v>
          </cell>
          <cell r="J923">
            <v>0</v>
          </cell>
          <cell r="K923">
            <v>0</v>
          </cell>
          <cell r="L923">
            <v>0</v>
          </cell>
          <cell r="M923">
            <v>0.26</v>
          </cell>
          <cell r="N923">
            <v>3.5000000000000003E-2</v>
          </cell>
          <cell r="O923">
            <v>2</v>
          </cell>
          <cell r="P923">
            <v>6.6666666666666666E-2</v>
          </cell>
          <cell r="Q923">
            <v>6</v>
          </cell>
          <cell r="R923">
            <v>12.6</v>
          </cell>
          <cell r="S923">
            <v>0.84</v>
          </cell>
          <cell r="T923">
            <v>4.3999999999999997E-2</v>
          </cell>
          <cell r="U923">
            <v>4.0000000000000001E-3</v>
          </cell>
          <cell r="V923">
            <v>1.4999999999999999E-2</v>
          </cell>
          <cell r="Z923" t="str">
            <v>160301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O923">
            <v>0</v>
          </cell>
          <cell r="AP923">
            <v>1955</v>
          </cell>
          <cell r="AQ923">
            <v>1</v>
          </cell>
          <cell r="AR923">
            <v>0.14299999999999999</v>
          </cell>
          <cell r="AS923" t="str">
            <v>41722</v>
          </cell>
          <cell r="AT923">
            <v>0.26</v>
          </cell>
          <cell r="AU923">
            <v>8.7360000000000007</v>
          </cell>
          <cell r="AV923">
            <v>0</v>
          </cell>
          <cell r="AW923">
            <v>7.8</v>
          </cell>
          <cell r="AX923">
            <v>0</v>
          </cell>
          <cell r="AY923">
            <v>0</v>
          </cell>
        </row>
        <row r="924">
          <cell r="A924" t="str">
            <v>160401</v>
          </cell>
          <cell r="B924" t="str">
            <v>Машины бурильно-крановые: на тракторе 66(90) кВт(л.с.), глубина бурения 1,5-3 м</v>
          </cell>
          <cell r="C924">
            <v>793.33333333333337</v>
          </cell>
          <cell r="D924">
            <v>1955</v>
          </cell>
          <cell r="E924">
            <v>0.2</v>
          </cell>
          <cell r="F924">
            <v>1</v>
          </cell>
          <cell r="G924">
            <v>1.61</v>
          </cell>
          <cell r="H924">
            <v>0</v>
          </cell>
          <cell r="I924">
            <v>6.8768000000000002</v>
          </cell>
          <cell r="J924">
            <v>0</v>
          </cell>
          <cell r="K924">
            <v>0</v>
          </cell>
          <cell r="L924">
            <v>0.13</v>
          </cell>
          <cell r="M924">
            <v>0.26</v>
          </cell>
          <cell r="N924">
            <v>3.5000000000000003E-2</v>
          </cell>
          <cell r="O924">
            <v>2</v>
          </cell>
          <cell r="P924">
            <v>8.9136490250696379E-2</v>
          </cell>
          <cell r="Q924">
            <v>5</v>
          </cell>
          <cell r="R924">
            <v>7.18</v>
          </cell>
          <cell r="S924">
            <v>0.64</v>
          </cell>
          <cell r="T924">
            <v>4.3999999999999997E-2</v>
          </cell>
          <cell r="U924">
            <v>4.0000000000000001E-3</v>
          </cell>
          <cell r="V924">
            <v>1.4999999999999999E-2</v>
          </cell>
          <cell r="Z924" t="str">
            <v>160401</v>
          </cell>
          <cell r="AA924">
            <v>793.33333333333337</v>
          </cell>
          <cell r="AB924">
            <v>28.084000000000003</v>
          </cell>
          <cell r="AC924">
            <v>28.798000000000002</v>
          </cell>
          <cell r="AD924">
            <v>29.036000000000001</v>
          </cell>
          <cell r="AE924">
            <v>26.497333333333334</v>
          </cell>
          <cell r="AF924">
            <v>26.576666666666668</v>
          </cell>
          <cell r="AG924">
            <v>23.244666666666667</v>
          </cell>
          <cell r="AH924">
            <v>29.194666666666667</v>
          </cell>
          <cell r="AI924">
            <v>23.720666666666666</v>
          </cell>
          <cell r="AJ924">
            <v>29.908666666666665</v>
          </cell>
          <cell r="AK924">
            <v>24.593333333333334</v>
          </cell>
          <cell r="AL924">
            <v>25.62466666666667</v>
          </cell>
          <cell r="AO924">
            <v>793.33333333333337</v>
          </cell>
          <cell r="AP924">
            <v>1955</v>
          </cell>
          <cell r="AQ924">
            <v>1</v>
          </cell>
          <cell r="AR924">
            <v>0.2</v>
          </cell>
          <cell r="AS924" t="str">
            <v>42700</v>
          </cell>
          <cell r="AT924">
            <v>0.26</v>
          </cell>
          <cell r="AU924">
            <v>6.8768000000000002</v>
          </cell>
          <cell r="AV924">
            <v>0</v>
          </cell>
          <cell r="AW924">
            <v>6.14</v>
          </cell>
          <cell r="AX924">
            <v>0</v>
          </cell>
          <cell r="AY924">
            <v>0</v>
          </cell>
        </row>
        <row r="925">
          <cell r="A925" t="str">
            <v>160402</v>
          </cell>
          <cell r="B925" t="str">
            <v>Машины бурильно-крановые: на автомобиле, глубина бурения 3,5 м</v>
          </cell>
          <cell r="C925">
            <v>650</v>
          </cell>
          <cell r="D925">
            <v>1955</v>
          </cell>
          <cell r="E925">
            <v>0.2</v>
          </cell>
          <cell r="F925">
            <v>1</v>
          </cell>
          <cell r="G925">
            <v>1.61</v>
          </cell>
          <cell r="H925">
            <v>9.9008000000000003</v>
          </cell>
          <cell r="I925">
            <v>0</v>
          </cell>
          <cell r="J925">
            <v>0</v>
          </cell>
          <cell r="K925">
            <v>0</v>
          </cell>
          <cell r="L925">
            <v>0.13</v>
          </cell>
          <cell r="M925">
            <v>0.26</v>
          </cell>
          <cell r="N925">
            <v>3.5000000000000003E-2</v>
          </cell>
          <cell r="O925">
            <v>1</v>
          </cell>
          <cell r="P925">
            <v>9.7222222222222224E-2</v>
          </cell>
          <cell r="Q925">
            <v>5</v>
          </cell>
          <cell r="R925">
            <v>7.92</v>
          </cell>
          <cell r="S925">
            <v>0.77</v>
          </cell>
          <cell r="T925">
            <v>3.5000000000000003E-2</v>
          </cell>
          <cell r="U925">
            <v>4.0000000000000001E-3</v>
          </cell>
          <cell r="V925">
            <v>1.4999999999999999E-2</v>
          </cell>
          <cell r="Z925" t="str">
            <v>160402</v>
          </cell>
          <cell r="AA925">
            <v>650</v>
          </cell>
          <cell r="AB925">
            <v>23.01</v>
          </cell>
          <cell r="AC925">
            <v>23.594999999999999</v>
          </cell>
          <cell r="AD925">
            <v>23.79</v>
          </cell>
          <cell r="AE925">
            <v>21.71</v>
          </cell>
          <cell r="AF925">
            <v>21.775000000000002</v>
          </cell>
          <cell r="AG925">
            <v>19.044999999999998</v>
          </cell>
          <cell r="AH925">
            <v>23.919999999999998</v>
          </cell>
          <cell r="AI925">
            <v>19.434999999999999</v>
          </cell>
          <cell r="AJ925">
            <v>24.504999999999999</v>
          </cell>
          <cell r="AK925">
            <v>20.149999999999999</v>
          </cell>
          <cell r="AL925">
            <v>20.995000000000001</v>
          </cell>
          <cell r="AO925">
            <v>650</v>
          </cell>
          <cell r="AP925">
            <v>1955</v>
          </cell>
          <cell r="AQ925">
            <v>1</v>
          </cell>
          <cell r="AR925">
            <v>0.2</v>
          </cell>
          <cell r="AS925" t="str">
            <v>42700</v>
          </cell>
          <cell r="AT925">
            <v>0.26</v>
          </cell>
          <cell r="AU925">
            <v>9.9008000000000003</v>
          </cell>
          <cell r="AV925">
            <v>8.84</v>
          </cell>
          <cell r="AW925">
            <v>0</v>
          </cell>
          <cell r="AX925">
            <v>0</v>
          </cell>
          <cell r="AY925">
            <v>0</v>
          </cell>
        </row>
        <row r="926">
          <cell r="A926" t="str">
            <v>160501</v>
          </cell>
          <cell r="B926" t="str">
            <v>Машины бурильные на тракторе 85 (115) кВт (л.с.), глубина бурения 3,5 м</v>
          </cell>
          <cell r="C926">
            <v>1779.5081967213021</v>
          </cell>
          <cell r="D926">
            <v>1955</v>
          </cell>
          <cell r="E926">
            <v>0.2</v>
          </cell>
          <cell r="F926">
            <v>1</v>
          </cell>
          <cell r="G926">
            <v>2.54</v>
          </cell>
          <cell r="H926">
            <v>0</v>
          </cell>
          <cell r="I926">
            <v>15.120000000000001</v>
          </cell>
          <cell r="J926">
            <v>0</v>
          </cell>
          <cell r="K926">
            <v>0</v>
          </cell>
          <cell r="L926">
            <v>0.13</v>
          </cell>
          <cell r="M926">
            <v>0.26</v>
          </cell>
          <cell r="N926">
            <v>3.5000000000000003E-2</v>
          </cell>
          <cell r="O926">
            <v>2</v>
          </cell>
          <cell r="P926">
            <v>8.7704918032786891E-2</v>
          </cell>
          <cell r="Q926">
            <v>9</v>
          </cell>
          <cell r="R926">
            <v>12.2</v>
          </cell>
          <cell r="S926">
            <v>1.07</v>
          </cell>
          <cell r="T926">
            <v>4.3999999999999997E-2</v>
          </cell>
          <cell r="U926">
            <v>4.0000000000000001E-3</v>
          </cell>
          <cell r="V926">
            <v>1.4999999999999999E-2</v>
          </cell>
          <cell r="Z926" t="str">
            <v>160501</v>
          </cell>
          <cell r="AA926">
            <v>1779.5081967213021</v>
          </cell>
          <cell r="AB926">
            <v>62.994590163934092</v>
          </cell>
          <cell r="AC926">
            <v>64.596147540983267</v>
          </cell>
          <cell r="AD926">
            <v>65.129999999999654</v>
          </cell>
          <cell r="AE926">
            <v>59.435573770491487</v>
          </cell>
          <cell r="AF926">
            <v>59.613524590163621</v>
          </cell>
          <cell r="AG926">
            <v>52.139590163934152</v>
          </cell>
          <cell r="AH926">
            <v>65.485901639343908</v>
          </cell>
          <cell r="AI926">
            <v>53.207295081966933</v>
          </cell>
          <cell r="AJ926">
            <v>67.087459016393083</v>
          </cell>
          <cell r="AK926">
            <v>55.164754098360362</v>
          </cell>
          <cell r="AL926">
            <v>57.478114754098058</v>
          </cell>
          <cell r="AO926">
            <v>1779.5081967213021</v>
          </cell>
          <cell r="AP926">
            <v>1955</v>
          </cell>
          <cell r="AQ926">
            <v>1</v>
          </cell>
          <cell r="AR926">
            <v>0.2</v>
          </cell>
          <cell r="AS926" t="str">
            <v>42700</v>
          </cell>
          <cell r="AT926">
            <v>0.26</v>
          </cell>
          <cell r="AU926">
            <v>15.120000000000001</v>
          </cell>
          <cell r="AV926">
            <v>0</v>
          </cell>
          <cell r="AW926">
            <v>13.5</v>
          </cell>
          <cell r="AX926">
            <v>0</v>
          </cell>
          <cell r="AY926">
            <v>0</v>
          </cell>
        </row>
        <row r="927">
          <cell r="A927" t="str">
            <v>160601</v>
          </cell>
          <cell r="B927" t="str">
            <v>Тракторы на гусеничном ходу с лебедкой 132 (180) кВт (л.с.)</v>
          </cell>
          <cell r="C927">
            <v>236</v>
          </cell>
          <cell r="D927">
            <v>1955</v>
          </cell>
          <cell r="E927">
            <v>0.11</v>
          </cell>
          <cell r="F927">
            <v>1</v>
          </cell>
          <cell r="G927">
            <v>1.61</v>
          </cell>
          <cell r="H927">
            <v>0</v>
          </cell>
          <cell r="I927">
            <v>12.208000000000002</v>
          </cell>
          <cell r="J927">
            <v>0</v>
          </cell>
          <cell r="K927">
            <v>0</v>
          </cell>
          <cell r="L927">
            <v>0</v>
          </cell>
          <cell r="M927">
            <v>0.26</v>
          </cell>
          <cell r="N927">
            <v>3.5000000000000003E-2</v>
          </cell>
          <cell r="O927">
            <v>2</v>
          </cell>
          <cell r="P927">
            <v>7.1527777777777773E-2</v>
          </cell>
          <cell r="Q927">
            <v>5</v>
          </cell>
          <cell r="R927">
            <v>14.4</v>
          </cell>
          <cell r="S927">
            <v>1.03</v>
          </cell>
          <cell r="T927">
            <v>4.3999999999999997E-2</v>
          </cell>
          <cell r="U927">
            <v>4.0000000000000001E-3</v>
          </cell>
          <cell r="V927">
            <v>1.4999999999999999E-2</v>
          </cell>
          <cell r="Z927" t="str">
            <v>160601</v>
          </cell>
          <cell r="AA927">
            <v>236</v>
          </cell>
          <cell r="AB927">
            <v>8.3544</v>
          </cell>
          <cell r="AC927">
            <v>8.5668000000000006</v>
          </cell>
          <cell r="AD927">
            <v>8.6376000000000008</v>
          </cell>
          <cell r="AE927">
            <v>7.8823999999999996</v>
          </cell>
          <cell r="AF927">
            <v>7.9060000000000006</v>
          </cell>
          <cell r="AG927">
            <v>6.9147999999999996</v>
          </cell>
          <cell r="AH927">
            <v>8.6847999999999992</v>
          </cell>
          <cell r="AI927">
            <v>7.0564</v>
          </cell>
          <cell r="AJ927">
            <v>8.8971999999999998</v>
          </cell>
          <cell r="AK927">
            <v>7.3159999999999998</v>
          </cell>
          <cell r="AL927">
            <v>7.6228000000000007</v>
          </cell>
          <cell r="AO927">
            <v>236</v>
          </cell>
          <cell r="AP927">
            <v>1955</v>
          </cell>
          <cell r="AQ927">
            <v>1</v>
          </cell>
          <cell r="AR927">
            <v>0.11</v>
          </cell>
          <cell r="AS927" t="str">
            <v>40611</v>
          </cell>
          <cell r="AT927">
            <v>0.26</v>
          </cell>
          <cell r="AU927">
            <v>12.208000000000002</v>
          </cell>
          <cell r="AV927">
            <v>0</v>
          </cell>
          <cell r="AW927">
            <v>10.9</v>
          </cell>
          <cell r="AX927">
            <v>0</v>
          </cell>
          <cell r="AY927">
            <v>0</v>
          </cell>
        </row>
        <row r="928">
          <cell r="A928" t="str">
            <v>160701</v>
          </cell>
          <cell r="B928" t="str">
            <v>Сваепогружатели на базе трактора 121 (165) кВт (л.с.)</v>
          </cell>
          <cell r="C928">
            <v>0</v>
          </cell>
          <cell r="D928">
            <v>1955</v>
          </cell>
          <cell r="E928">
            <v>0.2</v>
          </cell>
          <cell r="F928">
            <v>1</v>
          </cell>
          <cell r="G928">
            <v>1.88</v>
          </cell>
          <cell r="H928">
            <v>0</v>
          </cell>
          <cell r="I928">
            <v>12.768000000000002</v>
          </cell>
          <cell r="J928">
            <v>0</v>
          </cell>
          <cell r="K928">
            <v>0</v>
          </cell>
          <cell r="L928">
            <v>0</v>
          </cell>
          <cell r="M928">
            <v>0.26</v>
          </cell>
          <cell r="N928">
            <v>3.5000000000000003E-2</v>
          </cell>
          <cell r="O928">
            <v>2</v>
          </cell>
          <cell r="P928">
            <v>2.7118644067796609E-2</v>
          </cell>
          <cell r="Q928">
            <v>6</v>
          </cell>
          <cell r="R928">
            <v>17.7</v>
          </cell>
          <cell r="S928">
            <v>0.48</v>
          </cell>
          <cell r="T928">
            <v>4.3999999999999997E-2</v>
          </cell>
          <cell r="U928">
            <v>4.0000000000000001E-3</v>
          </cell>
          <cell r="V928">
            <v>1.4999999999999999E-2</v>
          </cell>
          <cell r="Z928" t="str">
            <v>160701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O928">
            <v>0</v>
          </cell>
          <cell r="AP928">
            <v>1955</v>
          </cell>
          <cell r="AQ928">
            <v>1</v>
          </cell>
          <cell r="AR928">
            <v>0.2</v>
          </cell>
          <cell r="AS928" t="str">
            <v>42200</v>
          </cell>
          <cell r="AT928">
            <v>0.26</v>
          </cell>
          <cell r="AU928">
            <v>12.768000000000002</v>
          </cell>
          <cell r="AV928">
            <v>0</v>
          </cell>
          <cell r="AW928">
            <v>11.4</v>
          </cell>
          <cell r="AX928">
            <v>0</v>
          </cell>
          <cell r="AY928">
            <v>0</v>
          </cell>
        </row>
        <row r="929">
          <cell r="A929" t="str">
            <v>160801</v>
          </cell>
          <cell r="B929" t="str">
            <v>Экскаваторы одноковшовые на гусеничном ходу 0,65 м3</v>
          </cell>
          <cell r="C929">
            <v>766.66666666666674</v>
          </cell>
          <cell r="D929">
            <v>1725</v>
          </cell>
          <cell r="E929">
            <v>0.28220000000000001</v>
          </cell>
          <cell r="F929">
            <v>1</v>
          </cell>
          <cell r="G929">
            <v>1.88</v>
          </cell>
          <cell r="H929">
            <v>0</v>
          </cell>
          <cell r="I929">
            <v>8.6240000000000006</v>
          </cell>
          <cell r="J929">
            <v>0</v>
          </cell>
          <cell r="K929">
            <v>0</v>
          </cell>
          <cell r="L929">
            <v>0.59</v>
          </cell>
          <cell r="M929">
            <v>0.33</v>
          </cell>
          <cell r="N929">
            <v>3.5000000000000003E-2</v>
          </cell>
          <cell r="O929">
            <v>2</v>
          </cell>
          <cell r="P929">
            <v>7.1093749999999997E-2</v>
          </cell>
          <cell r="Q929">
            <v>6</v>
          </cell>
          <cell r="R929">
            <v>12.8</v>
          </cell>
          <cell r="S929">
            <v>0.91</v>
          </cell>
          <cell r="T929">
            <v>4.3999999999999997E-2</v>
          </cell>
          <cell r="U929">
            <v>4.0000000000000001E-3</v>
          </cell>
          <cell r="V929">
            <v>1.4999999999999999E-2</v>
          </cell>
          <cell r="Z929" t="str">
            <v>160801</v>
          </cell>
          <cell r="AA929">
            <v>766.66666666666674</v>
          </cell>
          <cell r="AB929">
            <v>27.140000000000004</v>
          </cell>
          <cell r="AC929">
            <v>27.830000000000002</v>
          </cell>
          <cell r="AD929">
            <v>28.060000000000002</v>
          </cell>
          <cell r="AE929">
            <v>25.606666666666669</v>
          </cell>
          <cell r="AF929">
            <v>25.683333333333337</v>
          </cell>
          <cell r="AG929">
            <v>22.463333333333335</v>
          </cell>
          <cell r="AH929">
            <v>28.213333333333335</v>
          </cell>
          <cell r="AI929">
            <v>22.923333333333336</v>
          </cell>
          <cell r="AJ929">
            <v>28.903333333333332</v>
          </cell>
          <cell r="AK929">
            <v>23.766666666666669</v>
          </cell>
          <cell r="AL929">
            <v>24.763333333333339</v>
          </cell>
          <cell r="AO929">
            <v>766.66666666666674</v>
          </cell>
          <cell r="AP929">
            <v>1725</v>
          </cell>
          <cell r="AQ929">
            <v>1</v>
          </cell>
          <cell r="AR929">
            <v>0.28220000000000001</v>
          </cell>
          <cell r="AS929" t="str">
            <v>41801</v>
          </cell>
          <cell r="AT929">
            <v>0.33</v>
          </cell>
          <cell r="AU929">
            <v>8.6240000000000006</v>
          </cell>
          <cell r="AV929">
            <v>0</v>
          </cell>
          <cell r="AW929">
            <v>7.7</v>
          </cell>
          <cell r="AX929">
            <v>0</v>
          </cell>
          <cell r="AY929">
            <v>0</v>
          </cell>
        </row>
        <row r="930">
          <cell r="A930" t="str">
            <v>160901</v>
          </cell>
          <cell r="B930" t="str">
            <v>Бульдозеры на базе трактора 121(165) кВт(л.с.)</v>
          </cell>
          <cell r="C930">
            <v>575</v>
          </cell>
          <cell r="D930">
            <v>1725</v>
          </cell>
          <cell r="E930">
            <v>0.1875</v>
          </cell>
          <cell r="F930">
            <v>1</v>
          </cell>
          <cell r="G930">
            <v>1.88</v>
          </cell>
          <cell r="H930">
            <v>0</v>
          </cell>
          <cell r="I930">
            <v>12.768000000000002</v>
          </cell>
          <cell r="J930">
            <v>0</v>
          </cell>
          <cell r="K930">
            <v>0</v>
          </cell>
          <cell r="L930">
            <v>0.17</v>
          </cell>
          <cell r="M930">
            <v>0.51</v>
          </cell>
          <cell r="N930">
            <v>3.5000000000000003E-2</v>
          </cell>
          <cell r="O930">
            <v>2</v>
          </cell>
          <cell r="P930">
            <v>2.2929936305732486E-2</v>
          </cell>
          <cell r="Q930">
            <v>6</v>
          </cell>
          <cell r="R930">
            <v>15.7</v>
          </cell>
          <cell r="S930">
            <v>0.36</v>
          </cell>
          <cell r="T930">
            <v>4.3999999999999997E-2</v>
          </cell>
          <cell r="U930">
            <v>4.0000000000000001E-3</v>
          </cell>
          <cell r="V930">
            <v>1.4999999999999999E-2</v>
          </cell>
          <cell r="Z930" t="str">
            <v>160901</v>
          </cell>
          <cell r="AA930">
            <v>575</v>
          </cell>
          <cell r="AB930">
            <v>20.355</v>
          </cell>
          <cell r="AC930">
            <v>20.872499999999999</v>
          </cell>
          <cell r="AD930">
            <v>21.045000000000002</v>
          </cell>
          <cell r="AE930">
            <v>19.204999999999998</v>
          </cell>
          <cell r="AF930">
            <v>19.262500000000003</v>
          </cell>
          <cell r="AG930">
            <v>16.8475</v>
          </cell>
          <cell r="AH930">
            <v>21.16</v>
          </cell>
          <cell r="AI930">
            <v>17.192499999999999</v>
          </cell>
          <cell r="AJ930">
            <v>21.677499999999998</v>
          </cell>
          <cell r="AK930">
            <v>17.824999999999999</v>
          </cell>
          <cell r="AL930">
            <v>18.572500000000002</v>
          </cell>
          <cell r="AO930">
            <v>575</v>
          </cell>
          <cell r="AP930">
            <v>1725</v>
          </cell>
          <cell r="AQ930">
            <v>1</v>
          </cell>
          <cell r="AR930">
            <v>0.1875</v>
          </cell>
          <cell r="AS930" t="str">
            <v>41815</v>
          </cell>
          <cell r="AT930">
            <v>0.51</v>
          </cell>
          <cell r="AU930">
            <v>12.768000000000002</v>
          </cell>
          <cell r="AV930">
            <v>0</v>
          </cell>
          <cell r="AW930">
            <v>11.4</v>
          </cell>
          <cell r="AX930">
            <v>0</v>
          </cell>
          <cell r="AY930">
            <v>0</v>
          </cell>
        </row>
        <row r="931">
          <cell r="A931" t="str">
            <v>161001</v>
          </cell>
          <cell r="B931" t="str">
            <v>Краны на автомобильном ходу: 10 т</v>
          </cell>
          <cell r="C931">
            <v>1076.1111111111043</v>
          </cell>
          <cell r="D931">
            <v>1955</v>
          </cell>
          <cell r="E931">
            <v>0.1</v>
          </cell>
          <cell r="F931">
            <v>1</v>
          </cell>
          <cell r="G931">
            <v>1.88</v>
          </cell>
          <cell r="H931">
            <v>0</v>
          </cell>
          <cell r="I931">
            <v>6.8768000000000002</v>
          </cell>
          <cell r="J931">
            <v>0</v>
          </cell>
          <cell r="K931">
            <v>0</v>
          </cell>
          <cell r="L931">
            <v>0</v>
          </cell>
          <cell r="M931">
            <v>0.3</v>
          </cell>
          <cell r="N931">
            <v>3.5000000000000003E-2</v>
          </cell>
          <cell r="O931">
            <v>2</v>
          </cell>
          <cell r="P931">
            <v>7.0588235294117646E-2</v>
          </cell>
          <cell r="Q931">
            <v>6</v>
          </cell>
          <cell r="R931">
            <v>10.199999999999999</v>
          </cell>
          <cell r="S931">
            <v>0.72</v>
          </cell>
          <cell r="T931">
            <v>4.3999999999999997E-2</v>
          </cell>
          <cell r="U931">
            <v>4.0000000000000001E-3</v>
          </cell>
          <cell r="V931">
            <v>1.4999999999999999E-2</v>
          </cell>
          <cell r="Z931" t="str">
            <v>161001</v>
          </cell>
          <cell r="AA931">
            <v>1076.1111111111043</v>
          </cell>
          <cell r="AB931">
            <v>38.09433333333309</v>
          </cell>
          <cell r="AC931">
            <v>39.062833333333081</v>
          </cell>
          <cell r="AD931">
            <v>39.385666666666417</v>
          </cell>
          <cell r="AE931">
            <v>35.942111111110883</v>
          </cell>
          <cell r="AF931">
            <v>36.049722222221995</v>
          </cell>
          <cell r="AG931">
            <v>31.530055555555354</v>
          </cell>
          <cell r="AH931">
            <v>39.600888888888633</v>
          </cell>
          <cell r="AI931">
            <v>32.175722222222014</v>
          </cell>
          <cell r="AJ931">
            <v>40.569388888888625</v>
          </cell>
          <cell r="AK931">
            <v>33.359444444444229</v>
          </cell>
          <cell r="AL931">
            <v>34.758388888888668</v>
          </cell>
          <cell r="AO931">
            <v>1076.1111111111043</v>
          </cell>
          <cell r="AP931">
            <v>1955</v>
          </cell>
          <cell r="AQ931">
            <v>1</v>
          </cell>
          <cell r="AR931">
            <v>0.1</v>
          </cell>
          <cell r="AS931" t="str">
            <v>41700</v>
          </cell>
          <cell r="AT931">
            <v>0.3</v>
          </cell>
          <cell r="AU931">
            <v>6.8768000000000002</v>
          </cell>
          <cell r="AV931">
            <v>0</v>
          </cell>
          <cell r="AW931">
            <v>6.14</v>
          </cell>
          <cell r="AX931">
            <v>0</v>
          </cell>
          <cell r="AY931">
            <v>0</v>
          </cell>
        </row>
        <row r="932">
          <cell r="A932" t="str">
            <v>161002</v>
          </cell>
          <cell r="B932" t="str">
            <v>Краны на автомобильном ходу: 16 т</v>
          </cell>
          <cell r="C932">
            <v>1241.6666666666667</v>
          </cell>
          <cell r="D932">
            <v>1955</v>
          </cell>
          <cell r="E932">
            <v>7.6999999999999999E-2</v>
          </cell>
          <cell r="F932">
            <v>1</v>
          </cell>
          <cell r="G932">
            <v>1.88</v>
          </cell>
          <cell r="H932">
            <v>0</v>
          </cell>
          <cell r="I932">
            <v>8.5007999999999999</v>
          </cell>
          <cell r="J932">
            <v>0</v>
          </cell>
          <cell r="K932">
            <v>0</v>
          </cell>
          <cell r="L932">
            <v>0</v>
          </cell>
          <cell r="M932">
            <v>0.3</v>
          </cell>
          <cell r="N932">
            <v>3.5000000000000003E-2</v>
          </cell>
          <cell r="O932">
            <v>2</v>
          </cell>
          <cell r="P932">
            <v>6.2406015037593979E-2</v>
          </cell>
          <cell r="Q932">
            <v>6</v>
          </cell>
          <cell r="R932">
            <v>13.3</v>
          </cell>
          <cell r="S932">
            <v>0.83</v>
          </cell>
          <cell r="T932">
            <v>4.3999999999999997E-2</v>
          </cell>
          <cell r="U932">
            <v>4.0000000000000001E-3</v>
          </cell>
          <cell r="V932">
            <v>1.4999999999999999E-2</v>
          </cell>
          <cell r="Z932" t="str">
            <v>161002</v>
          </cell>
          <cell r="AA932">
            <v>1241.6666666666667</v>
          </cell>
          <cell r="AB932">
            <v>43.955000000000005</v>
          </cell>
          <cell r="AC932">
            <v>45.072499999999998</v>
          </cell>
          <cell r="AD932">
            <v>45.445</v>
          </cell>
          <cell r="AE932">
            <v>41.471666666666671</v>
          </cell>
          <cell r="AF932">
            <v>41.595833333333339</v>
          </cell>
          <cell r="AG932">
            <v>36.380833333333335</v>
          </cell>
          <cell r="AH932">
            <v>45.693333333333335</v>
          </cell>
          <cell r="AI932">
            <v>37.125833333333333</v>
          </cell>
          <cell r="AJ932">
            <v>46.810833333333335</v>
          </cell>
          <cell r="AK932">
            <v>38.491666666666667</v>
          </cell>
          <cell r="AL932">
            <v>40.105833333333337</v>
          </cell>
          <cell r="AO932">
            <v>1241.6666666666667</v>
          </cell>
          <cell r="AP932">
            <v>1955</v>
          </cell>
          <cell r="AQ932">
            <v>1</v>
          </cell>
          <cell r="AR932">
            <v>7.6999999999999999E-2</v>
          </cell>
          <cell r="AS932" t="str">
            <v>41702</v>
          </cell>
          <cell r="AT932">
            <v>0.3</v>
          </cell>
          <cell r="AU932">
            <v>8.5007999999999999</v>
          </cell>
          <cell r="AV932">
            <v>0</v>
          </cell>
          <cell r="AW932">
            <v>7.59</v>
          </cell>
          <cell r="AX932">
            <v>0</v>
          </cell>
          <cell r="AY932">
            <v>0</v>
          </cell>
        </row>
        <row r="933">
          <cell r="A933" t="str">
            <v>170101</v>
          </cell>
          <cell r="B933" t="str">
            <v>Кабелеукладчики: колесный прицепной легкий для прокладки малогабаритных кабелей связи КУ-120 В</v>
          </cell>
          <cell r="C933">
            <v>231</v>
          </cell>
          <cell r="D933">
            <v>1955</v>
          </cell>
          <cell r="E933">
            <v>0.33300000000000002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0.26</v>
          </cell>
          <cell r="N933">
            <v>3.5000000000000003E-2</v>
          </cell>
          <cell r="O933">
            <v>0</v>
          </cell>
          <cell r="P933">
            <v>9.7026604068857589E-2</v>
          </cell>
          <cell r="Q933">
            <v>0</v>
          </cell>
          <cell r="R933">
            <v>6.39</v>
          </cell>
          <cell r="S933">
            <v>0.62</v>
          </cell>
          <cell r="T933">
            <v>0</v>
          </cell>
          <cell r="U933">
            <v>0</v>
          </cell>
          <cell r="V933">
            <v>0</v>
          </cell>
          <cell r="Z933" t="str">
            <v>170101</v>
          </cell>
          <cell r="AA933">
            <v>231</v>
          </cell>
          <cell r="AB933">
            <v>8.1774000000000004</v>
          </cell>
          <cell r="AC933">
            <v>8.3852999999999991</v>
          </cell>
          <cell r="AD933">
            <v>8.454600000000001</v>
          </cell>
          <cell r="AE933">
            <v>7.7153999999999998</v>
          </cell>
          <cell r="AF933">
            <v>7.7385000000000002</v>
          </cell>
          <cell r="AG933">
            <v>6.7683</v>
          </cell>
          <cell r="AH933">
            <v>8.5007999999999999</v>
          </cell>
          <cell r="AI933">
            <v>6.9069000000000003</v>
          </cell>
          <cell r="AJ933">
            <v>8.7086999999999986</v>
          </cell>
          <cell r="AK933">
            <v>7.1609999999999996</v>
          </cell>
          <cell r="AL933">
            <v>7.4613000000000005</v>
          </cell>
          <cell r="AO933">
            <v>231</v>
          </cell>
          <cell r="AP933">
            <v>1955</v>
          </cell>
          <cell r="AQ933">
            <v>1</v>
          </cell>
          <cell r="AR933">
            <v>0.33300000000000002</v>
          </cell>
          <cell r="AS933" t="str">
            <v>42300</v>
          </cell>
          <cell r="AT933">
            <v>0.26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</row>
        <row r="934">
          <cell r="A934" t="str">
            <v>170102</v>
          </cell>
          <cell r="B934" t="str">
            <v>Кабелеукладчики: колесный прицепной для прокладки коаксиального кабеля КУК-5М</v>
          </cell>
          <cell r="C934">
            <v>589.34615384615313</v>
          </cell>
          <cell r="D934">
            <v>1955</v>
          </cell>
          <cell r="E934">
            <v>0.33300000000000002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0.26</v>
          </cell>
          <cell r="N934">
            <v>3.5000000000000003E-2</v>
          </cell>
          <cell r="O934">
            <v>0</v>
          </cell>
          <cell r="P934">
            <v>8.9781021897810218E-2</v>
          </cell>
          <cell r="Q934">
            <v>0</v>
          </cell>
          <cell r="R934">
            <v>13.7</v>
          </cell>
          <cell r="S934">
            <v>1.23</v>
          </cell>
          <cell r="T934">
            <v>0</v>
          </cell>
          <cell r="U934">
            <v>0</v>
          </cell>
          <cell r="V934">
            <v>0</v>
          </cell>
          <cell r="Z934" t="str">
            <v>170102</v>
          </cell>
          <cell r="AA934">
            <v>589.34615384615313</v>
          </cell>
          <cell r="AB934">
            <v>20.862853846153822</v>
          </cell>
          <cell r="AC934">
            <v>21.393265384615358</v>
          </cell>
          <cell r="AD934">
            <v>21.570069230769207</v>
          </cell>
          <cell r="AE934">
            <v>19.684161538461513</v>
          </cell>
          <cell r="AF934">
            <v>19.743096153846132</v>
          </cell>
          <cell r="AG934">
            <v>17.267842307692288</v>
          </cell>
          <cell r="AH934">
            <v>21.687938461538433</v>
          </cell>
          <cell r="AI934">
            <v>17.621449999999978</v>
          </cell>
          <cell r="AJ934">
            <v>22.218349999999973</v>
          </cell>
          <cell r="AK934">
            <v>18.269730769230748</v>
          </cell>
          <cell r="AL934">
            <v>19.035880769230747</v>
          </cell>
          <cell r="AO934">
            <v>589.34615384615313</v>
          </cell>
          <cell r="AP934">
            <v>1955</v>
          </cell>
          <cell r="AQ934">
            <v>1</v>
          </cell>
          <cell r="AR934">
            <v>0.33300000000000002</v>
          </cell>
          <cell r="AS934" t="str">
            <v>42300</v>
          </cell>
          <cell r="AT934">
            <v>0.26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</row>
        <row r="935">
          <cell r="A935" t="str">
            <v>170103</v>
          </cell>
          <cell r="B935" t="str">
            <v>Кабелеукладчики: навесной вибрационный для прокладки симметричного кабеля КНВ-2К</v>
          </cell>
          <cell r="C935">
            <v>2131.3205128205109</v>
          </cell>
          <cell r="D935">
            <v>1955</v>
          </cell>
          <cell r="E935">
            <v>0.33300000000000002</v>
          </cell>
          <cell r="F935">
            <v>2</v>
          </cell>
          <cell r="G935">
            <v>1.88</v>
          </cell>
          <cell r="H935">
            <v>0</v>
          </cell>
          <cell r="I935">
            <v>24.416000000000004</v>
          </cell>
          <cell r="J935">
            <v>0</v>
          </cell>
          <cell r="K935">
            <v>0</v>
          </cell>
          <cell r="L935">
            <v>0</v>
          </cell>
          <cell r="M935">
            <v>0.26</v>
          </cell>
          <cell r="N935">
            <v>3.5000000000000003E-2</v>
          </cell>
          <cell r="O935">
            <v>2</v>
          </cell>
          <cell r="P935">
            <v>5.583982202447163E-2</v>
          </cell>
          <cell r="Q935">
            <v>6</v>
          </cell>
          <cell r="R935">
            <v>89.9</v>
          </cell>
          <cell r="S935">
            <v>5.0199999999999996</v>
          </cell>
          <cell r="T935">
            <v>4.3999999999999997E-2</v>
          </cell>
          <cell r="U935">
            <v>4.0000000000000001E-3</v>
          </cell>
          <cell r="V935">
            <v>1.4999999999999999E-2</v>
          </cell>
          <cell r="Z935" t="str">
            <v>170103</v>
          </cell>
          <cell r="AA935">
            <v>2131.3205128205109</v>
          </cell>
          <cell r="AB935">
            <v>75.448746153846088</v>
          </cell>
          <cell r="AC935">
            <v>77.366934615384537</v>
          </cell>
          <cell r="AD935">
            <v>78.006330769230701</v>
          </cell>
          <cell r="AE935">
            <v>71.186105128205057</v>
          </cell>
          <cell r="AF935">
            <v>71.399237179487116</v>
          </cell>
          <cell r="AG935">
            <v>62.447691025640971</v>
          </cell>
          <cell r="AH935">
            <v>78.432594871794805</v>
          </cell>
          <cell r="AI935">
            <v>63.726483333333277</v>
          </cell>
          <cell r="AJ935">
            <v>80.350783333333254</v>
          </cell>
          <cell r="AK935">
            <v>66.070935897435831</v>
          </cell>
          <cell r="AL935">
            <v>68.841652564102503</v>
          </cell>
          <cell r="AO935">
            <v>2131.3205128205109</v>
          </cell>
          <cell r="AP935">
            <v>1955</v>
          </cell>
          <cell r="AQ935">
            <v>1</v>
          </cell>
          <cell r="AR935">
            <v>0.33300000000000002</v>
          </cell>
          <cell r="AS935" t="str">
            <v>42300</v>
          </cell>
          <cell r="AT935">
            <v>0.26</v>
          </cell>
          <cell r="AU935">
            <v>24.416000000000004</v>
          </cell>
          <cell r="AV935">
            <v>0</v>
          </cell>
          <cell r="AW935">
            <v>21.8</v>
          </cell>
          <cell r="AX935">
            <v>0</v>
          </cell>
          <cell r="AY935">
            <v>0</v>
          </cell>
        </row>
        <row r="936">
          <cell r="A936" t="str">
            <v>170104</v>
          </cell>
          <cell r="B936" t="str">
            <v>Прицепной легкий для сельской и зоновой связи, ЛПК-20-2</v>
          </cell>
          <cell r="C936">
            <v>217.17948717948647</v>
          </cell>
          <cell r="D936">
            <v>1955</v>
          </cell>
          <cell r="E936">
            <v>0.33300000000000002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0.2</v>
          </cell>
          <cell r="N936">
            <v>3.5000000000000003E-2</v>
          </cell>
          <cell r="O936">
            <v>0</v>
          </cell>
          <cell r="P936">
            <v>9.5726495726495747E-2</v>
          </cell>
          <cell r="Q936">
            <v>0</v>
          </cell>
          <cell r="R936">
            <v>5.85</v>
          </cell>
          <cell r="S936">
            <v>0.56000000000000005</v>
          </cell>
          <cell r="T936">
            <v>0</v>
          </cell>
          <cell r="U936">
            <v>0</v>
          </cell>
          <cell r="V936">
            <v>0</v>
          </cell>
          <cell r="Z936" t="str">
            <v>170104</v>
          </cell>
          <cell r="AA936">
            <v>217.17948717948647</v>
          </cell>
          <cell r="AB936">
            <v>7.6881538461538215</v>
          </cell>
          <cell r="AC936">
            <v>7.8836153846153589</v>
          </cell>
          <cell r="AD936">
            <v>7.9487692307692051</v>
          </cell>
          <cell r="AE936">
            <v>7.2537948717948479</v>
          </cell>
          <cell r="AF936">
            <v>7.2755128205127972</v>
          </cell>
          <cell r="AG936">
            <v>6.3633589743589534</v>
          </cell>
          <cell r="AH936">
            <v>7.9922051282051019</v>
          </cell>
          <cell r="AI936">
            <v>6.4936666666666456</v>
          </cell>
          <cell r="AJ936">
            <v>8.1876666666666402</v>
          </cell>
          <cell r="AK936">
            <v>6.7325641025640808</v>
          </cell>
          <cell r="AL936">
            <v>7.0148974358974137</v>
          </cell>
          <cell r="AO936">
            <v>217.17948717948647</v>
          </cell>
          <cell r="AP936">
            <v>1955</v>
          </cell>
          <cell r="AQ936">
            <v>1</v>
          </cell>
          <cell r="AR936">
            <v>0.33300000000000002</v>
          </cell>
          <cell r="AS936" t="str">
            <v>42300</v>
          </cell>
          <cell r="AT936">
            <v>0.2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</row>
        <row r="937">
          <cell r="A937" t="str">
            <v>170105</v>
          </cell>
          <cell r="B937" t="str">
            <v>Кабелеукладчики колесные прицепные КУК-4Б</v>
          </cell>
          <cell r="C937">
            <v>200.83333333333337</v>
          </cell>
          <cell r="D937">
            <v>1955</v>
          </cell>
          <cell r="E937">
            <v>0.33300000000000002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0.2</v>
          </cell>
          <cell r="N937">
            <v>3.5000000000000003E-2</v>
          </cell>
          <cell r="O937">
            <v>0</v>
          </cell>
          <cell r="P937">
            <v>9.569377990430622E-2</v>
          </cell>
          <cell r="Q937">
            <v>0</v>
          </cell>
          <cell r="R937">
            <v>0.20899999999999999</v>
          </cell>
          <cell r="S937">
            <v>0.02</v>
          </cell>
          <cell r="T937">
            <v>0</v>
          </cell>
          <cell r="U937">
            <v>0</v>
          </cell>
          <cell r="V937">
            <v>0</v>
          </cell>
          <cell r="Z937" t="str">
            <v>170105</v>
          </cell>
          <cell r="AA937">
            <v>200.83333333333337</v>
          </cell>
          <cell r="AB937">
            <v>7.1095000000000015</v>
          </cell>
          <cell r="AC937">
            <v>7.2902500000000012</v>
          </cell>
          <cell r="AD937">
            <v>7.3505000000000011</v>
          </cell>
          <cell r="AE937">
            <v>6.7078333333333342</v>
          </cell>
          <cell r="AF937">
            <v>6.7279166666666681</v>
          </cell>
          <cell r="AG937">
            <v>5.8844166666666675</v>
          </cell>
          <cell r="AH937">
            <v>7.390666666666668</v>
          </cell>
          <cell r="AI937">
            <v>6.0049166666666673</v>
          </cell>
          <cell r="AJ937">
            <v>7.5714166666666678</v>
          </cell>
          <cell r="AK937">
            <v>6.2258333333333349</v>
          </cell>
          <cell r="AL937">
            <v>6.4869166666666684</v>
          </cell>
          <cell r="AO937">
            <v>200.83333333333337</v>
          </cell>
          <cell r="AP937">
            <v>1955</v>
          </cell>
          <cell r="AQ937">
            <v>1</v>
          </cell>
          <cell r="AR937">
            <v>0.33300000000000002</v>
          </cell>
          <cell r="AS937" t="str">
            <v>42300</v>
          </cell>
          <cell r="AT937">
            <v>0.2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</row>
        <row r="938">
          <cell r="A938" t="str">
            <v>170201</v>
          </cell>
          <cell r="B938" t="str">
            <v>Комплексные машины: машина кабельная КМ-2А</v>
          </cell>
          <cell r="C938">
            <v>0</v>
          </cell>
          <cell r="D938">
            <v>1955</v>
          </cell>
          <cell r="E938">
            <v>0.16700000000000001</v>
          </cell>
          <cell r="F938">
            <v>1</v>
          </cell>
          <cell r="G938">
            <v>1.61</v>
          </cell>
          <cell r="H938">
            <v>8.1536000000000008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0.2</v>
          </cell>
          <cell r="N938">
            <v>3.5000000000000003E-2</v>
          </cell>
          <cell r="O938">
            <v>1</v>
          </cell>
          <cell r="P938">
            <v>8.7974683544303781E-2</v>
          </cell>
          <cell r="Q938">
            <v>5</v>
          </cell>
          <cell r="R938">
            <v>15.8</v>
          </cell>
          <cell r="S938">
            <v>1.39</v>
          </cell>
          <cell r="T938">
            <v>3.5000000000000003E-2</v>
          </cell>
          <cell r="U938">
            <v>4.0000000000000001E-3</v>
          </cell>
          <cell r="V938">
            <v>1.4999999999999999E-2</v>
          </cell>
          <cell r="Z938" t="str">
            <v>170201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O938">
            <v>0</v>
          </cell>
          <cell r="AP938">
            <v>1955</v>
          </cell>
          <cell r="AQ938">
            <v>1</v>
          </cell>
          <cell r="AR938">
            <v>0.16700000000000001</v>
          </cell>
          <cell r="AS938" t="str">
            <v>42301</v>
          </cell>
          <cell r="AT938">
            <v>0.2</v>
          </cell>
          <cell r="AU938">
            <v>8.1536000000000008</v>
          </cell>
          <cell r="AV938">
            <v>7.28</v>
          </cell>
          <cell r="AW938">
            <v>0</v>
          </cell>
          <cell r="AX938">
            <v>0</v>
          </cell>
          <cell r="AY938">
            <v>0</v>
          </cell>
        </row>
        <row r="939">
          <cell r="A939" t="str">
            <v>170202</v>
          </cell>
          <cell r="B939" t="str">
            <v>Комплексные машины: машина для горизонтального прокола грунта на базе автомобиля</v>
          </cell>
          <cell r="C939">
            <v>0</v>
          </cell>
          <cell r="D939">
            <v>1955</v>
          </cell>
          <cell r="E939">
            <v>0.16700000000000001</v>
          </cell>
          <cell r="F939">
            <v>1</v>
          </cell>
          <cell r="G939">
            <v>1.88</v>
          </cell>
          <cell r="H939">
            <v>16.464000000000002</v>
          </cell>
          <cell r="I939">
            <v>0</v>
          </cell>
          <cell r="J939">
            <v>0</v>
          </cell>
          <cell r="K939">
            <v>0</v>
          </cell>
          <cell r="L939">
            <v>0.22</v>
          </cell>
          <cell r="M939">
            <v>0.2</v>
          </cell>
          <cell r="N939">
            <v>3.5000000000000003E-2</v>
          </cell>
          <cell r="O939">
            <v>1</v>
          </cell>
          <cell r="P939">
            <v>8.0188679245283015E-2</v>
          </cell>
          <cell r="Q939">
            <v>6</v>
          </cell>
          <cell r="R939">
            <v>21.2</v>
          </cell>
          <cell r="S939">
            <v>1.7</v>
          </cell>
          <cell r="T939">
            <v>3.5000000000000003E-2</v>
          </cell>
          <cell r="U939">
            <v>4.0000000000000001E-3</v>
          </cell>
          <cell r="V939">
            <v>1.4999999999999999E-2</v>
          </cell>
          <cell r="Z939" t="str">
            <v>170202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O939">
            <v>0</v>
          </cell>
          <cell r="AP939">
            <v>1955</v>
          </cell>
          <cell r="AQ939">
            <v>1</v>
          </cell>
          <cell r="AR939">
            <v>0.16700000000000001</v>
          </cell>
          <cell r="AS939" t="str">
            <v>42301</v>
          </cell>
          <cell r="AT939">
            <v>0.2</v>
          </cell>
          <cell r="AU939">
            <v>16.464000000000002</v>
          </cell>
          <cell r="AV939">
            <v>14.7</v>
          </cell>
          <cell r="AW939">
            <v>0</v>
          </cell>
          <cell r="AX939">
            <v>0</v>
          </cell>
          <cell r="AY939">
            <v>0</v>
          </cell>
        </row>
        <row r="940">
          <cell r="A940" t="str">
            <v>170300</v>
          </cell>
          <cell r="B940" t="str">
            <v>Монтажная машина для выполнения работ при прокладке и монтаже кабеля на базе автомобиля ГАЗ-66</v>
          </cell>
          <cell r="C940">
            <v>0</v>
          </cell>
          <cell r="D940">
            <v>1955</v>
          </cell>
          <cell r="E940">
            <v>0.16700000000000001</v>
          </cell>
          <cell r="F940">
            <v>1</v>
          </cell>
          <cell r="G940">
            <v>1.61</v>
          </cell>
          <cell r="H940">
            <v>8.1536000000000008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0.2</v>
          </cell>
          <cell r="N940">
            <v>3.5000000000000003E-2</v>
          </cell>
          <cell r="O940">
            <v>1</v>
          </cell>
          <cell r="P940">
            <v>9.1346153846153841E-2</v>
          </cell>
          <cell r="Q940">
            <v>5</v>
          </cell>
          <cell r="R940">
            <v>8.32</v>
          </cell>
          <cell r="S940">
            <v>0.76</v>
          </cell>
          <cell r="T940">
            <v>3.5000000000000003E-2</v>
          </cell>
          <cell r="U940">
            <v>4.0000000000000001E-3</v>
          </cell>
          <cell r="V940">
            <v>1.4999999999999999E-2</v>
          </cell>
          <cell r="Z940" t="str">
            <v>170300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O940">
            <v>0</v>
          </cell>
          <cell r="AP940">
            <v>1955</v>
          </cell>
          <cell r="AQ940">
            <v>1</v>
          </cell>
          <cell r="AR940">
            <v>0.16700000000000001</v>
          </cell>
          <cell r="AS940" t="str">
            <v>42301</v>
          </cell>
          <cell r="AT940">
            <v>0.2</v>
          </cell>
          <cell r="AU940">
            <v>8.1536000000000008</v>
          </cell>
          <cell r="AV940">
            <v>7.28</v>
          </cell>
          <cell r="AW940">
            <v>0</v>
          </cell>
          <cell r="AX940">
            <v>0</v>
          </cell>
          <cell r="AY940">
            <v>0</v>
          </cell>
        </row>
        <row r="941">
          <cell r="A941" t="str">
            <v>170400</v>
          </cell>
          <cell r="B941" t="str">
            <v>Тросопроводоукладчик самоходный ТПН</v>
          </cell>
          <cell r="C941">
            <v>0</v>
          </cell>
          <cell r="D941">
            <v>1955</v>
          </cell>
          <cell r="E941">
            <v>0.16700000000000001</v>
          </cell>
          <cell r="F941">
            <v>1</v>
          </cell>
          <cell r="G941">
            <v>1.88</v>
          </cell>
          <cell r="H941">
            <v>0</v>
          </cell>
          <cell r="I941">
            <v>12.208000000000002</v>
          </cell>
          <cell r="J941">
            <v>0</v>
          </cell>
          <cell r="K941">
            <v>0</v>
          </cell>
          <cell r="L941">
            <v>0</v>
          </cell>
          <cell r="M941">
            <v>0.2</v>
          </cell>
          <cell r="N941">
            <v>3.5000000000000003E-2</v>
          </cell>
          <cell r="O941">
            <v>2</v>
          </cell>
          <cell r="P941">
            <v>7.9008746355685139E-2</v>
          </cell>
          <cell r="Q941">
            <v>6</v>
          </cell>
          <cell r="R941">
            <v>34.299999999999997</v>
          </cell>
          <cell r="S941">
            <v>2.71</v>
          </cell>
          <cell r="T941">
            <v>4.3999999999999997E-2</v>
          </cell>
          <cell r="U941">
            <v>4.0000000000000001E-3</v>
          </cell>
          <cell r="V941">
            <v>1.4999999999999999E-2</v>
          </cell>
          <cell r="Z941" t="str">
            <v>170400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O941">
            <v>0</v>
          </cell>
          <cell r="AP941">
            <v>1955</v>
          </cell>
          <cell r="AQ941">
            <v>1</v>
          </cell>
          <cell r="AR941">
            <v>0.16700000000000001</v>
          </cell>
          <cell r="AS941" t="str">
            <v>42301</v>
          </cell>
          <cell r="AT941">
            <v>0.2</v>
          </cell>
          <cell r="AU941">
            <v>12.208000000000002</v>
          </cell>
          <cell r="AV941">
            <v>0</v>
          </cell>
          <cell r="AW941">
            <v>10.9</v>
          </cell>
          <cell r="AX941">
            <v>0</v>
          </cell>
          <cell r="AY941">
            <v>0</v>
          </cell>
        </row>
        <row r="942">
          <cell r="A942" t="str">
            <v>170500</v>
          </cell>
          <cell r="B942" t="str">
            <v>Траншеезасыпщик прицепной колесный ТЗ-2В</v>
          </cell>
          <cell r="C942">
            <v>0</v>
          </cell>
          <cell r="D942">
            <v>1955</v>
          </cell>
          <cell r="E942">
            <v>0.125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0.2</v>
          </cell>
          <cell r="N942">
            <v>3.5000000000000003E-2</v>
          </cell>
          <cell r="O942">
            <v>0</v>
          </cell>
          <cell r="P942">
            <v>5.3097345132743369E-2</v>
          </cell>
          <cell r="Q942">
            <v>0</v>
          </cell>
          <cell r="R942">
            <v>1.1299999999999999</v>
          </cell>
          <cell r="S942">
            <v>0.06</v>
          </cell>
          <cell r="T942">
            <v>0</v>
          </cell>
          <cell r="U942">
            <v>0</v>
          </cell>
          <cell r="V942">
            <v>0</v>
          </cell>
          <cell r="Z942" t="str">
            <v>170500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O942">
            <v>0</v>
          </cell>
          <cell r="AP942">
            <v>1955</v>
          </cell>
          <cell r="AQ942">
            <v>1</v>
          </cell>
          <cell r="AR942">
            <v>0.125</v>
          </cell>
          <cell r="AS942" t="str">
            <v>41815</v>
          </cell>
          <cell r="AT942">
            <v>0.2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</row>
        <row r="943">
          <cell r="A943" t="str">
            <v>170601</v>
          </cell>
          <cell r="B943" t="str">
            <v>Транспортеры прицепные: колесные для перевозки термокамер и кабельных барабанов массой до 4,5т, ТТК-1</v>
          </cell>
          <cell r="C943">
            <v>0</v>
          </cell>
          <cell r="D943">
            <v>1955</v>
          </cell>
          <cell r="E943">
            <v>0.18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0.2</v>
          </cell>
          <cell r="N943">
            <v>3.5000000000000003E-2</v>
          </cell>
          <cell r="O943">
            <v>0</v>
          </cell>
          <cell r="P943">
            <v>8.3056478405315617E-2</v>
          </cell>
          <cell r="Q943">
            <v>0</v>
          </cell>
          <cell r="R943">
            <v>3.01</v>
          </cell>
          <cell r="S943">
            <v>0.25</v>
          </cell>
          <cell r="T943">
            <v>0</v>
          </cell>
          <cell r="U943">
            <v>0</v>
          </cell>
          <cell r="V943">
            <v>0</v>
          </cell>
          <cell r="Z943" t="str">
            <v>170601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O943">
            <v>0</v>
          </cell>
          <cell r="AP943">
            <v>1955</v>
          </cell>
          <cell r="AQ943">
            <v>1</v>
          </cell>
          <cell r="AR943">
            <v>0.18</v>
          </cell>
          <cell r="AS943" t="str">
            <v>43415</v>
          </cell>
          <cell r="AT943">
            <v>0.2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</row>
        <row r="944">
          <cell r="A944" t="str">
            <v>170602</v>
          </cell>
          <cell r="B944" t="str">
            <v>Транспортеры прицепные: кабельные до 7т, ККТ-7</v>
          </cell>
          <cell r="C944">
            <v>0</v>
          </cell>
          <cell r="D944">
            <v>1955</v>
          </cell>
          <cell r="E944">
            <v>0.18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0.2</v>
          </cell>
          <cell r="N944">
            <v>3.5000000000000003E-2</v>
          </cell>
          <cell r="O944">
            <v>0</v>
          </cell>
          <cell r="P944">
            <v>8.2452431289640582E-2</v>
          </cell>
          <cell r="Q944">
            <v>0</v>
          </cell>
          <cell r="R944">
            <v>4.7300000000000004</v>
          </cell>
          <cell r="S944">
            <v>0.39</v>
          </cell>
          <cell r="T944">
            <v>0</v>
          </cell>
          <cell r="U944">
            <v>0</v>
          </cell>
          <cell r="V944">
            <v>0</v>
          </cell>
          <cell r="Z944" t="str">
            <v>170602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O944">
            <v>0</v>
          </cell>
          <cell r="AP944">
            <v>1955</v>
          </cell>
          <cell r="AQ944">
            <v>1</v>
          </cell>
          <cell r="AR944">
            <v>0.18</v>
          </cell>
          <cell r="AS944" t="str">
            <v>43415</v>
          </cell>
          <cell r="AT944">
            <v>0.2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</row>
        <row r="945">
          <cell r="A945" t="str">
            <v>170700</v>
          </cell>
          <cell r="B945" t="str">
            <v xml:space="preserve"> Волокуша для транспортировки барабанов с кабелем в заболоченных местностях, В-1</v>
          </cell>
          <cell r="C945">
            <v>0</v>
          </cell>
          <cell r="D945">
            <v>1955</v>
          </cell>
          <cell r="E945">
            <v>0.18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0.2</v>
          </cell>
          <cell r="N945">
            <v>3.5000000000000003E-2</v>
          </cell>
          <cell r="O945">
            <v>0</v>
          </cell>
          <cell r="P945">
            <v>9.8092643051771122E-2</v>
          </cell>
          <cell r="Q945">
            <v>0</v>
          </cell>
          <cell r="R945">
            <v>3.67</v>
          </cell>
          <cell r="S945">
            <v>0.36</v>
          </cell>
          <cell r="T945">
            <v>0</v>
          </cell>
          <cell r="U945">
            <v>0</v>
          </cell>
          <cell r="V945">
            <v>0</v>
          </cell>
          <cell r="Z945" t="str">
            <v>170700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O945">
            <v>0</v>
          </cell>
          <cell r="AP945">
            <v>1955</v>
          </cell>
          <cell r="AQ945">
            <v>1</v>
          </cell>
          <cell r="AR945">
            <v>0.18</v>
          </cell>
          <cell r="AS945" t="str">
            <v>43415</v>
          </cell>
          <cell r="AT945">
            <v>0.2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</row>
        <row r="946">
          <cell r="A946" t="str">
            <v>170800</v>
          </cell>
          <cell r="B946" t="str">
            <v>Лыжи прицепные для перевозки грузов в заболоченных местностях</v>
          </cell>
          <cell r="C946">
            <v>0</v>
          </cell>
          <cell r="D946">
            <v>1955</v>
          </cell>
          <cell r="E946">
            <v>0.18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0.2</v>
          </cell>
          <cell r="N946">
            <v>3.5000000000000003E-2</v>
          </cell>
          <cell r="O946">
            <v>0</v>
          </cell>
          <cell r="P946">
            <v>0.10344827586206896</v>
          </cell>
          <cell r="Q946">
            <v>0</v>
          </cell>
          <cell r="R946">
            <v>0.57999999999999996</v>
          </cell>
          <cell r="S946">
            <v>0.06</v>
          </cell>
          <cell r="T946">
            <v>0</v>
          </cell>
          <cell r="U946">
            <v>0</v>
          </cell>
          <cell r="V946">
            <v>0</v>
          </cell>
          <cell r="Z946" t="str">
            <v>170800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O946">
            <v>0</v>
          </cell>
          <cell r="AP946">
            <v>1955</v>
          </cell>
          <cell r="AQ946">
            <v>1</v>
          </cell>
          <cell r="AR946">
            <v>0.18</v>
          </cell>
          <cell r="AS946" t="str">
            <v>43415</v>
          </cell>
          <cell r="AT946">
            <v>0.2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</row>
        <row r="947">
          <cell r="A947" t="str">
            <v>170900</v>
          </cell>
          <cell r="B947" t="str">
            <v>Кран на автомобильном ходу, 10т в составе кабелеукладочной колонны</v>
          </cell>
          <cell r="C947">
            <v>1076.1111111111043</v>
          </cell>
          <cell r="D947">
            <v>1955</v>
          </cell>
          <cell r="E947">
            <v>0.1</v>
          </cell>
          <cell r="F947">
            <v>1</v>
          </cell>
          <cell r="G947">
            <v>1.88</v>
          </cell>
          <cell r="H947">
            <v>0</v>
          </cell>
          <cell r="I947">
            <v>13.630400000000002</v>
          </cell>
          <cell r="J947">
            <v>0</v>
          </cell>
          <cell r="K947">
            <v>0</v>
          </cell>
          <cell r="L947">
            <v>0</v>
          </cell>
          <cell r="M947">
            <v>0.3</v>
          </cell>
          <cell r="N947">
            <v>3.5000000000000003E-2</v>
          </cell>
          <cell r="O947">
            <v>2</v>
          </cell>
          <cell r="P947">
            <v>5.9926470588235289E-2</v>
          </cell>
          <cell r="Q947">
            <v>6</v>
          </cell>
          <cell r="R947">
            <v>27.2</v>
          </cell>
          <cell r="S947">
            <v>1.63</v>
          </cell>
          <cell r="T947">
            <v>4.3999999999999997E-2</v>
          </cell>
          <cell r="U947">
            <v>4.0000000000000001E-3</v>
          </cell>
          <cell r="V947">
            <v>1.4999999999999999E-2</v>
          </cell>
          <cell r="Z947" t="str">
            <v>170900</v>
          </cell>
          <cell r="AA947">
            <v>1076.1111111111043</v>
          </cell>
          <cell r="AB947">
            <v>38.09433333333309</v>
          </cell>
          <cell r="AC947">
            <v>39.062833333333081</v>
          </cell>
          <cell r="AD947">
            <v>39.385666666666417</v>
          </cell>
          <cell r="AE947">
            <v>35.942111111110883</v>
          </cell>
          <cell r="AF947">
            <v>36.049722222221995</v>
          </cell>
          <cell r="AG947">
            <v>31.530055555555354</v>
          </cell>
          <cell r="AH947">
            <v>39.600888888888633</v>
          </cell>
          <cell r="AI947">
            <v>32.175722222222014</v>
          </cell>
          <cell r="AJ947">
            <v>40.569388888888625</v>
          </cell>
          <cell r="AK947">
            <v>33.359444444444229</v>
          </cell>
          <cell r="AL947">
            <v>34.758388888888668</v>
          </cell>
          <cell r="AO947">
            <v>1076.1111111111043</v>
          </cell>
          <cell r="AP947">
            <v>1955</v>
          </cell>
          <cell r="AQ947">
            <v>1</v>
          </cell>
          <cell r="AR947">
            <v>0.1</v>
          </cell>
          <cell r="AS947" t="str">
            <v>41700</v>
          </cell>
          <cell r="AT947">
            <v>0.3</v>
          </cell>
          <cell r="AU947">
            <v>13.630400000000002</v>
          </cell>
          <cell r="AV947">
            <v>0</v>
          </cell>
          <cell r="AW947">
            <v>12.17</v>
          </cell>
          <cell r="AX947">
            <v>0</v>
          </cell>
          <cell r="AY947">
            <v>0</v>
          </cell>
        </row>
        <row r="948">
          <cell r="A948" t="str">
            <v>171000</v>
          </cell>
          <cell r="B948" t="str">
            <v>Бульдозер 128,7 (175) кВт(л.с.) в составе кабелеукладочной колонны</v>
          </cell>
          <cell r="C948">
            <v>1115.2083333333333</v>
          </cell>
          <cell r="D948">
            <v>1725</v>
          </cell>
          <cell r="E948">
            <v>0.14299999999999999</v>
          </cell>
          <cell r="F948">
            <v>1</v>
          </cell>
          <cell r="G948">
            <v>1.88</v>
          </cell>
          <cell r="H948">
            <v>0</v>
          </cell>
          <cell r="I948">
            <v>12.768000000000002</v>
          </cell>
          <cell r="J948">
            <v>0</v>
          </cell>
          <cell r="K948">
            <v>0</v>
          </cell>
          <cell r="L948">
            <v>0.35</v>
          </cell>
          <cell r="M948">
            <v>0.51</v>
          </cell>
          <cell r="N948">
            <v>3.5000000000000003E-2</v>
          </cell>
          <cell r="O948">
            <v>2</v>
          </cell>
          <cell r="P948">
            <v>5.2313167259786471E-2</v>
          </cell>
          <cell r="Q948">
            <v>6</v>
          </cell>
          <cell r="R948">
            <v>28.1</v>
          </cell>
          <cell r="S948">
            <v>1.47</v>
          </cell>
          <cell r="T948">
            <v>4.3999999999999997E-2</v>
          </cell>
          <cell r="U948">
            <v>4.0000000000000001E-3</v>
          </cell>
          <cell r="V948">
            <v>1.4999999999999999E-2</v>
          </cell>
          <cell r="Z948" t="str">
            <v>171000</v>
          </cell>
          <cell r="AA948">
            <v>1115.2083333333333</v>
          </cell>
          <cell r="AB948">
            <v>39.478375</v>
          </cell>
          <cell r="AC948">
            <v>40.482062499999998</v>
          </cell>
          <cell r="AD948">
            <v>40.816624999999995</v>
          </cell>
          <cell r="AE948">
            <v>37.24795833333333</v>
          </cell>
          <cell r="AF948">
            <v>37.359479166666667</v>
          </cell>
          <cell r="AG948">
            <v>32.675604166666666</v>
          </cell>
          <cell r="AH948">
            <v>41.039666666666662</v>
          </cell>
          <cell r="AI948">
            <v>33.344729166666667</v>
          </cell>
          <cell r="AJ948">
            <v>42.04335416666666</v>
          </cell>
          <cell r="AK948">
            <v>34.571458333333332</v>
          </cell>
          <cell r="AL948">
            <v>36.021229166666664</v>
          </cell>
          <cell r="AO948">
            <v>1115.2083333333333</v>
          </cell>
          <cell r="AP948">
            <v>1725</v>
          </cell>
          <cell r="AQ948">
            <v>1</v>
          </cell>
          <cell r="AR948">
            <v>0.14299999999999999</v>
          </cell>
          <cell r="AS948" t="str">
            <v>41814</v>
          </cell>
          <cell r="AT948">
            <v>0.51</v>
          </cell>
          <cell r="AU948">
            <v>12.768000000000002</v>
          </cell>
          <cell r="AV948">
            <v>0</v>
          </cell>
          <cell r="AW948">
            <v>11.4</v>
          </cell>
          <cell r="AX948">
            <v>0</v>
          </cell>
          <cell r="AY948">
            <v>0</v>
          </cell>
        </row>
        <row r="949">
          <cell r="A949" t="str">
            <v>171100</v>
          </cell>
          <cell r="B949" t="str">
            <v>Трактор на гусеничном ходу 128,7 (175) кВт (л.с.) Т-170.00 в составе кабелеукладочной колонны</v>
          </cell>
          <cell r="C949">
            <v>787.5</v>
          </cell>
          <cell r="D949">
            <v>1955</v>
          </cell>
          <cell r="E949">
            <v>0.11</v>
          </cell>
          <cell r="F949">
            <v>1</v>
          </cell>
          <cell r="G949">
            <v>1.88</v>
          </cell>
          <cell r="H949">
            <v>0</v>
          </cell>
          <cell r="I949">
            <v>12.208000000000002</v>
          </cell>
          <cell r="J949">
            <v>0</v>
          </cell>
          <cell r="K949">
            <v>0</v>
          </cell>
          <cell r="L949">
            <v>0</v>
          </cell>
          <cell r="M949">
            <v>0.26</v>
          </cell>
          <cell r="N949">
            <v>3.5000000000000003E-2</v>
          </cell>
          <cell r="O949">
            <v>2</v>
          </cell>
          <cell r="P949">
            <v>7.5268817204301064E-2</v>
          </cell>
          <cell r="Q949">
            <v>6</v>
          </cell>
          <cell r="R949">
            <v>18.600000000000001</v>
          </cell>
          <cell r="S949">
            <v>1.4</v>
          </cell>
          <cell r="T949">
            <v>4.3999999999999997E-2</v>
          </cell>
          <cell r="U949">
            <v>4.0000000000000001E-3</v>
          </cell>
          <cell r="V949">
            <v>1.4999999999999999E-2</v>
          </cell>
          <cell r="Z949" t="str">
            <v>171100</v>
          </cell>
          <cell r="AA949">
            <v>787.5</v>
          </cell>
          <cell r="AB949">
            <v>27.877500000000001</v>
          </cell>
          <cell r="AC949">
            <v>28.58625</v>
          </cell>
          <cell r="AD949">
            <v>28.822500000000002</v>
          </cell>
          <cell r="AE949">
            <v>26.302499999999998</v>
          </cell>
          <cell r="AF949">
            <v>26.381250000000001</v>
          </cell>
          <cell r="AG949">
            <v>23.07375</v>
          </cell>
          <cell r="AH949">
            <v>28.98</v>
          </cell>
          <cell r="AI949">
            <v>23.546250000000001</v>
          </cell>
          <cell r="AJ949">
            <v>29.688749999999999</v>
          </cell>
          <cell r="AK949">
            <v>24.412500000000001</v>
          </cell>
          <cell r="AL949">
            <v>25.436250000000001</v>
          </cell>
          <cell r="AO949">
            <v>787.5</v>
          </cell>
          <cell r="AP949">
            <v>1955</v>
          </cell>
          <cell r="AQ949">
            <v>1</v>
          </cell>
          <cell r="AR949">
            <v>0.11</v>
          </cell>
          <cell r="AS949" t="str">
            <v>40611</v>
          </cell>
          <cell r="AT949">
            <v>0.26</v>
          </cell>
          <cell r="AU949">
            <v>12.208000000000002</v>
          </cell>
          <cell r="AV949">
            <v>0</v>
          </cell>
          <cell r="AW949">
            <v>10.9</v>
          </cell>
          <cell r="AX949">
            <v>0</v>
          </cell>
          <cell r="AY949">
            <v>0</v>
          </cell>
        </row>
        <row r="950">
          <cell r="A950" t="str">
            <v>171201</v>
          </cell>
          <cell r="B950" t="str">
            <v>Экскаватор для рытья траншей ЭТЦ-165 в составе кабелеукладочной колонны</v>
          </cell>
          <cell r="C950">
            <v>365.41666666666669</v>
          </cell>
          <cell r="D950">
            <v>1725</v>
          </cell>
          <cell r="E950">
            <v>0.111</v>
          </cell>
          <cell r="F950">
            <v>1</v>
          </cell>
          <cell r="G950">
            <v>1.88</v>
          </cell>
          <cell r="H950">
            <v>0</v>
          </cell>
          <cell r="I950">
            <v>6.9888000000000012</v>
          </cell>
          <cell r="J950">
            <v>0</v>
          </cell>
          <cell r="K950">
            <v>0</v>
          </cell>
          <cell r="L950">
            <v>0</v>
          </cell>
          <cell r="M950">
            <v>0.33</v>
          </cell>
          <cell r="N950">
            <v>3.5000000000000003E-2</v>
          </cell>
          <cell r="O950">
            <v>2</v>
          </cell>
          <cell r="P950">
            <v>6.3194444444444442E-2</v>
          </cell>
          <cell r="Q950">
            <v>6</v>
          </cell>
          <cell r="R950">
            <v>14.4</v>
          </cell>
          <cell r="S950">
            <v>0.91</v>
          </cell>
          <cell r="T950">
            <v>4.3999999999999997E-2</v>
          </cell>
          <cell r="U950">
            <v>4.0000000000000001E-3</v>
          </cell>
          <cell r="V950">
            <v>1.4999999999999999E-2</v>
          </cell>
          <cell r="Z950" t="str">
            <v>171201</v>
          </cell>
          <cell r="AA950">
            <v>365.41666666666669</v>
          </cell>
          <cell r="AB950">
            <v>12.935750000000001</v>
          </cell>
          <cell r="AC950">
            <v>13.264625000000001</v>
          </cell>
          <cell r="AD950">
            <v>13.374250000000002</v>
          </cell>
          <cell r="AE950">
            <v>12.204916666666668</v>
          </cell>
          <cell r="AF950">
            <v>12.241458333333334</v>
          </cell>
          <cell r="AG950">
            <v>10.706708333333333</v>
          </cell>
          <cell r="AH950">
            <v>13.447333333333333</v>
          </cell>
          <cell r="AI950">
            <v>10.925958333333334</v>
          </cell>
          <cell r="AJ950">
            <v>13.776208333333333</v>
          </cell>
          <cell r="AK950">
            <v>11.327916666666667</v>
          </cell>
          <cell r="AL950">
            <v>11.802958333333335</v>
          </cell>
          <cell r="AO950">
            <v>365.41666666666669</v>
          </cell>
          <cell r="AP950">
            <v>1725</v>
          </cell>
          <cell r="AQ950">
            <v>1</v>
          </cell>
          <cell r="AR950">
            <v>0.111</v>
          </cell>
          <cell r="AS950" t="str">
            <v>41801</v>
          </cell>
          <cell r="AT950">
            <v>0.33</v>
          </cell>
          <cell r="AU950">
            <v>6.9888000000000012</v>
          </cell>
          <cell r="AV950">
            <v>0</v>
          </cell>
          <cell r="AW950">
            <v>6.24</v>
          </cell>
          <cell r="AX950">
            <v>0</v>
          </cell>
          <cell r="AY950">
            <v>0</v>
          </cell>
        </row>
        <row r="951">
          <cell r="A951" t="str">
            <v>171301</v>
          </cell>
          <cell r="B951" t="str">
            <v>Лаборатория передвижная: измерительно-настроечная</v>
          </cell>
          <cell r="C951">
            <v>0</v>
          </cell>
          <cell r="D951">
            <v>1955</v>
          </cell>
          <cell r="E951">
            <v>0.09</v>
          </cell>
          <cell r="F951">
            <v>1</v>
          </cell>
          <cell r="G951">
            <v>1.61</v>
          </cell>
          <cell r="H951">
            <v>8.1536000000000008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0.15</v>
          </cell>
          <cell r="N951">
            <v>3.5000000000000003E-2</v>
          </cell>
          <cell r="O951">
            <v>1</v>
          </cell>
          <cell r="P951">
            <v>7.364341085271317E-2</v>
          </cell>
          <cell r="Q951">
            <v>5</v>
          </cell>
          <cell r="R951">
            <v>12.9</v>
          </cell>
          <cell r="S951">
            <v>0.95</v>
          </cell>
          <cell r="T951">
            <v>3.5000000000000003E-2</v>
          </cell>
          <cell r="U951">
            <v>4.0000000000000001E-3</v>
          </cell>
          <cell r="V951">
            <v>1.4999999999999999E-2</v>
          </cell>
          <cell r="Z951" t="str">
            <v>171301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O951">
            <v>0</v>
          </cell>
          <cell r="AP951">
            <v>1955</v>
          </cell>
          <cell r="AQ951">
            <v>1</v>
          </cell>
          <cell r="AR951">
            <v>0.09</v>
          </cell>
          <cell r="AS951" t="str">
            <v>47020</v>
          </cell>
          <cell r="AT951">
            <v>0.15</v>
          </cell>
          <cell r="AU951">
            <v>8.1536000000000008</v>
          </cell>
          <cell r="AV951">
            <v>7.28</v>
          </cell>
          <cell r="AW951">
            <v>0</v>
          </cell>
          <cell r="AX951">
            <v>0</v>
          </cell>
          <cell r="AY951">
            <v>0</v>
          </cell>
        </row>
        <row r="952">
          <cell r="A952" t="str">
            <v>171302</v>
          </cell>
          <cell r="B952" t="str">
            <v>Лаборатория передвижная: монтажно-измерительная ЛИОК</v>
          </cell>
          <cell r="C952">
            <v>0</v>
          </cell>
          <cell r="D952">
            <v>1955</v>
          </cell>
          <cell r="E952">
            <v>0.09</v>
          </cell>
          <cell r="F952">
            <v>1</v>
          </cell>
          <cell r="G952">
            <v>1.61</v>
          </cell>
          <cell r="H952">
            <v>21.201600000000003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0.15</v>
          </cell>
          <cell r="N952">
            <v>3.5000000000000003E-2</v>
          </cell>
          <cell r="O952">
            <v>1</v>
          </cell>
          <cell r="P952">
            <v>6.9349845201238408E-2</v>
          </cell>
          <cell r="Q952">
            <v>5</v>
          </cell>
          <cell r="R952">
            <v>32.299999999999997</v>
          </cell>
          <cell r="S952">
            <v>2.2400000000000002</v>
          </cell>
          <cell r="T952">
            <v>3.5000000000000003E-2</v>
          </cell>
          <cell r="U952">
            <v>4.0000000000000001E-3</v>
          </cell>
          <cell r="V952">
            <v>1.4999999999999999E-2</v>
          </cell>
          <cell r="Z952" t="str">
            <v>171302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O952">
            <v>0</v>
          </cell>
          <cell r="AP952">
            <v>1955</v>
          </cell>
          <cell r="AQ952">
            <v>1</v>
          </cell>
          <cell r="AR952">
            <v>0.09</v>
          </cell>
          <cell r="AS952" t="str">
            <v>47020</v>
          </cell>
          <cell r="AT952">
            <v>0.15</v>
          </cell>
          <cell r="AU952">
            <v>21.201600000000003</v>
          </cell>
          <cell r="AV952">
            <v>18.93</v>
          </cell>
          <cell r="AW952">
            <v>0</v>
          </cell>
          <cell r="AX952">
            <v>0</v>
          </cell>
          <cell r="AY952">
            <v>0</v>
          </cell>
        </row>
        <row r="953">
          <cell r="A953" t="str">
            <v>171351</v>
          </cell>
          <cell r="B953" t="str">
            <v>Пропорщик прицепной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3.5000000000000003E-2</v>
          </cell>
          <cell r="O953">
            <v>0</v>
          </cell>
          <cell r="P953">
            <v>9.569377990430622E-2</v>
          </cell>
          <cell r="Q953">
            <v>0</v>
          </cell>
          <cell r="R953">
            <v>0.20899999999999999</v>
          </cell>
          <cell r="S953">
            <v>0.02</v>
          </cell>
          <cell r="T953">
            <v>0</v>
          </cell>
          <cell r="U953">
            <v>0</v>
          </cell>
          <cell r="V953">
            <v>0</v>
          </cell>
          <cell r="Z953" t="str">
            <v>171351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O953">
            <v>0</v>
          </cell>
          <cell r="AP953">
            <v>0</v>
          </cell>
          <cell r="AQ953">
            <v>1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</row>
        <row r="954">
          <cell r="A954" t="str">
            <v>180101</v>
          </cell>
          <cell r="B954" t="str">
            <v>Землесосные плавучие снаряды: дизельные, подача 80 м3/ч, напор 30 м</v>
          </cell>
          <cell r="C954">
            <v>4639.6763174019588</v>
          </cell>
          <cell r="D954">
            <v>1955</v>
          </cell>
          <cell r="E954">
            <v>0.125</v>
          </cell>
          <cell r="F954">
            <v>4.33</v>
          </cell>
          <cell r="G954">
            <v>1.39</v>
          </cell>
          <cell r="H954">
            <v>0</v>
          </cell>
          <cell r="I954">
            <v>30.352000000000004</v>
          </cell>
          <cell r="J954">
            <v>0</v>
          </cell>
          <cell r="K954">
            <v>0</v>
          </cell>
          <cell r="L954">
            <v>0</v>
          </cell>
          <cell r="M954">
            <v>0.2</v>
          </cell>
          <cell r="N954">
            <v>3.5000000000000003E-2</v>
          </cell>
          <cell r="O954">
            <v>2</v>
          </cell>
          <cell r="P954">
            <v>5.3937007874015758E-2</v>
          </cell>
          <cell r="Q954">
            <v>4</v>
          </cell>
          <cell r="R954">
            <v>25.4</v>
          </cell>
          <cell r="S954">
            <v>1.37</v>
          </cell>
          <cell r="T954">
            <v>4.3999999999999997E-2</v>
          </cell>
          <cell r="U954">
            <v>4.0000000000000001E-3</v>
          </cell>
          <cell r="V954">
            <v>1.4999999999999999E-2</v>
          </cell>
          <cell r="Z954" t="str">
            <v>180101</v>
          </cell>
          <cell r="AA954">
            <v>4639.6763174019588</v>
          </cell>
          <cell r="AB954">
            <v>164.24454163602934</v>
          </cell>
          <cell r="AC954">
            <v>168.4202503216911</v>
          </cell>
          <cell r="AD954">
            <v>169.8121532169117</v>
          </cell>
          <cell r="AE954">
            <v>154.96518900122541</v>
          </cell>
          <cell r="AF954">
            <v>155.42915663296563</v>
          </cell>
          <cell r="AG954">
            <v>135.94251609987739</v>
          </cell>
          <cell r="AH954">
            <v>170.74008848039207</v>
          </cell>
          <cell r="AI954">
            <v>138.72632189031856</v>
          </cell>
          <cell r="AJ954">
            <v>174.91579716605384</v>
          </cell>
          <cell r="AK954">
            <v>143.82996583946073</v>
          </cell>
          <cell r="AL954">
            <v>149.86154505208327</v>
          </cell>
          <cell r="AO954">
            <v>4639.6763174019588</v>
          </cell>
          <cell r="AP954">
            <v>1955</v>
          </cell>
          <cell r="AQ954">
            <v>1</v>
          </cell>
          <cell r="AR954">
            <v>0.125</v>
          </cell>
          <cell r="AS954" t="str">
            <v>41904</v>
          </cell>
          <cell r="AT954">
            <v>0.2</v>
          </cell>
          <cell r="AU954">
            <v>30.352000000000004</v>
          </cell>
          <cell r="AV954">
            <v>0</v>
          </cell>
          <cell r="AW954">
            <v>27.1</v>
          </cell>
          <cell r="AX954">
            <v>0</v>
          </cell>
          <cell r="AY954">
            <v>0</v>
          </cell>
        </row>
        <row r="955">
          <cell r="A955" t="str">
            <v>180102</v>
          </cell>
          <cell r="B955" t="str">
            <v>Землесосные плавучие снаряды: дизельные, подача 140 м3/ч, напор 37-52 м</v>
          </cell>
          <cell r="C955">
            <v>10493.28</v>
          </cell>
          <cell r="D955">
            <v>1955</v>
          </cell>
          <cell r="E955">
            <v>0.1</v>
          </cell>
          <cell r="F955">
            <v>5.33</v>
          </cell>
          <cell r="G955">
            <v>1.39</v>
          </cell>
          <cell r="H955">
            <v>0</v>
          </cell>
          <cell r="I955">
            <v>67.760000000000005</v>
          </cell>
          <cell r="J955">
            <v>0</v>
          </cell>
          <cell r="K955">
            <v>0</v>
          </cell>
          <cell r="L955">
            <v>0</v>
          </cell>
          <cell r="M955">
            <v>0.2</v>
          </cell>
          <cell r="N955">
            <v>3.5000000000000003E-2</v>
          </cell>
          <cell r="O955">
            <v>2</v>
          </cell>
          <cell r="P955">
            <v>6.145833333333333E-2</v>
          </cell>
          <cell r="Q955">
            <v>4</v>
          </cell>
          <cell r="R955">
            <v>57.6</v>
          </cell>
          <cell r="S955">
            <v>3.54</v>
          </cell>
          <cell r="T955">
            <v>4.3999999999999997E-2</v>
          </cell>
          <cell r="U955">
            <v>4.0000000000000001E-3</v>
          </cell>
          <cell r="V955">
            <v>1.4999999999999999E-2</v>
          </cell>
          <cell r="Z955" t="str">
            <v>180102</v>
          </cell>
          <cell r="AA955">
            <v>10493.28</v>
          </cell>
          <cell r="AB955">
            <v>371.46211200000005</v>
          </cell>
          <cell r="AC955">
            <v>380.90606400000001</v>
          </cell>
          <cell r="AD955">
            <v>384.05404800000002</v>
          </cell>
          <cell r="AE955">
            <v>350.47555199999999</v>
          </cell>
          <cell r="AF955">
            <v>351.52488000000005</v>
          </cell>
          <cell r="AG955">
            <v>307.453104</v>
          </cell>
          <cell r="AH955">
            <v>386.15270400000003</v>
          </cell>
          <cell r="AI955">
            <v>313.74907200000001</v>
          </cell>
          <cell r="AJ955">
            <v>395.596656</v>
          </cell>
          <cell r="AK955">
            <v>325.29168000000004</v>
          </cell>
          <cell r="AL955">
            <v>338.93294400000002</v>
          </cell>
          <cell r="AO955">
            <v>10493.28</v>
          </cell>
          <cell r="AP955">
            <v>1955</v>
          </cell>
          <cell r="AQ955">
            <v>1</v>
          </cell>
          <cell r="AR955">
            <v>0.1</v>
          </cell>
          <cell r="AS955" t="str">
            <v>41905</v>
          </cell>
          <cell r="AT955">
            <v>0.2</v>
          </cell>
          <cell r="AU955">
            <v>67.760000000000005</v>
          </cell>
          <cell r="AV955">
            <v>0</v>
          </cell>
          <cell r="AW955">
            <v>60.5</v>
          </cell>
          <cell r="AX955">
            <v>0</v>
          </cell>
          <cell r="AY955">
            <v>0</v>
          </cell>
        </row>
        <row r="956">
          <cell r="A956" t="str">
            <v>180120</v>
          </cell>
          <cell r="B956" t="str">
            <v>Землесосные плавучие снаряды: электрические, подача 80 м3/ч, напор 40 м</v>
          </cell>
          <cell r="C956">
            <v>2571.8826593137192</v>
          </cell>
          <cell r="D956">
            <v>1955</v>
          </cell>
          <cell r="E956">
            <v>0.125</v>
          </cell>
          <cell r="F956">
            <v>3.33</v>
          </cell>
          <cell r="G956">
            <v>1.39</v>
          </cell>
          <cell r="H956">
            <v>0</v>
          </cell>
          <cell r="I956">
            <v>0</v>
          </cell>
          <cell r="J956">
            <v>144</v>
          </cell>
          <cell r="K956">
            <v>0</v>
          </cell>
          <cell r="L956">
            <v>0</v>
          </cell>
          <cell r="M956">
            <v>0.2</v>
          </cell>
          <cell r="N956">
            <v>3.5000000000000003E-2</v>
          </cell>
          <cell r="O956">
            <v>0</v>
          </cell>
          <cell r="P956">
            <v>6.9325153374233117E-2</v>
          </cell>
          <cell r="Q956">
            <v>4</v>
          </cell>
          <cell r="R956">
            <v>16.3</v>
          </cell>
          <cell r="S956">
            <v>1.1299999999999999</v>
          </cell>
          <cell r="T956">
            <v>0</v>
          </cell>
          <cell r="U956">
            <v>0</v>
          </cell>
          <cell r="V956">
            <v>0</v>
          </cell>
          <cell r="Z956" t="str">
            <v>180120</v>
          </cell>
          <cell r="AA956">
            <v>2571.8826593137192</v>
          </cell>
          <cell r="AB956">
            <v>91.044646139705662</v>
          </cell>
          <cell r="AC956">
            <v>93.359340533088002</v>
          </cell>
          <cell r="AD956">
            <v>94.130905330882129</v>
          </cell>
          <cell r="AE956">
            <v>85.900880821078218</v>
          </cell>
          <cell r="AF956">
            <v>86.158069087009594</v>
          </cell>
          <cell r="AG956">
            <v>75.356161917891967</v>
          </cell>
          <cell r="AH956">
            <v>94.645281862744866</v>
          </cell>
          <cell r="AI956">
            <v>76.899291513480208</v>
          </cell>
          <cell r="AJ956">
            <v>96.959976256127206</v>
          </cell>
          <cell r="AK956">
            <v>79.728362438725298</v>
          </cell>
          <cell r="AL956">
            <v>83.071809895833141</v>
          </cell>
          <cell r="AO956">
            <v>2571.8826593137192</v>
          </cell>
          <cell r="AP956">
            <v>1955</v>
          </cell>
          <cell r="AQ956">
            <v>1</v>
          </cell>
          <cell r="AR956">
            <v>0.125</v>
          </cell>
          <cell r="AS956" t="str">
            <v>41904</v>
          </cell>
          <cell r="AT956">
            <v>0.2</v>
          </cell>
          <cell r="AU956">
            <v>0</v>
          </cell>
          <cell r="AV956">
            <v>0</v>
          </cell>
          <cell r="AW956">
            <v>0</v>
          </cell>
          <cell r="AX956">
            <v>144</v>
          </cell>
          <cell r="AY956">
            <v>0</v>
          </cell>
        </row>
        <row r="957">
          <cell r="A957" t="str">
            <v>180121</v>
          </cell>
          <cell r="B957" t="str">
            <v>Землесосные плавучие снаряды: электрические, подача 140 м3/ч, напор 37-52 м</v>
          </cell>
          <cell r="C957">
            <v>5565.5540747548966</v>
          </cell>
          <cell r="D957">
            <v>1955</v>
          </cell>
          <cell r="E957">
            <v>0.1</v>
          </cell>
          <cell r="F957">
            <v>4.33</v>
          </cell>
          <cell r="G957">
            <v>1.39</v>
          </cell>
          <cell r="H957">
            <v>0</v>
          </cell>
          <cell r="I957">
            <v>0</v>
          </cell>
          <cell r="J957">
            <v>264</v>
          </cell>
          <cell r="K957">
            <v>0</v>
          </cell>
          <cell r="L957">
            <v>0</v>
          </cell>
          <cell r="M957">
            <v>0.2</v>
          </cell>
          <cell r="N957">
            <v>3.5000000000000003E-2</v>
          </cell>
          <cell r="O957">
            <v>0</v>
          </cell>
          <cell r="P957">
            <v>7.4999999999999997E-2</v>
          </cell>
          <cell r="Q957">
            <v>4</v>
          </cell>
          <cell r="R957">
            <v>30.4</v>
          </cell>
          <cell r="S957">
            <v>2.2799999999999998</v>
          </cell>
          <cell r="T957">
            <v>0</v>
          </cell>
          <cell r="U957">
            <v>0</v>
          </cell>
          <cell r="V957">
            <v>0</v>
          </cell>
          <cell r="Z957" t="str">
            <v>180121</v>
          </cell>
          <cell r="AA957">
            <v>5565.5540747548966</v>
          </cell>
          <cell r="AB957">
            <v>197.02061424632333</v>
          </cell>
          <cell r="AC957">
            <v>202.02961291360273</v>
          </cell>
          <cell r="AD957">
            <v>203.69927913602922</v>
          </cell>
          <cell r="AE957">
            <v>185.88950609681353</v>
          </cell>
          <cell r="AF957">
            <v>186.44606150428905</v>
          </cell>
          <cell r="AG957">
            <v>163.07073439031848</v>
          </cell>
          <cell r="AH957">
            <v>204.81238995098019</v>
          </cell>
          <cell r="AI957">
            <v>166.41006683517142</v>
          </cell>
          <cell r="AJ957">
            <v>209.82138861825959</v>
          </cell>
          <cell r="AK957">
            <v>172.53217631740179</v>
          </cell>
          <cell r="AL957">
            <v>179.76739661458316</v>
          </cell>
          <cell r="AO957">
            <v>5565.5540747548966</v>
          </cell>
          <cell r="AP957">
            <v>1955</v>
          </cell>
          <cell r="AQ957">
            <v>1</v>
          </cell>
          <cell r="AR957">
            <v>0.1</v>
          </cell>
          <cell r="AS957" t="str">
            <v>41905</v>
          </cell>
          <cell r="AT957">
            <v>0.2</v>
          </cell>
          <cell r="AU957">
            <v>0</v>
          </cell>
          <cell r="AV957">
            <v>0</v>
          </cell>
          <cell r="AW957">
            <v>0</v>
          </cell>
          <cell r="AX957">
            <v>264</v>
          </cell>
          <cell r="AY957">
            <v>0</v>
          </cell>
        </row>
        <row r="958">
          <cell r="A958" t="str">
            <v>180122</v>
          </cell>
          <cell r="B958" t="str">
            <v>Землесосные плавучие снаряды: электрические, подача 200 м3/ч, напор 50-63 м</v>
          </cell>
          <cell r="C958">
            <v>10801.907169117605</v>
          </cell>
          <cell r="D958">
            <v>1955</v>
          </cell>
          <cell r="E958">
            <v>8.3000000000000004E-2</v>
          </cell>
          <cell r="F958">
            <v>6</v>
          </cell>
          <cell r="G958">
            <v>1.39</v>
          </cell>
          <cell r="H958">
            <v>0</v>
          </cell>
          <cell r="I958">
            <v>0</v>
          </cell>
          <cell r="J958">
            <v>460</v>
          </cell>
          <cell r="K958">
            <v>0</v>
          </cell>
          <cell r="L958">
            <v>0</v>
          </cell>
          <cell r="M958">
            <v>0.2</v>
          </cell>
          <cell r="N958">
            <v>3.5000000000000003E-2</v>
          </cell>
          <cell r="O958">
            <v>0</v>
          </cell>
          <cell r="P958">
            <v>6.7602996254681649E-2</v>
          </cell>
          <cell r="Q958">
            <v>4</v>
          </cell>
          <cell r="R958">
            <v>53.4</v>
          </cell>
          <cell r="S958">
            <v>3.61</v>
          </cell>
          <cell r="T958">
            <v>0</v>
          </cell>
          <cell r="U958">
            <v>0</v>
          </cell>
          <cell r="V958">
            <v>0</v>
          </cell>
          <cell r="Z958" t="str">
            <v>180122</v>
          </cell>
          <cell r="AA958">
            <v>10801.907169117605</v>
          </cell>
          <cell r="AB958">
            <v>382.38751378676324</v>
          </cell>
          <cell r="AC958">
            <v>392.10923023896908</v>
          </cell>
          <cell r="AD958">
            <v>395.34980238970434</v>
          </cell>
          <cell r="AE958">
            <v>360.78369944852801</v>
          </cell>
          <cell r="AF958">
            <v>361.86389016543978</v>
          </cell>
          <cell r="AG958">
            <v>316.49588005514585</v>
          </cell>
          <cell r="AH958">
            <v>397.51018382352788</v>
          </cell>
          <cell r="AI958">
            <v>322.97702435661637</v>
          </cell>
          <cell r="AJ958">
            <v>407.23190027573366</v>
          </cell>
          <cell r="AK958">
            <v>334.85912224264575</v>
          </cell>
          <cell r="AL958">
            <v>348.90160156249868</v>
          </cell>
          <cell r="AO958">
            <v>10801.907169117605</v>
          </cell>
          <cell r="AP958">
            <v>1955</v>
          </cell>
          <cell r="AQ958">
            <v>1</v>
          </cell>
          <cell r="AR958">
            <v>8.3000000000000004E-2</v>
          </cell>
          <cell r="AS958" t="str">
            <v>41906</v>
          </cell>
          <cell r="AT958">
            <v>0.2</v>
          </cell>
          <cell r="AU958">
            <v>0</v>
          </cell>
          <cell r="AV958">
            <v>0</v>
          </cell>
          <cell r="AW958">
            <v>0</v>
          </cell>
          <cell r="AX958">
            <v>460</v>
          </cell>
          <cell r="AY958">
            <v>0</v>
          </cell>
        </row>
        <row r="959">
          <cell r="A959" t="str">
            <v>180123</v>
          </cell>
          <cell r="B959" t="str">
            <v>Землесосные плавучие снаряды: электрические c ЭГЗУ, подача 200 м3/ч, напор 50-63 м</v>
          </cell>
          <cell r="C959">
            <v>15328.420649509793</v>
          </cell>
          <cell r="D959">
            <v>1955</v>
          </cell>
          <cell r="E959">
            <v>8.3000000000000004E-2</v>
          </cell>
          <cell r="F959">
            <v>6</v>
          </cell>
          <cell r="G959">
            <v>1.39</v>
          </cell>
          <cell r="H959">
            <v>0</v>
          </cell>
          <cell r="I959">
            <v>0</v>
          </cell>
          <cell r="J959">
            <v>561</v>
          </cell>
          <cell r="K959">
            <v>0</v>
          </cell>
          <cell r="L959">
            <v>0</v>
          </cell>
          <cell r="M959">
            <v>0.2</v>
          </cell>
          <cell r="N959">
            <v>3.5000000000000003E-2</v>
          </cell>
          <cell r="O959">
            <v>0</v>
          </cell>
          <cell r="P959">
            <v>8.2298136645962722E-2</v>
          </cell>
          <cell r="Q959">
            <v>4</v>
          </cell>
          <cell r="R959">
            <v>64.400000000000006</v>
          </cell>
          <cell r="S959">
            <v>5.3</v>
          </cell>
          <cell r="T959">
            <v>0</v>
          </cell>
          <cell r="U959">
            <v>0</v>
          </cell>
          <cell r="V959">
            <v>0</v>
          </cell>
          <cell r="Z959" t="str">
            <v>180123</v>
          </cell>
          <cell r="AA959">
            <v>15328.420649509793</v>
          </cell>
          <cell r="AB959">
            <v>542.62609099264671</v>
          </cell>
          <cell r="AC959">
            <v>556.42166957720553</v>
          </cell>
          <cell r="AD959">
            <v>561.0201957720584</v>
          </cell>
          <cell r="AE959">
            <v>511.96924969362709</v>
          </cell>
          <cell r="AF959">
            <v>513.5020917585781</v>
          </cell>
          <cell r="AG959">
            <v>449.12272503063696</v>
          </cell>
          <cell r="AH959">
            <v>564.08587990196042</v>
          </cell>
          <cell r="AI959">
            <v>458.3197774203428</v>
          </cell>
          <cell r="AJ959">
            <v>577.88145848651914</v>
          </cell>
          <cell r="AK959">
            <v>475.1810401348036</v>
          </cell>
          <cell r="AL959">
            <v>495.10798697916636</v>
          </cell>
          <cell r="AO959">
            <v>15328.420649509793</v>
          </cell>
          <cell r="AP959">
            <v>1955</v>
          </cell>
          <cell r="AQ959">
            <v>1</v>
          </cell>
          <cell r="AR959">
            <v>8.3000000000000004E-2</v>
          </cell>
          <cell r="AS959" t="str">
            <v>41906</v>
          </cell>
          <cell r="AT959">
            <v>0.2</v>
          </cell>
          <cell r="AU959">
            <v>0</v>
          </cell>
          <cell r="AV959">
            <v>0</v>
          </cell>
          <cell r="AW959">
            <v>0</v>
          </cell>
          <cell r="AX959">
            <v>561</v>
          </cell>
          <cell r="AY959">
            <v>0</v>
          </cell>
        </row>
        <row r="960">
          <cell r="A960" t="str">
            <v>180124</v>
          </cell>
          <cell r="B960" t="str">
            <v>Землесосные плавучие снаряды: электрические, подача 400 м3/ч, напор 71 м</v>
          </cell>
          <cell r="C960">
            <v>17283.051470588231</v>
          </cell>
          <cell r="D960">
            <v>1955</v>
          </cell>
          <cell r="E960">
            <v>8.3000000000000004E-2</v>
          </cell>
          <cell r="F960">
            <v>7</v>
          </cell>
          <cell r="G960">
            <v>1.39</v>
          </cell>
          <cell r="H960">
            <v>0</v>
          </cell>
          <cell r="I960">
            <v>0</v>
          </cell>
          <cell r="J960">
            <v>1170</v>
          </cell>
          <cell r="K960">
            <v>0</v>
          </cell>
          <cell r="L960">
            <v>0</v>
          </cell>
          <cell r="M960">
            <v>0.2</v>
          </cell>
          <cell r="N960">
            <v>3.5000000000000003E-2</v>
          </cell>
          <cell r="O960">
            <v>0</v>
          </cell>
          <cell r="P960">
            <v>6.4747474747474748E-2</v>
          </cell>
          <cell r="Q960">
            <v>4</v>
          </cell>
          <cell r="R960">
            <v>99</v>
          </cell>
          <cell r="S960">
            <v>6.41</v>
          </cell>
          <cell r="T960">
            <v>0</v>
          </cell>
          <cell r="U960">
            <v>0</v>
          </cell>
          <cell r="V960">
            <v>0</v>
          </cell>
          <cell r="Z960" t="str">
            <v>180124</v>
          </cell>
          <cell r="AA960">
            <v>17283.051470588231</v>
          </cell>
          <cell r="AB960">
            <v>611.82002205882338</v>
          </cell>
          <cell r="AC960">
            <v>627.37476838235273</v>
          </cell>
          <cell r="AD960">
            <v>632.55968382352921</v>
          </cell>
          <cell r="AE960">
            <v>577.25391911764689</v>
          </cell>
          <cell r="AF960">
            <v>578.98222426470579</v>
          </cell>
          <cell r="AG960">
            <v>506.39340808823516</v>
          </cell>
          <cell r="AH960">
            <v>636.01629411764691</v>
          </cell>
          <cell r="AI960">
            <v>516.76323897058808</v>
          </cell>
          <cell r="AJ960">
            <v>651.57104044117625</v>
          </cell>
          <cell r="AK960">
            <v>535.77459558823512</v>
          </cell>
          <cell r="AL960">
            <v>558.24256249999985</v>
          </cell>
          <cell r="AO960">
            <v>17283.051470588231</v>
          </cell>
          <cell r="AP960">
            <v>1955</v>
          </cell>
          <cell r="AQ960">
            <v>1</v>
          </cell>
          <cell r="AR960">
            <v>8.3000000000000004E-2</v>
          </cell>
          <cell r="AS960" t="str">
            <v>41906</v>
          </cell>
          <cell r="AT960">
            <v>0.2</v>
          </cell>
          <cell r="AU960">
            <v>0</v>
          </cell>
          <cell r="AV960">
            <v>0</v>
          </cell>
          <cell r="AW960">
            <v>0</v>
          </cell>
          <cell r="AX960">
            <v>1170</v>
          </cell>
          <cell r="AY960">
            <v>0</v>
          </cell>
        </row>
        <row r="961">
          <cell r="A961" t="str">
            <v>180125</v>
          </cell>
          <cell r="B961" t="str">
            <v>Землесосные плавучие снаряды: электрические с ЭГЗУ, подача 400 м3/ч, напор 71 м</v>
          </cell>
          <cell r="C961">
            <v>17077.300857843125</v>
          </cell>
          <cell r="D961">
            <v>1955</v>
          </cell>
          <cell r="E961">
            <v>8.3000000000000004E-2</v>
          </cell>
          <cell r="F961">
            <v>7</v>
          </cell>
          <cell r="G961">
            <v>1.39</v>
          </cell>
          <cell r="H961">
            <v>0</v>
          </cell>
          <cell r="I961">
            <v>0</v>
          </cell>
          <cell r="J961">
            <v>1540</v>
          </cell>
          <cell r="K961">
            <v>0</v>
          </cell>
          <cell r="L961">
            <v>0</v>
          </cell>
          <cell r="M961">
            <v>0.2</v>
          </cell>
          <cell r="N961">
            <v>3.5000000000000003E-2</v>
          </cell>
          <cell r="O961">
            <v>0</v>
          </cell>
          <cell r="P961">
            <v>9.3492063492063487E-2</v>
          </cell>
          <cell r="Q961">
            <v>4</v>
          </cell>
          <cell r="R961">
            <v>126</v>
          </cell>
          <cell r="S961">
            <v>11.78</v>
          </cell>
          <cell r="T961">
            <v>0</v>
          </cell>
          <cell r="U961">
            <v>0</v>
          </cell>
          <cell r="V961">
            <v>0</v>
          </cell>
          <cell r="Z961" t="str">
            <v>180125</v>
          </cell>
          <cell r="AA961">
            <v>17077.300857843125</v>
          </cell>
          <cell r="AB961">
            <v>604.53645036764669</v>
          </cell>
          <cell r="AC961">
            <v>619.90602113970544</v>
          </cell>
          <cell r="AD961">
            <v>625.02921139705836</v>
          </cell>
          <cell r="AE961">
            <v>570.38184865196035</v>
          </cell>
          <cell r="AF961">
            <v>572.08957873774477</v>
          </cell>
          <cell r="AG961">
            <v>500.3649151348036</v>
          </cell>
          <cell r="AH961">
            <v>628.44467156862697</v>
          </cell>
          <cell r="AI961">
            <v>510.61129564950943</v>
          </cell>
          <cell r="AJ961">
            <v>643.81424234068584</v>
          </cell>
          <cell r="AK961">
            <v>529.39632659313691</v>
          </cell>
          <cell r="AL961">
            <v>551.59681770833299</v>
          </cell>
          <cell r="AO961">
            <v>17077.300857843125</v>
          </cell>
          <cell r="AP961">
            <v>1955</v>
          </cell>
          <cell r="AQ961">
            <v>1</v>
          </cell>
          <cell r="AR961">
            <v>8.3000000000000004E-2</v>
          </cell>
          <cell r="AS961" t="str">
            <v>41906</v>
          </cell>
          <cell r="AT961">
            <v>0.2</v>
          </cell>
          <cell r="AU961">
            <v>0</v>
          </cell>
          <cell r="AV961">
            <v>0</v>
          </cell>
          <cell r="AW961">
            <v>0</v>
          </cell>
          <cell r="AX961">
            <v>1540</v>
          </cell>
          <cell r="AY961">
            <v>0</v>
          </cell>
        </row>
        <row r="962">
          <cell r="A962" t="str">
            <v>180126</v>
          </cell>
          <cell r="B962" t="str">
            <v>Землесосные плавучие снаряды: электрические, подача 600 м3/ч, напор 80 м</v>
          </cell>
          <cell r="C962">
            <v>15534.171262254897</v>
          </cell>
          <cell r="D962">
            <v>1955</v>
          </cell>
          <cell r="E962">
            <v>6.3E-2</v>
          </cell>
          <cell r="F962">
            <v>7.6</v>
          </cell>
          <cell r="G962">
            <v>1.61</v>
          </cell>
          <cell r="H962">
            <v>0</v>
          </cell>
          <cell r="I962">
            <v>0</v>
          </cell>
          <cell r="J962">
            <v>1920</v>
          </cell>
          <cell r="K962">
            <v>0</v>
          </cell>
          <cell r="L962">
            <v>0</v>
          </cell>
          <cell r="M962">
            <v>0.2</v>
          </cell>
          <cell r="N962">
            <v>3.5000000000000003E-2</v>
          </cell>
          <cell r="O962">
            <v>0</v>
          </cell>
          <cell r="P962">
            <v>8.6848484848484855E-2</v>
          </cell>
          <cell r="Q962">
            <v>5</v>
          </cell>
          <cell r="R962">
            <v>165</v>
          </cell>
          <cell r="S962">
            <v>14.33</v>
          </cell>
          <cell r="T962">
            <v>0</v>
          </cell>
          <cell r="U962">
            <v>0</v>
          </cell>
          <cell r="V962">
            <v>0</v>
          </cell>
          <cell r="Z962" t="str">
            <v>180126</v>
          </cell>
          <cell r="AA962">
            <v>15534.171262254897</v>
          </cell>
          <cell r="AB962">
            <v>549.9096626838234</v>
          </cell>
          <cell r="AC962">
            <v>563.8904168198527</v>
          </cell>
          <cell r="AD962">
            <v>568.55066819852925</v>
          </cell>
          <cell r="AE962">
            <v>518.84132015931357</v>
          </cell>
          <cell r="AF962">
            <v>520.39473728553912</v>
          </cell>
          <cell r="AG962">
            <v>455.15121798406847</v>
          </cell>
          <cell r="AH962">
            <v>571.65750245098013</v>
          </cell>
          <cell r="AI962">
            <v>464.47172074142139</v>
          </cell>
          <cell r="AJ962">
            <v>585.63825658700955</v>
          </cell>
          <cell r="AK962">
            <v>481.55930912990181</v>
          </cell>
          <cell r="AL962">
            <v>501.75373177083321</v>
          </cell>
          <cell r="AO962">
            <v>15534.171262254897</v>
          </cell>
          <cell r="AP962">
            <v>1955</v>
          </cell>
          <cell r="AQ962">
            <v>1</v>
          </cell>
          <cell r="AR962">
            <v>6.3E-2</v>
          </cell>
          <cell r="AS962" t="str">
            <v>41907</v>
          </cell>
          <cell r="AT962">
            <v>0.2</v>
          </cell>
          <cell r="AU962">
            <v>0</v>
          </cell>
          <cell r="AV962">
            <v>0</v>
          </cell>
          <cell r="AW962">
            <v>0</v>
          </cell>
          <cell r="AX962">
            <v>1920</v>
          </cell>
          <cell r="AY962">
            <v>0</v>
          </cell>
        </row>
        <row r="963">
          <cell r="A963" t="str">
            <v>180201</v>
          </cell>
          <cell r="B963" t="str">
            <v>Землесосные станции перекачки электрические: стационарные, подача 80 м3/ч, напор 40 м</v>
          </cell>
          <cell r="C963">
            <v>185.62919463087189</v>
          </cell>
          <cell r="D963">
            <v>1955</v>
          </cell>
          <cell r="E963">
            <v>0.125</v>
          </cell>
          <cell r="F963">
            <v>2</v>
          </cell>
          <cell r="G963">
            <v>1.39</v>
          </cell>
          <cell r="H963">
            <v>0</v>
          </cell>
          <cell r="I963">
            <v>0</v>
          </cell>
          <cell r="J963">
            <v>120</v>
          </cell>
          <cell r="K963">
            <v>0</v>
          </cell>
          <cell r="L963">
            <v>0</v>
          </cell>
          <cell r="M963">
            <v>0.2</v>
          </cell>
          <cell r="N963">
            <v>3.5000000000000003E-2</v>
          </cell>
          <cell r="O963">
            <v>0</v>
          </cell>
          <cell r="P963">
            <v>4.8000000000000001E-2</v>
          </cell>
          <cell r="Q963">
            <v>4</v>
          </cell>
          <cell r="R963">
            <v>7.5</v>
          </cell>
          <cell r="S963">
            <v>0.36</v>
          </cell>
          <cell r="T963">
            <v>0</v>
          </cell>
          <cell r="U963">
            <v>0</v>
          </cell>
          <cell r="V963">
            <v>0</v>
          </cell>
          <cell r="Z963" t="str">
            <v>180201</v>
          </cell>
          <cell r="AA963">
            <v>185.62919463087189</v>
          </cell>
          <cell r="AB963">
            <v>6.5712734899328655</v>
          </cell>
          <cell r="AC963">
            <v>6.7383397651006494</v>
          </cell>
          <cell r="AD963">
            <v>6.7940285234899118</v>
          </cell>
          <cell r="AE963">
            <v>6.2000151006711208</v>
          </cell>
          <cell r="AF963">
            <v>6.2185780201342089</v>
          </cell>
          <cell r="AG963">
            <v>5.438935402684546</v>
          </cell>
          <cell r="AH963">
            <v>6.8311543624160853</v>
          </cell>
          <cell r="AI963">
            <v>5.5503129194630692</v>
          </cell>
          <cell r="AJ963">
            <v>6.99822063758387</v>
          </cell>
          <cell r="AK963">
            <v>5.7545050335570282</v>
          </cell>
          <cell r="AL963">
            <v>5.9958229865771626</v>
          </cell>
          <cell r="AO963">
            <v>185.62919463087189</v>
          </cell>
          <cell r="AP963">
            <v>1955</v>
          </cell>
          <cell r="AQ963">
            <v>1</v>
          </cell>
          <cell r="AR963">
            <v>0.125</v>
          </cell>
          <cell r="AS963" t="str">
            <v>41904</v>
          </cell>
          <cell r="AT963">
            <v>0.2</v>
          </cell>
          <cell r="AU963">
            <v>0</v>
          </cell>
          <cell r="AV963">
            <v>0</v>
          </cell>
          <cell r="AW963">
            <v>0</v>
          </cell>
          <cell r="AX963">
            <v>120</v>
          </cell>
          <cell r="AY963">
            <v>0</v>
          </cell>
        </row>
        <row r="964">
          <cell r="A964" t="str">
            <v>180202</v>
          </cell>
          <cell r="B964" t="str">
            <v>Землесосные станции перекачки электрические: стационарные, подача 140 м3/ч, напор 37-52 м</v>
          </cell>
          <cell r="C964">
            <v>408.38422818791878</v>
          </cell>
          <cell r="D964">
            <v>1955</v>
          </cell>
          <cell r="E964">
            <v>0.1</v>
          </cell>
          <cell r="F964">
            <v>2</v>
          </cell>
          <cell r="G964">
            <v>1.39</v>
          </cell>
          <cell r="H964">
            <v>0</v>
          </cell>
          <cell r="I964">
            <v>0</v>
          </cell>
          <cell r="J964">
            <v>237</v>
          </cell>
          <cell r="K964">
            <v>0</v>
          </cell>
          <cell r="L964">
            <v>0</v>
          </cell>
          <cell r="M964">
            <v>0.2</v>
          </cell>
          <cell r="N964">
            <v>3.5000000000000003E-2</v>
          </cell>
          <cell r="O964">
            <v>0</v>
          </cell>
          <cell r="P964">
            <v>4.8120300751879695E-2</v>
          </cell>
          <cell r="Q964">
            <v>4</v>
          </cell>
          <cell r="R964">
            <v>13.3</v>
          </cell>
          <cell r="S964">
            <v>0.64</v>
          </cell>
          <cell r="T964">
            <v>0</v>
          </cell>
          <cell r="U964">
            <v>0</v>
          </cell>
          <cell r="V964">
            <v>0</v>
          </cell>
          <cell r="Z964" t="str">
            <v>180202</v>
          </cell>
          <cell r="AA964">
            <v>408.38422818791878</v>
          </cell>
          <cell r="AB964">
            <v>14.456801677852326</v>
          </cell>
          <cell r="AC964">
            <v>14.824347483221452</v>
          </cell>
          <cell r="AD964">
            <v>14.946862751677827</v>
          </cell>
          <cell r="AE964">
            <v>13.640033221476488</v>
          </cell>
          <cell r="AF964">
            <v>13.68087164429528</v>
          </cell>
          <cell r="AG964">
            <v>11.965657885906021</v>
          </cell>
          <cell r="AH964">
            <v>15.028539597315412</v>
          </cell>
          <cell r="AI964">
            <v>12.210688422818771</v>
          </cell>
          <cell r="AJ964">
            <v>15.396085402684538</v>
          </cell>
          <cell r="AK964">
            <v>12.659911073825482</v>
          </cell>
          <cell r="AL964">
            <v>13.190810570469777</v>
          </cell>
          <cell r="AO964">
            <v>408.38422818791878</v>
          </cell>
          <cell r="AP964">
            <v>1955</v>
          </cell>
          <cell r="AQ964">
            <v>1</v>
          </cell>
          <cell r="AR964">
            <v>0.1</v>
          </cell>
          <cell r="AS964" t="str">
            <v>41905</v>
          </cell>
          <cell r="AT964">
            <v>0.2</v>
          </cell>
          <cell r="AU964">
            <v>0</v>
          </cell>
          <cell r="AV964">
            <v>0</v>
          </cell>
          <cell r="AW964">
            <v>0</v>
          </cell>
          <cell r="AX964">
            <v>237</v>
          </cell>
          <cell r="AY964">
            <v>0</v>
          </cell>
        </row>
        <row r="965">
          <cell r="A965" t="str">
            <v>180203</v>
          </cell>
          <cell r="B965" t="str">
            <v>Землесосные станции перекачки электрические: стационарные, подача 200 м3/ч, напор 50-63 м</v>
          </cell>
          <cell r="C965">
            <v>408.38422818791878</v>
          </cell>
          <cell r="D965">
            <v>1955</v>
          </cell>
          <cell r="E965">
            <v>8.3000000000000004E-2</v>
          </cell>
          <cell r="F965">
            <v>3.25</v>
          </cell>
          <cell r="G965">
            <v>1.39</v>
          </cell>
          <cell r="H965">
            <v>0</v>
          </cell>
          <cell r="I965">
            <v>0</v>
          </cell>
          <cell r="J965">
            <v>438</v>
          </cell>
          <cell r="K965">
            <v>0</v>
          </cell>
          <cell r="L965">
            <v>0</v>
          </cell>
          <cell r="M965">
            <v>0.2</v>
          </cell>
          <cell r="N965">
            <v>3.5000000000000003E-2</v>
          </cell>
          <cell r="O965">
            <v>0</v>
          </cell>
          <cell r="P965">
            <v>4.4117647058823532E-2</v>
          </cell>
          <cell r="Q965">
            <v>4</v>
          </cell>
          <cell r="R965">
            <v>23.8</v>
          </cell>
          <cell r="S965">
            <v>1.05</v>
          </cell>
          <cell r="T965">
            <v>0</v>
          </cell>
          <cell r="U965">
            <v>0</v>
          </cell>
          <cell r="V965">
            <v>0</v>
          </cell>
          <cell r="Z965" t="str">
            <v>180203</v>
          </cell>
          <cell r="AA965">
            <v>408.38422818791878</v>
          </cell>
          <cell r="AB965">
            <v>14.456801677852326</v>
          </cell>
          <cell r="AC965">
            <v>14.824347483221452</v>
          </cell>
          <cell r="AD965">
            <v>14.946862751677827</v>
          </cell>
          <cell r="AE965">
            <v>13.640033221476488</v>
          </cell>
          <cell r="AF965">
            <v>13.68087164429528</v>
          </cell>
          <cell r="AG965">
            <v>11.965657885906021</v>
          </cell>
          <cell r="AH965">
            <v>15.028539597315412</v>
          </cell>
          <cell r="AI965">
            <v>12.210688422818771</v>
          </cell>
          <cell r="AJ965">
            <v>15.396085402684538</v>
          </cell>
          <cell r="AK965">
            <v>12.659911073825482</v>
          </cell>
          <cell r="AL965">
            <v>13.190810570469777</v>
          </cell>
          <cell r="AO965">
            <v>408.38422818791878</v>
          </cell>
          <cell r="AP965">
            <v>1955</v>
          </cell>
          <cell r="AQ965">
            <v>1</v>
          </cell>
          <cell r="AR965">
            <v>8.3000000000000004E-2</v>
          </cell>
          <cell r="AS965" t="str">
            <v>41906</v>
          </cell>
          <cell r="AT965">
            <v>0.2</v>
          </cell>
          <cell r="AU965">
            <v>0</v>
          </cell>
          <cell r="AV965">
            <v>0</v>
          </cell>
          <cell r="AW965">
            <v>0</v>
          </cell>
          <cell r="AX965">
            <v>438</v>
          </cell>
          <cell r="AY965">
            <v>0</v>
          </cell>
        </row>
        <row r="966">
          <cell r="A966" t="str">
            <v>180204</v>
          </cell>
          <cell r="B966" t="str">
            <v>Землесосные станции перекачки электрические: стационарные, подача 400 м3/ч, напор 71 м</v>
          </cell>
          <cell r="C966">
            <v>1534.5346756152082</v>
          </cell>
          <cell r="D966">
            <v>1955</v>
          </cell>
          <cell r="E966">
            <v>8.3000000000000004E-2</v>
          </cell>
          <cell r="F966">
            <v>2.25</v>
          </cell>
          <cell r="G966">
            <v>1.61</v>
          </cell>
          <cell r="H966">
            <v>0</v>
          </cell>
          <cell r="I966">
            <v>0</v>
          </cell>
          <cell r="J966">
            <v>991</v>
          </cell>
          <cell r="K966">
            <v>0</v>
          </cell>
          <cell r="L966">
            <v>0</v>
          </cell>
          <cell r="M966">
            <v>0.2</v>
          </cell>
          <cell r="N966">
            <v>3.5000000000000003E-2</v>
          </cell>
          <cell r="O966">
            <v>0</v>
          </cell>
          <cell r="P966">
            <v>6.7323481116584559E-3</v>
          </cell>
          <cell r="Q966">
            <v>5</v>
          </cell>
          <cell r="R966">
            <v>60.9</v>
          </cell>
          <cell r="S966">
            <v>0.41</v>
          </cell>
          <cell r="T966">
            <v>0</v>
          </cell>
          <cell r="U966">
            <v>0</v>
          </cell>
          <cell r="V966">
            <v>0</v>
          </cell>
          <cell r="Z966" t="str">
            <v>180204</v>
          </cell>
          <cell r="AA966">
            <v>1534.5346756152082</v>
          </cell>
          <cell r="AB966">
            <v>54.322527516778372</v>
          </cell>
          <cell r="AC966">
            <v>55.703608724832058</v>
          </cell>
          <cell r="AD966">
            <v>56.163969127516623</v>
          </cell>
          <cell r="AE966">
            <v>51.253458165547954</v>
          </cell>
          <cell r="AF966">
            <v>51.40691163310948</v>
          </cell>
          <cell r="AG966">
            <v>44.961865995525599</v>
          </cell>
          <cell r="AH966">
            <v>56.470876062639661</v>
          </cell>
          <cell r="AI966">
            <v>45.882586800894728</v>
          </cell>
          <cell r="AJ966">
            <v>57.851957270693347</v>
          </cell>
          <cell r="AK966">
            <v>47.570574944071453</v>
          </cell>
          <cell r="AL966">
            <v>49.56547002237123</v>
          </cell>
          <cell r="AO966">
            <v>1534.5346756152082</v>
          </cell>
          <cell r="AP966">
            <v>1955</v>
          </cell>
          <cell r="AQ966">
            <v>1</v>
          </cell>
          <cell r="AR966">
            <v>8.3000000000000004E-2</v>
          </cell>
          <cell r="AS966" t="str">
            <v>41906</v>
          </cell>
          <cell r="AT966">
            <v>0.2</v>
          </cell>
          <cell r="AU966">
            <v>0</v>
          </cell>
          <cell r="AV966">
            <v>0</v>
          </cell>
          <cell r="AW966">
            <v>0</v>
          </cell>
          <cell r="AX966">
            <v>991</v>
          </cell>
          <cell r="AY966">
            <v>0</v>
          </cell>
        </row>
        <row r="967">
          <cell r="A967" t="str">
            <v>180205</v>
          </cell>
          <cell r="B967" t="str">
            <v>Землесосные станции перекачки электрические: стационарные, подача 600 м3/ч, напор 80 м</v>
          </cell>
          <cell r="C967">
            <v>1447.9077181208022</v>
          </cell>
          <cell r="D967">
            <v>1955</v>
          </cell>
          <cell r="E967">
            <v>6.3E-2</v>
          </cell>
          <cell r="F967">
            <v>2.25</v>
          </cell>
          <cell r="G967">
            <v>1.61</v>
          </cell>
          <cell r="H967">
            <v>0</v>
          </cell>
          <cell r="I967">
            <v>0</v>
          </cell>
          <cell r="J967">
            <v>1570</v>
          </cell>
          <cell r="K967">
            <v>0</v>
          </cell>
          <cell r="L967">
            <v>0</v>
          </cell>
          <cell r="M967">
            <v>0.2</v>
          </cell>
          <cell r="N967">
            <v>3.5000000000000003E-2</v>
          </cell>
          <cell r="O967">
            <v>0</v>
          </cell>
          <cell r="P967">
            <v>8.0610021786492372E-3</v>
          </cell>
          <cell r="Q967">
            <v>5</v>
          </cell>
          <cell r="R967">
            <v>91.8</v>
          </cell>
          <cell r="S967">
            <v>0.74</v>
          </cell>
          <cell r="T967">
            <v>0</v>
          </cell>
          <cell r="U967">
            <v>0</v>
          </cell>
          <cell r="V967">
            <v>0</v>
          </cell>
          <cell r="Z967" t="str">
            <v>180205</v>
          </cell>
          <cell r="AA967">
            <v>1447.9077181208022</v>
          </cell>
          <cell r="AB967">
            <v>51.255933221476397</v>
          </cell>
          <cell r="AC967">
            <v>52.559050167785117</v>
          </cell>
          <cell r="AD967">
            <v>52.993422483221359</v>
          </cell>
          <cell r="AE967">
            <v>48.360117785234792</v>
          </cell>
          <cell r="AF967">
            <v>48.504908557046875</v>
          </cell>
          <cell r="AG967">
            <v>42.423696140939505</v>
          </cell>
          <cell r="AH967">
            <v>53.283004026845518</v>
          </cell>
          <cell r="AI967">
            <v>43.292440771811982</v>
          </cell>
          <cell r="AJ967">
            <v>54.586120973154237</v>
          </cell>
          <cell r="AK967">
            <v>44.885139261744868</v>
          </cell>
          <cell r="AL967">
            <v>46.767419295301913</v>
          </cell>
          <cell r="AO967">
            <v>1447.9077181208022</v>
          </cell>
          <cell r="AP967">
            <v>1955</v>
          </cell>
          <cell r="AQ967">
            <v>1</v>
          </cell>
          <cell r="AR967">
            <v>6.3E-2</v>
          </cell>
          <cell r="AS967" t="str">
            <v>41907</v>
          </cell>
          <cell r="AT967">
            <v>0.2</v>
          </cell>
          <cell r="AU967">
            <v>0</v>
          </cell>
          <cell r="AV967">
            <v>0</v>
          </cell>
          <cell r="AW967">
            <v>0</v>
          </cell>
          <cell r="AX967">
            <v>1570</v>
          </cell>
          <cell r="AY967">
            <v>0</v>
          </cell>
        </row>
        <row r="968">
          <cell r="A968" t="str">
            <v>180220</v>
          </cell>
          <cell r="B968" t="str">
            <v>Землесосные станции перекачки электрические: плавучие, подача 200 м3/ч, напор 63 м</v>
          </cell>
          <cell r="C968">
            <v>1812.0700921128337</v>
          </cell>
          <cell r="D968">
            <v>1955</v>
          </cell>
          <cell r="E968">
            <v>8.3000000000000004E-2</v>
          </cell>
          <cell r="F968">
            <v>3.25</v>
          </cell>
          <cell r="G968">
            <v>1.39</v>
          </cell>
          <cell r="H968">
            <v>0</v>
          </cell>
          <cell r="I968">
            <v>0</v>
          </cell>
          <cell r="J968">
            <v>438</v>
          </cell>
          <cell r="K968">
            <v>0</v>
          </cell>
          <cell r="L968">
            <v>0</v>
          </cell>
          <cell r="M968">
            <v>0.2</v>
          </cell>
          <cell r="N968">
            <v>3.5000000000000003E-2</v>
          </cell>
          <cell r="O968">
            <v>0</v>
          </cell>
          <cell r="P968">
            <v>5.0909090909090904E-2</v>
          </cell>
          <cell r="Q968">
            <v>4</v>
          </cell>
          <cell r="R968">
            <v>27.5</v>
          </cell>
          <cell r="S968">
            <v>1.4</v>
          </cell>
          <cell r="T968">
            <v>0</v>
          </cell>
          <cell r="U968">
            <v>0</v>
          </cell>
          <cell r="V968">
            <v>0</v>
          </cell>
          <cell r="Z968" t="str">
            <v>180220</v>
          </cell>
          <cell r="AA968">
            <v>1812.0700921128337</v>
          </cell>
          <cell r="AB968">
            <v>64.147281260794315</v>
          </cell>
          <cell r="AC968">
            <v>65.778144343695857</v>
          </cell>
          <cell r="AD968">
            <v>66.321765371329718</v>
          </cell>
          <cell r="AE968">
            <v>60.523141076568642</v>
          </cell>
          <cell r="AF968">
            <v>60.704348085779934</v>
          </cell>
          <cell r="AG968">
            <v>53.093653698906024</v>
          </cell>
          <cell r="AH968">
            <v>66.684179389752273</v>
          </cell>
          <cell r="AI968">
            <v>54.180895754173726</v>
          </cell>
          <cell r="AJ968">
            <v>68.315042472653829</v>
          </cell>
          <cell r="AK968">
            <v>56.174172855497844</v>
          </cell>
          <cell r="AL968">
            <v>58.529863975244531</v>
          </cell>
          <cell r="AO968">
            <v>1812.0700921128337</v>
          </cell>
          <cell r="AP968">
            <v>1955</v>
          </cell>
          <cell r="AQ968">
            <v>1</v>
          </cell>
          <cell r="AR968">
            <v>8.3000000000000004E-2</v>
          </cell>
          <cell r="AS968" t="str">
            <v>41906</v>
          </cell>
          <cell r="AT968">
            <v>0.2</v>
          </cell>
          <cell r="AU968">
            <v>0</v>
          </cell>
          <cell r="AV968">
            <v>0</v>
          </cell>
          <cell r="AW968">
            <v>0</v>
          </cell>
          <cell r="AX968">
            <v>438</v>
          </cell>
          <cell r="AY968">
            <v>0</v>
          </cell>
        </row>
        <row r="969">
          <cell r="A969" t="str">
            <v>180221</v>
          </cell>
          <cell r="B969" t="str">
            <v>Землесосные станции перекачки электрические: плавучие, подача 400 м3/ч, напор 71 м</v>
          </cell>
          <cell r="C969">
            <v>1843.916666666667</v>
          </cell>
          <cell r="D969">
            <v>1955</v>
          </cell>
          <cell r="E969">
            <v>8.3000000000000004E-2</v>
          </cell>
          <cell r="F969">
            <v>3.25</v>
          </cell>
          <cell r="G969">
            <v>1.61</v>
          </cell>
          <cell r="H969">
            <v>0</v>
          </cell>
          <cell r="I969">
            <v>0</v>
          </cell>
          <cell r="J969">
            <v>991</v>
          </cell>
          <cell r="K969">
            <v>0</v>
          </cell>
          <cell r="L969">
            <v>0</v>
          </cell>
          <cell r="M969">
            <v>0.2</v>
          </cell>
          <cell r="N969">
            <v>3.5000000000000003E-2</v>
          </cell>
          <cell r="O969">
            <v>0</v>
          </cell>
          <cell r="P969">
            <v>7.5782537067545308E-3</v>
          </cell>
          <cell r="Q969">
            <v>5</v>
          </cell>
          <cell r="R969">
            <v>60.7</v>
          </cell>
          <cell r="S969">
            <v>0.46</v>
          </cell>
          <cell r="T969">
            <v>0</v>
          </cell>
          <cell r="U969">
            <v>0</v>
          </cell>
          <cell r="V969">
            <v>0</v>
          </cell>
          <cell r="Z969" t="str">
            <v>180221</v>
          </cell>
          <cell r="AA969">
            <v>1843.916666666667</v>
          </cell>
          <cell r="AB969">
            <v>65.274650000000008</v>
          </cell>
          <cell r="AC969">
            <v>66.93417500000001</v>
          </cell>
          <cell r="AD969">
            <v>67.487350000000006</v>
          </cell>
          <cell r="AE969">
            <v>61.586816666666678</v>
          </cell>
          <cell r="AF969">
            <v>61.771208333333348</v>
          </cell>
          <cell r="AG969">
            <v>54.026758333333341</v>
          </cell>
          <cell r="AH969">
            <v>67.856133333333347</v>
          </cell>
          <cell r="AI969">
            <v>55.13310833333334</v>
          </cell>
          <cell r="AJ969">
            <v>69.515658333333334</v>
          </cell>
          <cell r="AK969">
            <v>57.161416666666675</v>
          </cell>
          <cell r="AL969">
            <v>59.55850833333335</v>
          </cell>
          <cell r="AO969">
            <v>1843.916666666667</v>
          </cell>
          <cell r="AP969">
            <v>1955</v>
          </cell>
          <cell r="AQ969">
            <v>1</v>
          </cell>
          <cell r="AR969">
            <v>8.3000000000000004E-2</v>
          </cell>
          <cell r="AS969" t="str">
            <v>41906</v>
          </cell>
          <cell r="AT969">
            <v>0.2</v>
          </cell>
          <cell r="AU969">
            <v>0</v>
          </cell>
          <cell r="AV969">
            <v>0</v>
          </cell>
          <cell r="AW969">
            <v>0</v>
          </cell>
          <cell r="AX969">
            <v>991</v>
          </cell>
          <cell r="AY969">
            <v>0</v>
          </cell>
        </row>
        <row r="970">
          <cell r="A970" t="str">
            <v>180222</v>
          </cell>
          <cell r="B970" t="str">
            <v>Землесосные станции перекачки электрические: плавучие, подача 600 м3/ч, напор 80 м</v>
          </cell>
          <cell r="C970">
            <v>1590.3021274925418</v>
          </cell>
          <cell r="D970">
            <v>1955</v>
          </cell>
          <cell r="E970">
            <v>6.3E-2</v>
          </cell>
          <cell r="F970">
            <v>3.25</v>
          </cell>
          <cell r="G970">
            <v>1.61</v>
          </cell>
          <cell r="H970">
            <v>0</v>
          </cell>
          <cell r="I970">
            <v>0</v>
          </cell>
          <cell r="J970">
            <v>1570</v>
          </cell>
          <cell r="K970">
            <v>0</v>
          </cell>
          <cell r="L970">
            <v>0</v>
          </cell>
          <cell r="M970">
            <v>0.2</v>
          </cell>
          <cell r="N970">
            <v>3.5000000000000003E-2</v>
          </cell>
          <cell r="O970">
            <v>0</v>
          </cell>
          <cell r="P970">
            <v>7.3606729758149319E-3</v>
          </cell>
          <cell r="Q970">
            <v>5</v>
          </cell>
          <cell r="R970">
            <v>95.1</v>
          </cell>
          <cell r="S970">
            <v>0.7</v>
          </cell>
          <cell r="T970">
            <v>0</v>
          </cell>
          <cell r="U970">
            <v>0</v>
          </cell>
          <cell r="V970">
            <v>0</v>
          </cell>
          <cell r="Z970" t="str">
            <v>180222</v>
          </cell>
          <cell r="AA970">
            <v>1590.3021274925418</v>
          </cell>
          <cell r="AB970">
            <v>56.296695313235979</v>
          </cell>
          <cell r="AC970">
            <v>57.727967227979263</v>
          </cell>
          <cell r="AD970">
            <v>58.20505786622703</v>
          </cell>
          <cell r="AE970">
            <v>53.116091058250895</v>
          </cell>
          <cell r="AF970">
            <v>53.275121271000152</v>
          </cell>
          <cell r="AG970">
            <v>46.595852335531475</v>
          </cell>
          <cell r="AH970">
            <v>58.523118291725538</v>
          </cell>
          <cell r="AI970">
            <v>47.550033612027001</v>
          </cell>
          <cell r="AJ970">
            <v>59.954390206468823</v>
          </cell>
          <cell r="AK970">
            <v>49.299365952268793</v>
          </cell>
          <cell r="AL970">
            <v>51.366758718009102</v>
          </cell>
          <cell r="AO970">
            <v>1590.3021274925418</v>
          </cell>
          <cell r="AP970">
            <v>1955</v>
          </cell>
          <cell r="AQ970">
            <v>1</v>
          </cell>
          <cell r="AR970">
            <v>6.3E-2</v>
          </cell>
          <cell r="AS970" t="str">
            <v>41907</v>
          </cell>
          <cell r="AT970">
            <v>0.2</v>
          </cell>
          <cell r="AU970">
            <v>0</v>
          </cell>
          <cell r="AV970">
            <v>0</v>
          </cell>
          <cell r="AW970">
            <v>0</v>
          </cell>
          <cell r="AX970">
            <v>1570</v>
          </cell>
          <cell r="AY970">
            <v>0</v>
          </cell>
        </row>
        <row r="971">
          <cell r="A971" t="str">
            <v>180301</v>
          </cell>
          <cell r="B971" t="str">
            <v>Землесосные плавучие установки,25 м3/ч</v>
          </cell>
          <cell r="C971">
            <v>0</v>
          </cell>
          <cell r="D971">
            <v>1955</v>
          </cell>
          <cell r="E971">
            <v>0.16700000000000001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0.2</v>
          </cell>
          <cell r="N971">
            <v>3.5000000000000003E-2</v>
          </cell>
          <cell r="O971">
            <v>0</v>
          </cell>
          <cell r="P971">
            <v>4.8000000000000001E-2</v>
          </cell>
          <cell r="Q971">
            <v>0</v>
          </cell>
          <cell r="R971">
            <v>7.5</v>
          </cell>
          <cell r="S971">
            <v>0.36</v>
          </cell>
          <cell r="T971">
            <v>0</v>
          </cell>
          <cell r="U971">
            <v>0</v>
          </cell>
          <cell r="V971">
            <v>0</v>
          </cell>
          <cell r="Z971" t="str">
            <v>180301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O971">
            <v>0</v>
          </cell>
          <cell r="AP971">
            <v>1955</v>
          </cell>
          <cell r="AQ971">
            <v>1</v>
          </cell>
          <cell r="AR971">
            <v>0.16700000000000001</v>
          </cell>
          <cell r="AS971" t="str">
            <v>41903</v>
          </cell>
          <cell r="AT971">
            <v>0.2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</row>
        <row r="972">
          <cell r="A972" t="str">
            <v>190101</v>
          </cell>
          <cell r="B972" t="str">
            <v>Насосные станции электрические: стационарные, подача 50 м3/ч, напор 50 м</v>
          </cell>
          <cell r="C972">
            <v>0</v>
          </cell>
          <cell r="D972">
            <v>1955</v>
          </cell>
          <cell r="E972">
            <v>0.2</v>
          </cell>
          <cell r="F972">
            <v>2</v>
          </cell>
          <cell r="G972">
            <v>1.39</v>
          </cell>
          <cell r="H972">
            <v>0</v>
          </cell>
          <cell r="I972">
            <v>0</v>
          </cell>
          <cell r="J972">
            <v>7.3</v>
          </cell>
          <cell r="K972">
            <v>0</v>
          </cell>
          <cell r="L972">
            <v>0</v>
          </cell>
          <cell r="M972">
            <v>0.2</v>
          </cell>
          <cell r="N972">
            <v>3.5000000000000003E-2</v>
          </cell>
          <cell r="O972">
            <v>0</v>
          </cell>
          <cell r="P972">
            <v>2.072538860103627E-2</v>
          </cell>
          <cell r="Q972">
            <v>4</v>
          </cell>
          <cell r="R972">
            <v>1.93</v>
          </cell>
          <cell r="S972">
            <v>0.04</v>
          </cell>
          <cell r="T972">
            <v>0</v>
          </cell>
          <cell r="U972">
            <v>0</v>
          </cell>
          <cell r="V972">
            <v>0</v>
          </cell>
          <cell r="Z972" t="str">
            <v>190101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O972">
            <v>0</v>
          </cell>
          <cell r="AP972">
            <v>1955</v>
          </cell>
          <cell r="AQ972">
            <v>1</v>
          </cell>
          <cell r="AR972">
            <v>0.2</v>
          </cell>
          <cell r="AS972" t="str">
            <v>41500</v>
          </cell>
          <cell r="AT972">
            <v>0.2</v>
          </cell>
          <cell r="AU972">
            <v>0</v>
          </cell>
          <cell r="AV972">
            <v>0</v>
          </cell>
          <cell r="AW972">
            <v>0</v>
          </cell>
          <cell r="AX972">
            <v>7.3</v>
          </cell>
          <cell r="AY972">
            <v>0</v>
          </cell>
        </row>
        <row r="973">
          <cell r="A973" t="str">
            <v>190102</v>
          </cell>
          <cell r="B973" t="str">
            <v>Насосные станции электрические: стационарные, подача 100 м3/ч, напор 80 м</v>
          </cell>
          <cell r="C973">
            <v>0</v>
          </cell>
          <cell r="D973">
            <v>1955</v>
          </cell>
          <cell r="E973">
            <v>0.2</v>
          </cell>
          <cell r="F973">
            <v>2</v>
          </cell>
          <cell r="G973">
            <v>1.39</v>
          </cell>
          <cell r="H973">
            <v>0</v>
          </cell>
          <cell r="I973">
            <v>0</v>
          </cell>
          <cell r="J973">
            <v>21.9</v>
          </cell>
          <cell r="K973">
            <v>0</v>
          </cell>
          <cell r="L973">
            <v>0</v>
          </cell>
          <cell r="M973">
            <v>0.2</v>
          </cell>
          <cell r="N973">
            <v>3.5000000000000003E-2</v>
          </cell>
          <cell r="O973">
            <v>0</v>
          </cell>
          <cell r="P973">
            <v>2.6923076923076925E-2</v>
          </cell>
          <cell r="Q973">
            <v>4</v>
          </cell>
          <cell r="R973">
            <v>2.6</v>
          </cell>
          <cell r="S973">
            <v>7.0000000000000007E-2</v>
          </cell>
          <cell r="T973">
            <v>0</v>
          </cell>
          <cell r="U973">
            <v>0</v>
          </cell>
          <cell r="V973">
            <v>0</v>
          </cell>
          <cell r="Z973" t="str">
            <v>190102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O973">
            <v>0</v>
          </cell>
          <cell r="AP973">
            <v>1955</v>
          </cell>
          <cell r="AQ973">
            <v>1</v>
          </cell>
          <cell r="AR973">
            <v>0.2</v>
          </cell>
          <cell r="AS973" t="str">
            <v>41500</v>
          </cell>
          <cell r="AT973">
            <v>0.2</v>
          </cell>
          <cell r="AU973">
            <v>0</v>
          </cell>
          <cell r="AV973">
            <v>0</v>
          </cell>
          <cell r="AW973">
            <v>0</v>
          </cell>
          <cell r="AX973">
            <v>21.9</v>
          </cell>
          <cell r="AY973">
            <v>0</v>
          </cell>
        </row>
        <row r="974">
          <cell r="A974" t="str">
            <v>190103</v>
          </cell>
          <cell r="B974" t="str">
            <v>Насосные станции электрические: стационарные, подача 200 м3/ч, напор 95 м</v>
          </cell>
          <cell r="C974">
            <v>0</v>
          </cell>
          <cell r="D974">
            <v>1955</v>
          </cell>
          <cell r="E974">
            <v>0.2</v>
          </cell>
          <cell r="F974">
            <v>2</v>
          </cell>
          <cell r="G974">
            <v>1.88</v>
          </cell>
          <cell r="H974">
            <v>0</v>
          </cell>
          <cell r="I974">
            <v>0</v>
          </cell>
          <cell r="J974">
            <v>53.5</v>
          </cell>
          <cell r="K974">
            <v>0</v>
          </cell>
          <cell r="L974">
            <v>0</v>
          </cell>
          <cell r="M974">
            <v>0.2</v>
          </cell>
          <cell r="N974">
            <v>3.5000000000000003E-2</v>
          </cell>
          <cell r="O974">
            <v>0</v>
          </cell>
          <cell r="P974">
            <v>3.6855036855036855E-2</v>
          </cell>
          <cell r="Q974">
            <v>6</v>
          </cell>
          <cell r="R974">
            <v>4.07</v>
          </cell>
          <cell r="S974">
            <v>0.15</v>
          </cell>
          <cell r="T974">
            <v>0</v>
          </cell>
          <cell r="U974">
            <v>0</v>
          </cell>
          <cell r="V974">
            <v>0</v>
          </cell>
          <cell r="Z974" t="str">
            <v>190103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O974">
            <v>0</v>
          </cell>
          <cell r="AP974">
            <v>1955</v>
          </cell>
          <cell r="AQ974">
            <v>1</v>
          </cell>
          <cell r="AR974">
            <v>0.2</v>
          </cell>
          <cell r="AS974" t="str">
            <v>41500</v>
          </cell>
          <cell r="AT974">
            <v>0.2</v>
          </cell>
          <cell r="AU974">
            <v>0</v>
          </cell>
          <cell r="AV974">
            <v>0</v>
          </cell>
          <cell r="AW974">
            <v>0</v>
          </cell>
          <cell r="AX974">
            <v>53.5</v>
          </cell>
          <cell r="AY974">
            <v>0</v>
          </cell>
        </row>
        <row r="975">
          <cell r="A975" t="str">
            <v>190120</v>
          </cell>
          <cell r="B975" t="str">
            <v>Насосные станции электрические: плавучие, подача 400 м3/ч, напор 105 м</v>
          </cell>
          <cell r="C975">
            <v>0</v>
          </cell>
          <cell r="D975">
            <v>1955</v>
          </cell>
          <cell r="E975">
            <v>0.2</v>
          </cell>
          <cell r="F975">
            <v>2</v>
          </cell>
          <cell r="G975">
            <v>1.88</v>
          </cell>
          <cell r="H975">
            <v>0</v>
          </cell>
          <cell r="I975">
            <v>0</v>
          </cell>
          <cell r="J975">
            <v>131</v>
          </cell>
          <cell r="K975">
            <v>0</v>
          </cell>
          <cell r="L975">
            <v>0</v>
          </cell>
          <cell r="M975">
            <v>0.2</v>
          </cell>
          <cell r="N975">
            <v>3.5000000000000003E-2</v>
          </cell>
          <cell r="O975">
            <v>0</v>
          </cell>
          <cell r="P975">
            <v>4.2528735632183914E-2</v>
          </cell>
          <cell r="Q975">
            <v>6</v>
          </cell>
          <cell r="R975">
            <v>8.6999999999999993</v>
          </cell>
          <cell r="S975">
            <v>0.37</v>
          </cell>
          <cell r="T975">
            <v>0</v>
          </cell>
          <cell r="U975">
            <v>0</v>
          </cell>
          <cell r="V975">
            <v>0</v>
          </cell>
          <cell r="Z975" t="str">
            <v>190120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O975">
            <v>0</v>
          </cell>
          <cell r="AP975">
            <v>1955</v>
          </cell>
          <cell r="AQ975">
            <v>1</v>
          </cell>
          <cell r="AR975">
            <v>0.2</v>
          </cell>
          <cell r="AS975" t="str">
            <v>41500</v>
          </cell>
          <cell r="AT975">
            <v>0.2</v>
          </cell>
          <cell r="AU975">
            <v>0</v>
          </cell>
          <cell r="AV975">
            <v>0</v>
          </cell>
          <cell r="AW975">
            <v>0</v>
          </cell>
          <cell r="AX975">
            <v>131</v>
          </cell>
          <cell r="AY975">
            <v>0</v>
          </cell>
        </row>
        <row r="976">
          <cell r="A976" t="str">
            <v>190121</v>
          </cell>
          <cell r="B976" t="str">
            <v>Насосные станции электрические: плавучие, подача 2000 м3/ч, напор 34 м</v>
          </cell>
          <cell r="C976">
            <v>0</v>
          </cell>
          <cell r="D976">
            <v>1955</v>
          </cell>
          <cell r="E976">
            <v>0.2</v>
          </cell>
          <cell r="F976">
            <v>2</v>
          </cell>
          <cell r="G976">
            <v>1.88</v>
          </cell>
          <cell r="H976">
            <v>0</v>
          </cell>
          <cell r="I976">
            <v>0</v>
          </cell>
          <cell r="J976">
            <v>191</v>
          </cell>
          <cell r="K976">
            <v>0</v>
          </cell>
          <cell r="L976">
            <v>0</v>
          </cell>
          <cell r="M976">
            <v>0.2</v>
          </cell>
          <cell r="N976">
            <v>3.5000000000000003E-2</v>
          </cell>
          <cell r="O976">
            <v>0</v>
          </cell>
          <cell r="P976">
            <v>3.3333333333333333E-2</v>
          </cell>
          <cell r="Q976">
            <v>6</v>
          </cell>
          <cell r="R976">
            <v>12.3</v>
          </cell>
          <cell r="S976">
            <v>0.41</v>
          </cell>
          <cell r="T976">
            <v>0</v>
          </cell>
          <cell r="U976">
            <v>0</v>
          </cell>
          <cell r="V976">
            <v>0</v>
          </cell>
          <cell r="Z976" t="str">
            <v>190121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O976">
            <v>0</v>
          </cell>
          <cell r="AP976">
            <v>1955</v>
          </cell>
          <cell r="AQ976">
            <v>1</v>
          </cell>
          <cell r="AR976">
            <v>0.2</v>
          </cell>
          <cell r="AS976" t="str">
            <v>41500</v>
          </cell>
          <cell r="AT976">
            <v>0.2</v>
          </cell>
          <cell r="AU976">
            <v>0</v>
          </cell>
          <cell r="AV976">
            <v>0</v>
          </cell>
          <cell r="AW976">
            <v>0</v>
          </cell>
          <cell r="AX976">
            <v>191</v>
          </cell>
          <cell r="AY976">
            <v>0</v>
          </cell>
        </row>
        <row r="977">
          <cell r="A977" t="str">
            <v>190122</v>
          </cell>
          <cell r="B977" t="str">
            <v>Насосные станции электрические: плавучие, подача 2000 м3/ч, напор 100 м</v>
          </cell>
          <cell r="C977">
            <v>0</v>
          </cell>
          <cell r="D977">
            <v>1955</v>
          </cell>
          <cell r="E977">
            <v>0.2</v>
          </cell>
          <cell r="F977">
            <v>2</v>
          </cell>
          <cell r="G977">
            <v>1.88</v>
          </cell>
          <cell r="H977">
            <v>0</v>
          </cell>
          <cell r="I977">
            <v>0</v>
          </cell>
          <cell r="J977">
            <v>653</v>
          </cell>
          <cell r="K977">
            <v>0</v>
          </cell>
          <cell r="L977">
            <v>0</v>
          </cell>
          <cell r="M977">
            <v>0.2</v>
          </cell>
          <cell r="N977">
            <v>3.5000000000000003E-2</v>
          </cell>
          <cell r="O977">
            <v>0</v>
          </cell>
          <cell r="P977">
            <v>1.6614420062695926E-2</v>
          </cell>
          <cell r="Q977">
            <v>6</v>
          </cell>
          <cell r="R977">
            <v>31.9</v>
          </cell>
          <cell r="S977">
            <v>0.53</v>
          </cell>
          <cell r="T977">
            <v>0</v>
          </cell>
          <cell r="U977">
            <v>0</v>
          </cell>
          <cell r="V977">
            <v>0</v>
          </cell>
          <cell r="Z977" t="str">
            <v>190122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O977">
            <v>0</v>
          </cell>
          <cell r="AP977">
            <v>1955</v>
          </cell>
          <cell r="AQ977">
            <v>1</v>
          </cell>
          <cell r="AR977">
            <v>0.2</v>
          </cell>
          <cell r="AS977" t="str">
            <v>41500</v>
          </cell>
          <cell r="AT977">
            <v>0.2</v>
          </cell>
          <cell r="AU977">
            <v>0</v>
          </cell>
          <cell r="AV977">
            <v>0</v>
          </cell>
          <cell r="AW977">
            <v>0</v>
          </cell>
          <cell r="AX977">
            <v>653</v>
          </cell>
          <cell r="AY977">
            <v>0</v>
          </cell>
        </row>
        <row r="978">
          <cell r="A978" t="str">
            <v>190123</v>
          </cell>
          <cell r="B978" t="str">
            <v>Насосные станции электрические: плавучие, подача 3200 м3/ч, напор 75 м</v>
          </cell>
          <cell r="C978">
            <v>0</v>
          </cell>
          <cell r="D978">
            <v>1955</v>
          </cell>
          <cell r="E978">
            <v>0.2</v>
          </cell>
          <cell r="F978">
            <v>2</v>
          </cell>
          <cell r="G978">
            <v>1.88</v>
          </cell>
          <cell r="H978">
            <v>0</v>
          </cell>
          <cell r="I978">
            <v>0</v>
          </cell>
          <cell r="J978">
            <v>675</v>
          </cell>
          <cell r="K978">
            <v>0</v>
          </cell>
          <cell r="L978">
            <v>0</v>
          </cell>
          <cell r="M978">
            <v>0.2</v>
          </cell>
          <cell r="N978">
            <v>3.5000000000000003E-2</v>
          </cell>
          <cell r="O978">
            <v>0</v>
          </cell>
          <cell r="P978">
            <v>1.3649851632047478E-2</v>
          </cell>
          <cell r="Q978">
            <v>6</v>
          </cell>
          <cell r="R978">
            <v>33.700000000000003</v>
          </cell>
          <cell r="S978">
            <v>0.46</v>
          </cell>
          <cell r="T978">
            <v>0</v>
          </cell>
          <cell r="U978">
            <v>0</v>
          </cell>
          <cell r="V978">
            <v>0</v>
          </cell>
          <cell r="Z978" t="str">
            <v>190123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O978">
            <v>0</v>
          </cell>
          <cell r="AP978">
            <v>1955</v>
          </cell>
          <cell r="AQ978">
            <v>1</v>
          </cell>
          <cell r="AR978">
            <v>0.2</v>
          </cell>
          <cell r="AS978" t="str">
            <v>41500</v>
          </cell>
          <cell r="AT978">
            <v>0.2</v>
          </cell>
          <cell r="AU978">
            <v>0</v>
          </cell>
          <cell r="AV978">
            <v>0</v>
          </cell>
          <cell r="AW978">
            <v>0</v>
          </cell>
          <cell r="AX978">
            <v>675</v>
          </cell>
          <cell r="AY978">
            <v>0</v>
          </cell>
        </row>
        <row r="979">
          <cell r="A979" t="str">
            <v>190124</v>
          </cell>
          <cell r="B979" t="str">
            <v>Насосные станции электрические: плавучие, подача 4000 м3/ч, напор 95 м</v>
          </cell>
          <cell r="C979">
            <v>0</v>
          </cell>
          <cell r="D979">
            <v>1955</v>
          </cell>
          <cell r="E979">
            <v>0.2</v>
          </cell>
          <cell r="F979">
            <v>2</v>
          </cell>
          <cell r="G979">
            <v>1.88</v>
          </cell>
          <cell r="H979">
            <v>0</v>
          </cell>
          <cell r="I979">
            <v>0</v>
          </cell>
          <cell r="J979">
            <v>828</v>
          </cell>
          <cell r="K979">
            <v>0</v>
          </cell>
          <cell r="L979">
            <v>0</v>
          </cell>
          <cell r="M979">
            <v>0.2</v>
          </cell>
          <cell r="N979">
            <v>3.5000000000000003E-2</v>
          </cell>
          <cell r="O979">
            <v>0</v>
          </cell>
          <cell r="P979">
            <v>1.2439024390243903E-2</v>
          </cell>
          <cell r="Q979">
            <v>6</v>
          </cell>
          <cell r="R979">
            <v>41</v>
          </cell>
          <cell r="S979">
            <v>0.51</v>
          </cell>
          <cell r="T979">
            <v>0</v>
          </cell>
          <cell r="U979">
            <v>0</v>
          </cell>
          <cell r="V979">
            <v>0</v>
          </cell>
          <cell r="Z979" t="str">
            <v>190124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O979">
            <v>0</v>
          </cell>
          <cell r="AP979">
            <v>1955</v>
          </cell>
          <cell r="AQ979">
            <v>1</v>
          </cell>
          <cell r="AR979">
            <v>0.2</v>
          </cell>
          <cell r="AS979" t="str">
            <v>41500</v>
          </cell>
          <cell r="AT979">
            <v>0.2</v>
          </cell>
          <cell r="AU979">
            <v>0</v>
          </cell>
          <cell r="AV979">
            <v>0</v>
          </cell>
          <cell r="AW979">
            <v>0</v>
          </cell>
          <cell r="AX979">
            <v>828</v>
          </cell>
          <cell r="AY979">
            <v>0</v>
          </cell>
        </row>
        <row r="980">
          <cell r="A980" t="str">
            <v>190125</v>
          </cell>
          <cell r="B980" t="str">
            <v>Насосные станции электрические: плавучие, подача 5000 м3/ч, напор 32 м</v>
          </cell>
          <cell r="C980">
            <v>0</v>
          </cell>
          <cell r="D980">
            <v>1955</v>
          </cell>
          <cell r="E980">
            <v>0.2</v>
          </cell>
          <cell r="F980">
            <v>2</v>
          </cell>
          <cell r="G980">
            <v>1.88</v>
          </cell>
          <cell r="H980">
            <v>0</v>
          </cell>
          <cell r="I980">
            <v>0</v>
          </cell>
          <cell r="J980">
            <v>567</v>
          </cell>
          <cell r="K980">
            <v>0</v>
          </cell>
          <cell r="L980">
            <v>0</v>
          </cell>
          <cell r="M980">
            <v>0.2</v>
          </cell>
          <cell r="N980">
            <v>3.5000000000000003E-2</v>
          </cell>
          <cell r="O980">
            <v>0</v>
          </cell>
          <cell r="P980">
            <v>1.5488215488215488E-2</v>
          </cell>
          <cell r="Q980">
            <v>6</v>
          </cell>
          <cell r="R980">
            <v>29.7</v>
          </cell>
          <cell r="S980">
            <v>0.46</v>
          </cell>
          <cell r="T980">
            <v>0</v>
          </cell>
          <cell r="U980">
            <v>0</v>
          </cell>
          <cell r="V980">
            <v>0</v>
          </cell>
          <cell r="Z980" t="str">
            <v>190125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O980">
            <v>0</v>
          </cell>
          <cell r="AP980">
            <v>1955</v>
          </cell>
          <cell r="AQ980">
            <v>1</v>
          </cell>
          <cell r="AR980">
            <v>0.2</v>
          </cell>
          <cell r="AS980" t="str">
            <v>41500</v>
          </cell>
          <cell r="AT980">
            <v>0.2</v>
          </cell>
          <cell r="AU980">
            <v>0</v>
          </cell>
          <cell r="AV980">
            <v>0</v>
          </cell>
          <cell r="AW980">
            <v>0</v>
          </cell>
          <cell r="AX980">
            <v>567</v>
          </cell>
          <cell r="AY980">
            <v>0</v>
          </cell>
        </row>
        <row r="981">
          <cell r="A981" t="str">
            <v>200101</v>
          </cell>
          <cell r="B981" t="str">
            <v>Гидромониторно-насосно-землесосные станции и установки Дизельные стационарные, подача 80 м3/ч, напор насосной станции 57 м, напор землесосной станции 40 м</v>
          </cell>
          <cell r="C981">
            <v>0</v>
          </cell>
          <cell r="D981">
            <v>1955</v>
          </cell>
          <cell r="E981">
            <v>0.33300000000000002</v>
          </cell>
          <cell r="F981">
            <v>2.6</v>
          </cell>
          <cell r="G981">
            <v>1.39</v>
          </cell>
          <cell r="H981">
            <v>0</v>
          </cell>
          <cell r="I981">
            <v>34.776000000000003</v>
          </cell>
          <cell r="J981">
            <v>0</v>
          </cell>
          <cell r="K981">
            <v>0</v>
          </cell>
          <cell r="L981">
            <v>0</v>
          </cell>
          <cell r="M981">
            <v>0.2</v>
          </cell>
          <cell r="N981">
            <v>3.5000000000000003E-2</v>
          </cell>
          <cell r="O981">
            <v>2</v>
          </cell>
          <cell r="P981">
            <v>3.5772357723577231E-2</v>
          </cell>
          <cell r="Q981">
            <v>4</v>
          </cell>
          <cell r="R981">
            <v>24.6</v>
          </cell>
          <cell r="S981">
            <v>0.88</v>
          </cell>
          <cell r="T981">
            <v>4.3999999999999997E-2</v>
          </cell>
          <cell r="U981">
            <v>4.0000000000000001E-3</v>
          </cell>
          <cell r="V981">
            <v>1.4999999999999999E-2</v>
          </cell>
          <cell r="Z981" t="str">
            <v>200101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O981">
            <v>0</v>
          </cell>
          <cell r="AP981">
            <v>1955</v>
          </cell>
          <cell r="AQ981">
            <v>1</v>
          </cell>
          <cell r="AR981">
            <v>0.33300000000000002</v>
          </cell>
          <cell r="AS981" t="str">
            <v>41501</v>
          </cell>
          <cell r="AT981">
            <v>0.2</v>
          </cell>
          <cell r="AU981">
            <v>34.776000000000003</v>
          </cell>
          <cell r="AV981">
            <v>0</v>
          </cell>
          <cell r="AW981">
            <v>31.05</v>
          </cell>
          <cell r="AX981">
            <v>0</v>
          </cell>
          <cell r="AY981">
            <v>0</v>
          </cell>
        </row>
        <row r="982">
          <cell r="A982" t="str">
            <v>200120</v>
          </cell>
          <cell r="B982" t="str">
            <v>Гидромониторно-насосно-землесосные станции и установки плавучие, подача 80 м3/ч, напор насосной станции 57 м, напор землесосной станции 40 м</v>
          </cell>
          <cell r="C982">
            <v>0</v>
          </cell>
          <cell r="D982">
            <v>1955</v>
          </cell>
          <cell r="E982">
            <v>0.33300000000000002</v>
          </cell>
          <cell r="F982">
            <v>5</v>
          </cell>
          <cell r="G982">
            <v>1.39</v>
          </cell>
          <cell r="H982">
            <v>0</v>
          </cell>
          <cell r="I982">
            <v>34.776000000000003</v>
          </cell>
          <cell r="J982">
            <v>0</v>
          </cell>
          <cell r="K982">
            <v>0</v>
          </cell>
          <cell r="L982">
            <v>0</v>
          </cell>
          <cell r="M982">
            <v>0.2</v>
          </cell>
          <cell r="N982">
            <v>3.5000000000000003E-2</v>
          </cell>
          <cell r="O982">
            <v>2</v>
          </cell>
          <cell r="P982">
            <v>3.7599999999999995E-2</v>
          </cell>
          <cell r="Q982">
            <v>4</v>
          </cell>
          <cell r="R982">
            <v>25</v>
          </cell>
          <cell r="S982">
            <v>0.94</v>
          </cell>
          <cell r="T982">
            <v>4.3999999999999997E-2</v>
          </cell>
          <cell r="U982">
            <v>4.0000000000000001E-3</v>
          </cell>
          <cell r="V982">
            <v>1.4999999999999999E-2</v>
          </cell>
          <cell r="Z982" t="str">
            <v>200120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O982">
            <v>0</v>
          </cell>
          <cell r="AP982">
            <v>1955</v>
          </cell>
          <cell r="AQ982">
            <v>1</v>
          </cell>
          <cell r="AR982">
            <v>0.33300000000000002</v>
          </cell>
          <cell r="AS982" t="str">
            <v>41501</v>
          </cell>
          <cell r="AT982">
            <v>0.2</v>
          </cell>
          <cell r="AU982">
            <v>34.776000000000003</v>
          </cell>
          <cell r="AV982">
            <v>0</v>
          </cell>
          <cell r="AW982">
            <v>31.05</v>
          </cell>
          <cell r="AX982">
            <v>0</v>
          </cell>
          <cell r="AY982">
            <v>0</v>
          </cell>
        </row>
        <row r="983">
          <cell r="A983" t="str">
            <v>200201</v>
          </cell>
          <cell r="B983" t="str">
            <v>Насосные станции и землесосные установки: электрические стационарные, подача 80 м3/ч, напор насосной станции 57м, напор землесосной установки 40м</v>
          </cell>
          <cell r="C983">
            <v>0</v>
          </cell>
          <cell r="D983">
            <v>1955</v>
          </cell>
          <cell r="E983">
            <v>0.33300000000000002</v>
          </cell>
          <cell r="F983">
            <v>5</v>
          </cell>
          <cell r="G983">
            <v>1.39</v>
          </cell>
          <cell r="H983">
            <v>0</v>
          </cell>
          <cell r="I983">
            <v>414.40000000000003</v>
          </cell>
          <cell r="J983">
            <v>0</v>
          </cell>
          <cell r="K983">
            <v>0</v>
          </cell>
          <cell r="L983">
            <v>0</v>
          </cell>
          <cell r="M983">
            <v>0.2</v>
          </cell>
          <cell r="N983">
            <v>3.5000000000000003E-2</v>
          </cell>
          <cell r="O983">
            <v>2</v>
          </cell>
          <cell r="P983">
            <v>4.3043478260869565E-2</v>
          </cell>
          <cell r="Q983">
            <v>4</v>
          </cell>
          <cell r="R983">
            <v>23</v>
          </cell>
          <cell r="S983">
            <v>0.99</v>
          </cell>
          <cell r="T983">
            <v>4.3999999999999997E-2</v>
          </cell>
          <cell r="U983">
            <v>4.0000000000000001E-3</v>
          </cell>
          <cell r="V983">
            <v>1.4999999999999999E-2</v>
          </cell>
          <cell r="Z983" t="str">
            <v>200201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O983">
            <v>0</v>
          </cell>
          <cell r="AP983">
            <v>1955</v>
          </cell>
          <cell r="AQ983">
            <v>1</v>
          </cell>
          <cell r="AR983">
            <v>0.33300000000000002</v>
          </cell>
          <cell r="AS983" t="str">
            <v>41501</v>
          </cell>
          <cell r="AT983">
            <v>0.2</v>
          </cell>
          <cell r="AU983">
            <v>414.40000000000003</v>
          </cell>
          <cell r="AV983">
            <v>0</v>
          </cell>
          <cell r="AW983">
            <v>370</v>
          </cell>
          <cell r="AX983">
            <v>0</v>
          </cell>
          <cell r="AY983">
            <v>0</v>
          </cell>
        </row>
        <row r="984">
          <cell r="A984" t="str">
            <v>200202</v>
          </cell>
          <cell r="B984" t="str">
            <v>Насосные станции и землесосные установки: электрические стационарные, подача 140 м3/ч, напор насосной станции 90 м, напор землесосной установки 37-52 м</v>
          </cell>
          <cell r="C984">
            <v>0</v>
          </cell>
          <cell r="D984">
            <v>1955</v>
          </cell>
          <cell r="E984">
            <v>0.33300000000000002</v>
          </cell>
          <cell r="F984">
            <v>5</v>
          </cell>
          <cell r="G984">
            <v>1.39</v>
          </cell>
          <cell r="H984">
            <v>0</v>
          </cell>
          <cell r="I984">
            <v>0</v>
          </cell>
          <cell r="J984">
            <v>810</v>
          </cell>
          <cell r="K984">
            <v>0</v>
          </cell>
          <cell r="L984">
            <v>0</v>
          </cell>
          <cell r="M984">
            <v>0.2</v>
          </cell>
          <cell r="N984">
            <v>3.5000000000000003E-2</v>
          </cell>
          <cell r="O984">
            <v>0</v>
          </cell>
          <cell r="P984">
            <v>4.5248868778280542E-2</v>
          </cell>
          <cell r="Q984">
            <v>4</v>
          </cell>
          <cell r="R984">
            <v>44.2</v>
          </cell>
          <cell r="S984">
            <v>2</v>
          </cell>
          <cell r="T984">
            <v>0</v>
          </cell>
          <cell r="U984">
            <v>0</v>
          </cell>
          <cell r="V984">
            <v>0</v>
          </cell>
          <cell r="Z984" t="str">
            <v>200202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O984">
            <v>0</v>
          </cell>
          <cell r="AP984">
            <v>1955</v>
          </cell>
          <cell r="AQ984">
            <v>1</v>
          </cell>
          <cell r="AR984">
            <v>0.33300000000000002</v>
          </cell>
          <cell r="AS984" t="str">
            <v>41501</v>
          </cell>
          <cell r="AT984">
            <v>0.2</v>
          </cell>
          <cell r="AU984">
            <v>0</v>
          </cell>
          <cell r="AV984">
            <v>0</v>
          </cell>
          <cell r="AW984">
            <v>0</v>
          </cell>
          <cell r="AX984">
            <v>810</v>
          </cell>
          <cell r="AY984">
            <v>0</v>
          </cell>
        </row>
        <row r="985">
          <cell r="A985" t="str">
            <v>200203</v>
          </cell>
          <cell r="B985" t="str">
            <v>Насосные станции и землесосные установки: электрические стационарные, подача 200 м3/ч, напор насосной станции 100 м, напор землесосной установки 63 м</v>
          </cell>
          <cell r="C985">
            <v>0</v>
          </cell>
          <cell r="D985">
            <v>1955</v>
          </cell>
          <cell r="E985">
            <v>0.33300000000000002</v>
          </cell>
          <cell r="F985">
            <v>5</v>
          </cell>
          <cell r="G985">
            <v>1.39</v>
          </cell>
          <cell r="H985">
            <v>0</v>
          </cell>
          <cell r="I985">
            <v>0</v>
          </cell>
          <cell r="J985">
            <v>1290</v>
          </cell>
          <cell r="K985">
            <v>0</v>
          </cell>
          <cell r="L985">
            <v>0</v>
          </cell>
          <cell r="M985">
            <v>0.2</v>
          </cell>
          <cell r="N985">
            <v>3.5000000000000003E-2</v>
          </cell>
          <cell r="O985">
            <v>0</v>
          </cell>
          <cell r="P985">
            <v>4.7164179104477615E-2</v>
          </cell>
          <cell r="Q985">
            <v>4</v>
          </cell>
          <cell r="R985">
            <v>67</v>
          </cell>
          <cell r="S985">
            <v>3.16</v>
          </cell>
          <cell r="T985">
            <v>0</v>
          </cell>
          <cell r="U985">
            <v>0</v>
          </cell>
          <cell r="V985">
            <v>0</v>
          </cell>
          <cell r="Z985" t="str">
            <v>200203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O985">
            <v>0</v>
          </cell>
          <cell r="AP985">
            <v>1955</v>
          </cell>
          <cell r="AQ985">
            <v>1</v>
          </cell>
          <cell r="AR985">
            <v>0.33300000000000002</v>
          </cell>
          <cell r="AS985" t="str">
            <v>41501</v>
          </cell>
          <cell r="AT985">
            <v>0.2</v>
          </cell>
          <cell r="AU985">
            <v>0</v>
          </cell>
          <cell r="AV985">
            <v>0</v>
          </cell>
          <cell r="AW985">
            <v>0</v>
          </cell>
          <cell r="AX985">
            <v>1290</v>
          </cell>
          <cell r="AY985">
            <v>0</v>
          </cell>
        </row>
        <row r="986">
          <cell r="A986" t="str">
            <v>200204</v>
          </cell>
          <cell r="B986" t="str">
            <v>Насосные станции и землесосные установки: электрические стационарные, подача 400 м3/ч, напор насосной станции 95 м, напор землесосной установки 71 м</v>
          </cell>
          <cell r="C986">
            <v>0</v>
          </cell>
          <cell r="D986">
            <v>1955</v>
          </cell>
          <cell r="E986">
            <v>0.33300000000000002</v>
          </cell>
          <cell r="F986">
            <v>5</v>
          </cell>
          <cell r="G986">
            <v>1.39</v>
          </cell>
          <cell r="H986">
            <v>0</v>
          </cell>
          <cell r="I986">
            <v>0</v>
          </cell>
          <cell r="J986">
            <v>2888.8</v>
          </cell>
          <cell r="K986">
            <v>0</v>
          </cell>
          <cell r="L986">
            <v>0</v>
          </cell>
          <cell r="M986">
            <v>0.2</v>
          </cell>
          <cell r="N986">
            <v>3.5000000000000003E-2</v>
          </cell>
          <cell r="O986">
            <v>0</v>
          </cell>
          <cell r="P986">
            <v>7.619047619047619E-3</v>
          </cell>
          <cell r="Q986">
            <v>4</v>
          </cell>
          <cell r="R986">
            <v>105</v>
          </cell>
          <cell r="S986">
            <v>0.8</v>
          </cell>
          <cell r="T986">
            <v>0</v>
          </cell>
          <cell r="U986">
            <v>0</v>
          </cell>
          <cell r="V986">
            <v>0</v>
          </cell>
          <cell r="Z986" t="str">
            <v>200204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O986">
            <v>0</v>
          </cell>
          <cell r="AP986">
            <v>1955</v>
          </cell>
          <cell r="AQ986">
            <v>1</v>
          </cell>
          <cell r="AR986">
            <v>0.33300000000000002</v>
          </cell>
          <cell r="AS986" t="str">
            <v>41501</v>
          </cell>
          <cell r="AT986">
            <v>0.2</v>
          </cell>
          <cell r="AU986">
            <v>0</v>
          </cell>
          <cell r="AV986">
            <v>0</v>
          </cell>
          <cell r="AW986">
            <v>0</v>
          </cell>
          <cell r="AX986">
            <v>2888.8</v>
          </cell>
          <cell r="AY986">
            <v>0</v>
          </cell>
        </row>
        <row r="987">
          <cell r="A987" t="str">
            <v>200220</v>
          </cell>
          <cell r="B987" t="str">
            <v>Насосные станции и землесосные установки: Электрические плавучие, подача 400 м3/ч напор насосной станции 95 м, напор землесосной установки 71 м</v>
          </cell>
          <cell r="C987">
            <v>0</v>
          </cell>
          <cell r="D987">
            <v>1955</v>
          </cell>
          <cell r="E987">
            <v>0.33300000000000002</v>
          </cell>
          <cell r="F987">
            <v>5</v>
          </cell>
          <cell r="G987">
            <v>1.39</v>
          </cell>
          <cell r="H987">
            <v>0</v>
          </cell>
          <cell r="I987">
            <v>0</v>
          </cell>
          <cell r="J987">
            <v>2888.8</v>
          </cell>
          <cell r="K987">
            <v>0</v>
          </cell>
          <cell r="L987">
            <v>0</v>
          </cell>
          <cell r="M987">
            <v>0.2</v>
          </cell>
          <cell r="N987">
            <v>3.5000000000000003E-2</v>
          </cell>
          <cell r="O987">
            <v>0</v>
          </cell>
          <cell r="P987">
            <v>1.2452830188679246E-2</v>
          </cell>
          <cell r="Q987">
            <v>4</v>
          </cell>
          <cell r="R987">
            <v>106</v>
          </cell>
          <cell r="S987">
            <v>1.32</v>
          </cell>
          <cell r="T987">
            <v>0</v>
          </cell>
          <cell r="U987">
            <v>0</v>
          </cell>
          <cell r="V987">
            <v>0</v>
          </cell>
          <cell r="Z987" t="str">
            <v>200220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O987">
            <v>0</v>
          </cell>
          <cell r="AP987">
            <v>1955</v>
          </cell>
          <cell r="AQ987">
            <v>1</v>
          </cell>
          <cell r="AR987">
            <v>0.33300000000000002</v>
          </cell>
          <cell r="AS987" t="str">
            <v>41501</v>
          </cell>
          <cell r="AT987">
            <v>0.2</v>
          </cell>
          <cell r="AU987">
            <v>0</v>
          </cell>
          <cell r="AV987">
            <v>0</v>
          </cell>
          <cell r="AW987">
            <v>0</v>
          </cell>
          <cell r="AX987">
            <v>2888.8</v>
          </cell>
          <cell r="AY987">
            <v>0</v>
          </cell>
        </row>
        <row r="988">
          <cell r="A988" t="str">
            <v>210101</v>
          </cell>
          <cell r="B988" t="str">
            <v>Баржи при работе в закрытой акватории: несамоходные 250 т</v>
          </cell>
          <cell r="C988">
            <v>0</v>
          </cell>
          <cell r="D988">
            <v>0</v>
          </cell>
          <cell r="E988">
            <v>0</v>
          </cell>
          <cell r="F988">
            <v>1</v>
          </cell>
          <cell r="G988">
            <v>2.08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3.5000000000000003E-2</v>
          </cell>
          <cell r="O988">
            <v>0</v>
          </cell>
          <cell r="P988" t="e">
            <v>#DIV/0!</v>
          </cell>
          <cell r="Q988">
            <v>7</v>
          </cell>
          <cell r="T988">
            <v>0</v>
          </cell>
          <cell r="U988">
            <v>0</v>
          </cell>
          <cell r="V988">
            <v>0</v>
          </cell>
          <cell r="Z988" t="str">
            <v>210101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O988">
            <v>0</v>
          </cell>
          <cell r="AP988">
            <v>0</v>
          </cell>
          <cell r="AQ988">
            <v>1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</row>
        <row r="989">
          <cell r="A989" t="str">
            <v>210102</v>
          </cell>
          <cell r="B989" t="str">
            <v>Баржи при работе в закрытой акватории: несамоходные 400-450т</v>
          </cell>
          <cell r="C989">
            <v>0</v>
          </cell>
          <cell r="D989">
            <v>0</v>
          </cell>
          <cell r="E989">
            <v>0</v>
          </cell>
          <cell r="F989">
            <v>1</v>
          </cell>
          <cell r="G989">
            <v>2.08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3.5000000000000003E-2</v>
          </cell>
          <cell r="O989">
            <v>0</v>
          </cell>
          <cell r="P989" t="e">
            <v>#DIV/0!</v>
          </cell>
          <cell r="Q989">
            <v>7</v>
          </cell>
          <cell r="T989">
            <v>0</v>
          </cell>
          <cell r="U989">
            <v>0</v>
          </cell>
          <cell r="V989">
            <v>0</v>
          </cell>
          <cell r="Z989" t="str">
            <v>210102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O989">
            <v>0</v>
          </cell>
          <cell r="AP989">
            <v>0</v>
          </cell>
          <cell r="AQ989">
            <v>1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</row>
        <row r="990">
          <cell r="A990" t="str">
            <v>210103</v>
          </cell>
          <cell r="B990" t="str">
            <v>Баржи при работе в закрытой акватории: несамоходные 1000т</v>
          </cell>
          <cell r="C990">
            <v>0</v>
          </cell>
          <cell r="D990">
            <v>0</v>
          </cell>
          <cell r="E990">
            <v>0</v>
          </cell>
          <cell r="F990">
            <v>2</v>
          </cell>
          <cell r="G990">
            <v>2.08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3.5000000000000003E-2</v>
          </cell>
          <cell r="O990">
            <v>0</v>
          </cell>
          <cell r="P990" t="e">
            <v>#DIV/0!</v>
          </cell>
          <cell r="Q990">
            <v>7</v>
          </cell>
          <cell r="T990">
            <v>0</v>
          </cell>
          <cell r="U990">
            <v>0</v>
          </cell>
          <cell r="V990">
            <v>0</v>
          </cell>
          <cell r="Z990" t="str">
            <v>210103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O990">
            <v>0</v>
          </cell>
          <cell r="AP990">
            <v>0</v>
          </cell>
          <cell r="AQ990">
            <v>1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</row>
        <row r="991">
          <cell r="A991" t="str">
            <v>210110</v>
          </cell>
          <cell r="B991" t="str">
            <v>Баржи при работе в закрытой акватории: самоходные 250 т</v>
          </cell>
          <cell r="C991">
            <v>0</v>
          </cell>
          <cell r="D991">
            <v>0</v>
          </cell>
          <cell r="E991">
            <v>0</v>
          </cell>
          <cell r="F991">
            <v>5</v>
          </cell>
          <cell r="G991">
            <v>2.08</v>
          </cell>
          <cell r="H991">
            <v>0</v>
          </cell>
          <cell r="I991">
            <v>41.664000000000009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3.5000000000000003E-2</v>
          </cell>
          <cell r="O991">
            <v>2</v>
          </cell>
          <cell r="P991" t="e">
            <v>#DIV/0!</v>
          </cell>
          <cell r="Q991">
            <v>7</v>
          </cell>
          <cell r="T991">
            <v>4.3999999999999997E-2</v>
          </cell>
          <cell r="U991">
            <v>4.0000000000000001E-3</v>
          </cell>
          <cell r="V991">
            <v>1.4999999999999999E-2</v>
          </cell>
          <cell r="Z991" t="str">
            <v>210110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O991">
            <v>0</v>
          </cell>
          <cell r="AP991">
            <v>0</v>
          </cell>
          <cell r="AQ991">
            <v>1</v>
          </cell>
          <cell r="AR991">
            <v>0</v>
          </cell>
          <cell r="AS991">
            <v>0</v>
          </cell>
          <cell r="AT991">
            <v>0</v>
          </cell>
          <cell r="AU991">
            <v>41.664000000000009</v>
          </cell>
          <cell r="AV991">
            <v>0</v>
          </cell>
          <cell r="AW991">
            <v>37.200000000000003</v>
          </cell>
          <cell r="AX991">
            <v>0</v>
          </cell>
          <cell r="AY991">
            <v>0</v>
          </cell>
        </row>
        <row r="992">
          <cell r="A992" t="str">
            <v>210120</v>
          </cell>
          <cell r="B992" t="str">
            <v>Баржи при работе на открытом рейде: несамоходные 250 т</v>
          </cell>
          <cell r="C992">
            <v>0</v>
          </cell>
          <cell r="D992">
            <v>0</v>
          </cell>
          <cell r="E992">
            <v>0</v>
          </cell>
          <cell r="F992">
            <v>1</v>
          </cell>
          <cell r="G992">
            <v>2.77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3.5000000000000003E-2</v>
          </cell>
          <cell r="O992">
            <v>0</v>
          </cell>
          <cell r="P992" t="e">
            <v>#DIV/0!</v>
          </cell>
          <cell r="Q992">
            <v>10</v>
          </cell>
          <cell r="T992">
            <v>0</v>
          </cell>
          <cell r="U992">
            <v>0</v>
          </cell>
          <cell r="V992">
            <v>0</v>
          </cell>
          <cell r="Z992" t="str">
            <v>210120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O992">
            <v>0</v>
          </cell>
          <cell r="AP992">
            <v>0</v>
          </cell>
          <cell r="AQ992">
            <v>1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</row>
        <row r="993">
          <cell r="A993" t="str">
            <v>210121</v>
          </cell>
          <cell r="B993" t="str">
            <v>Баржи при работе на открытом рейде: несамоходные 400-450 т</v>
          </cell>
          <cell r="C993">
            <v>0</v>
          </cell>
          <cell r="D993">
            <v>0</v>
          </cell>
          <cell r="E993">
            <v>0</v>
          </cell>
          <cell r="F993">
            <v>1</v>
          </cell>
          <cell r="G993">
            <v>2.77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3.5000000000000003E-2</v>
          </cell>
          <cell r="O993">
            <v>0</v>
          </cell>
          <cell r="P993" t="e">
            <v>#DIV/0!</v>
          </cell>
          <cell r="Q993">
            <v>10</v>
          </cell>
          <cell r="T993">
            <v>0</v>
          </cell>
          <cell r="U993">
            <v>0</v>
          </cell>
          <cell r="V993">
            <v>0</v>
          </cell>
          <cell r="Z993" t="str">
            <v>210121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O993">
            <v>0</v>
          </cell>
          <cell r="AP993">
            <v>0</v>
          </cell>
          <cell r="AQ993">
            <v>1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</row>
        <row r="994">
          <cell r="A994" t="str">
            <v>210122</v>
          </cell>
          <cell r="B994" t="str">
            <v>Баржи при работе на открытом рейде: несамоходные 1000т</v>
          </cell>
          <cell r="C994">
            <v>0</v>
          </cell>
          <cell r="D994">
            <v>0</v>
          </cell>
          <cell r="E994">
            <v>0</v>
          </cell>
          <cell r="F994">
            <v>2</v>
          </cell>
          <cell r="G994">
            <v>2.77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3.5000000000000003E-2</v>
          </cell>
          <cell r="O994">
            <v>0</v>
          </cell>
          <cell r="P994" t="e">
            <v>#DIV/0!</v>
          </cell>
          <cell r="Q994">
            <v>10</v>
          </cell>
          <cell r="T994">
            <v>0</v>
          </cell>
          <cell r="U994">
            <v>0</v>
          </cell>
          <cell r="V994">
            <v>0</v>
          </cell>
          <cell r="Z994" t="str">
            <v>210122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O994">
            <v>0</v>
          </cell>
          <cell r="AP994">
            <v>0</v>
          </cell>
          <cell r="AQ994">
            <v>1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</row>
        <row r="995">
          <cell r="A995" t="str">
            <v>210130</v>
          </cell>
          <cell r="B995" t="str">
            <v>Баржи при работе на открытом рейде: самоходные 1 250 т</v>
          </cell>
          <cell r="C995">
            <v>0</v>
          </cell>
          <cell r="D995">
            <v>0</v>
          </cell>
          <cell r="E995">
            <v>0</v>
          </cell>
          <cell r="F995">
            <v>6.67</v>
          </cell>
          <cell r="G995">
            <v>2.77</v>
          </cell>
          <cell r="H995">
            <v>0</v>
          </cell>
          <cell r="I995">
            <v>49.616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3.5000000000000003E-2</v>
          </cell>
          <cell r="O995">
            <v>2</v>
          </cell>
          <cell r="P995" t="e">
            <v>#DIV/0!</v>
          </cell>
          <cell r="Q995">
            <v>10</v>
          </cell>
          <cell r="T995">
            <v>4.3999999999999997E-2</v>
          </cell>
          <cell r="U995">
            <v>4.0000000000000001E-3</v>
          </cell>
          <cell r="V995">
            <v>1.4999999999999999E-2</v>
          </cell>
          <cell r="Z995" t="str">
            <v>210130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O995">
            <v>0</v>
          </cell>
          <cell r="AP995">
            <v>0</v>
          </cell>
          <cell r="AQ995">
            <v>1</v>
          </cell>
          <cell r="AR995">
            <v>0</v>
          </cell>
          <cell r="AS995">
            <v>0</v>
          </cell>
          <cell r="AT995">
            <v>0</v>
          </cell>
          <cell r="AU995">
            <v>49.616</v>
          </cell>
          <cell r="AV995">
            <v>0</v>
          </cell>
          <cell r="AW995">
            <v>44.3</v>
          </cell>
          <cell r="AX995">
            <v>0</v>
          </cell>
          <cell r="AY995">
            <v>0</v>
          </cell>
        </row>
        <row r="996">
          <cell r="A996" t="str">
            <v>210201</v>
          </cell>
          <cell r="B996" t="str">
            <v>Буксиры дизельные при работе в закрытой акватории: 221 (300) кВт (л.с.)</v>
          </cell>
          <cell r="C996">
            <v>0</v>
          </cell>
          <cell r="D996">
            <v>0</v>
          </cell>
          <cell r="E996">
            <v>0</v>
          </cell>
          <cell r="F996">
            <v>3</v>
          </cell>
          <cell r="G996">
            <v>2.31</v>
          </cell>
          <cell r="H996">
            <v>0</v>
          </cell>
          <cell r="I996">
            <v>20.384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3.5000000000000003E-2</v>
          </cell>
          <cell r="O996">
            <v>2</v>
          </cell>
          <cell r="P996" t="e">
            <v>#DIV/0!</v>
          </cell>
          <cell r="Q996">
            <v>8</v>
          </cell>
          <cell r="T996">
            <v>4.3999999999999997E-2</v>
          </cell>
          <cell r="U996">
            <v>4.0000000000000001E-3</v>
          </cell>
          <cell r="V996">
            <v>1.4999999999999999E-2</v>
          </cell>
          <cell r="Z996" t="str">
            <v>210201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O996">
            <v>0</v>
          </cell>
          <cell r="AP996">
            <v>0</v>
          </cell>
          <cell r="AQ996">
            <v>1</v>
          </cell>
          <cell r="AR996">
            <v>0</v>
          </cell>
          <cell r="AS996">
            <v>0</v>
          </cell>
          <cell r="AT996">
            <v>0</v>
          </cell>
          <cell r="AU996">
            <v>20.384</v>
          </cell>
          <cell r="AV996">
            <v>0</v>
          </cell>
          <cell r="AW996">
            <v>18.2</v>
          </cell>
          <cell r="AX996">
            <v>0</v>
          </cell>
          <cell r="AY996">
            <v>0</v>
          </cell>
        </row>
        <row r="997">
          <cell r="A997" t="str">
            <v>210202</v>
          </cell>
          <cell r="B997" t="str">
            <v>Буксиры дизельные при работе в закрытой акватории: 294 (400) кВт (л.с.)</v>
          </cell>
          <cell r="C997">
            <v>0</v>
          </cell>
          <cell r="D997">
            <v>0</v>
          </cell>
          <cell r="E997">
            <v>0</v>
          </cell>
          <cell r="F997">
            <v>5.33</v>
          </cell>
          <cell r="G997">
            <v>1.39</v>
          </cell>
          <cell r="H997">
            <v>0</v>
          </cell>
          <cell r="I997">
            <v>32.368000000000002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3.5000000000000003E-2</v>
          </cell>
          <cell r="O997">
            <v>2</v>
          </cell>
          <cell r="P997" t="e">
            <v>#DIV/0!</v>
          </cell>
          <cell r="Q997">
            <v>4</v>
          </cell>
          <cell r="T997">
            <v>4.3999999999999997E-2</v>
          </cell>
          <cell r="U997">
            <v>4.0000000000000001E-3</v>
          </cell>
          <cell r="V997">
            <v>1.4999999999999999E-2</v>
          </cell>
          <cell r="Z997" t="str">
            <v>210202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O997">
            <v>0</v>
          </cell>
          <cell r="AP997">
            <v>0</v>
          </cell>
          <cell r="AQ997">
            <v>1</v>
          </cell>
          <cell r="AR997">
            <v>0</v>
          </cell>
          <cell r="AS997">
            <v>0</v>
          </cell>
          <cell r="AT997">
            <v>0</v>
          </cell>
          <cell r="AU997">
            <v>32.368000000000002</v>
          </cell>
          <cell r="AV997">
            <v>0</v>
          </cell>
          <cell r="AW997">
            <v>28.9</v>
          </cell>
          <cell r="AX997">
            <v>0</v>
          </cell>
          <cell r="AY997">
            <v>0</v>
          </cell>
        </row>
        <row r="998">
          <cell r="A998" t="str">
            <v>210203</v>
          </cell>
          <cell r="B998" t="str">
            <v>Буксиры дизельные при работе в закрытой акватории: 552 (750) кВт (л.с.)</v>
          </cell>
          <cell r="C998">
            <v>0</v>
          </cell>
          <cell r="D998">
            <v>0</v>
          </cell>
          <cell r="E998">
            <v>0</v>
          </cell>
          <cell r="F998">
            <v>5.67</v>
          </cell>
          <cell r="G998">
            <v>2.77</v>
          </cell>
          <cell r="H998">
            <v>0</v>
          </cell>
          <cell r="I998">
            <v>60.256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3.5000000000000003E-2</v>
          </cell>
          <cell r="O998">
            <v>2</v>
          </cell>
          <cell r="P998" t="e">
            <v>#DIV/0!</v>
          </cell>
          <cell r="Q998">
            <v>10</v>
          </cell>
          <cell r="T998">
            <v>4.3999999999999997E-2</v>
          </cell>
          <cell r="U998">
            <v>4.0000000000000001E-3</v>
          </cell>
          <cell r="V998">
            <v>1.4999999999999999E-2</v>
          </cell>
          <cell r="Z998" t="str">
            <v>210203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O998">
            <v>0</v>
          </cell>
          <cell r="AP998">
            <v>0</v>
          </cell>
          <cell r="AQ998">
            <v>1</v>
          </cell>
          <cell r="AR998">
            <v>0</v>
          </cell>
          <cell r="AS998">
            <v>0</v>
          </cell>
          <cell r="AT998">
            <v>0</v>
          </cell>
          <cell r="AU998">
            <v>60.256</v>
          </cell>
          <cell r="AV998">
            <v>0</v>
          </cell>
          <cell r="AW998">
            <v>53.8</v>
          </cell>
          <cell r="AX998">
            <v>0</v>
          </cell>
          <cell r="AY998">
            <v>0</v>
          </cell>
        </row>
        <row r="999">
          <cell r="A999" t="str">
            <v>210204</v>
          </cell>
          <cell r="B999" t="str">
            <v>Буксиры дизельные при работе в закрытой акватории: 883 (1200) кВт (л.с.)</v>
          </cell>
          <cell r="C999">
            <v>0</v>
          </cell>
          <cell r="D999">
            <v>0</v>
          </cell>
          <cell r="E999">
            <v>0</v>
          </cell>
          <cell r="F999">
            <v>6.67</v>
          </cell>
          <cell r="G999">
            <v>2.77</v>
          </cell>
          <cell r="H999">
            <v>0</v>
          </cell>
          <cell r="I999">
            <v>94.864000000000019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3.5000000000000003E-2</v>
          </cell>
          <cell r="O999">
            <v>2</v>
          </cell>
          <cell r="P999" t="e">
            <v>#DIV/0!</v>
          </cell>
          <cell r="Q999">
            <v>10</v>
          </cell>
          <cell r="T999">
            <v>4.3999999999999997E-2</v>
          </cell>
          <cell r="U999">
            <v>4.0000000000000001E-3</v>
          </cell>
          <cell r="V999">
            <v>1.4999999999999999E-2</v>
          </cell>
          <cell r="Z999" t="str">
            <v>210204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O999">
            <v>0</v>
          </cell>
          <cell r="AP999">
            <v>0</v>
          </cell>
          <cell r="AQ999">
            <v>1</v>
          </cell>
          <cell r="AR999">
            <v>0</v>
          </cell>
          <cell r="AS999">
            <v>0</v>
          </cell>
          <cell r="AT999">
            <v>0</v>
          </cell>
          <cell r="AU999">
            <v>94.864000000000019</v>
          </cell>
          <cell r="AV999">
            <v>0</v>
          </cell>
          <cell r="AW999">
            <v>84.7</v>
          </cell>
          <cell r="AX999">
            <v>0</v>
          </cell>
          <cell r="AY999">
            <v>0</v>
          </cell>
        </row>
        <row r="1000">
          <cell r="A1000" t="str">
            <v>210210</v>
          </cell>
          <cell r="B1000" t="str">
            <v>Буксиры дизельные при работе на открытом рейде: 221 (300) кВт (л.с.)</v>
          </cell>
          <cell r="C1000">
            <v>0</v>
          </cell>
          <cell r="D1000">
            <v>0</v>
          </cell>
          <cell r="E1000">
            <v>0</v>
          </cell>
          <cell r="F1000">
            <v>3</v>
          </cell>
          <cell r="G1000">
            <v>2.77</v>
          </cell>
          <cell r="H1000">
            <v>0</v>
          </cell>
          <cell r="I1000">
            <v>24.192000000000004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3.5000000000000003E-2</v>
          </cell>
          <cell r="O1000">
            <v>2</v>
          </cell>
          <cell r="P1000" t="e">
            <v>#DIV/0!</v>
          </cell>
          <cell r="Q1000">
            <v>10</v>
          </cell>
          <cell r="T1000">
            <v>4.3999999999999997E-2</v>
          </cell>
          <cell r="U1000">
            <v>4.0000000000000001E-3</v>
          </cell>
          <cell r="V1000">
            <v>1.4999999999999999E-2</v>
          </cell>
          <cell r="Z1000" t="str">
            <v>210210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O1000">
            <v>0</v>
          </cell>
          <cell r="AP1000">
            <v>0</v>
          </cell>
          <cell r="AQ1000">
            <v>1</v>
          </cell>
          <cell r="AR1000">
            <v>0</v>
          </cell>
          <cell r="AS1000">
            <v>0</v>
          </cell>
          <cell r="AT1000">
            <v>0</v>
          </cell>
          <cell r="AU1000">
            <v>24.192000000000004</v>
          </cell>
          <cell r="AV1000">
            <v>0</v>
          </cell>
          <cell r="AW1000">
            <v>21.6</v>
          </cell>
          <cell r="AX1000">
            <v>0</v>
          </cell>
          <cell r="AY1000">
            <v>0</v>
          </cell>
        </row>
        <row r="1001">
          <cell r="A1001" t="str">
            <v>210211</v>
          </cell>
          <cell r="B1001" t="str">
            <v>Буксиры дизельные при работе на открытом рейде: 294(400) кВт (л.с.)</v>
          </cell>
          <cell r="C1001">
            <v>0</v>
          </cell>
          <cell r="D1001">
            <v>0</v>
          </cell>
          <cell r="E1001">
            <v>0</v>
          </cell>
          <cell r="F1001">
            <v>5.33</v>
          </cell>
          <cell r="G1001">
            <v>2.77</v>
          </cell>
          <cell r="H1001">
            <v>0</v>
          </cell>
          <cell r="I1001">
            <v>38.527999999999999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3.5000000000000003E-2</v>
          </cell>
          <cell r="O1001">
            <v>2</v>
          </cell>
          <cell r="P1001" t="e">
            <v>#DIV/0!</v>
          </cell>
          <cell r="Q1001">
            <v>10</v>
          </cell>
          <cell r="T1001">
            <v>4.3999999999999997E-2</v>
          </cell>
          <cell r="U1001">
            <v>4.0000000000000001E-3</v>
          </cell>
          <cell r="V1001">
            <v>1.4999999999999999E-2</v>
          </cell>
          <cell r="Z1001" t="str">
            <v>210211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O1001">
            <v>0</v>
          </cell>
          <cell r="AP1001">
            <v>0</v>
          </cell>
          <cell r="AQ1001">
            <v>1</v>
          </cell>
          <cell r="AR1001">
            <v>0</v>
          </cell>
          <cell r="AS1001">
            <v>0</v>
          </cell>
          <cell r="AT1001">
            <v>0</v>
          </cell>
          <cell r="AU1001">
            <v>38.527999999999999</v>
          </cell>
          <cell r="AV1001">
            <v>0</v>
          </cell>
          <cell r="AW1001">
            <v>34.4</v>
          </cell>
          <cell r="AX1001">
            <v>0</v>
          </cell>
          <cell r="AY1001">
            <v>0</v>
          </cell>
        </row>
        <row r="1002">
          <cell r="A1002" t="str">
            <v>210212</v>
          </cell>
          <cell r="B1002" t="str">
            <v>Буксиры дизельные при работе на открытом рейде: 552 (750) кВт (л.с.)</v>
          </cell>
          <cell r="C1002">
            <v>0</v>
          </cell>
          <cell r="D1002">
            <v>0</v>
          </cell>
          <cell r="E1002">
            <v>0</v>
          </cell>
          <cell r="F1002">
            <v>5.67</v>
          </cell>
          <cell r="G1002">
            <v>2.77</v>
          </cell>
          <cell r="H1002">
            <v>0</v>
          </cell>
          <cell r="I1002">
            <v>71.792000000000002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3.5000000000000003E-2</v>
          </cell>
          <cell r="O1002">
            <v>2</v>
          </cell>
          <cell r="P1002" t="e">
            <v>#DIV/0!</v>
          </cell>
          <cell r="Q1002">
            <v>10</v>
          </cell>
          <cell r="T1002">
            <v>4.3999999999999997E-2</v>
          </cell>
          <cell r="U1002">
            <v>4.0000000000000001E-3</v>
          </cell>
          <cell r="V1002">
            <v>1.4999999999999999E-2</v>
          </cell>
          <cell r="Z1002" t="str">
            <v>210212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O1002">
            <v>0</v>
          </cell>
          <cell r="AP1002">
            <v>0</v>
          </cell>
          <cell r="AQ1002">
            <v>1</v>
          </cell>
          <cell r="AR1002">
            <v>0</v>
          </cell>
          <cell r="AS1002">
            <v>0</v>
          </cell>
          <cell r="AT1002">
            <v>0</v>
          </cell>
          <cell r="AU1002">
            <v>71.792000000000002</v>
          </cell>
          <cell r="AV1002">
            <v>0</v>
          </cell>
          <cell r="AW1002">
            <v>64.099999999999994</v>
          </cell>
          <cell r="AX1002">
            <v>0</v>
          </cell>
          <cell r="AY1002">
            <v>0</v>
          </cell>
        </row>
        <row r="1003">
          <cell r="A1003" t="str">
            <v>210213</v>
          </cell>
          <cell r="B1003" t="str">
            <v>Буксиры дизельные при работе на открытом рейде: 883 (1200) кВт (л.с.)</v>
          </cell>
          <cell r="C1003">
            <v>0</v>
          </cell>
          <cell r="D1003">
            <v>0</v>
          </cell>
          <cell r="E1003">
            <v>0</v>
          </cell>
          <cell r="F1003">
            <v>8.33</v>
          </cell>
          <cell r="G1003">
            <v>2.77</v>
          </cell>
          <cell r="H1003">
            <v>0</v>
          </cell>
          <cell r="I1003">
            <v>113.12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3.5000000000000003E-2</v>
          </cell>
          <cell r="O1003">
            <v>2</v>
          </cell>
          <cell r="P1003" t="e">
            <v>#DIV/0!</v>
          </cell>
          <cell r="Q1003">
            <v>10</v>
          </cell>
          <cell r="T1003">
            <v>4.3999999999999997E-2</v>
          </cell>
          <cell r="U1003">
            <v>4.0000000000000001E-3</v>
          </cell>
          <cell r="V1003">
            <v>1.4999999999999999E-2</v>
          </cell>
          <cell r="Z1003" t="str">
            <v>210213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O1003">
            <v>0</v>
          </cell>
          <cell r="AP1003">
            <v>0</v>
          </cell>
          <cell r="AQ1003">
            <v>1</v>
          </cell>
          <cell r="AR1003">
            <v>0</v>
          </cell>
          <cell r="AS1003">
            <v>0</v>
          </cell>
          <cell r="AT1003">
            <v>0</v>
          </cell>
          <cell r="AU1003">
            <v>113.12</v>
          </cell>
          <cell r="AV1003">
            <v>0</v>
          </cell>
          <cell r="AW1003">
            <v>101</v>
          </cell>
          <cell r="AX1003">
            <v>0</v>
          </cell>
          <cell r="AY1003">
            <v>0</v>
          </cell>
        </row>
        <row r="1004">
          <cell r="A1004" t="str">
            <v>210301</v>
          </cell>
          <cell r="B1004" t="str">
            <v>Водолазные станции на самоходном боте с компрессором: ïðè ðàáîòå â çàêðûòîé àêâàòîðèè, 110 (150) êÂò (ë.ñ.)</v>
          </cell>
          <cell r="C1004">
            <v>0</v>
          </cell>
          <cell r="D1004">
            <v>0</v>
          </cell>
          <cell r="E1004">
            <v>0</v>
          </cell>
          <cell r="F1004">
            <v>6</v>
          </cell>
          <cell r="G1004">
            <v>2.77</v>
          </cell>
          <cell r="H1004">
            <v>0</v>
          </cell>
          <cell r="I1004">
            <v>11.423999999999999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3.5000000000000003E-2</v>
          </cell>
          <cell r="O1004">
            <v>2</v>
          </cell>
          <cell r="P1004" t="e">
            <v>#DIV/0!</v>
          </cell>
          <cell r="Q1004">
            <v>10</v>
          </cell>
          <cell r="T1004">
            <v>4.3999999999999997E-2</v>
          </cell>
          <cell r="U1004">
            <v>4.0000000000000001E-3</v>
          </cell>
          <cell r="V1004">
            <v>1.4999999999999999E-2</v>
          </cell>
          <cell r="Z1004" t="str">
            <v>210301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O1004">
            <v>0</v>
          </cell>
          <cell r="AP1004">
            <v>0</v>
          </cell>
          <cell r="AQ1004">
            <v>1</v>
          </cell>
          <cell r="AR1004">
            <v>0</v>
          </cell>
          <cell r="AS1004">
            <v>0</v>
          </cell>
          <cell r="AT1004">
            <v>0</v>
          </cell>
          <cell r="AU1004">
            <v>11.423999999999999</v>
          </cell>
          <cell r="AV1004">
            <v>0</v>
          </cell>
          <cell r="AW1004">
            <v>10.199999999999999</v>
          </cell>
          <cell r="AX1004">
            <v>0</v>
          </cell>
          <cell r="AY1004">
            <v>0</v>
          </cell>
        </row>
        <row r="1005">
          <cell r="A1005" t="str">
            <v>210306</v>
          </cell>
          <cell r="B1005" t="str">
            <v>Водолазные станции на самоходном боте с компрессором: при работе на открытом рейде, 110 (150) квт (л.с.)</v>
          </cell>
          <cell r="C1005">
            <v>0</v>
          </cell>
          <cell r="D1005">
            <v>0</v>
          </cell>
          <cell r="E1005">
            <v>0</v>
          </cell>
          <cell r="F1005">
            <v>3</v>
          </cell>
          <cell r="G1005">
            <v>2.77</v>
          </cell>
          <cell r="H1005">
            <v>0</v>
          </cell>
          <cell r="I1005">
            <v>13.664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3.5000000000000003E-2</v>
          </cell>
          <cell r="O1005">
            <v>2</v>
          </cell>
          <cell r="P1005" t="e">
            <v>#DIV/0!</v>
          </cell>
          <cell r="Q1005">
            <v>10</v>
          </cell>
          <cell r="T1005">
            <v>4.3999999999999997E-2</v>
          </cell>
          <cell r="U1005">
            <v>4.0000000000000001E-3</v>
          </cell>
          <cell r="V1005">
            <v>1.4999999999999999E-2</v>
          </cell>
          <cell r="Z1005" t="str">
            <v>210306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O1005">
            <v>0</v>
          </cell>
          <cell r="AP1005">
            <v>0</v>
          </cell>
          <cell r="AQ1005">
            <v>1</v>
          </cell>
          <cell r="AR1005">
            <v>0</v>
          </cell>
          <cell r="AS1005">
            <v>0</v>
          </cell>
          <cell r="AT1005">
            <v>0</v>
          </cell>
          <cell r="AU1005">
            <v>13.664</v>
          </cell>
          <cell r="AV1005">
            <v>0</v>
          </cell>
          <cell r="AW1005">
            <v>12.2</v>
          </cell>
          <cell r="AX1005">
            <v>0</v>
          </cell>
          <cell r="AY1005">
            <v>0</v>
          </cell>
        </row>
        <row r="1006">
          <cell r="A1006" t="str">
            <v>210401</v>
          </cell>
          <cell r="B1006" t="str">
            <v>Копры плавучие: при работе в закрытой акватории, 6т</v>
          </cell>
          <cell r="C1006">
            <v>0</v>
          </cell>
          <cell r="D1006">
            <v>0</v>
          </cell>
          <cell r="E1006">
            <v>0</v>
          </cell>
          <cell r="F1006">
            <v>5.67</v>
          </cell>
          <cell r="G1006">
            <v>2.77</v>
          </cell>
          <cell r="H1006">
            <v>0</v>
          </cell>
          <cell r="I1006">
            <v>45.360000000000007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3.5000000000000003E-2</v>
          </cell>
          <cell r="O1006">
            <v>2</v>
          </cell>
          <cell r="P1006" t="e">
            <v>#DIV/0!</v>
          </cell>
          <cell r="Q1006">
            <v>10</v>
          </cell>
          <cell r="T1006">
            <v>4.3999999999999997E-2</v>
          </cell>
          <cell r="U1006">
            <v>4.0000000000000001E-3</v>
          </cell>
          <cell r="V1006">
            <v>1.4999999999999999E-2</v>
          </cell>
          <cell r="Z1006" t="str">
            <v>210401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O1006">
            <v>0</v>
          </cell>
          <cell r="AP1006">
            <v>0</v>
          </cell>
          <cell r="AQ1006">
            <v>1</v>
          </cell>
          <cell r="AR1006">
            <v>0</v>
          </cell>
          <cell r="AS1006">
            <v>0</v>
          </cell>
          <cell r="AT1006">
            <v>0</v>
          </cell>
          <cell r="AU1006">
            <v>45.360000000000007</v>
          </cell>
          <cell r="AV1006">
            <v>0</v>
          </cell>
          <cell r="AW1006">
            <v>40.5</v>
          </cell>
          <cell r="AX1006">
            <v>0</v>
          </cell>
          <cell r="AY1006">
            <v>0</v>
          </cell>
        </row>
        <row r="1007">
          <cell r="A1007" t="str">
            <v>210406</v>
          </cell>
          <cell r="B1007" t="str">
            <v>Копры плавучие: при работе на открытом рейде, 6т</v>
          </cell>
          <cell r="C1007">
            <v>0</v>
          </cell>
          <cell r="D1007">
            <v>0</v>
          </cell>
          <cell r="E1007">
            <v>0</v>
          </cell>
          <cell r="F1007">
            <v>5.67</v>
          </cell>
          <cell r="G1007">
            <v>2.77</v>
          </cell>
          <cell r="H1007">
            <v>0</v>
          </cell>
          <cell r="I1007">
            <v>72.128000000000014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3.5000000000000003E-2</v>
          </cell>
          <cell r="O1007">
            <v>2</v>
          </cell>
          <cell r="P1007" t="e">
            <v>#DIV/0!</v>
          </cell>
          <cell r="Q1007">
            <v>10</v>
          </cell>
          <cell r="T1007">
            <v>4.3999999999999997E-2</v>
          </cell>
          <cell r="U1007">
            <v>4.0000000000000001E-3</v>
          </cell>
          <cell r="V1007">
            <v>1.4999999999999999E-2</v>
          </cell>
          <cell r="Z1007" t="str">
            <v>210406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O1007">
            <v>0</v>
          </cell>
          <cell r="AP1007">
            <v>0</v>
          </cell>
          <cell r="AQ1007">
            <v>1</v>
          </cell>
          <cell r="AR1007">
            <v>0</v>
          </cell>
          <cell r="AS1007">
            <v>0</v>
          </cell>
          <cell r="AT1007">
            <v>0</v>
          </cell>
          <cell r="AU1007">
            <v>72.128000000000014</v>
          </cell>
          <cell r="AV1007">
            <v>0</v>
          </cell>
          <cell r="AW1007">
            <v>64.400000000000006</v>
          </cell>
          <cell r="AX1007">
            <v>0</v>
          </cell>
          <cell r="AY1007">
            <v>0</v>
          </cell>
        </row>
        <row r="1008">
          <cell r="A1008" t="str">
            <v>210501</v>
          </cell>
          <cell r="B1008" t="str">
            <v>Краны плавучие при работе в закрытой акватории: несамоходные 5т</v>
          </cell>
          <cell r="C1008">
            <v>0</v>
          </cell>
          <cell r="D1008">
            <v>0</v>
          </cell>
          <cell r="E1008">
            <v>0</v>
          </cell>
          <cell r="F1008">
            <v>5.33</v>
          </cell>
          <cell r="G1008">
            <v>2.77</v>
          </cell>
          <cell r="H1008">
            <v>0</v>
          </cell>
          <cell r="I1008">
            <v>27.327999999999999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3.5000000000000003E-2</v>
          </cell>
          <cell r="O1008">
            <v>2</v>
          </cell>
          <cell r="P1008" t="e">
            <v>#DIV/0!</v>
          </cell>
          <cell r="Q1008">
            <v>10</v>
          </cell>
          <cell r="T1008">
            <v>4.3999999999999997E-2</v>
          </cell>
          <cell r="U1008">
            <v>4.0000000000000001E-3</v>
          </cell>
          <cell r="V1008">
            <v>1.4999999999999999E-2</v>
          </cell>
          <cell r="Z1008" t="str">
            <v>210501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O1008">
            <v>0</v>
          </cell>
          <cell r="AP1008">
            <v>0</v>
          </cell>
          <cell r="AQ1008">
            <v>1</v>
          </cell>
          <cell r="AR1008">
            <v>0</v>
          </cell>
          <cell r="AS1008">
            <v>0</v>
          </cell>
          <cell r="AT1008">
            <v>0</v>
          </cell>
          <cell r="AU1008">
            <v>27.327999999999999</v>
          </cell>
          <cell r="AV1008">
            <v>0</v>
          </cell>
          <cell r="AW1008">
            <v>24.4</v>
          </cell>
          <cell r="AX1008">
            <v>0</v>
          </cell>
          <cell r="AY1008">
            <v>0</v>
          </cell>
        </row>
        <row r="1009">
          <cell r="A1009" t="str">
            <v>210506</v>
          </cell>
          <cell r="B1009" t="str">
            <v>Краны плавучие при работе в закрытой акватории: самоходные 16т</v>
          </cell>
          <cell r="C1009">
            <v>0</v>
          </cell>
          <cell r="D1009">
            <v>0</v>
          </cell>
          <cell r="E1009">
            <v>0</v>
          </cell>
          <cell r="F1009">
            <v>6.67</v>
          </cell>
          <cell r="G1009">
            <v>2.77</v>
          </cell>
          <cell r="H1009">
            <v>0</v>
          </cell>
          <cell r="I1009">
            <v>43.120000000000005</v>
          </cell>
          <cell r="J1009">
            <v>0</v>
          </cell>
          <cell r="K1009">
            <v>0</v>
          </cell>
          <cell r="L1009">
            <v>1.22</v>
          </cell>
          <cell r="M1009">
            <v>0</v>
          </cell>
          <cell r="N1009">
            <v>3.5000000000000003E-2</v>
          </cell>
          <cell r="O1009">
            <v>2</v>
          </cell>
          <cell r="P1009" t="e">
            <v>#DIV/0!</v>
          </cell>
          <cell r="Q1009">
            <v>10</v>
          </cell>
          <cell r="T1009">
            <v>4.3999999999999997E-2</v>
          </cell>
          <cell r="U1009">
            <v>4.0000000000000001E-3</v>
          </cell>
          <cell r="V1009">
            <v>1.4999999999999999E-2</v>
          </cell>
          <cell r="Z1009" t="str">
            <v>210506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O1009">
            <v>0</v>
          </cell>
          <cell r="AP1009">
            <v>0</v>
          </cell>
          <cell r="AQ1009">
            <v>1</v>
          </cell>
          <cell r="AR1009">
            <v>0</v>
          </cell>
          <cell r="AS1009">
            <v>0</v>
          </cell>
          <cell r="AT1009">
            <v>0</v>
          </cell>
          <cell r="AU1009">
            <v>43.120000000000005</v>
          </cell>
          <cell r="AV1009">
            <v>0</v>
          </cell>
          <cell r="AW1009">
            <v>38.5</v>
          </cell>
          <cell r="AX1009">
            <v>0</v>
          </cell>
          <cell r="AY1009">
            <v>0</v>
          </cell>
        </row>
        <row r="1010">
          <cell r="A1010" t="str">
            <v>210507</v>
          </cell>
          <cell r="B1010" t="str">
            <v>Краны плавучие при работе в закрытой акватории: самоходные 100т</v>
          </cell>
          <cell r="C1010">
            <v>0</v>
          </cell>
          <cell r="D1010">
            <v>0</v>
          </cell>
          <cell r="E1010">
            <v>0</v>
          </cell>
          <cell r="F1010">
            <v>8</v>
          </cell>
          <cell r="G1010">
            <v>2.77</v>
          </cell>
          <cell r="H1010">
            <v>0</v>
          </cell>
          <cell r="I1010">
            <v>61.936</v>
          </cell>
          <cell r="J1010">
            <v>0</v>
          </cell>
          <cell r="K1010">
            <v>0</v>
          </cell>
          <cell r="L1010">
            <v>1.22</v>
          </cell>
          <cell r="M1010">
            <v>0</v>
          </cell>
          <cell r="N1010">
            <v>3.5000000000000003E-2</v>
          </cell>
          <cell r="O1010">
            <v>2</v>
          </cell>
          <cell r="P1010" t="e">
            <v>#DIV/0!</v>
          </cell>
          <cell r="Q1010">
            <v>10</v>
          </cell>
          <cell r="T1010">
            <v>4.3999999999999997E-2</v>
          </cell>
          <cell r="U1010">
            <v>4.0000000000000001E-3</v>
          </cell>
          <cell r="V1010">
            <v>1.4999999999999999E-2</v>
          </cell>
          <cell r="Z1010" t="str">
            <v>210507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O1010">
            <v>0</v>
          </cell>
          <cell r="AP1010">
            <v>0</v>
          </cell>
          <cell r="AQ1010">
            <v>1</v>
          </cell>
          <cell r="AR1010">
            <v>0</v>
          </cell>
          <cell r="AS1010">
            <v>0</v>
          </cell>
          <cell r="AT1010">
            <v>0</v>
          </cell>
          <cell r="AU1010">
            <v>61.936</v>
          </cell>
          <cell r="AV1010">
            <v>0</v>
          </cell>
          <cell r="AW1010">
            <v>55.3</v>
          </cell>
          <cell r="AX1010">
            <v>0</v>
          </cell>
          <cell r="AY1010">
            <v>0</v>
          </cell>
        </row>
        <row r="1011">
          <cell r="A1011" t="str">
            <v>210508</v>
          </cell>
          <cell r="B1011" t="str">
            <v>Краны плавучие при работе в закрытой акватории: самоходные 300т</v>
          </cell>
          <cell r="C1011">
            <v>0</v>
          </cell>
          <cell r="D1011">
            <v>0</v>
          </cell>
          <cell r="E1011">
            <v>0</v>
          </cell>
          <cell r="F1011">
            <v>8</v>
          </cell>
          <cell r="G1011">
            <v>2.77</v>
          </cell>
          <cell r="H1011">
            <v>0</v>
          </cell>
          <cell r="I1011">
            <v>137.76000000000002</v>
          </cell>
          <cell r="J1011">
            <v>0</v>
          </cell>
          <cell r="K1011">
            <v>0</v>
          </cell>
          <cell r="L1011">
            <v>1.22</v>
          </cell>
          <cell r="M1011">
            <v>0</v>
          </cell>
          <cell r="N1011">
            <v>3.5000000000000003E-2</v>
          </cell>
          <cell r="O1011">
            <v>2</v>
          </cell>
          <cell r="P1011" t="e">
            <v>#DIV/0!</v>
          </cell>
          <cell r="Q1011">
            <v>10</v>
          </cell>
          <cell r="T1011">
            <v>4.3999999999999997E-2</v>
          </cell>
          <cell r="U1011">
            <v>4.0000000000000001E-3</v>
          </cell>
          <cell r="V1011">
            <v>1.4999999999999999E-2</v>
          </cell>
          <cell r="Z1011" t="str">
            <v>210508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O1011">
            <v>0</v>
          </cell>
          <cell r="AP1011">
            <v>0</v>
          </cell>
          <cell r="AQ1011">
            <v>1</v>
          </cell>
          <cell r="AR1011">
            <v>0</v>
          </cell>
          <cell r="AS1011">
            <v>0</v>
          </cell>
          <cell r="AT1011">
            <v>0</v>
          </cell>
          <cell r="AU1011">
            <v>137.76000000000002</v>
          </cell>
          <cell r="AV1011">
            <v>0</v>
          </cell>
          <cell r="AW1011">
            <v>123</v>
          </cell>
          <cell r="AX1011">
            <v>0</v>
          </cell>
          <cell r="AY1011">
            <v>0</v>
          </cell>
        </row>
        <row r="1012">
          <cell r="A1012" t="str">
            <v>210515</v>
          </cell>
          <cell r="B1012" t="str">
            <v>Краны плавучие при работе на открытом рейде: несамоходные 5 т</v>
          </cell>
          <cell r="C1012">
            <v>0</v>
          </cell>
          <cell r="D1012">
            <v>0</v>
          </cell>
          <cell r="E1012">
            <v>0</v>
          </cell>
          <cell r="F1012">
            <v>5.33</v>
          </cell>
          <cell r="G1012">
            <v>2.77</v>
          </cell>
          <cell r="H1012">
            <v>0</v>
          </cell>
          <cell r="I1012">
            <v>32.816000000000003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3.5000000000000003E-2</v>
          </cell>
          <cell r="O1012">
            <v>2</v>
          </cell>
          <cell r="P1012" t="e">
            <v>#DIV/0!</v>
          </cell>
          <cell r="Q1012">
            <v>10</v>
          </cell>
          <cell r="T1012">
            <v>4.3999999999999997E-2</v>
          </cell>
          <cell r="U1012">
            <v>4.0000000000000001E-3</v>
          </cell>
          <cell r="V1012">
            <v>1.4999999999999999E-2</v>
          </cell>
          <cell r="Z1012" t="str">
            <v>210515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O1012">
            <v>0</v>
          </cell>
          <cell r="AP1012">
            <v>0</v>
          </cell>
          <cell r="AQ1012">
            <v>1</v>
          </cell>
          <cell r="AR1012">
            <v>0</v>
          </cell>
          <cell r="AS1012">
            <v>0</v>
          </cell>
          <cell r="AT1012">
            <v>0</v>
          </cell>
          <cell r="AU1012">
            <v>32.816000000000003</v>
          </cell>
          <cell r="AV1012">
            <v>0</v>
          </cell>
          <cell r="AW1012">
            <v>29.3</v>
          </cell>
          <cell r="AX1012">
            <v>0</v>
          </cell>
          <cell r="AY1012">
            <v>0</v>
          </cell>
        </row>
        <row r="1013">
          <cell r="A1013" t="str">
            <v>210520</v>
          </cell>
          <cell r="B1013" t="str">
            <v>Краны плавучие при работе на открытом рейде: самоходные 16 т</v>
          </cell>
          <cell r="C1013">
            <v>0</v>
          </cell>
          <cell r="D1013">
            <v>0</v>
          </cell>
          <cell r="E1013">
            <v>0</v>
          </cell>
          <cell r="F1013">
            <v>6.67</v>
          </cell>
          <cell r="G1013">
            <v>2.77</v>
          </cell>
          <cell r="H1013">
            <v>0</v>
          </cell>
          <cell r="I1013">
            <v>51.744000000000007</v>
          </cell>
          <cell r="J1013">
            <v>0</v>
          </cell>
          <cell r="K1013">
            <v>0</v>
          </cell>
          <cell r="L1013">
            <v>1.22</v>
          </cell>
          <cell r="M1013">
            <v>0</v>
          </cell>
          <cell r="N1013">
            <v>3.5000000000000003E-2</v>
          </cell>
          <cell r="O1013">
            <v>2</v>
          </cell>
          <cell r="P1013" t="e">
            <v>#DIV/0!</v>
          </cell>
          <cell r="Q1013">
            <v>10</v>
          </cell>
          <cell r="T1013">
            <v>4.3999999999999997E-2</v>
          </cell>
          <cell r="U1013">
            <v>4.0000000000000001E-3</v>
          </cell>
          <cell r="V1013">
            <v>1.4999999999999999E-2</v>
          </cell>
          <cell r="Z1013" t="str">
            <v>210520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O1013">
            <v>0</v>
          </cell>
          <cell r="AP1013">
            <v>0</v>
          </cell>
          <cell r="AQ1013">
            <v>1</v>
          </cell>
          <cell r="AR1013">
            <v>0</v>
          </cell>
          <cell r="AS1013">
            <v>0</v>
          </cell>
          <cell r="AT1013">
            <v>0</v>
          </cell>
          <cell r="AU1013">
            <v>51.744000000000007</v>
          </cell>
          <cell r="AV1013">
            <v>0</v>
          </cell>
          <cell r="AW1013">
            <v>46.2</v>
          </cell>
          <cell r="AX1013">
            <v>0</v>
          </cell>
          <cell r="AY1013">
            <v>0</v>
          </cell>
        </row>
        <row r="1014">
          <cell r="A1014" t="str">
            <v>210521</v>
          </cell>
          <cell r="B1014" t="str">
            <v>Краны плавучие при работе на открытом рейде: самоходные 100 т</v>
          </cell>
          <cell r="C1014">
            <v>0</v>
          </cell>
          <cell r="D1014">
            <v>0</v>
          </cell>
          <cell r="E1014">
            <v>0</v>
          </cell>
          <cell r="F1014">
            <v>8.83</v>
          </cell>
          <cell r="G1014">
            <v>2.77</v>
          </cell>
          <cell r="H1014">
            <v>0</v>
          </cell>
          <cell r="I1014">
            <v>80.080000000000013</v>
          </cell>
          <cell r="J1014">
            <v>0</v>
          </cell>
          <cell r="K1014">
            <v>0</v>
          </cell>
          <cell r="L1014">
            <v>1.22</v>
          </cell>
          <cell r="M1014">
            <v>0</v>
          </cell>
          <cell r="N1014">
            <v>3.5000000000000003E-2</v>
          </cell>
          <cell r="O1014">
            <v>2</v>
          </cell>
          <cell r="P1014" t="e">
            <v>#DIV/0!</v>
          </cell>
          <cell r="Q1014">
            <v>10</v>
          </cell>
          <cell r="T1014">
            <v>4.3999999999999997E-2</v>
          </cell>
          <cell r="U1014">
            <v>4.0000000000000001E-3</v>
          </cell>
          <cell r="V1014">
            <v>1.4999999999999999E-2</v>
          </cell>
          <cell r="Z1014" t="str">
            <v>210521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O1014">
            <v>0</v>
          </cell>
          <cell r="AP1014">
            <v>0</v>
          </cell>
          <cell r="AQ1014">
            <v>1</v>
          </cell>
          <cell r="AR1014">
            <v>0</v>
          </cell>
          <cell r="AS1014">
            <v>0</v>
          </cell>
          <cell r="AT1014">
            <v>0</v>
          </cell>
          <cell r="AU1014">
            <v>80.080000000000013</v>
          </cell>
          <cell r="AV1014">
            <v>0</v>
          </cell>
          <cell r="AW1014">
            <v>71.5</v>
          </cell>
          <cell r="AX1014">
            <v>0</v>
          </cell>
          <cell r="AY1014">
            <v>0</v>
          </cell>
        </row>
        <row r="1015">
          <cell r="A1015" t="str">
            <v>210522</v>
          </cell>
          <cell r="B1015" t="str">
            <v>Краны плавучие при работе на открытом рейде: самоходные 300 т</v>
          </cell>
          <cell r="C1015">
            <v>0</v>
          </cell>
          <cell r="D1015">
            <v>0</v>
          </cell>
          <cell r="E1015">
            <v>0</v>
          </cell>
          <cell r="F1015">
            <v>11</v>
          </cell>
          <cell r="G1015">
            <v>2.77</v>
          </cell>
          <cell r="H1015">
            <v>0</v>
          </cell>
          <cell r="I1015">
            <v>163.52000000000001</v>
          </cell>
          <cell r="J1015">
            <v>0</v>
          </cell>
          <cell r="K1015">
            <v>0</v>
          </cell>
          <cell r="L1015">
            <v>1.22</v>
          </cell>
          <cell r="M1015">
            <v>0</v>
          </cell>
          <cell r="N1015">
            <v>3.5000000000000003E-2</v>
          </cell>
          <cell r="O1015">
            <v>2</v>
          </cell>
          <cell r="P1015" t="e">
            <v>#DIV/0!</v>
          </cell>
          <cell r="Q1015">
            <v>10</v>
          </cell>
          <cell r="T1015">
            <v>4.3999999999999997E-2</v>
          </cell>
          <cell r="U1015">
            <v>4.0000000000000001E-3</v>
          </cell>
          <cell r="V1015">
            <v>1.4999999999999999E-2</v>
          </cell>
          <cell r="Z1015" t="str">
            <v>210522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O1015">
            <v>0</v>
          </cell>
          <cell r="AP1015">
            <v>0</v>
          </cell>
          <cell r="AQ1015">
            <v>1</v>
          </cell>
          <cell r="AR1015">
            <v>0</v>
          </cell>
          <cell r="AS1015">
            <v>0</v>
          </cell>
          <cell r="AT1015">
            <v>0</v>
          </cell>
          <cell r="AU1015">
            <v>163.52000000000001</v>
          </cell>
          <cell r="AV1015">
            <v>0</v>
          </cell>
          <cell r="AW1015">
            <v>146</v>
          </cell>
          <cell r="AX1015">
            <v>0</v>
          </cell>
          <cell r="AY1015">
            <v>0</v>
          </cell>
        </row>
        <row r="1016">
          <cell r="A1016" t="str">
            <v>210601</v>
          </cell>
          <cell r="B1016" t="str">
            <v>Шаланды: при работе в закрытой акватории несамоходные, 250 т</v>
          </cell>
          <cell r="C1016">
            <v>0</v>
          </cell>
          <cell r="D1016">
            <v>0</v>
          </cell>
          <cell r="E1016">
            <v>0</v>
          </cell>
          <cell r="F1016">
            <v>2</v>
          </cell>
          <cell r="G1016">
            <v>1.88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3.5000000000000003E-2</v>
          </cell>
          <cell r="O1016">
            <v>0</v>
          </cell>
          <cell r="P1016" t="e">
            <v>#DIV/0!</v>
          </cell>
          <cell r="Q1016">
            <v>6</v>
          </cell>
          <cell r="T1016">
            <v>0</v>
          </cell>
          <cell r="U1016">
            <v>0</v>
          </cell>
          <cell r="V1016">
            <v>0</v>
          </cell>
          <cell r="Z1016" t="str">
            <v>210601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O1016">
            <v>0</v>
          </cell>
          <cell r="AP1016">
            <v>0</v>
          </cell>
          <cell r="AQ1016">
            <v>1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</row>
        <row r="1017">
          <cell r="A1017" t="str">
            <v>210606</v>
          </cell>
          <cell r="B1017" t="str">
            <v>Шаланды: при работе на открытом рейде, несамоходные 250 т</v>
          </cell>
          <cell r="C1017">
            <v>0</v>
          </cell>
          <cell r="D1017">
            <v>0</v>
          </cell>
          <cell r="E1017">
            <v>0</v>
          </cell>
          <cell r="F1017">
            <v>2</v>
          </cell>
          <cell r="G1017">
            <v>1.88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3.5000000000000003E-2</v>
          </cell>
          <cell r="O1017">
            <v>0</v>
          </cell>
          <cell r="P1017" t="e">
            <v>#DIV/0!</v>
          </cell>
          <cell r="Q1017">
            <v>6</v>
          </cell>
          <cell r="T1017">
            <v>0</v>
          </cell>
          <cell r="U1017">
            <v>0</v>
          </cell>
          <cell r="V1017">
            <v>0</v>
          </cell>
          <cell r="Z1017" t="str">
            <v>210606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O1017">
            <v>0</v>
          </cell>
          <cell r="AP1017">
            <v>0</v>
          </cell>
          <cell r="AQ1017">
            <v>1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</row>
        <row r="1018">
          <cell r="A1018" t="str">
            <v>210701</v>
          </cell>
          <cell r="B1018" t="str">
            <v>Понтоны при работе в закрытой акватории: 40 т</v>
          </cell>
          <cell r="C1018">
            <v>0</v>
          </cell>
          <cell r="D1018">
            <v>0</v>
          </cell>
          <cell r="E1018">
            <v>0</v>
          </cell>
          <cell r="F1018">
            <v>1</v>
          </cell>
          <cell r="G1018">
            <v>1.88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3.5000000000000003E-2</v>
          </cell>
          <cell r="O1018">
            <v>0</v>
          </cell>
          <cell r="P1018" t="e">
            <v>#DIV/0!</v>
          </cell>
          <cell r="Q1018">
            <v>6</v>
          </cell>
          <cell r="T1018">
            <v>0</v>
          </cell>
          <cell r="U1018">
            <v>0</v>
          </cell>
          <cell r="V1018">
            <v>0</v>
          </cell>
          <cell r="Z1018" t="str">
            <v>210701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O1018">
            <v>0</v>
          </cell>
          <cell r="AP1018">
            <v>0</v>
          </cell>
          <cell r="AQ1018">
            <v>1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</row>
        <row r="1019">
          <cell r="A1019" t="str">
            <v>210702</v>
          </cell>
          <cell r="B1019" t="str">
            <v>Понтоны при работе в закрытой акватории: 100 т</v>
          </cell>
          <cell r="C1019">
            <v>0</v>
          </cell>
          <cell r="D1019">
            <v>0</v>
          </cell>
          <cell r="E1019">
            <v>0</v>
          </cell>
          <cell r="F1019">
            <v>1</v>
          </cell>
          <cell r="G1019">
            <v>1.88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3.5000000000000003E-2</v>
          </cell>
          <cell r="O1019">
            <v>0</v>
          </cell>
          <cell r="P1019" t="e">
            <v>#DIV/0!</v>
          </cell>
          <cell r="Q1019">
            <v>6</v>
          </cell>
          <cell r="T1019">
            <v>0</v>
          </cell>
          <cell r="U1019">
            <v>0</v>
          </cell>
          <cell r="V1019">
            <v>0</v>
          </cell>
          <cell r="Z1019" t="str">
            <v>210702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O1019">
            <v>0</v>
          </cell>
          <cell r="AP1019">
            <v>0</v>
          </cell>
          <cell r="AQ1019">
            <v>1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</row>
        <row r="1020">
          <cell r="A1020" t="str">
            <v>210703</v>
          </cell>
          <cell r="B1020" t="str">
            <v>Понтоны при работе в закрытой акватории: 400-450т</v>
          </cell>
          <cell r="C1020">
            <v>0</v>
          </cell>
          <cell r="D1020">
            <v>0</v>
          </cell>
          <cell r="E1020">
            <v>0</v>
          </cell>
          <cell r="F1020">
            <v>1</v>
          </cell>
          <cell r="G1020">
            <v>1.88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3.5000000000000003E-2</v>
          </cell>
          <cell r="O1020">
            <v>0</v>
          </cell>
          <cell r="P1020" t="e">
            <v>#DIV/0!</v>
          </cell>
          <cell r="Q1020">
            <v>6</v>
          </cell>
          <cell r="T1020">
            <v>0</v>
          </cell>
          <cell r="U1020">
            <v>0</v>
          </cell>
          <cell r="V1020">
            <v>0</v>
          </cell>
          <cell r="Z1020" t="str">
            <v>210703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O1020">
            <v>0</v>
          </cell>
          <cell r="AP1020">
            <v>0</v>
          </cell>
          <cell r="AQ1020">
            <v>1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</row>
        <row r="1021">
          <cell r="A1021" t="str">
            <v>210704</v>
          </cell>
          <cell r="B1021" t="str">
            <v>Понтоны при работе в закрытой акватории: 800 т</v>
          </cell>
          <cell r="C1021">
            <v>0</v>
          </cell>
          <cell r="D1021">
            <v>0</v>
          </cell>
          <cell r="E1021">
            <v>0</v>
          </cell>
          <cell r="F1021">
            <v>1</v>
          </cell>
          <cell r="G1021">
            <v>2.77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3.5000000000000003E-2</v>
          </cell>
          <cell r="O1021">
            <v>0</v>
          </cell>
          <cell r="P1021" t="e">
            <v>#DIV/0!</v>
          </cell>
          <cell r="Q1021">
            <v>10</v>
          </cell>
          <cell r="T1021">
            <v>0</v>
          </cell>
          <cell r="U1021">
            <v>0</v>
          </cell>
          <cell r="V1021">
            <v>0</v>
          </cell>
          <cell r="Z1021" t="str">
            <v>210704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O1021">
            <v>0</v>
          </cell>
          <cell r="AP1021">
            <v>0</v>
          </cell>
          <cell r="AQ1021">
            <v>1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</row>
        <row r="1022">
          <cell r="A1022" t="str">
            <v>210710</v>
          </cell>
          <cell r="B1022" t="str">
            <v>Понтоны при работе на открытом рейде: 40 т</v>
          </cell>
          <cell r="C1022">
            <v>0</v>
          </cell>
          <cell r="D1022">
            <v>0</v>
          </cell>
          <cell r="E1022">
            <v>0</v>
          </cell>
          <cell r="F1022">
            <v>1</v>
          </cell>
          <cell r="G1022">
            <v>2.31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3.5000000000000003E-2</v>
          </cell>
          <cell r="O1022">
            <v>0</v>
          </cell>
          <cell r="P1022" t="e">
            <v>#DIV/0!</v>
          </cell>
          <cell r="Q1022">
            <v>8</v>
          </cell>
          <cell r="T1022">
            <v>0</v>
          </cell>
          <cell r="U1022">
            <v>0</v>
          </cell>
          <cell r="V1022">
            <v>0</v>
          </cell>
          <cell r="Z1022" t="str">
            <v>210710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O1022">
            <v>0</v>
          </cell>
          <cell r="AP1022">
            <v>0</v>
          </cell>
          <cell r="AQ1022">
            <v>1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</row>
        <row r="1023">
          <cell r="A1023" t="str">
            <v>210711</v>
          </cell>
          <cell r="B1023" t="str">
            <v>Понтоны при работе на открытом рейде: 100 т</v>
          </cell>
          <cell r="C1023">
            <v>0</v>
          </cell>
          <cell r="D1023">
            <v>0</v>
          </cell>
          <cell r="E1023">
            <v>0</v>
          </cell>
          <cell r="F1023">
            <v>1</v>
          </cell>
          <cell r="G1023">
            <v>2.31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3.5000000000000003E-2</v>
          </cell>
          <cell r="O1023">
            <v>0</v>
          </cell>
          <cell r="P1023" t="e">
            <v>#DIV/0!</v>
          </cell>
          <cell r="Q1023">
            <v>8</v>
          </cell>
          <cell r="T1023">
            <v>0</v>
          </cell>
          <cell r="U1023">
            <v>0</v>
          </cell>
          <cell r="V1023">
            <v>0</v>
          </cell>
          <cell r="Z1023" t="str">
            <v>210711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O1023">
            <v>0</v>
          </cell>
          <cell r="AP1023">
            <v>0</v>
          </cell>
          <cell r="AQ1023">
            <v>1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</row>
        <row r="1024">
          <cell r="A1024" t="str">
            <v>210712</v>
          </cell>
          <cell r="B1024" t="str">
            <v>Понтоны при работе на открытом рейде: 400-450 т</v>
          </cell>
          <cell r="C1024">
            <v>0</v>
          </cell>
          <cell r="D1024">
            <v>0</v>
          </cell>
          <cell r="E1024">
            <v>0</v>
          </cell>
          <cell r="F1024">
            <v>1</v>
          </cell>
          <cell r="G1024">
            <v>2.54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3.5000000000000003E-2</v>
          </cell>
          <cell r="O1024">
            <v>0</v>
          </cell>
          <cell r="P1024" t="e">
            <v>#DIV/0!</v>
          </cell>
          <cell r="Q1024">
            <v>9</v>
          </cell>
          <cell r="T1024">
            <v>0</v>
          </cell>
          <cell r="U1024">
            <v>0</v>
          </cell>
          <cell r="V1024">
            <v>0</v>
          </cell>
          <cell r="Z1024" t="str">
            <v>210712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O1024">
            <v>0</v>
          </cell>
          <cell r="AP1024">
            <v>0</v>
          </cell>
          <cell r="AQ1024">
            <v>1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</row>
        <row r="1025">
          <cell r="A1025" t="str">
            <v>210713</v>
          </cell>
          <cell r="B1025" t="str">
            <v>Понтоны при работе на открытом рейде: 800 т</v>
          </cell>
          <cell r="C1025">
            <v>0</v>
          </cell>
          <cell r="D1025">
            <v>0</v>
          </cell>
          <cell r="E1025">
            <v>0</v>
          </cell>
          <cell r="F1025">
            <v>1</v>
          </cell>
          <cell r="G1025">
            <v>2.77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3.5000000000000003E-2</v>
          </cell>
          <cell r="O1025">
            <v>0</v>
          </cell>
          <cell r="P1025" t="e">
            <v>#DIV/0!</v>
          </cell>
          <cell r="Q1025">
            <v>10</v>
          </cell>
          <cell r="T1025">
            <v>0</v>
          </cell>
          <cell r="U1025">
            <v>0</v>
          </cell>
          <cell r="V1025">
            <v>0</v>
          </cell>
          <cell r="Z1025" t="str">
            <v>210713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O1025">
            <v>0</v>
          </cell>
          <cell r="AP1025">
            <v>0</v>
          </cell>
          <cell r="AQ1025">
            <v>1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</row>
        <row r="1026">
          <cell r="A1026" t="str">
            <v>210801</v>
          </cell>
          <cell r="B1026" t="str">
            <v>Кондукторы плавучие для погружения свай-оболочек: при работе в закрытой акватории</v>
          </cell>
          <cell r="C1026">
            <v>0</v>
          </cell>
          <cell r="D1026">
            <v>0</v>
          </cell>
          <cell r="E1026">
            <v>0</v>
          </cell>
          <cell r="F1026">
            <v>1</v>
          </cell>
          <cell r="G1026">
            <v>2.77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3.5000000000000003E-2</v>
          </cell>
          <cell r="O1026">
            <v>0</v>
          </cell>
          <cell r="P1026" t="e">
            <v>#DIV/0!</v>
          </cell>
          <cell r="Q1026">
            <v>10</v>
          </cell>
          <cell r="T1026">
            <v>0</v>
          </cell>
          <cell r="U1026">
            <v>0</v>
          </cell>
          <cell r="V1026">
            <v>0</v>
          </cell>
          <cell r="Z1026" t="str">
            <v>210801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O1026">
            <v>0</v>
          </cell>
          <cell r="AP1026">
            <v>0</v>
          </cell>
          <cell r="AQ1026">
            <v>1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</row>
        <row r="1027">
          <cell r="A1027" t="str">
            <v>210802</v>
          </cell>
          <cell r="B1027" t="str">
            <v>Кондукторы плавучие для погружения свай-оболочек: при работе на открытом рейде</v>
          </cell>
          <cell r="C1027">
            <v>0</v>
          </cell>
          <cell r="D1027">
            <v>0</v>
          </cell>
          <cell r="E1027">
            <v>0</v>
          </cell>
          <cell r="F1027">
            <v>1</v>
          </cell>
          <cell r="G1027">
            <v>2.77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3.5000000000000003E-2</v>
          </cell>
          <cell r="O1027">
            <v>0</v>
          </cell>
          <cell r="P1027" t="e">
            <v>#DIV/0!</v>
          </cell>
          <cell r="Q1027">
            <v>10</v>
          </cell>
          <cell r="T1027">
            <v>0</v>
          </cell>
          <cell r="U1027">
            <v>0</v>
          </cell>
          <cell r="V1027">
            <v>0</v>
          </cell>
          <cell r="Z1027" t="str">
            <v>210802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O1027">
            <v>0</v>
          </cell>
          <cell r="AP1027">
            <v>0</v>
          </cell>
          <cell r="AQ1027">
            <v>1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</row>
        <row r="1028">
          <cell r="A1028" t="str">
            <v>220101</v>
          </cell>
          <cell r="B1028" t="str">
            <v>Лебедки слиповые электрические 10 т</v>
          </cell>
          <cell r="C1028">
            <v>0</v>
          </cell>
          <cell r="D1028">
            <v>1955</v>
          </cell>
          <cell r="E1028">
            <v>0.16700000000000001</v>
          </cell>
          <cell r="F1028">
            <v>1</v>
          </cell>
          <cell r="G1028">
            <v>1.39</v>
          </cell>
          <cell r="H1028">
            <v>0</v>
          </cell>
          <cell r="I1028">
            <v>0</v>
          </cell>
          <cell r="J1028">
            <v>6.16</v>
          </cell>
          <cell r="K1028">
            <v>0</v>
          </cell>
          <cell r="L1028">
            <v>0</v>
          </cell>
          <cell r="M1028">
            <v>0.13</v>
          </cell>
          <cell r="N1028">
            <v>3.5000000000000003E-2</v>
          </cell>
          <cell r="O1028">
            <v>0</v>
          </cell>
          <cell r="P1028">
            <v>3.1775700934579446E-2</v>
          </cell>
          <cell r="Q1028">
            <v>4</v>
          </cell>
          <cell r="R1028">
            <v>5.35</v>
          </cell>
          <cell r="S1028">
            <v>0.17</v>
          </cell>
          <cell r="T1028">
            <v>0</v>
          </cell>
          <cell r="U1028">
            <v>0</v>
          </cell>
          <cell r="V1028">
            <v>0</v>
          </cell>
          <cell r="Z1028" t="str">
            <v>220101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O1028">
            <v>0</v>
          </cell>
          <cell r="AP1028">
            <v>1955</v>
          </cell>
          <cell r="AQ1028">
            <v>1</v>
          </cell>
          <cell r="AR1028">
            <v>0.16700000000000001</v>
          </cell>
          <cell r="AS1028" t="str">
            <v>41726</v>
          </cell>
          <cell r="AT1028">
            <v>0.13</v>
          </cell>
          <cell r="AU1028">
            <v>0</v>
          </cell>
          <cell r="AV1028">
            <v>0</v>
          </cell>
          <cell r="AW1028">
            <v>0</v>
          </cell>
          <cell r="AX1028">
            <v>6.16</v>
          </cell>
          <cell r="AY1028">
            <v>0</v>
          </cell>
        </row>
        <row r="1029">
          <cell r="A1029" t="str">
            <v>220201</v>
          </cell>
          <cell r="B1029" t="str">
            <v>Тележки: слиповые косяковые 150т</v>
          </cell>
          <cell r="C1029">
            <v>0</v>
          </cell>
          <cell r="D1029">
            <v>1955</v>
          </cell>
          <cell r="E1029">
            <v>0.125</v>
          </cell>
          <cell r="F1029">
            <v>0.33</v>
          </cell>
          <cell r="G1029">
            <v>1.61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0.2</v>
          </cell>
          <cell r="N1029">
            <v>3.5000000000000003E-2</v>
          </cell>
          <cell r="O1029">
            <v>0</v>
          </cell>
          <cell r="P1029">
            <v>7.3921971252566734E-2</v>
          </cell>
          <cell r="Q1029">
            <v>5</v>
          </cell>
          <cell r="R1029">
            <v>4.87</v>
          </cell>
          <cell r="S1029">
            <v>0.36</v>
          </cell>
          <cell r="T1029">
            <v>0</v>
          </cell>
          <cell r="U1029">
            <v>0</v>
          </cell>
          <cell r="V1029">
            <v>0</v>
          </cell>
          <cell r="Z1029" t="str">
            <v>220201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O1029">
            <v>0</v>
          </cell>
          <cell r="AP1029">
            <v>1955</v>
          </cell>
          <cell r="AQ1029">
            <v>1</v>
          </cell>
          <cell r="AR1029">
            <v>0.125</v>
          </cell>
          <cell r="AS1029" t="str">
            <v>44176</v>
          </cell>
          <cell r="AT1029">
            <v>0.2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</row>
        <row r="1030">
          <cell r="A1030" t="str">
            <v>220202</v>
          </cell>
          <cell r="B1030" t="str">
            <v>Тележки: стапельные 75 т, несамоходные</v>
          </cell>
          <cell r="C1030">
            <v>0</v>
          </cell>
          <cell r="D1030">
            <v>1955</v>
          </cell>
          <cell r="E1030">
            <v>0.125</v>
          </cell>
          <cell r="F1030">
            <v>0.33</v>
          </cell>
          <cell r="G1030">
            <v>1.61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0.2</v>
          </cell>
          <cell r="N1030">
            <v>3.5000000000000003E-2</v>
          </cell>
          <cell r="O1030">
            <v>0</v>
          </cell>
          <cell r="P1030">
            <v>7.9710144927536239E-2</v>
          </cell>
          <cell r="Q1030">
            <v>5</v>
          </cell>
          <cell r="R1030">
            <v>1.38</v>
          </cell>
          <cell r="S1030">
            <v>0.11</v>
          </cell>
          <cell r="T1030">
            <v>0</v>
          </cell>
          <cell r="U1030">
            <v>0</v>
          </cell>
          <cell r="V1030">
            <v>0</v>
          </cell>
          <cell r="Z1030" t="str">
            <v>220202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O1030">
            <v>0</v>
          </cell>
          <cell r="AP1030">
            <v>1955</v>
          </cell>
          <cell r="AQ1030">
            <v>1</v>
          </cell>
          <cell r="AR1030">
            <v>0.125</v>
          </cell>
          <cell r="AS1030" t="str">
            <v>44176</v>
          </cell>
          <cell r="AT1030">
            <v>0.2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</row>
        <row r="1031">
          <cell r="A1031" t="str">
            <v>220203</v>
          </cell>
          <cell r="B1031" t="str">
            <v>Тележки: 75 т, самоходные</v>
          </cell>
          <cell r="C1031">
            <v>0</v>
          </cell>
          <cell r="D1031">
            <v>1955</v>
          </cell>
          <cell r="E1031">
            <v>0.125</v>
          </cell>
          <cell r="F1031">
            <v>0.33</v>
          </cell>
          <cell r="G1031">
            <v>1.88</v>
          </cell>
          <cell r="H1031">
            <v>0</v>
          </cell>
          <cell r="I1031">
            <v>0</v>
          </cell>
          <cell r="J1031">
            <v>1.69</v>
          </cell>
          <cell r="K1031">
            <v>0</v>
          </cell>
          <cell r="L1031">
            <v>0</v>
          </cell>
          <cell r="M1031">
            <v>0.2</v>
          </cell>
          <cell r="N1031">
            <v>3.5000000000000003E-2</v>
          </cell>
          <cell r="O1031">
            <v>0</v>
          </cell>
          <cell r="P1031">
            <v>6.9387755102040816E-2</v>
          </cell>
          <cell r="Q1031">
            <v>6</v>
          </cell>
          <cell r="R1031">
            <v>2.4500000000000002</v>
          </cell>
          <cell r="S1031">
            <v>0.17</v>
          </cell>
          <cell r="T1031">
            <v>0</v>
          </cell>
          <cell r="U1031">
            <v>0</v>
          </cell>
          <cell r="V1031">
            <v>0</v>
          </cell>
          <cell r="Z1031" t="str">
            <v>220203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O1031">
            <v>0</v>
          </cell>
          <cell r="AP1031">
            <v>1955</v>
          </cell>
          <cell r="AQ1031">
            <v>1</v>
          </cell>
          <cell r="AR1031">
            <v>0.125</v>
          </cell>
          <cell r="AS1031" t="str">
            <v>44176</v>
          </cell>
          <cell r="AT1031">
            <v>0.2</v>
          </cell>
          <cell r="AU1031">
            <v>0</v>
          </cell>
          <cell r="AV1031">
            <v>0</v>
          </cell>
          <cell r="AW1031">
            <v>0</v>
          </cell>
          <cell r="AX1031">
            <v>1.69</v>
          </cell>
          <cell r="AY1031">
            <v>0</v>
          </cell>
        </row>
        <row r="1032">
          <cell r="A1032" t="str">
            <v>230101</v>
          </cell>
          <cell r="B1032" t="str">
            <v>Баржи: 100 т</v>
          </cell>
          <cell r="C1032">
            <v>833.33333333333337</v>
          </cell>
          <cell r="D1032">
            <v>1955</v>
          </cell>
          <cell r="E1032">
            <v>4.5999999999999999E-2</v>
          </cell>
          <cell r="F1032">
            <v>0.6</v>
          </cell>
          <cell r="G1032">
            <v>1.39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0.26</v>
          </cell>
          <cell r="N1032">
            <v>3.5000000000000003E-2</v>
          </cell>
          <cell r="O1032">
            <v>0</v>
          </cell>
          <cell r="P1032">
            <v>2.1582733812949641E-2</v>
          </cell>
          <cell r="Q1032">
            <v>4</v>
          </cell>
          <cell r="R1032">
            <v>2.78</v>
          </cell>
          <cell r="S1032">
            <v>0.06</v>
          </cell>
          <cell r="T1032">
            <v>0</v>
          </cell>
          <cell r="U1032">
            <v>0</v>
          </cell>
          <cell r="V1032">
            <v>0</v>
          </cell>
          <cell r="Z1032" t="str">
            <v>230101</v>
          </cell>
          <cell r="AA1032">
            <v>833.33333333333337</v>
          </cell>
          <cell r="AB1032">
            <v>29.500000000000004</v>
          </cell>
          <cell r="AC1032">
            <v>30.25</v>
          </cell>
          <cell r="AD1032">
            <v>30.500000000000004</v>
          </cell>
          <cell r="AE1032">
            <v>27.833333333333332</v>
          </cell>
          <cell r="AF1032">
            <v>27.916666666666668</v>
          </cell>
          <cell r="AG1032">
            <v>24.416666666666668</v>
          </cell>
          <cell r="AH1032">
            <v>30.666666666666668</v>
          </cell>
          <cell r="AI1032">
            <v>24.916666666666668</v>
          </cell>
          <cell r="AJ1032">
            <v>31.416666666666664</v>
          </cell>
          <cell r="AK1032">
            <v>25.833333333333336</v>
          </cell>
          <cell r="AL1032">
            <v>26.916666666666671</v>
          </cell>
          <cell r="AO1032">
            <v>833.33333333333337</v>
          </cell>
          <cell r="AP1032">
            <v>1955</v>
          </cell>
          <cell r="AQ1032">
            <v>1</v>
          </cell>
          <cell r="AR1032">
            <v>4.5999999999999999E-2</v>
          </cell>
          <cell r="AS1032" t="str">
            <v>50219</v>
          </cell>
          <cell r="AT1032">
            <v>0.26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</row>
        <row r="1033">
          <cell r="A1033" t="str">
            <v>230102</v>
          </cell>
          <cell r="B1033" t="str">
            <v>Баржи: 200 т</v>
          </cell>
          <cell r="C1033">
            <v>1250</v>
          </cell>
          <cell r="D1033">
            <v>1955</v>
          </cell>
          <cell r="E1033">
            <v>4.5999999999999999E-2</v>
          </cell>
          <cell r="F1033">
            <v>0.6</v>
          </cell>
          <cell r="G1033">
            <v>1.39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0.26</v>
          </cell>
          <cell r="N1033">
            <v>3.5000000000000003E-2</v>
          </cell>
          <cell r="O1033">
            <v>0</v>
          </cell>
          <cell r="P1033">
            <v>0.02</v>
          </cell>
          <cell r="Q1033">
            <v>4</v>
          </cell>
          <cell r="R1033">
            <v>4</v>
          </cell>
          <cell r="S1033">
            <v>0.08</v>
          </cell>
          <cell r="T1033">
            <v>0</v>
          </cell>
          <cell r="U1033">
            <v>0</v>
          </cell>
          <cell r="V1033">
            <v>0</v>
          </cell>
          <cell r="Z1033" t="str">
            <v>230102</v>
          </cell>
          <cell r="AA1033">
            <v>1250</v>
          </cell>
          <cell r="AB1033">
            <v>44.25</v>
          </cell>
          <cell r="AC1033">
            <v>45.375</v>
          </cell>
          <cell r="AD1033">
            <v>45.75</v>
          </cell>
          <cell r="AE1033">
            <v>41.75</v>
          </cell>
          <cell r="AF1033">
            <v>41.875</v>
          </cell>
          <cell r="AG1033">
            <v>36.625</v>
          </cell>
          <cell r="AH1033">
            <v>46</v>
          </cell>
          <cell r="AI1033">
            <v>37.375</v>
          </cell>
          <cell r="AJ1033">
            <v>47.125</v>
          </cell>
          <cell r="AK1033">
            <v>38.75</v>
          </cell>
          <cell r="AL1033">
            <v>40.375</v>
          </cell>
          <cell r="AO1033">
            <v>1250</v>
          </cell>
          <cell r="AP1033">
            <v>1955</v>
          </cell>
          <cell r="AQ1033">
            <v>1</v>
          </cell>
          <cell r="AR1033">
            <v>4.5999999999999999E-2</v>
          </cell>
          <cell r="AS1033" t="str">
            <v>50219</v>
          </cell>
          <cell r="AT1033">
            <v>0.26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</row>
        <row r="1034">
          <cell r="A1034" t="str">
            <v>230103</v>
          </cell>
          <cell r="B1034" t="str">
            <v>Баржи: 300 т</v>
          </cell>
          <cell r="C1034">
            <v>1299.6031746031667</v>
          </cell>
          <cell r="D1034">
            <v>1955</v>
          </cell>
          <cell r="E1034">
            <v>4.5999999999999999E-2</v>
          </cell>
          <cell r="F1034">
            <v>0.6</v>
          </cell>
          <cell r="G1034">
            <v>1.39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0.26</v>
          </cell>
          <cell r="N1034">
            <v>3.5000000000000003E-2</v>
          </cell>
          <cell r="O1034">
            <v>0</v>
          </cell>
          <cell r="P1034">
            <v>1.9002375296912115E-2</v>
          </cell>
          <cell r="Q1034">
            <v>4</v>
          </cell>
          <cell r="R1034">
            <v>4.21</v>
          </cell>
          <cell r="S1034">
            <v>0.08</v>
          </cell>
          <cell r="T1034">
            <v>0</v>
          </cell>
          <cell r="U1034">
            <v>0</v>
          </cell>
          <cell r="V1034">
            <v>0</v>
          </cell>
          <cell r="Z1034" t="str">
            <v>230103</v>
          </cell>
          <cell r="AA1034">
            <v>1299.6031746031667</v>
          </cell>
          <cell r="AB1034">
            <v>46.005952380952102</v>
          </cell>
          <cell r="AC1034">
            <v>47.175595238094949</v>
          </cell>
          <cell r="AD1034">
            <v>47.565476190475906</v>
          </cell>
          <cell r="AE1034">
            <v>43.406746031745769</v>
          </cell>
          <cell r="AF1034">
            <v>43.536706349206085</v>
          </cell>
          <cell r="AG1034">
            <v>38.078373015872785</v>
          </cell>
          <cell r="AH1034">
            <v>47.825396825396538</v>
          </cell>
          <cell r="AI1034">
            <v>38.858134920634683</v>
          </cell>
          <cell r="AJ1034">
            <v>48.995039682539385</v>
          </cell>
          <cell r="AK1034">
            <v>40.28769841269817</v>
          </cell>
          <cell r="AL1034">
            <v>41.977182539682289</v>
          </cell>
          <cell r="AO1034">
            <v>1299.6031746031667</v>
          </cell>
          <cell r="AP1034">
            <v>1955</v>
          </cell>
          <cell r="AQ1034">
            <v>1</v>
          </cell>
          <cell r="AR1034">
            <v>4.5999999999999999E-2</v>
          </cell>
          <cell r="AS1034" t="str">
            <v>50219</v>
          </cell>
          <cell r="AT1034">
            <v>0.26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</row>
        <row r="1035">
          <cell r="A1035" t="str">
            <v>230104</v>
          </cell>
          <cell r="B1035" t="str">
            <v>Баржи: 400 т</v>
          </cell>
          <cell r="C1035">
            <v>1726.1904761904689</v>
          </cell>
          <cell r="D1035">
            <v>1955</v>
          </cell>
          <cell r="E1035">
            <v>5.8000000000000003E-2</v>
          </cell>
          <cell r="F1035">
            <v>0.6</v>
          </cell>
          <cell r="G1035">
            <v>1.39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0.26</v>
          </cell>
          <cell r="N1035">
            <v>3.5000000000000003E-2</v>
          </cell>
          <cell r="O1035">
            <v>0</v>
          </cell>
          <cell r="P1035">
            <v>5.4290718038528897E-2</v>
          </cell>
          <cell r="Q1035">
            <v>4</v>
          </cell>
          <cell r="R1035">
            <v>5.71</v>
          </cell>
          <cell r="S1035">
            <v>0.31</v>
          </cell>
          <cell r="T1035">
            <v>0</v>
          </cell>
          <cell r="U1035">
            <v>0</v>
          </cell>
          <cell r="V1035">
            <v>0</v>
          </cell>
          <cell r="Z1035" t="str">
            <v>230104</v>
          </cell>
          <cell r="AA1035">
            <v>1726.1904761904689</v>
          </cell>
          <cell r="AB1035">
            <v>61.107142857142598</v>
          </cell>
          <cell r="AC1035">
            <v>62.660714285714015</v>
          </cell>
          <cell r="AD1035">
            <v>63.178571428571161</v>
          </cell>
          <cell r="AE1035">
            <v>57.654761904761656</v>
          </cell>
          <cell r="AF1035">
            <v>57.827380952380707</v>
          </cell>
          <cell r="AG1035">
            <v>50.577380952380736</v>
          </cell>
          <cell r="AH1035">
            <v>63.523809523809255</v>
          </cell>
          <cell r="AI1035">
            <v>51.613095238095021</v>
          </cell>
          <cell r="AJ1035">
            <v>65.077380952380679</v>
          </cell>
          <cell r="AK1035">
            <v>53.511904761904532</v>
          </cell>
          <cell r="AL1035">
            <v>55.755952380952145</v>
          </cell>
          <cell r="AO1035">
            <v>1726.1904761904689</v>
          </cell>
          <cell r="AP1035">
            <v>1955</v>
          </cell>
          <cell r="AQ1035">
            <v>1</v>
          </cell>
          <cell r="AR1035">
            <v>5.8000000000000003E-2</v>
          </cell>
          <cell r="AS1035" t="str">
            <v>50218</v>
          </cell>
          <cell r="AT1035">
            <v>0.26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</row>
        <row r="1036">
          <cell r="A1036" t="str">
            <v>230105</v>
          </cell>
          <cell r="B1036" t="str">
            <v>Баржи: 600 т</v>
          </cell>
          <cell r="C1036">
            <v>2519.8412698412608</v>
          </cell>
          <cell r="D1036">
            <v>1955</v>
          </cell>
          <cell r="E1036">
            <v>5.8000000000000003E-2</v>
          </cell>
          <cell r="F1036">
            <v>0.6</v>
          </cell>
          <cell r="G1036">
            <v>1.39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0.26</v>
          </cell>
          <cell r="N1036">
            <v>3.5000000000000003E-2</v>
          </cell>
          <cell r="O1036">
            <v>0</v>
          </cell>
          <cell r="P1036">
            <v>5.2696078431372549E-2</v>
          </cell>
          <cell r="Q1036">
            <v>4</v>
          </cell>
          <cell r="R1036">
            <v>8.16</v>
          </cell>
          <cell r="S1036">
            <v>0.43</v>
          </cell>
          <cell r="T1036">
            <v>0</v>
          </cell>
          <cell r="U1036">
            <v>0</v>
          </cell>
          <cell r="V1036">
            <v>0</v>
          </cell>
          <cell r="Z1036" t="str">
            <v>230105</v>
          </cell>
          <cell r="AA1036">
            <v>2519.8412698412608</v>
          </cell>
          <cell r="AB1036">
            <v>89.202380952380636</v>
          </cell>
          <cell r="AC1036">
            <v>91.470238095237761</v>
          </cell>
          <cell r="AD1036">
            <v>92.226190476190141</v>
          </cell>
          <cell r="AE1036">
            <v>84.162698412698106</v>
          </cell>
          <cell r="AF1036">
            <v>84.414682539682246</v>
          </cell>
          <cell r="AG1036">
            <v>73.831349206348946</v>
          </cell>
          <cell r="AH1036">
            <v>92.730158730158394</v>
          </cell>
          <cell r="AI1036">
            <v>75.343253968253691</v>
          </cell>
          <cell r="AJ1036">
            <v>94.998015873015518</v>
          </cell>
          <cell r="AK1036">
            <v>78.115079365079083</v>
          </cell>
          <cell r="AL1036">
            <v>81.390873015872728</v>
          </cell>
          <cell r="AO1036">
            <v>2519.8412698412608</v>
          </cell>
          <cell r="AP1036">
            <v>1955</v>
          </cell>
          <cell r="AQ1036">
            <v>1</v>
          </cell>
          <cell r="AR1036">
            <v>5.8000000000000003E-2</v>
          </cell>
          <cell r="AS1036" t="str">
            <v>50218</v>
          </cell>
          <cell r="AT1036">
            <v>0.26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</row>
        <row r="1037">
          <cell r="A1037" t="str">
            <v>230201</v>
          </cell>
          <cell r="B1037" t="str">
            <v>Буксиры: 110 (150) кВт (л.с.)</v>
          </cell>
          <cell r="C1037">
            <v>0</v>
          </cell>
          <cell r="D1037">
            <v>1955</v>
          </cell>
          <cell r="E1037">
            <v>4.5999999999999999E-2</v>
          </cell>
          <cell r="F1037">
            <v>3.26</v>
          </cell>
          <cell r="G1037">
            <v>1.88</v>
          </cell>
          <cell r="H1037">
            <v>0</v>
          </cell>
          <cell r="I1037">
            <v>16.240000000000002</v>
          </cell>
          <cell r="J1037">
            <v>0</v>
          </cell>
          <cell r="K1037">
            <v>0</v>
          </cell>
          <cell r="L1037">
            <v>0</v>
          </cell>
          <cell r="M1037">
            <v>0.26</v>
          </cell>
          <cell r="N1037">
            <v>3.5000000000000003E-2</v>
          </cell>
          <cell r="O1037">
            <v>2</v>
          </cell>
          <cell r="P1037">
            <v>2.7272727272727275E-2</v>
          </cell>
          <cell r="Q1037">
            <v>6</v>
          </cell>
          <cell r="R1037">
            <v>18.7</v>
          </cell>
          <cell r="S1037">
            <v>0.51</v>
          </cell>
          <cell r="T1037">
            <v>4.3999999999999997E-2</v>
          </cell>
          <cell r="U1037">
            <v>4.0000000000000001E-3</v>
          </cell>
          <cell r="V1037">
            <v>1.4999999999999999E-2</v>
          </cell>
          <cell r="Z1037" t="str">
            <v>230201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O1037">
            <v>0</v>
          </cell>
          <cell r="AP1037">
            <v>1955</v>
          </cell>
          <cell r="AQ1037">
            <v>1</v>
          </cell>
          <cell r="AR1037">
            <v>4.5999999999999999E-2</v>
          </cell>
          <cell r="AS1037" t="str">
            <v>50202</v>
          </cell>
          <cell r="AT1037">
            <v>0.26</v>
          </cell>
          <cell r="AU1037">
            <v>16.240000000000002</v>
          </cell>
          <cell r="AV1037">
            <v>0</v>
          </cell>
          <cell r="AW1037">
            <v>14.5</v>
          </cell>
          <cell r="AX1037">
            <v>0</v>
          </cell>
          <cell r="AY1037">
            <v>0</v>
          </cell>
        </row>
        <row r="1038">
          <cell r="A1038" t="str">
            <v>230202</v>
          </cell>
          <cell r="B1038" t="str">
            <v>Буксиры: 221 (300) кВт (л.с.)</v>
          </cell>
          <cell r="C1038">
            <v>0</v>
          </cell>
          <cell r="D1038">
            <v>1955</v>
          </cell>
          <cell r="E1038">
            <v>4.5999999999999999E-2</v>
          </cell>
          <cell r="F1038">
            <v>3.27</v>
          </cell>
          <cell r="G1038">
            <v>1.88</v>
          </cell>
          <cell r="H1038">
            <v>0</v>
          </cell>
          <cell r="I1038">
            <v>34.720000000000006</v>
          </cell>
          <cell r="J1038">
            <v>0</v>
          </cell>
          <cell r="K1038">
            <v>0</v>
          </cell>
          <cell r="L1038">
            <v>0</v>
          </cell>
          <cell r="M1038">
            <v>0.26</v>
          </cell>
          <cell r="N1038">
            <v>3.5000000000000003E-2</v>
          </cell>
          <cell r="O1038">
            <v>2</v>
          </cell>
          <cell r="P1038">
            <v>2.9431438127090301E-2</v>
          </cell>
          <cell r="Q1038">
            <v>6</v>
          </cell>
          <cell r="R1038">
            <v>29.9</v>
          </cell>
          <cell r="S1038">
            <v>0.88</v>
          </cell>
          <cell r="T1038">
            <v>4.3999999999999997E-2</v>
          </cell>
          <cell r="U1038">
            <v>4.0000000000000001E-3</v>
          </cell>
          <cell r="V1038">
            <v>1.4999999999999999E-2</v>
          </cell>
          <cell r="Z1038" t="str">
            <v>230202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O1038">
            <v>0</v>
          </cell>
          <cell r="AP1038">
            <v>1955</v>
          </cell>
          <cell r="AQ1038">
            <v>1</v>
          </cell>
          <cell r="AR1038">
            <v>4.5999999999999999E-2</v>
          </cell>
          <cell r="AS1038" t="str">
            <v>50202</v>
          </cell>
          <cell r="AT1038">
            <v>0.26</v>
          </cell>
          <cell r="AU1038">
            <v>34.720000000000006</v>
          </cell>
          <cell r="AV1038">
            <v>0</v>
          </cell>
          <cell r="AW1038">
            <v>31</v>
          </cell>
          <cell r="AX1038">
            <v>0</v>
          </cell>
          <cell r="AY1038">
            <v>0</v>
          </cell>
        </row>
        <row r="1039">
          <cell r="A1039" t="str">
            <v>230203</v>
          </cell>
          <cell r="B1039" t="str">
            <v>Буксиры: 331 (450) кВт (л.с.)</v>
          </cell>
          <cell r="C1039">
            <v>0</v>
          </cell>
          <cell r="D1039">
            <v>1955</v>
          </cell>
          <cell r="E1039">
            <v>3.9E-2</v>
          </cell>
          <cell r="F1039">
            <v>3.95</v>
          </cell>
          <cell r="G1039">
            <v>1.61</v>
          </cell>
          <cell r="H1039">
            <v>0</v>
          </cell>
          <cell r="I1039">
            <v>45.024000000000008</v>
          </cell>
          <cell r="J1039">
            <v>0</v>
          </cell>
          <cell r="K1039">
            <v>0</v>
          </cell>
          <cell r="L1039">
            <v>0</v>
          </cell>
          <cell r="M1039">
            <v>0.26</v>
          </cell>
          <cell r="N1039">
            <v>3.5000000000000003E-2</v>
          </cell>
          <cell r="O1039">
            <v>2</v>
          </cell>
          <cell r="P1039">
            <v>2.7696078431372548E-2</v>
          </cell>
          <cell r="Q1039">
            <v>5</v>
          </cell>
          <cell r="R1039">
            <v>40.799999999999997</v>
          </cell>
          <cell r="S1039">
            <v>1.1299999999999999</v>
          </cell>
          <cell r="T1039">
            <v>4.3999999999999997E-2</v>
          </cell>
          <cell r="U1039">
            <v>4.0000000000000001E-3</v>
          </cell>
          <cell r="V1039">
            <v>1.4999999999999999E-2</v>
          </cell>
          <cell r="Z1039" t="str">
            <v>230203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O1039">
            <v>0</v>
          </cell>
          <cell r="AP1039">
            <v>1955</v>
          </cell>
          <cell r="AQ1039">
            <v>1</v>
          </cell>
          <cell r="AR1039">
            <v>3.9E-2</v>
          </cell>
          <cell r="AS1039" t="str">
            <v>50201</v>
          </cell>
          <cell r="AT1039">
            <v>0.26</v>
          </cell>
          <cell r="AU1039">
            <v>45.024000000000008</v>
          </cell>
          <cell r="AV1039">
            <v>0</v>
          </cell>
          <cell r="AW1039">
            <v>40.200000000000003</v>
          </cell>
          <cell r="AX1039">
            <v>0</v>
          </cell>
          <cell r="AY1039">
            <v>0</v>
          </cell>
        </row>
        <row r="1040">
          <cell r="A1040" t="str">
            <v>230301</v>
          </cell>
          <cell r="B1040" t="str">
            <v>Катера буксирные: 66 (90) кВт (л.с.)</v>
          </cell>
          <cell r="C1040">
            <v>0</v>
          </cell>
          <cell r="D1040">
            <v>1955</v>
          </cell>
          <cell r="E1040">
            <v>6.3E-2</v>
          </cell>
          <cell r="F1040">
            <v>3.26</v>
          </cell>
          <cell r="G1040">
            <v>1.61</v>
          </cell>
          <cell r="H1040">
            <v>0</v>
          </cell>
          <cell r="I1040">
            <v>9.0384000000000011</v>
          </cell>
          <cell r="J1040">
            <v>0</v>
          </cell>
          <cell r="K1040">
            <v>0</v>
          </cell>
          <cell r="L1040">
            <v>0</v>
          </cell>
          <cell r="M1040">
            <v>0.26</v>
          </cell>
          <cell r="N1040">
            <v>3.5000000000000003E-2</v>
          </cell>
          <cell r="O1040">
            <v>2</v>
          </cell>
          <cell r="P1040">
            <v>4.3844856661045532E-2</v>
          </cell>
          <cell r="Q1040">
            <v>5</v>
          </cell>
          <cell r="R1040">
            <v>5.93</v>
          </cell>
          <cell r="S1040">
            <v>0.26</v>
          </cell>
          <cell r="T1040">
            <v>4.3999999999999997E-2</v>
          </cell>
          <cell r="U1040">
            <v>4.0000000000000001E-3</v>
          </cell>
          <cell r="V1040">
            <v>1.4999999999999999E-2</v>
          </cell>
          <cell r="Z1040" t="str">
            <v>230301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O1040">
            <v>0</v>
          </cell>
          <cell r="AP1040">
            <v>1955</v>
          </cell>
          <cell r="AQ1040">
            <v>1</v>
          </cell>
          <cell r="AR1040">
            <v>6.3E-2</v>
          </cell>
          <cell r="AS1040" t="str">
            <v>50132</v>
          </cell>
          <cell r="AT1040">
            <v>0.26</v>
          </cell>
          <cell r="AU1040">
            <v>9.0384000000000011</v>
          </cell>
          <cell r="AV1040">
            <v>0</v>
          </cell>
          <cell r="AW1040">
            <v>8.07</v>
          </cell>
          <cell r="AX1040">
            <v>0</v>
          </cell>
          <cell r="AY1040">
            <v>0</v>
          </cell>
        </row>
        <row r="1041">
          <cell r="A1041" t="str">
            <v>230302</v>
          </cell>
          <cell r="B1041" t="str">
            <v>Катера буксирные: 96 (130) кВт (л.с.)</v>
          </cell>
          <cell r="C1041">
            <v>0</v>
          </cell>
          <cell r="D1041">
            <v>1955</v>
          </cell>
          <cell r="E1041">
            <v>6.3E-2</v>
          </cell>
          <cell r="F1041">
            <v>3.26</v>
          </cell>
          <cell r="G1041">
            <v>1.61</v>
          </cell>
          <cell r="H1041">
            <v>0</v>
          </cell>
          <cell r="I1041">
            <v>10.9648</v>
          </cell>
          <cell r="J1041">
            <v>0</v>
          </cell>
          <cell r="K1041">
            <v>0</v>
          </cell>
          <cell r="L1041">
            <v>0</v>
          </cell>
          <cell r="M1041">
            <v>0.26</v>
          </cell>
          <cell r="N1041">
            <v>3.5000000000000003E-2</v>
          </cell>
          <cell r="O1041">
            <v>2</v>
          </cell>
          <cell r="P1041">
            <v>4.5088566827697268E-2</v>
          </cell>
          <cell r="Q1041">
            <v>5</v>
          </cell>
          <cell r="R1041">
            <v>6.21</v>
          </cell>
          <cell r="S1041">
            <v>0.28000000000000003</v>
          </cell>
          <cell r="T1041">
            <v>4.3999999999999997E-2</v>
          </cell>
          <cell r="U1041">
            <v>4.0000000000000001E-3</v>
          </cell>
          <cell r="V1041">
            <v>1.4999999999999999E-2</v>
          </cell>
          <cell r="Z1041" t="str">
            <v>230302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O1041">
            <v>0</v>
          </cell>
          <cell r="AP1041">
            <v>1955</v>
          </cell>
          <cell r="AQ1041">
            <v>1</v>
          </cell>
          <cell r="AR1041">
            <v>6.3E-2</v>
          </cell>
          <cell r="AS1041" t="str">
            <v>50132</v>
          </cell>
          <cell r="AT1041">
            <v>0.26</v>
          </cell>
          <cell r="AU1041">
            <v>10.9648</v>
          </cell>
          <cell r="AV1041">
            <v>0</v>
          </cell>
          <cell r="AW1041">
            <v>9.7899999999999991</v>
          </cell>
          <cell r="AX1041">
            <v>0</v>
          </cell>
          <cell r="AY1041">
            <v>0</v>
          </cell>
        </row>
        <row r="1042">
          <cell r="A1042" t="str">
            <v>230401</v>
          </cell>
          <cell r="B1042" t="str">
            <v>Завозни моторизованные 66 (90) кВт (л.с.)</v>
          </cell>
          <cell r="C1042">
            <v>0</v>
          </cell>
          <cell r="D1042">
            <v>1955</v>
          </cell>
          <cell r="E1042">
            <v>0.04</v>
          </cell>
          <cell r="F1042">
            <v>1.59</v>
          </cell>
          <cell r="G1042">
            <v>1.39</v>
          </cell>
          <cell r="H1042">
            <v>0</v>
          </cell>
          <cell r="I1042">
            <v>9.0384000000000011</v>
          </cell>
          <cell r="J1042">
            <v>0</v>
          </cell>
          <cell r="K1042">
            <v>0</v>
          </cell>
          <cell r="L1042">
            <v>0</v>
          </cell>
          <cell r="M1042">
            <v>0.2</v>
          </cell>
          <cell r="N1042">
            <v>3.5000000000000003E-2</v>
          </cell>
          <cell r="O1042">
            <v>2</v>
          </cell>
          <cell r="P1042">
            <v>3.0303030303030304E-2</v>
          </cell>
          <cell r="Q1042">
            <v>4</v>
          </cell>
          <cell r="R1042">
            <v>7.92</v>
          </cell>
          <cell r="S1042">
            <v>0.24</v>
          </cell>
          <cell r="T1042">
            <v>4.3999999999999997E-2</v>
          </cell>
          <cell r="U1042">
            <v>4.0000000000000001E-3</v>
          </cell>
          <cell r="V1042">
            <v>1.4999999999999999E-2</v>
          </cell>
          <cell r="Z1042" t="str">
            <v>230401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O1042">
            <v>0</v>
          </cell>
          <cell r="AP1042">
            <v>1955</v>
          </cell>
          <cell r="AQ1042">
            <v>1</v>
          </cell>
          <cell r="AR1042">
            <v>0.04</v>
          </cell>
          <cell r="AS1042" t="str">
            <v>50234</v>
          </cell>
          <cell r="AT1042">
            <v>0.2</v>
          </cell>
          <cell r="AU1042">
            <v>9.0384000000000011</v>
          </cell>
          <cell r="AV1042">
            <v>0</v>
          </cell>
          <cell r="AW1042">
            <v>8.07</v>
          </cell>
          <cell r="AX1042">
            <v>0</v>
          </cell>
          <cell r="AY1042">
            <v>0</v>
          </cell>
        </row>
        <row r="1043">
          <cell r="A1043" t="str">
            <v>230501</v>
          </cell>
          <cell r="B1043" t="str">
            <v>Кондукторы плавучие для погружения: железобетонного шпунта и свай</v>
          </cell>
          <cell r="C1043">
            <v>0</v>
          </cell>
          <cell r="D1043">
            <v>1955</v>
          </cell>
          <cell r="E1043">
            <v>0.04</v>
          </cell>
          <cell r="F1043">
            <v>3.25</v>
          </cell>
          <cell r="G1043">
            <v>1.39</v>
          </cell>
          <cell r="H1043">
            <v>0</v>
          </cell>
          <cell r="I1043">
            <v>0</v>
          </cell>
          <cell r="J1043">
            <v>24.2</v>
          </cell>
          <cell r="K1043">
            <v>0</v>
          </cell>
          <cell r="L1043">
            <v>0</v>
          </cell>
          <cell r="M1043">
            <v>0.2</v>
          </cell>
          <cell r="N1043">
            <v>3.5000000000000003E-2</v>
          </cell>
          <cell r="O1043">
            <v>0</v>
          </cell>
          <cell r="P1043">
            <v>0.10281923714759535</v>
          </cell>
          <cell r="Q1043">
            <v>4</v>
          </cell>
          <cell r="R1043">
            <v>6.03</v>
          </cell>
          <cell r="S1043">
            <v>0.62</v>
          </cell>
          <cell r="T1043">
            <v>0</v>
          </cell>
          <cell r="U1043">
            <v>0</v>
          </cell>
          <cell r="V1043">
            <v>0</v>
          </cell>
          <cell r="Z1043" t="str">
            <v>230501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O1043">
            <v>0</v>
          </cell>
          <cell r="AP1043">
            <v>1955</v>
          </cell>
          <cell r="AQ1043">
            <v>1</v>
          </cell>
          <cell r="AR1043">
            <v>0.04</v>
          </cell>
          <cell r="AS1043" t="str">
            <v>50234</v>
          </cell>
          <cell r="AT1043">
            <v>0.2</v>
          </cell>
          <cell r="AU1043">
            <v>0</v>
          </cell>
          <cell r="AV1043">
            <v>0</v>
          </cell>
          <cell r="AW1043">
            <v>0</v>
          </cell>
          <cell r="AX1043">
            <v>24.2</v>
          </cell>
          <cell r="AY1043">
            <v>0</v>
          </cell>
        </row>
        <row r="1044">
          <cell r="A1044" t="str">
            <v>230502</v>
          </cell>
          <cell r="B1044" t="str">
            <v>Кондукторы плавучие для погружения: железобетонных свай-оболочек</v>
          </cell>
          <cell r="C1044">
            <v>0</v>
          </cell>
          <cell r="D1044">
            <v>1955</v>
          </cell>
          <cell r="E1044">
            <v>0.04</v>
          </cell>
          <cell r="F1044">
            <v>1.95</v>
          </cell>
          <cell r="G1044">
            <v>1.61</v>
          </cell>
          <cell r="H1044">
            <v>0</v>
          </cell>
          <cell r="I1044">
            <v>19.488</v>
          </cell>
          <cell r="J1044">
            <v>0</v>
          </cell>
          <cell r="K1044">
            <v>0</v>
          </cell>
          <cell r="L1044">
            <v>0</v>
          </cell>
          <cell r="M1044">
            <v>0.2</v>
          </cell>
          <cell r="N1044">
            <v>3.5000000000000003E-2</v>
          </cell>
          <cell r="O1044">
            <v>2</v>
          </cell>
          <cell r="P1044">
            <v>9.9324324324324323E-2</v>
          </cell>
          <cell r="Q1044">
            <v>5</v>
          </cell>
          <cell r="R1044">
            <v>14.8</v>
          </cell>
          <cell r="S1044">
            <v>1.47</v>
          </cell>
          <cell r="T1044">
            <v>4.3999999999999997E-2</v>
          </cell>
          <cell r="U1044">
            <v>4.0000000000000001E-3</v>
          </cell>
          <cell r="V1044">
            <v>1.4999999999999999E-2</v>
          </cell>
          <cell r="Z1044" t="str">
            <v>230502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O1044">
            <v>0</v>
          </cell>
          <cell r="AP1044">
            <v>1955</v>
          </cell>
          <cell r="AQ1044">
            <v>1</v>
          </cell>
          <cell r="AR1044">
            <v>0.04</v>
          </cell>
          <cell r="AS1044" t="str">
            <v>50234</v>
          </cell>
          <cell r="AT1044">
            <v>0.2</v>
          </cell>
          <cell r="AU1044">
            <v>19.488</v>
          </cell>
          <cell r="AV1044">
            <v>0</v>
          </cell>
          <cell r="AW1044">
            <v>17.399999999999999</v>
          </cell>
          <cell r="AX1044">
            <v>0</v>
          </cell>
          <cell r="AY1044">
            <v>0</v>
          </cell>
        </row>
        <row r="1045">
          <cell r="A1045" t="str">
            <v>230601</v>
          </cell>
          <cell r="B1045" t="str">
            <v>Копры плавучие с дизель молотом: 1,8 т</v>
          </cell>
          <cell r="C1045">
            <v>0</v>
          </cell>
          <cell r="D1045">
            <v>1955</v>
          </cell>
          <cell r="E1045">
            <v>3.3000000000000002E-2</v>
          </cell>
          <cell r="F1045">
            <v>3.2</v>
          </cell>
          <cell r="G1045">
            <v>1.61</v>
          </cell>
          <cell r="H1045">
            <v>0</v>
          </cell>
          <cell r="I1045">
            <v>16.8</v>
          </cell>
          <cell r="J1045">
            <v>0</v>
          </cell>
          <cell r="K1045">
            <v>0</v>
          </cell>
          <cell r="L1045">
            <v>0</v>
          </cell>
          <cell r="M1045">
            <v>0.26</v>
          </cell>
          <cell r="N1045">
            <v>3.5000000000000003E-2</v>
          </cell>
          <cell r="O1045">
            <v>2</v>
          </cell>
          <cell r="P1045">
            <v>3.5877862595419849E-2</v>
          </cell>
          <cell r="Q1045">
            <v>5</v>
          </cell>
          <cell r="R1045">
            <v>13.1</v>
          </cell>
          <cell r="S1045">
            <v>0.47</v>
          </cell>
          <cell r="T1045">
            <v>4.3999999999999997E-2</v>
          </cell>
          <cell r="U1045">
            <v>4.0000000000000001E-3</v>
          </cell>
          <cell r="V1045">
            <v>1.4999999999999999E-2</v>
          </cell>
          <cell r="Z1045" t="str">
            <v>230601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O1045">
            <v>0</v>
          </cell>
          <cell r="AP1045">
            <v>1955</v>
          </cell>
          <cell r="AQ1045">
            <v>1</v>
          </cell>
          <cell r="AR1045">
            <v>3.3000000000000002E-2</v>
          </cell>
          <cell r="AS1045" t="str">
            <v>50233</v>
          </cell>
          <cell r="AT1045">
            <v>0.26</v>
          </cell>
          <cell r="AU1045">
            <v>16.8</v>
          </cell>
          <cell r="AV1045">
            <v>0</v>
          </cell>
          <cell r="AW1045">
            <v>15</v>
          </cell>
          <cell r="AX1045">
            <v>0</v>
          </cell>
          <cell r="AY1045">
            <v>0</v>
          </cell>
        </row>
        <row r="1046">
          <cell r="A1046" t="str">
            <v>230602</v>
          </cell>
          <cell r="B1046" t="str">
            <v>Копры плавучие с дизель молотом: 6 т</v>
          </cell>
          <cell r="C1046">
            <v>0</v>
          </cell>
          <cell r="D1046">
            <v>1955</v>
          </cell>
          <cell r="E1046">
            <v>3.3000000000000002E-2</v>
          </cell>
          <cell r="F1046">
            <v>12.7</v>
          </cell>
          <cell r="G1046">
            <v>1.61</v>
          </cell>
          <cell r="H1046">
            <v>0</v>
          </cell>
          <cell r="I1046">
            <v>16.8</v>
          </cell>
          <cell r="J1046">
            <v>0</v>
          </cell>
          <cell r="K1046">
            <v>0</v>
          </cell>
          <cell r="L1046">
            <v>0</v>
          </cell>
          <cell r="M1046">
            <v>0.26</v>
          </cell>
          <cell r="N1046">
            <v>3.5000000000000003E-2</v>
          </cell>
          <cell r="O1046">
            <v>2</v>
          </cell>
          <cell r="P1046">
            <v>2.6190476190476191E-2</v>
          </cell>
          <cell r="Q1046">
            <v>5</v>
          </cell>
          <cell r="R1046">
            <v>42</v>
          </cell>
          <cell r="S1046">
            <v>1.1000000000000001</v>
          </cell>
          <cell r="T1046">
            <v>4.3999999999999997E-2</v>
          </cell>
          <cell r="U1046">
            <v>4.0000000000000001E-3</v>
          </cell>
          <cell r="V1046">
            <v>1.4999999999999999E-2</v>
          </cell>
          <cell r="Z1046" t="str">
            <v>230602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O1046">
            <v>0</v>
          </cell>
          <cell r="AP1046">
            <v>1955</v>
          </cell>
          <cell r="AQ1046">
            <v>1</v>
          </cell>
          <cell r="AR1046">
            <v>3.3000000000000002E-2</v>
          </cell>
          <cell r="AS1046" t="str">
            <v>50233</v>
          </cell>
          <cell r="AT1046">
            <v>0.26</v>
          </cell>
          <cell r="AU1046">
            <v>16.8</v>
          </cell>
          <cell r="AV1046">
            <v>0</v>
          </cell>
          <cell r="AW1046">
            <v>15</v>
          </cell>
          <cell r="AX1046">
            <v>0</v>
          </cell>
          <cell r="AY1046">
            <v>0</v>
          </cell>
        </row>
        <row r="1047">
          <cell r="A1047" t="str">
            <v>230701</v>
          </cell>
          <cell r="B1047" t="str">
            <v>Краны плавучие: несамоходные, 5 т</v>
          </cell>
          <cell r="C1047">
            <v>0</v>
          </cell>
          <cell r="D1047">
            <v>1955</v>
          </cell>
          <cell r="E1047">
            <v>0.04</v>
          </cell>
          <cell r="F1047">
            <v>5.73</v>
          </cell>
          <cell r="G1047">
            <v>1.61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0.26</v>
          </cell>
          <cell r="N1047">
            <v>3.5000000000000003E-2</v>
          </cell>
          <cell r="O1047">
            <v>0</v>
          </cell>
          <cell r="P1047">
            <v>2.6502732240437157E-2</v>
          </cell>
          <cell r="Q1047">
            <v>5</v>
          </cell>
          <cell r="R1047">
            <v>36.6</v>
          </cell>
          <cell r="S1047">
            <v>0.97</v>
          </cell>
          <cell r="T1047">
            <v>0</v>
          </cell>
          <cell r="U1047">
            <v>0</v>
          </cell>
          <cell r="V1047">
            <v>0</v>
          </cell>
          <cell r="Z1047" t="str">
            <v>230701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O1047">
            <v>0</v>
          </cell>
          <cell r="AP1047">
            <v>1955</v>
          </cell>
          <cell r="AQ1047">
            <v>1</v>
          </cell>
          <cell r="AR1047">
            <v>0.04</v>
          </cell>
          <cell r="AS1047" t="str">
            <v>41706</v>
          </cell>
          <cell r="AT1047">
            <v>0.26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</row>
        <row r="1048">
          <cell r="A1048" t="str">
            <v>230702</v>
          </cell>
          <cell r="B1048" t="str">
            <v>Краны плавучие: несамоходные, 16 т</v>
          </cell>
          <cell r="C1048">
            <v>0</v>
          </cell>
          <cell r="D1048">
            <v>1955</v>
          </cell>
          <cell r="E1048">
            <v>0.04</v>
          </cell>
          <cell r="F1048">
            <v>5.73</v>
          </cell>
          <cell r="G1048">
            <v>1.61</v>
          </cell>
          <cell r="H1048">
            <v>0</v>
          </cell>
          <cell r="I1048">
            <v>41.440000000000005</v>
          </cell>
          <cell r="J1048">
            <v>0</v>
          </cell>
          <cell r="K1048">
            <v>0</v>
          </cell>
          <cell r="L1048">
            <v>0</v>
          </cell>
          <cell r="M1048">
            <v>0.26</v>
          </cell>
          <cell r="N1048">
            <v>3.5000000000000003E-2</v>
          </cell>
          <cell r="O1048">
            <v>2</v>
          </cell>
          <cell r="P1048">
            <v>2.7121771217712174E-2</v>
          </cell>
          <cell r="Q1048">
            <v>5</v>
          </cell>
          <cell r="R1048">
            <v>54.2</v>
          </cell>
          <cell r="S1048">
            <v>1.47</v>
          </cell>
          <cell r="T1048">
            <v>4.3999999999999997E-2</v>
          </cell>
          <cell r="U1048">
            <v>4.0000000000000001E-3</v>
          </cell>
          <cell r="V1048">
            <v>1.4999999999999999E-2</v>
          </cell>
          <cell r="Z1048" t="str">
            <v>230702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O1048">
            <v>0</v>
          </cell>
          <cell r="AP1048">
            <v>1955</v>
          </cell>
          <cell r="AQ1048">
            <v>1</v>
          </cell>
          <cell r="AR1048">
            <v>0.04</v>
          </cell>
          <cell r="AS1048" t="str">
            <v>41706</v>
          </cell>
          <cell r="AT1048">
            <v>0.26</v>
          </cell>
          <cell r="AU1048">
            <v>41.440000000000005</v>
          </cell>
          <cell r="AV1048">
            <v>0</v>
          </cell>
          <cell r="AW1048">
            <v>37</v>
          </cell>
          <cell r="AX1048">
            <v>0</v>
          </cell>
          <cell r="AY1048">
            <v>0</v>
          </cell>
        </row>
        <row r="1049">
          <cell r="A1049" t="str">
            <v>230703</v>
          </cell>
          <cell r="B1049" t="str">
            <v>Краны плавучие: несамоходные, 25 т</v>
          </cell>
          <cell r="C1049">
            <v>0</v>
          </cell>
          <cell r="D1049">
            <v>1955</v>
          </cell>
          <cell r="E1049">
            <v>0.04</v>
          </cell>
          <cell r="F1049">
            <v>5.73</v>
          </cell>
          <cell r="G1049">
            <v>1.61</v>
          </cell>
          <cell r="H1049">
            <v>0</v>
          </cell>
          <cell r="I1049">
            <v>45.248000000000005</v>
          </cell>
          <cell r="J1049">
            <v>0</v>
          </cell>
          <cell r="K1049">
            <v>0</v>
          </cell>
          <cell r="L1049">
            <v>0</v>
          </cell>
          <cell r="M1049">
            <v>0.26</v>
          </cell>
          <cell r="N1049">
            <v>3.5000000000000003E-2</v>
          </cell>
          <cell r="O1049">
            <v>2</v>
          </cell>
          <cell r="P1049">
            <v>2.8571428571428571E-2</v>
          </cell>
          <cell r="Q1049">
            <v>5</v>
          </cell>
          <cell r="R1049">
            <v>39.200000000000003</v>
          </cell>
          <cell r="S1049">
            <v>1.1200000000000001</v>
          </cell>
          <cell r="T1049">
            <v>4.3999999999999997E-2</v>
          </cell>
          <cell r="U1049">
            <v>4.0000000000000001E-3</v>
          </cell>
          <cell r="V1049">
            <v>1.4999999999999999E-2</v>
          </cell>
          <cell r="Z1049" t="str">
            <v>230703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O1049">
            <v>0</v>
          </cell>
          <cell r="AP1049">
            <v>1955</v>
          </cell>
          <cell r="AQ1049">
            <v>1</v>
          </cell>
          <cell r="AR1049">
            <v>0.04</v>
          </cell>
          <cell r="AS1049" t="str">
            <v>41706</v>
          </cell>
          <cell r="AT1049">
            <v>0.26</v>
          </cell>
          <cell r="AU1049">
            <v>45.248000000000005</v>
          </cell>
          <cell r="AV1049">
            <v>0</v>
          </cell>
          <cell r="AW1049">
            <v>40.4</v>
          </cell>
          <cell r="AX1049">
            <v>0</v>
          </cell>
          <cell r="AY1049">
            <v>0</v>
          </cell>
        </row>
        <row r="1050">
          <cell r="A1050" t="str">
            <v>230710</v>
          </cell>
          <cell r="B1050" t="str">
            <v>Краны плавучие: самоходные, 100 т</v>
          </cell>
          <cell r="C1050">
            <v>0</v>
          </cell>
          <cell r="D1050">
            <v>1955</v>
          </cell>
          <cell r="E1050">
            <v>0.04</v>
          </cell>
          <cell r="F1050">
            <v>15.1</v>
          </cell>
          <cell r="G1050">
            <v>2.77</v>
          </cell>
          <cell r="H1050">
            <v>0</v>
          </cell>
          <cell r="I1050">
            <v>59.58400000000001</v>
          </cell>
          <cell r="J1050">
            <v>0</v>
          </cell>
          <cell r="K1050">
            <v>0</v>
          </cell>
          <cell r="L1050">
            <v>1.21</v>
          </cell>
          <cell r="M1050">
            <v>0.26</v>
          </cell>
          <cell r="N1050">
            <v>3.5000000000000003E-2</v>
          </cell>
          <cell r="O1050">
            <v>2</v>
          </cell>
          <cell r="P1050">
            <v>0.13181818181818181</v>
          </cell>
          <cell r="Q1050">
            <v>10</v>
          </cell>
          <cell r="R1050">
            <v>176</v>
          </cell>
          <cell r="S1050">
            <v>23.2</v>
          </cell>
          <cell r="T1050">
            <v>4.3999999999999997E-2</v>
          </cell>
          <cell r="U1050">
            <v>4.0000000000000001E-3</v>
          </cell>
          <cell r="V1050">
            <v>1.4999999999999999E-2</v>
          </cell>
          <cell r="Z1050" t="str">
            <v>230710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O1050">
            <v>0</v>
          </cell>
          <cell r="AP1050">
            <v>1955</v>
          </cell>
          <cell r="AQ1050">
            <v>1</v>
          </cell>
          <cell r="AR1050">
            <v>0.04</v>
          </cell>
          <cell r="AS1050" t="str">
            <v>41706</v>
          </cell>
          <cell r="AT1050">
            <v>0.26</v>
          </cell>
          <cell r="AU1050">
            <v>59.58400000000001</v>
          </cell>
          <cell r="AV1050">
            <v>0</v>
          </cell>
          <cell r="AW1050">
            <v>53.2</v>
          </cell>
          <cell r="AX1050">
            <v>0</v>
          </cell>
          <cell r="AY1050">
            <v>0</v>
          </cell>
        </row>
        <row r="1051">
          <cell r="A1051" t="str">
            <v>240100</v>
          </cell>
          <cell r="B1051" t="str">
            <v>Агрегаты сварочные электрические передвижные для подводной сварки и резки металлов</v>
          </cell>
          <cell r="C1051">
            <v>0</v>
          </cell>
          <cell r="D1051">
            <v>1955</v>
          </cell>
          <cell r="E1051">
            <v>0.16700000000000001</v>
          </cell>
          <cell r="F1051">
            <v>1</v>
          </cell>
          <cell r="G1051">
            <v>1.88</v>
          </cell>
          <cell r="H1051">
            <v>6.2720000000000002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0.26</v>
          </cell>
          <cell r="N1051">
            <v>3.5000000000000003E-2</v>
          </cell>
          <cell r="O1051">
            <v>1</v>
          </cell>
          <cell r="P1051">
            <v>3.9812646370023429E-2</v>
          </cell>
          <cell r="Q1051">
            <v>6</v>
          </cell>
          <cell r="R1051">
            <v>4.2699999999999996</v>
          </cell>
          <cell r="S1051">
            <v>0.17</v>
          </cell>
          <cell r="T1051">
            <v>3.5000000000000003E-2</v>
          </cell>
          <cell r="U1051">
            <v>4.0000000000000001E-3</v>
          </cell>
          <cell r="V1051">
            <v>1.4999999999999999E-2</v>
          </cell>
          <cell r="Z1051" t="str">
            <v>240100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O1051">
            <v>0</v>
          </cell>
          <cell r="AP1051">
            <v>1955</v>
          </cell>
          <cell r="AQ1051">
            <v>1</v>
          </cell>
          <cell r="AR1051">
            <v>0.16700000000000001</v>
          </cell>
          <cell r="AS1051" t="str">
            <v>42502</v>
          </cell>
          <cell r="AT1051">
            <v>0.26</v>
          </cell>
          <cell r="AU1051">
            <v>6.2720000000000002</v>
          </cell>
          <cell r="AV1051">
            <v>5.6</v>
          </cell>
          <cell r="AW1051">
            <v>0</v>
          </cell>
          <cell r="AX1051">
            <v>0</v>
          </cell>
          <cell r="AY1051">
            <v>0</v>
          </cell>
        </row>
        <row r="1052">
          <cell r="A1052" t="str">
            <v>240200</v>
          </cell>
          <cell r="B1052" t="str">
            <v>Водолазные станции на самоходном боте мощностью 110 (150) кВт (л.с.) с компрессором</v>
          </cell>
          <cell r="C1052">
            <v>0</v>
          </cell>
          <cell r="D1052">
            <v>1955</v>
          </cell>
          <cell r="E1052">
            <v>5.6000000000000001E-2</v>
          </cell>
          <cell r="F1052">
            <v>6</v>
          </cell>
          <cell r="G1052">
            <v>2.08</v>
          </cell>
          <cell r="H1052">
            <v>0</v>
          </cell>
          <cell r="I1052">
            <v>10.785600000000002</v>
          </cell>
          <cell r="J1052">
            <v>0</v>
          </cell>
          <cell r="K1052">
            <v>0</v>
          </cell>
          <cell r="L1052">
            <v>0</v>
          </cell>
          <cell r="M1052">
            <v>0.26</v>
          </cell>
          <cell r="N1052">
            <v>3.5000000000000003E-2</v>
          </cell>
          <cell r="O1052">
            <v>2</v>
          </cell>
          <cell r="P1052">
            <v>2.9824561403508771E-2</v>
          </cell>
          <cell r="Q1052">
            <v>7</v>
          </cell>
          <cell r="R1052">
            <v>17.100000000000001</v>
          </cell>
          <cell r="S1052">
            <v>0.51</v>
          </cell>
          <cell r="T1052">
            <v>4.3999999999999997E-2</v>
          </cell>
          <cell r="U1052">
            <v>4.0000000000000001E-3</v>
          </cell>
          <cell r="V1052">
            <v>1.4999999999999999E-2</v>
          </cell>
          <cell r="Z1052" t="str">
            <v>240200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O1052">
            <v>0</v>
          </cell>
          <cell r="AP1052">
            <v>1955</v>
          </cell>
          <cell r="AQ1052">
            <v>1</v>
          </cell>
          <cell r="AR1052">
            <v>5.6000000000000001E-2</v>
          </cell>
          <cell r="AS1052" t="str">
            <v>42402</v>
          </cell>
          <cell r="AT1052">
            <v>0.26</v>
          </cell>
          <cell r="AU1052">
            <v>10.785600000000002</v>
          </cell>
          <cell r="AV1052">
            <v>0</v>
          </cell>
          <cell r="AW1052">
            <v>9.6300000000000008</v>
          </cell>
          <cell r="AX1052">
            <v>0</v>
          </cell>
          <cell r="AY1052">
            <v>0</v>
          </cell>
        </row>
        <row r="1053">
          <cell r="A1053" t="str">
            <v>240301</v>
          </cell>
          <cell r="B1053" t="str">
            <v>Гидромониторно-эжекторные снаряды для разработки подводных траншей, производительность: 26,5 м3/час (при работе на размыв), 37 м3/час (при работе на отсос)</v>
          </cell>
          <cell r="C1053">
            <v>0</v>
          </cell>
          <cell r="D1053">
            <v>1955</v>
          </cell>
          <cell r="E1053">
            <v>8.3000000000000004E-2</v>
          </cell>
          <cell r="F1053">
            <v>9.3000000000000007</v>
          </cell>
          <cell r="G1053">
            <v>1.39</v>
          </cell>
          <cell r="H1053">
            <v>0</v>
          </cell>
          <cell r="I1053">
            <v>19.376000000000001</v>
          </cell>
          <cell r="J1053">
            <v>0</v>
          </cell>
          <cell r="K1053">
            <v>0</v>
          </cell>
          <cell r="L1053">
            <v>0</v>
          </cell>
          <cell r="M1053">
            <v>0.2</v>
          </cell>
          <cell r="N1053">
            <v>3.5000000000000003E-2</v>
          </cell>
          <cell r="O1053">
            <v>2</v>
          </cell>
          <cell r="P1053">
            <v>3.0225080385852088E-2</v>
          </cell>
          <cell r="Q1053">
            <v>4</v>
          </cell>
          <cell r="R1053">
            <v>31.1</v>
          </cell>
          <cell r="S1053">
            <v>0.94</v>
          </cell>
          <cell r="T1053">
            <v>4.3999999999999997E-2</v>
          </cell>
          <cell r="U1053">
            <v>4.0000000000000001E-3</v>
          </cell>
          <cell r="V1053">
            <v>1.4999999999999999E-2</v>
          </cell>
          <cell r="Z1053" t="str">
            <v>240301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O1053">
            <v>0</v>
          </cell>
          <cell r="AP1053">
            <v>1955</v>
          </cell>
          <cell r="AQ1053">
            <v>1</v>
          </cell>
          <cell r="AR1053">
            <v>8.3000000000000004E-2</v>
          </cell>
          <cell r="AS1053" t="str">
            <v>42403</v>
          </cell>
          <cell r="AT1053">
            <v>0.2</v>
          </cell>
          <cell r="AU1053">
            <v>19.376000000000001</v>
          </cell>
          <cell r="AV1053">
            <v>0</v>
          </cell>
          <cell r="AW1053">
            <v>17.3</v>
          </cell>
          <cell r="AX1053">
            <v>0</v>
          </cell>
          <cell r="AY1053">
            <v>0</v>
          </cell>
        </row>
        <row r="1054">
          <cell r="A1054" t="str">
            <v>240302</v>
          </cell>
          <cell r="B1054" t="str">
            <v>Гидромониторно-эжекторные снаряды для разработки подводных траншей, производительность: 150 м3/час (при работе на отсос)</v>
          </cell>
          <cell r="C1054">
            <v>0</v>
          </cell>
          <cell r="D1054">
            <v>1955</v>
          </cell>
          <cell r="E1054">
            <v>8.3000000000000004E-2</v>
          </cell>
          <cell r="F1054">
            <v>9.3000000000000007</v>
          </cell>
          <cell r="G1054">
            <v>1.39</v>
          </cell>
          <cell r="H1054">
            <v>0</v>
          </cell>
          <cell r="I1054">
            <v>46.592000000000006</v>
          </cell>
          <cell r="J1054">
            <v>0</v>
          </cell>
          <cell r="K1054">
            <v>0</v>
          </cell>
          <cell r="L1054">
            <v>0</v>
          </cell>
          <cell r="M1054">
            <v>0.2</v>
          </cell>
          <cell r="N1054">
            <v>3.5000000000000003E-2</v>
          </cell>
          <cell r="O1054">
            <v>2</v>
          </cell>
          <cell r="P1054">
            <v>2.3482142857142858E-2</v>
          </cell>
          <cell r="Q1054">
            <v>4</v>
          </cell>
          <cell r="R1054">
            <v>112</v>
          </cell>
          <cell r="S1054">
            <v>2.63</v>
          </cell>
          <cell r="T1054">
            <v>4.3999999999999997E-2</v>
          </cell>
          <cell r="U1054">
            <v>4.0000000000000001E-3</v>
          </cell>
          <cell r="V1054">
            <v>1.4999999999999999E-2</v>
          </cell>
          <cell r="Z1054" t="str">
            <v>240302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O1054">
            <v>0</v>
          </cell>
          <cell r="AP1054">
            <v>1955</v>
          </cell>
          <cell r="AQ1054">
            <v>1</v>
          </cell>
          <cell r="AR1054">
            <v>8.3000000000000004E-2</v>
          </cell>
          <cell r="AS1054" t="str">
            <v>42403</v>
          </cell>
          <cell r="AT1054">
            <v>0.2</v>
          </cell>
          <cell r="AU1054">
            <v>46.592000000000006</v>
          </cell>
          <cell r="AV1054">
            <v>0</v>
          </cell>
          <cell r="AW1054">
            <v>41.6</v>
          </cell>
          <cell r="AX1054">
            <v>0</v>
          </cell>
          <cell r="AY1054">
            <v>0</v>
          </cell>
        </row>
        <row r="1055">
          <cell r="A1055" t="str">
            <v>240400</v>
          </cell>
          <cell r="B1055" t="str">
            <v>Установки для размыва и отсоса грунта гидравлические</v>
          </cell>
          <cell r="C1055">
            <v>0</v>
          </cell>
          <cell r="D1055">
            <v>1955</v>
          </cell>
          <cell r="E1055">
            <v>0.125</v>
          </cell>
          <cell r="F1055">
            <v>1</v>
          </cell>
          <cell r="G1055">
            <v>1.88</v>
          </cell>
          <cell r="H1055">
            <v>9.4752000000000027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0.2</v>
          </cell>
          <cell r="N1055">
            <v>3.5000000000000003E-2</v>
          </cell>
          <cell r="O1055">
            <v>1</v>
          </cell>
          <cell r="P1055">
            <v>0.17868852459016396</v>
          </cell>
          <cell r="Q1055">
            <v>6</v>
          </cell>
          <cell r="R1055">
            <v>6.1</v>
          </cell>
          <cell r="S1055">
            <v>1.0900000000000001</v>
          </cell>
          <cell r="T1055">
            <v>3.5000000000000003E-2</v>
          </cell>
          <cell r="U1055">
            <v>4.0000000000000001E-3</v>
          </cell>
          <cell r="V1055">
            <v>1.4999999999999999E-2</v>
          </cell>
          <cell r="Z1055" t="str">
            <v>240400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O1055">
            <v>0</v>
          </cell>
          <cell r="AP1055">
            <v>1955</v>
          </cell>
          <cell r="AQ1055">
            <v>1</v>
          </cell>
          <cell r="AR1055">
            <v>0.125</v>
          </cell>
          <cell r="AS1055" t="str">
            <v>42405</v>
          </cell>
          <cell r="AT1055">
            <v>0.2</v>
          </cell>
          <cell r="AU1055">
            <v>9.4752000000000027</v>
          </cell>
          <cell r="AV1055">
            <v>8.4600000000000009</v>
          </cell>
          <cell r="AW1055">
            <v>0</v>
          </cell>
          <cell r="AX1055">
            <v>0</v>
          </cell>
          <cell r="AY1055">
            <v>0</v>
          </cell>
        </row>
        <row r="1056">
          <cell r="A1056" t="str">
            <v>240500</v>
          </cell>
          <cell r="B1056" t="str">
            <v>Установки насосные водоотливные, подача 400 м3/ч</v>
          </cell>
          <cell r="C1056">
            <v>0</v>
          </cell>
          <cell r="D1056">
            <v>1955</v>
          </cell>
          <cell r="E1056">
            <v>0.125</v>
          </cell>
          <cell r="F1056">
            <v>1</v>
          </cell>
          <cell r="G1056">
            <v>1.88</v>
          </cell>
          <cell r="H1056">
            <v>9.4752000000000027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0.2</v>
          </cell>
          <cell r="N1056">
            <v>3.5000000000000003E-2</v>
          </cell>
          <cell r="O1056">
            <v>1</v>
          </cell>
          <cell r="P1056">
            <v>0.1207815275310835</v>
          </cell>
          <cell r="Q1056">
            <v>6</v>
          </cell>
          <cell r="R1056">
            <v>5.63</v>
          </cell>
          <cell r="S1056">
            <v>0.68</v>
          </cell>
          <cell r="T1056">
            <v>3.5000000000000003E-2</v>
          </cell>
          <cell r="U1056">
            <v>4.0000000000000001E-3</v>
          </cell>
          <cell r="V1056">
            <v>1.4999999999999999E-2</v>
          </cell>
          <cell r="Z1056" t="str">
            <v>240500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O1056">
            <v>0</v>
          </cell>
          <cell r="AP1056">
            <v>1955</v>
          </cell>
          <cell r="AQ1056">
            <v>1</v>
          </cell>
          <cell r="AR1056">
            <v>0.125</v>
          </cell>
          <cell r="AS1056" t="str">
            <v>42405</v>
          </cell>
          <cell r="AT1056">
            <v>0.2</v>
          </cell>
          <cell r="AU1056">
            <v>9.4752000000000027</v>
          </cell>
          <cell r="AV1056">
            <v>8.4600000000000009</v>
          </cell>
          <cell r="AW1056">
            <v>0</v>
          </cell>
          <cell r="AX1056">
            <v>0</v>
          </cell>
          <cell r="AY1056">
            <v>0</v>
          </cell>
        </row>
        <row r="1057">
          <cell r="A1057" t="str">
            <v>240701</v>
          </cell>
          <cell r="B1057" t="str">
            <v>Установки скреперные для устройства подводных траншей с ковшом 1-1,5 м3</v>
          </cell>
          <cell r="C1057">
            <v>202.125</v>
          </cell>
          <cell r="D1057">
            <v>1955</v>
          </cell>
          <cell r="E1057">
            <v>0.125</v>
          </cell>
          <cell r="F1057">
            <v>1</v>
          </cell>
          <cell r="G1057">
            <v>1.61</v>
          </cell>
          <cell r="H1057">
            <v>0</v>
          </cell>
          <cell r="I1057">
            <v>18.032000000000004</v>
          </cell>
          <cell r="J1057">
            <v>0</v>
          </cell>
          <cell r="K1057">
            <v>0</v>
          </cell>
          <cell r="L1057">
            <v>0</v>
          </cell>
          <cell r="M1057">
            <v>0.2</v>
          </cell>
          <cell r="N1057">
            <v>3.5000000000000003E-2</v>
          </cell>
          <cell r="O1057">
            <v>2</v>
          </cell>
          <cell r="P1057">
            <v>3.0578512396694214E-2</v>
          </cell>
          <cell r="Q1057">
            <v>5</v>
          </cell>
          <cell r="R1057">
            <v>24.2</v>
          </cell>
          <cell r="S1057">
            <v>0.74</v>
          </cell>
          <cell r="T1057">
            <v>4.3999999999999997E-2</v>
          </cell>
          <cell r="U1057">
            <v>4.0000000000000001E-3</v>
          </cell>
          <cell r="V1057">
            <v>1.4999999999999999E-2</v>
          </cell>
          <cell r="Z1057" t="str">
            <v>240701</v>
          </cell>
          <cell r="AA1057">
            <v>202.125</v>
          </cell>
          <cell r="AB1057">
            <v>7.1552250000000006</v>
          </cell>
          <cell r="AC1057">
            <v>7.3371374999999999</v>
          </cell>
          <cell r="AD1057">
            <v>7.3977750000000002</v>
          </cell>
          <cell r="AE1057">
            <v>6.7509749999999995</v>
          </cell>
          <cell r="AF1057">
            <v>6.7711875000000008</v>
          </cell>
          <cell r="AG1057">
            <v>5.9222624999999995</v>
          </cell>
          <cell r="AH1057">
            <v>7.4382000000000001</v>
          </cell>
          <cell r="AI1057">
            <v>6.0435375000000002</v>
          </cell>
          <cell r="AJ1057">
            <v>7.6201124999999994</v>
          </cell>
          <cell r="AK1057">
            <v>6.2658750000000003</v>
          </cell>
          <cell r="AL1057">
            <v>6.5286375000000003</v>
          </cell>
          <cell r="AO1057">
            <v>202.125</v>
          </cell>
          <cell r="AP1057">
            <v>1955</v>
          </cell>
          <cell r="AQ1057">
            <v>1</v>
          </cell>
          <cell r="AR1057">
            <v>0.125</v>
          </cell>
          <cell r="AS1057" t="str">
            <v>42405</v>
          </cell>
          <cell r="AT1057">
            <v>0.2</v>
          </cell>
          <cell r="AU1057">
            <v>18.032000000000004</v>
          </cell>
          <cell r="AV1057">
            <v>0</v>
          </cell>
          <cell r="AW1057">
            <v>16.100000000000001</v>
          </cell>
          <cell r="AX1057">
            <v>0</v>
          </cell>
          <cell r="AY1057">
            <v>0</v>
          </cell>
        </row>
        <row r="1058">
          <cell r="A1058" t="str">
            <v>240801</v>
          </cell>
          <cell r="B1058" t="str">
            <v>Понтоны разгружающие, грузоподъемность: 1,5 т</v>
          </cell>
          <cell r="C1058">
            <v>0</v>
          </cell>
          <cell r="D1058">
            <v>1955</v>
          </cell>
          <cell r="E1058">
            <v>5.8999999999999997E-2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0.26</v>
          </cell>
          <cell r="N1058">
            <v>3.5000000000000003E-2</v>
          </cell>
          <cell r="O1058">
            <v>0</v>
          </cell>
          <cell r="P1058">
            <v>7.1428571428571425E-2</v>
          </cell>
          <cell r="Q1058">
            <v>0</v>
          </cell>
          <cell r="R1058">
            <v>0.14000000000000001</v>
          </cell>
          <cell r="S1058">
            <v>0.01</v>
          </cell>
          <cell r="T1058">
            <v>0</v>
          </cell>
          <cell r="U1058">
            <v>0</v>
          </cell>
          <cell r="V1058">
            <v>0</v>
          </cell>
          <cell r="Z1058" t="str">
            <v>240801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O1058">
            <v>0</v>
          </cell>
          <cell r="AP1058">
            <v>1955</v>
          </cell>
          <cell r="AQ1058">
            <v>1</v>
          </cell>
          <cell r="AR1058">
            <v>5.8999999999999997E-2</v>
          </cell>
          <cell r="AS1058" t="str">
            <v>42404</v>
          </cell>
          <cell r="AT1058">
            <v>0.26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</row>
        <row r="1059">
          <cell r="A1059" t="str">
            <v>240802</v>
          </cell>
          <cell r="B1059" t="str">
            <v>Понтоны разгружающие, грузоподъемность: 3 т</v>
          </cell>
          <cell r="C1059">
            <v>0</v>
          </cell>
          <cell r="D1059">
            <v>1955</v>
          </cell>
          <cell r="E1059">
            <v>5.8999999999999997E-2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0.26</v>
          </cell>
          <cell r="N1059">
            <v>3.5000000000000003E-2</v>
          </cell>
          <cell r="O1059">
            <v>0</v>
          </cell>
          <cell r="P1059">
            <v>0.04</v>
          </cell>
          <cell r="Q1059">
            <v>0</v>
          </cell>
          <cell r="R1059">
            <v>0.25</v>
          </cell>
          <cell r="S1059">
            <v>0.01</v>
          </cell>
          <cell r="T1059">
            <v>0</v>
          </cell>
          <cell r="U1059">
            <v>0</v>
          </cell>
          <cell r="V1059">
            <v>0</v>
          </cell>
          <cell r="Z1059" t="str">
            <v>240802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O1059">
            <v>0</v>
          </cell>
          <cell r="AP1059">
            <v>1955</v>
          </cell>
          <cell r="AQ1059">
            <v>1</v>
          </cell>
          <cell r="AR1059">
            <v>5.8999999999999997E-2</v>
          </cell>
          <cell r="AS1059" t="str">
            <v>42404</v>
          </cell>
          <cell r="AT1059">
            <v>0.26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</row>
        <row r="1060">
          <cell r="A1060" t="str">
            <v>240803</v>
          </cell>
          <cell r="B1060" t="str">
            <v>Понтоны разгружающие, грузоподъемность: 5 т</v>
          </cell>
          <cell r="C1060">
            <v>0</v>
          </cell>
          <cell r="D1060">
            <v>1955</v>
          </cell>
          <cell r="E1060">
            <v>5.8999999999999997E-2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0.26</v>
          </cell>
          <cell r="N1060">
            <v>3.5000000000000003E-2</v>
          </cell>
          <cell r="O1060">
            <v>0</v>
          </cell>
          <cell r="P1060">
            <v>4.1666666666666671E-2</v>
          </cell>
          <cell r="Q1060">
            <v>0</v>
          </cell>
          <cell r="R1060">
            <v>0.48</v>
          </cell>
          <cell r="S1060">
            <v>0.02</v>
          </cell>
          <cell r="T1060">
            <v>0</v>
          </cell>
          <cell r="U1060">
            <v>0</v>
          </cell>
          <cell r="V1060">
            <v>0</v>
          </cell>
          <cell r="Z1060" t="str">
            <v>240803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O1060">
            <v>0</v>
          </cell>
          <cell r="AP1060">
            <v>1955</v>
          </cell>
          <cell r="AQ1060">
            <v>1</v>
          </cell>
          <cell r="AR1060">
            <v>5.8999999999999997E-2</v>
          </cell>
          <cell r="AS1060" t="str">
            <v>42404</v>
          </cell>
          <cell r="AT1060">
            <v>0.26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</row>
        <row r="1061">
          <cell r="A1061" t="str">
            <v>240804</v>
          </cell>
          <cell r="B1061" t="str">
            <v>Понтоны разгружающие, грузоподъемность: 10 т</v>
          </cell>
          <cell r="C1061">
            <v>0</v>
          </cell>
          <cell r="D1061">
            <v>1955</v>
          </cell>
          <cell r="E1061">
            <v>5.8999999999999997E-2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0.26</v>
          </cell>
          <cell r="N1061">
            <v>3.5000000000000003E-2</v>
          </cell>
          <cell r="O1061">
            <v>0</v>
          </cell>
          <cell r="P1061">
            <v>5.0632911392405063E-2</v>
          </cell>
          <cell r="Q1061">
            <v>0</v>
          </cell>
          <cell r="R1061">
            <v>0.79</v>
          </cell>
          <cell r="S1061">
            <v>0.04</v>
          </cell>
          <cell r="T1061">
            <v>0</v>
          </cell>
          <cell r="U1061">
            <v>0</v>
          </cell>
          <cell r="V1061">
            <v>0</v>
          </cell>
          <cell r="Z1061" t="str">
            <v>240804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O1061">
            <v>0</v>
          </cell>
          <cell r="AP1061">
            <v>1955</v>
          </cell>
          <cell r="AQ1061">
            <v>1</v>
          </cell>
          <cell r="AR1061">
            <v>5.8999999999999997E-2</v>
          </cell>
          <cell r="AS1061" t="str">
            <v>42404</v>
          </cell>
          <cell r="AT1061">
            <v>0.26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</row>
        <row r="1062">
          <cell r="A1062" t="str">
            <v>240901</v>
          </cell>
          <cell r="B1062" t="str">
            <v>Плавучие площадки сборно-разборные, грузоподъемность: 3,5 т</v>
          </cell>
          <cell r="C1062">
            <v>0</v>
          </cell>
          <cell r="D1062">
            <v>1955</v>
          </cell>
          <cell r="E1062">
            <v>8.3000000000000004E-2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0.26</v>
          </cell>
          <cell r="N1062">
            <v>3.5000000000000003E-2</v>
          </cell>
          <cell r="O1062">
            <v>0</v>
          </cell>
          <cell r="P1062">
            <v>5.6818181818181823E-2</v>
          </cell>
          <cell r="Q1062">
            <v>0</v>
          </cell>
          <cell r="R1062">
            <v>1.76</v>
          </cell>
          <cell r="S1062">
            <v>0.1</v>
          </cell>
          <cell r="T1062">
            <v>0</v>
          </cell>
          <cell r="U1062">
            <v>0</v>
          </cell>
          <cell r="V1062">
            <v>0</v>
          </cell>
          <cell r="Z1062" t="str">
            <v>240901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O1062">
            <v>0</v>
          </cell>
          <cell r="AP1062">
            <v>1955</v>
          </cell>
          <cell r="AQ1062">
            <v>1</v>
          </cell>
          <cell r="AR1062">
            <v>8.3000000000000004E-2</v>
          </cell>
          <cell r="AS1062" t="str">
            <v>42403</v>
          </cell>
          <cell r="AT1062">
            <v>0.26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</row>
        <row r="1063">
          <cell r="A1063" t="str">
            <v>240902</v>
          </cell>
          <cell r="B1063" t="str">
            <v>Плавучие площадки сборно-разборные, грузоподъемность: 7 т</v>
          </cell>
          <cell r="C1063">
            <v>0</v>
          </cell>
          <cell r="D1063">
            <v>1955</v>
          </cell>
          <cell r="E1063">
            <v>8.3000000000000004E-2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0.26</v>
          </cell>
          <cell r="N1063">
            <v>3.5000000000000003E-2</v>
          </cell>
          <cell r="O1063">
            <v>0</v>
          </cell>
          <cell r="P1063">
            <v>4.9535603715170282E-2</v>
          </cell>
          <cell r="Q1063">
            <v>0</v>
          </cell>
          <cell r="R1063">
            <v>3.23</v>
          </cell>
          <cell r="S1063">
            <v>0.16</v>
          </cell>
          <cell r="T1063">
            <v>0</v>
          </cell>
          <cell r="U1063">
            <v>0</v>
          </cell>
          <cell r="V1063">
            <v>0</v>
          </cell>
          <cell r="Z1063" t="str">
            <v>240902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O1063">
            <v>0</v>
          </cell>
          <cell r="AP1063">
            <v>1955</v>
          </cell>
          <cell r="AQ1063">
            <v>1</v>
          </cell>
          <cell r="AR1063">
            <v>8.3000000000000004E-2</v>
          </cell>
          <cell r="AS1063" t="str">
            <v>42403</v>
          </cell>
          <cell r="AT1063">
            <v>0.26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</row>
        <row r="1064">
          <cell r="A1064" t="str">
            <v>240903</v>
          </cell>
          <cell r="B1064" t="str">
            <v>Плавучие площадки сборно-разборные, грузоподъемность: 13 т</v>
          </cell>
          <cell r="C1064">
            <v>0</v>
          </cell>
          <cell r="D1064">
            <v>1955</v>
          </cell>
          <cell r="E1064">
            <v>8.3000000000000004E-2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0.26</v>
          </cell>
          <cell r="N1064">
            <v>3.5000000000000003E-2</v>
          </cell>
          <cell r="O1064">
            <v>0</v>
          </cell>
          <cell r="P1064">
            <v>4.5528455284552849E-2</v>
          </cell>
          <cell r="Q1064">
            <v>0</v>
          </cell>
          <cell r="R1064">
            <v>6.15</v>
          </cell>
          <cell r="S1064">
            <v>0.28000000000000003</v>
          </cell>
          <cell r="T1064">
            <v>0</v>
          </cell>
          <cell r="U1064">
            <v>0</v>
          </cell>
          <cell r="V1064">
            <v>0</v>
          </cell>
          <cell r="Z1064" t="str">
            <v>240903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O1064">
            <v>0</v>
          </cell>
          <cell r="AP1064">
            <v>1955</v>
          </cell>
          <cell r="AQ1064">
            <v>1</v>
          </cell>
          <cell r="AR1064">
            <v>8.3000000000000004E-2</v>
          </cell>
          <cell r="AS1064" t="str">
            <v>42403</v>
          </cell>
          <cell r="AT1064">
            <v>0.26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</row>
        <row r="1065">
          <cell r="A1065" t="str">
            <v>240904</v>
          </cell>
          <cell r="B1065" t="str">
            <v>Плавучие площадки сборно-разборные, грузоподъемность: 29 т</v>
          </cell>
          <cell r="C1065">
            <v>0</v>
          </cell>
          <cell r="D1065">
            <v>1955</v>
          </cell>
          <cell r="E1065">
            <v>8.3000000000000004E-2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0.26</v>
          </cell>
          <cell r="N1065">
            <v>3.5000000000000003E-2</v>
          </cell>
          <cell r="O1065">
            <v>0</v>
          </cell>
          <cell r="P1065">
            <v>4.1666666666666664E-2</v>
          </cell>
          <cell r="Q1065">
            <v>0</v>
          </cell>
          <cell r="R1065">
            <v>12</v>
          </cell>
          <cell r="S1065">
            <v>0.5</v>
          </cell>
          <cell r="T1065">
            <v>0</v>
          </cell>
          <cell r="U1065">
            <v>0</v>
          </cell>
          <cell r="V1065">
            <v>0</v>
          </cell>
          <cell r="Z1065" t="str">
            <v>240904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O1065">
            <v>0</v>
          </cell>
          <cell r="AP1065">
            <v>1955</v>
          </cell>
          <cell r="AQ1065">
            <v>1</v>
          </cell>
          <cell r="AR1065">
            <v>8.3000000000000004E-2</v>
          </cell>
          <cell r="AS1065" t="str">
            <v>42403</v>
          </cell>
          <cell r="AT1065">
            <v>0.26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</row>
        <row r="1066">
          <cell r="A1066" t="str">
            <v>240905</v>
          </cell>
          <cell r="B1066" t="str">
            <v>Плавучие площадки сборно-разборные, грузоподъемность: 37 т</v>
          </cell>
          <cell r="C1066">
            <v>0</v>
          </cell>
          <cell r="D1066">
            <v>1955</v>
          </cell>
          <cell r="E1066">
            <v>8.3000000000000004E-2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0.26</v>
          </cell>
          <cell r="N1066">
            <v>3.5000000000000003E-2</v>
          </cell>
          <cell r="O1066">
            <v>0</v>
          </cell>
          <cell r="P1066">
            <v>4.4666666666666667E-2</v>
          </cell>
          <cell r="Q1066">
            <v>0</v>
          </cell>
          <cell r="R1066">
            <v>15</v>
          </cell>
          <cell r="S1066">
            <v>0.67</v>
          </cell>
          <cell r="T1066">
            <v>0</v>
          </cell>
          <cell r="U1066">
            <v>0</v>
          </cell>
          <cell r="V1066">
            <v>0</v>
          </cell>
          <cell r="Z1066" t="str">
            <v>240905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O1066">
            <v>0</v>
          </cell>
          <cell r="AP1066">
            <v>1955</v>
          </cell>
          <cell r="AQ1066">
            <v>1</v>
          </cell>
          <cell r="AR1066">
            <v>8.3000000000000004E-2</v>
          </cell>
          <cell r="AS1066" t="str">
            <v>42403</v>
          </cell>
          <cell r="AT1066">
            <v>0.26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</row>
        <row r="1067">
          <cell r="A1067" t="str">
            <v>250101</v>
          </cell>
          <cell r="B1067" t="str">
            <v>Щиты проходческие: не механизированные, диаметр 2 м (ПЩ-2,0)</v>
          </cell>
          <cell r="C1067">
            <v>0</v>
          </cell>
          <cell r="D1067">
            <v>1955</v>
          </cell>
          <cell r="E1067">
            <v>0.14299999999999999</v>
          </cell>
          <cell r="F1067">
            <v>1</v>
          </cell>
          <cell r="G1067">
            <v>2.77</v>
          </cell>
          <cell r="H1067">
            <v>0</v>
          </cell>
          <cell r="I1067">
            <v>0</v>
          </cell>
          <cell r="J1067">
            <v>5.96</v>
          </cell>
          <cell r="K1067">
            <v>0</v>
          </cell>
          <cell r="L1067">
            <v>0</v>
          </cell>
          <cell r="M1067">
            <v>0.26</v>
          </cell>
          <cell r="N1067">
            <v>3.5000000000000003E-2</v>
          </cell>
          <cell r="O1067">
            <v>0</v>
          </cell>
          <cell r="P1067">
            <v>8.1031307550644568E-2</v>
          </cell>
          <cell r="Q1067">
            <v>10</v>
          </cell>
          <cell r="R1067">
            <v>5.43</v>
          </cell>
          <cell r="S1067">
            <v>0.44</v>
          </cell>
          <cell r="T1067">
            <v>0</v>
          </cell>
          <cell r="U1067">
            <v>0</v>
          </cell>
          <cell r="V1067">
            <v>0</v>
          </cell>
          <cell r="Z1067" t="str">
            <v>250101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O1067">
            <v>0</v>
          </cell>
          <cell r="AP1067">
            <v>1955</v>
          </cell>
          <cell r="AQ1067">
            <v>1</v>
          </cell>
          <cell r="AR1067">
            <v>0.14299999999999999</v>
          </cell>
          <cell r="AS1067" t="str">
            <v>42804</v>
          </cell>
          <cell r="AT1067">
            <v>0.26</v>
          </cell>
          <cell r="AU1067">
            <v>0</v>
          </cell>
          <cell r="AV1067">
            <v>0</v>
          </cell>
          <cell r="AW1067">
            <v>0</v>
          </cell>
          <cell r="AX1067">
            <v>5.96</v>
          </cell>
          <cell r="AY1067">
            <v>0</v>
          </cell>
        </row>
        <row r="1068">
          <cell r="A1068" t="str">
            <v>250102</v>
          </cell>
          <cell r="B1068" t="str">
            <v>Щиты проходческие: не механизированные, диаметр 2,56м (ПЩ-2,56)</v>
          </cell>
          <cell r="C1068">
            <v>0</v>
          </cell>
          <cell r="D1068">
            <v>1955</v>
          </cell>
          <cell r="E1068">
            <v>0.14299999999999999</v>
          </cell>
          <cell r="F1068">
            <v>1</v>
          </cell>
          <cell r="G1068">
            <v>2.77</v>
          </cell>
          <cell r="H1068">
            <v>0</v>
          </cell>
          <cell r="I1068">
            <v>0</v>
          </cell>
          <cell r="J1068">
            <v>10.5</v>
          </cell>
          <cell r="K1068">
            <v>0</v>
          </cell>
          <cell r="L1068">
            <v>0</v>
          </cell>
          <cell r="M1068">
            <v>0.26</v>
          </cell>
          <cell r="N1068">
            <v>3.5000000000000003E-2</v>
          </cell>
          <cell r="O1068">
            <v>0</v>
          </cell>
          <cell r="P1068">
            <v>4.5882352941176471E-2</v>
          </cell>
          <cell r="Q1068">
            <v>10</v>
          </cell>
          <cell r="R1068">
            <v>17</v>
          </cell>
          <cell r="S1068">
            <v>0.78</v>
          </cell>
          <cell r="T1068">
            <v>0</v>
          </cell>
          <cell r="U1068">
            <v>0</v>
          </cell>
          <cell r="V1068">
            <v>0</v>
          </cell>
          <cell r="Z1068" t="str">
            <v>250102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O1068">
            <v>0</v>
          </cell>
          <cell r="AP1068">
            <v>1955</v>
          </cell>
          <cell r="AQ1068">
            <v>1</v>
          </cell>
          <cell r="AR1068">
            <v>0.14299999999999999</v>
          </cell>
          <cell r="AS1068" t="str">
            <v>42804</v>
          </cell>
          <cell r="AT1068">
            <v>0.26</v>
          </cell>
          <cell r="AU1068">
            <v>0</v>
          </cell>
          <cell r="AV1068">
            <v>0</v>
          </cell>
          <cell r="AW1068">
            <v>0</v>
          </cell>
          <cell r="AX1068">
            <v>10.5</v>
          </cell>
          <cell r="AY1068">
            <v>0</v>
          </cell>
        </row>
        <row r="1069">
          <cell r="A1069" t="str">
            <v>250103</v>
          </cell>
          <cell r="B1069" t="str">
            <v>Щиты проходческие: не механизированные, диаметр 3,6м (ПЩ-3,6)</v>
          </cell>
          <cell r="C1069">
            <v>0</v>
          </cell>
          <cell r="D1069">
            <v>1955</v>
          </cell>
          <cell r="E1069">
            <v>0.14299999999999999</v>
          </cell>
          <cell r="F1069">
            <v>1</v>
          </cell>
          <cell r="G1069">
            <v>2.77</v>
          </cell>
          <cell r="H1069">
            <v>0</v>
          </cell>
          <cell r="I1069">
            <v>0</v>
          </cell>
          <cell r="J1069">
            <v>18.5</v>
          </cell>
          <cell r="K1069">
            <v>0</v>
          </cell>
          <cell r="L1069">
            <v>0</v>
          </cell>
          <cell r="M1069">
            <v>0.26</v>
          </cell>
          <cell r="N1069">
            <v>3.5000000000000003E-2</v>
          </cell>
          <cell r="O1069">
            <v>0</v>
          </cell>
          <cell r="P1069">
            <v>4.1295546558704453E-2</v>
          </cell>
          <cell r="Q1069">
            <v>10</v>
          </cell>
          <cell r="R1069">
            <v>24.7</v>
          </cell>
          <cell r="S1069">
            <v>1.02</v>
          </cell>
          <cell r="T1069">
            <v>0</v>
          </cell>
          <cell r="U1069">
            <v>0</v>
          </cell>
          <cell r="V1069">
            <v>0</v>
          </cell>
          <cell r="Z1069" t="str">
            <v>250103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O1069">
            <v>0</v>
          </cell>
          <cell r="AP1069">
            <v>1955</v>
          </cell>
          <cell r="AQ1069">
            <v>1</v>
          </cell>
          <cell r="AR1069">
            <v>0.14299999999999999</v>
          </cell>
          <cell r="AS1069" t="str">
            <v>42804</v>
          </cell>
          <cell r="AT1069">
            <v>0.26</v>
          </cell>
          <cell r="AU1069">
            <v>0</v>
          </cell>
          <cell r="AV1069">
            <v>0</v>
          </cell>
          <cell r="AW1069">
            <v>0</v>
          </cell>
          <cell r="AX1069">
            <v>18.5</v>
          </cell>
          <cell r="AY1069">
            <v>0</v>
          </cell>
        </row>
        <row r="1070">
          <cell r="A1070" t="str">
            <v>250104</v>
          </cell>
          <cell r="B1070" t="str">
            <v>Щиты проходческие: не механизированные, диаметр 4 м (ПЩ-4,0)</v>
          </cell>
          <cell r="C1070">
            <v>0</v>
          </cell>
          <cell r="D1070">
            <v>1955</v>
          </cell>
          <cell r="E1070">
            <v>0.14299999999999999</v>
          </cell>
          <cell r="F1070">
            <v>1</v>
          </cell>
          <cell r="G1070">
            <v>2.77</v>
          </cell>
          <cell r="H1070">
            <v>0</v>
          </cell>
          <cell r="I1070">
            <v>0</v>
          </cell>
          <cell r="J1070">
            <v>29.3</v>
          </cell>
          <cell r="K1070">
            <v>0</v>
          </cell>
          <cell r="L1070">
            <v>0</v>
          </cell>
          <cell r="M1070">
            <v>0.26</v>
          </cell>
          <cell r="N1070">
            <v>3.5000000000000003E-2</v>
          </cell>
          <cell r="O1070">
            <v>0</v>
          </cell>
          <cell r="P1070">
            <v>4.1025641025641026E-2</v>
          </cell>
          <cell r="Q1070">
            <v>10</v>
          </cell>
          <cell r="R1070">
            <v>46.8</v>
          </cell>
          <cell r="S1070">
            <v>1.92</v>
          </cell>
          <cell r="T1070">
            <v>0</v>
          </cell>
          <cell r="U1070">
            <v>0</v>
          </cell>
          <cell r="V1070">
            <v>0</v>
          </cell>
          <cell r="Z1070" t="str">
            <v>250104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O1070">
            <v>0</v>
          </cell>
          <cell r="AP1070">
            <v>1955</v>
          </cell>
          <cell r="AQ1070">
            <v>1</v>
          </cell>
          <cell r="AR1070">
            <v>0.14299999999999999</v>
          </cell>
          <cell r="AS1070" t="str">
            <v>42804</v>
          </cell>
          <cell r="AT1070">
            <v>0.26</v>
          </cell>
          <cell r="AU1070">
            <v>0</v>
          </cell>
          <cell r="AV1070">
            <v>0</v>
          </cell>
          <cell r="AW1070">
            <v>0</v>
          </cell>
          <cell r="AX1070">
            <v>29.3</v>
          </cell>
          <cell r="AY1070">
            <v>0</v>
          </cell>
        </row>
        <row r="1071">
          <cell r="A1071" t="str">
            <v>250105</v>
          </cell>
          <cell r="B1071" t="str">
            <v>Щиты проходческие: не механизированные, диаметр 5,5 м (ЩН-1С)</v>
          </cell>
          <cell r="C1071">
            <v>0</v>
          </cell>
          <cell r="D1071">
            <v>1955</v>
          </cell>
          <cell r="E1071">
            <v>0.14299999999999999</v>
          </cell>
          <cell r="F1071">
            <v>2</v>
          </cell>
          <cell r="G1071">
            <v>2.77</v>
          </cell>
          <cell r="H1071">
            <v>0</v>
          </cell>
          <cell r="I1071">
            <v>0</v>
          </cell>
          <cell r="J1071">
            <v>19.5</v>
          </cell>
          <cell r="K1071">
            <v>0</v>
          </cell>
          <cell r="L1071">
            <v>0</v>
          </cell>
          <cell r="M1071">
            <v>0.26</v>
          </cell>
          <cell r="N1071">
            <v>3.5000000000000003E-2</v>
          </cell>
          <cell r="O1071">
            <v>0</v>
          </cell>
          <cell r="P1071">
            <v>1.9886363636363633E-2</v>
          </cell>
          <cell r="Q1071">
            <v>10</v>
          </cell>
          <cell r="R1071">
            <v>35.200000000000003</v>
          </cell>
          <cell r="S1071">
            <v>0.7</v>
          </cell>
          <cell r="T1071">
            <v>0</v>
          </cell>
          <cell r="U1071">
            <v>0</v>
          </cell>
          <cell r="V1071">
            <v>0</v>
          </cell>
          <cell r="Z1071" t="str">
            <v>250105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O1071">
            <v>0</v>
          </cell>
          <cell r="AP1071">
            <v>1955</v>
          </cell>
          <cell r="AQ1071">
            <v>1</v>
          </cell>
          <cell r="AR1071">
            <v>0.14299999999999999</v>
          </cell>
          <cell r="AS1071" t="str">
            <v>42804</v>
          </cell>
          <cell r="AT1071">
            <v>0.26</v>
          </cell>
          <cell r="AU1071">
            <v>0</v>
          </cell>
          <cell r="AV1071">
            <v>0</v>
          </cell>
          <cell r="AW1071">
            <v>0</v>
          </cell>
          <cell r="AX1071">
            <v>19.5</v>
          </cell>
          <cell r="AY1071">
            <v>0</v>
          </cell>
        </row>
        <row r="1072">
          <cell r="A1072" t="str">
            <v>250115</v>
          </cell>
          <cell r="B1072" t="str">
            <v>Щиты проходческие: механизированные, диаметр 2,16 м (КЩ-2,1б)</v>
          </cell>
          <cell r="C1072">
            <v>0</v>
          </cell>
          <cell r="D1072">
            <v>1955</v>
          </cell>
          <cell r="E1072">
            <v>0.25</v>
          </cell>
          <cell r="F1072">
            <v>1</v>
          </cell>
          <cell r="G1072">
            <v>2.77</v>
          </cell>
          <cell r="H1072">
            <v>0</v>
          </cell>
          <cell r="I1072">
            <v>0</v>
          </cell>
          <cell r="J1072">
            <v>29.7</v>
          </cell>
          <cell r="K1072">
            <v>0</v>
          </cell>
          <cell r="L1072">
            <v>0</v>
          </cell>
          <cell r="M1072">
            <v>0.26</v>
          </cell>
          <cell r="N1072">
            <v>3.5000000000000003E-2</v>
          </cell>
          <cell r="O1072">
            <v>0</v>
          </cell>
          <cell r="P1072">
            <v>5.9119496855345906E-2</v>
          </cell>
          <cell r="Q1072">
            <v>10</v>
          </cell>
          <cell r="R1072">
            <v>15.9</v>
          </cell>
          <cell r="S1072">
            <v>0.94</v>
          </cell>
          <cell r="T1072">
            <v>0</v>
          </cell>
          <cell r="U1072">
            <v>0</v>
          </cell>
          <cell r="V1072">
            <v>0</v>
          </cell>
          <cell r="Z1072" t="str">
            <v>250115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O1072">
            <v>0</v>
          </cell>
          <cell r="AP1072">
            <v>1955</v>
          </cell>
          <cell r="AQ1072">
            <v>1</v>
          </cell>
          <cell r="AR1072">
            <v>0.25</v>
          </cell>
          <cell r="AS1072" t="str">
            <v>42803</v>
          </cell>
          <cell r="AT1072">
            <v>0.26</v>
          </cell>
          <cell r="AU1072">
            <v>0</v>
          </cell>
          <cell r="AV1072">
            <v>0</v>
          </cell>
          <cell r="AW1072">
            <v>0</v>
          </cell>
          <cell r="AX1072">
            <v>29.7</v>
          </cell>
          <cell r="AY1072">
            <v>0</v>
          </cell>
        </row>
        <row r="1073">
          <cell r="A1073" t="str">
            <v>250116</v>
          </cell>
          <cell r="B1073" t="str">
            <v>Щиты проходческие: механизированные, диаметр 3,6 м (ПЩМ-3,6)</v>
          </cell>
          <cell r="C1073">
            <v>0</v>
          </cell>
          <cell r="D1073">
            <v>1955</v>
          </cell>
          <cell r="E1073">
            <v>0.25</v>
          </cell>
          <cell r="F1073">
            <v>1</v>
          </cell>
          <cell r="G1073">
            <v>2.77</v>
          </cell>
          <cell r="H1073">
            <v>0</v>
          </cell>
          <cell r="I1073">
            <v>0</v>
          </cell>
          <cell r="J1073">
            <v>29.3</v>
          </cell>
          <cell r="K1073">
            <v>0</v>
          </cell>
          <cell r="L1073">
            <v>0</v>
          </cell>
          <cell r="M1073">
            <v>0.26</v>
          </cell>
          <cell r="N1073">
            <v>3.5000000000000003E-2</v>
          </cell>
          <cell r="O1073">
            <v>0</v>
          </cell>
          <cell r="P1073">
            <v>3.8903394255874676E-2</v>
          </cell>
          <cell r="Q1073">
            <v>10</v>
          </cell>
          <cell r="R1073">
            <v>38.299999999999997</v>
          </cell>
          <cell r="S1073">
            <v>1.49</v>
          </cell>
          <cell r="T1073">
            <v>0</v>
          </cell>
          <cell r="U1073">
            <v>0</v>
          </cell>
          <cell r="V1073">
            <v>0</v>
          </cell>
          <cell r="Z1073" t="str">
            <v>250116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O1073">
            <v>0</v>
          </cell>
          <cell r="AP1073">
            <v>1955</v>
          </cell>
          <cell r="AQ1073">
            <v>1</v>
          </cell>
          <cell r="AR1073">
            <v>0.25</v>
          </cell>
          <cell r="AS1073" t="str">
            <v>42803</v>
          </cell>
          <cell r="AT1073">
            <v>0.26</v>
          </cell>
          <cell r="AU1073">
            <v>0</v>
          </cell>
          <cell r="AV1073">
            <v>0</v>
          </cell>
          <cell r="AW1073">
            <v>0</v>
          </cell>
          <cell r="AX1073">
            <v>29.3</v>
          </cell>
          <cell r="AY1073">
            <v>0</v>
          </cell>
        </row>
        <row r="1074">
          <cell r="A1074" t="str">
            <v>250201</v>
          </cell>
          <cell r="B1074" t="str">
            <v>Комплексы проходческие диаметром 5,5 м: (АБТ-5,5)</v>
          </cell>
          <cell r="C1074">
            <v>0</v>
          </cell>
          <cell r="D1074">
            <v>1955</v>
          </cell>
          <cell r="E1074">
            <v>0.2</v>
          </cell>
          <cell r="F1074">
            <v>2</v>
          </cell>
          <cell r="G1074">
            <v>2.77</v>
          </cell>
          <cell r="H1074">
            <v>0</v>
          </cell>
          <cell r="I1074">
            <v>0</v>
          </cell>
          <cell r="J1074">
            <v>103</v>
          </cell>
          <cell r="K1074">
            <v>950</v>
          </cell>
          <cell r="L1074">
            <v>0</v>
          </cell>
          <cell r="M1074">
            <v>0.26</v>
          </cell>
          <cell r="N1074">
            <v>3.5000000000000003E-2</v>
          </cell>
          <cell r="O1074">
            <v>0</v>
          </cell>
          <cell r="P1074">
            <v>3.30532212885154E-2</v>
          </cell>
          <cell r="Q1074">
            <v>10</v>
          </cell>
          <cell r="R1074">
            <v>35.700000000000003</v>
          </cell>
          <cell r="S1074">
            <v>1.18</v>
          </cell>
          <cell r="T1074">
            <v>0</v>
          </cell>
          <cell r="U1074">
            <v>0</v>
          </cell>
          <cell r="V1074">
            <v>0</v>
          </cell>
          <cell r="Z1074" t="str">
            <v>250201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O1074">
            <v>0</v>
          </cell>
          <cell r="AP1074">
            <v>1955</v>
          </cell>
          <cell r="AQ1074">
            <v>1</v>
          </cell>
          <cell r="AR1074">
            <v>0.2</v>
          </cell>
          <cell r="AS1074" t="str">
            <v>42802</v>
          </cell>
          <cell r="AT1074">
            <v>0.26</v>
          </cell>
          <cell r="AU1074">
            <v>0</v>
          </cell>
          <cell r="AV1074">
            <v>0</v>
          </cell>
          <cell r="AW1074">
            <v>0</v>
          </cell>
          <cell r="AX1074">
            <v>103</v>
          </cell>
          <cell r="AY1074">
            <v>950</v>
          </cell>
        </row>
        <row r="1075">
          <cell r="A1075" t="str">
            <v>250202</v>
          </cell>
          <cell r="B1075" t="str">
            <v>Комплексы проходческие диаметром 5,5 м: (КТ-5,6 Д2)</v>
          </cell>
          <cell r="C1075">
            <v>0</v>
          </cell>
          <cell r="D1075">
            <v>1955</v>
          </cell>
          <cell r="E1075">
            <v>0.2</v>
          </cell>
          <cell r="F1075">
            <v>4</v>
          </cell>
          <cell r="G1075">
            <v>2.77</v>
          </cell>
          <cell r="H1075">
            <v>0</v>
          </cell>
          <cell r="I1075">
            <v>0</v>
          </cell>
          <cell r="J1075">
            <v>186</v>
          </cell>
          <cell r="K1075">
            <v>0</v>
          </cell>
          <cell r="L1075">
            <v>2.8</v>
          </cell>
          <cell r="M1075">
            <v>0.26</v>
          </cell>
          <cell r="N1075">
            <v>3.5000000000000003E-2</v>
          </cell>
          <cell r="O1075">
            <v>0</v>
          </cell>
          <cell r="P1075">
            <v>2.7986111111111114E-2</v>
          </cell>
          <cell r="Q1075">
            <v>10</v>
          </cell>
          <cell r="R1075">
            <v>288</v>
          </cell>
          <cell r="S1075">
            <v>8.06</v>
          </cell>
          <cell r="T1075">
            <v>0</v>
          </cell>
          <cell r="U1075">
            <v>0</v>
          </cell>
          <cell r="V1075">
            <v>0</v>
          </cell>
          <cell r="Z1075" t="str">
            <v>250202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O1075">
            <v>0</v>
          </cell>
          <cell r="AP1075">
            <v>1955</v>
          </cell>
          <cell r="AQ1075">
            <v>1</v>
          </cell>
          <cell r="AR1075">
            <v>0.2</v>
          </cell>
          <cell r="AS1075" t="str">
            <v>42802</v>
          </cell>
          <cell r="AT1075">
            <v>0.26</v>
          </cell>
          <cell r="AU1075">
            <v>0</v>
          </cell>
          <cell r="AV1075">
            <v>0</v>
          </cell>
          <cell r="AW1075">
            <v>0</v>
          </cell>
          <cell r="AX1075">
            <v>186</v>
          </cell>
          <cell r="AY1075">
            <v>0</v>
          </cell>
        </row>
        <row r="1076">
          <cell r="A1076" t="str">
            <v>250203</v>
          </cell>
          <cell r="B1076" t="str">
            <v>Комплексы проходческие диаметром 5,5 м: (КМ-24-0)</v>
          </cell>
          <cell r="C1076">
            <v>0</v>
          </cell>
          <cell r="D1076">
            <v>1955</v>
          </cell>
          <cell r="E1076">
            <v>0.2</v>
          </cell>
          <cell r="F1076">
            <v>2</v>
          </cell>
          <cell r="G1076">
            <v>2.77</v>
          </cell>
          <cell r="H1076">
            <v>0</v>
          </cell>
          <cell r="I1076">
            <v>0</v>
          </cell>
          <cell r="J1076">
            <v>173</v>
          </cell>
          <cell r="K1076">
            <v>0</v>
          </cell>
          <cell r="L1076">
            <v>0</v>
          </cell>
          <cell r="M1076">
            <v>0.26</v>
          </cell>
          <cell r="N1076">
            <v>3.5000000000000003E-2</v>
          </cell>
          <cell r="O1076">
            <v>0</v>
          </cell>
          <cell r="P1076">
            <v>2.1718749999999998E-2</v>
          </cell>
          <cell r="Q1076">
            <v>10</v>
          </cell>
          <cell r="R1076">
            <v>128</v>
          </cell>
          <cell r="S1076">
            <v>2.78</v>
          </cell>
          <cell r="T1076">
            <v>0</v>
          </cell>
          <cell r="U1076">
            <v>0</v>
          </cell>
          <cell r="V1076">
            <v>0</v>
          </cell>
          <cell r="Z1076" t="str">
            <v>250203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O1076">
            <v>0</v>
          </cell>
          <cell r="AP1076">
            <v>1955</v>
          </cell>
          <cell r="AQ1076">
            <v>1</v>
          </cell>
          <cell r="AR1076">
            <v>0.2</v>
          </cell>
          <cell r="AS1076" t="str">
            <v>42802</v>
          </cell>
          <cell r="AT1076">
            <v>0.26</v>
          </cell>
          <cell r="AU1076">
            <v>0</v>
          </cell>
          <cell r="AV1076">
            <v>0</v>
          </cell>
          <cell r="AW1076">
            <v>0</v>
          </cell>
          <cell r="AX1076">
            <v>173</v>
          </cell>
          <cell r="AY1076">
            <v>0</v>
          </cell>
        </row>
        <row r="1077">
          <cell r="A1077" t="str">
            <v>250301</v>
          </cell>
          <cell r="B1077" t="str">
            <v>Комбайны проходческие, площадь сечения в проходке: 4,7-15 м2 (ГПКС, КМШ)</v>
          </cell>
          <cell r="C1077">
            <v>0</v>
          </cell>
          <cell r="D1077">
            <v>1955</v>
          </cell>
          <cell r="E1077">
            <v>0.2</v>
          </cell>
          <cell r="F1077">
            <v>1</v>
          </cell>
          <cell r="G1077">
            <v>2.77</v>
          </cell>
          <cell r="H1077">
            <v>0</v>
          </cell>
          <cell r="I1077">
            <v>0</v>
          </cell>
          <cell r="J1077">
            <v>89.8</v>
          </cell>
          <cell r="K1077">
            <v>0</v>
          </cell>
          <cell r="L1077">
            <v>0</v>
          </cell>
          <cell r="M1077">
            <v>0.26</v>
          </cell>
          <cell r="N1077">
            <v>3.5000000000000003E-2</v>
          </cell>
          <cell r="O1077">
            <v>0</v>
          </cell>
          <cell r="P1077">
            <v>3.2330827067669168E-2</v>
          </cell>
          <cell r="Q1077">
            <v>10</v>
          </cell>
          <cell r="R1077">
            <v>13.3</v>
          </cell>
          <cell r="S1077">
            <v>0.43</v>
          </cell>
          <cell r="T1077">
            <v>0</v>
          </cell>
          <cell r="U1077">
            <v>0</v>
          </cell>
          <cell r="V1077">
            <v>0</v>
          </cell>
          <cell r="Z1077" t="str">
            <v>250301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O1077">
            <v>0</v>
          </cell>
          <cell r="AP1077">
            <v>1955</v>
          </cell>
          <cell r="AQ1077">
            <v>1</v>
          </cell>
          <cell r="AR1077">
            <v>0.2</v>
          </cell>
          <cell r="AS1077" t="str">
            <v>42802</v>
          </cell>
          <cell r="AT1077">
            <v>0.26</v>
          </cell>
          <cell r="AU1077">
            <v>0</v>
          </cell>
          <cell r="AV1077">
            <v>0</v>
          </cell>
          <cell r="AW1077">
            <v>0</v>
          </cell>
          <cell r="AX1077">
            <v>89.8</v>
          </cell>
          <cell r="AY1077">
            <v>0</v>
          </cell>
        </row>
        <row r="1078">
          <cell r="A1078" t="str">
            <v>250302</v>
          </cell>
          <cell r="B1078" t="str">
            <v>Комбайны проходческие, площадь сечения в проходке: 9-25 м2 (4ПП-2М)</v>
          </cell>
          <cell r="C1078">
            <v>0</v>
          </cell>
          <cell r="D1078">
            <v>1955</v>
          </cell>
          <cell r="E1078">
            <v>0.2</v>
          </cell>
          <cell r="F1078">
            <v>1</v>
          </cell>
          <cell r="G1078">
            <v>2.77</v>
          </cell>
          <cell r="H1078">
            <v>0</v>
          </cell>
          <cell r="I1078">
            <v>0</v>
          </cell>
          <cell r="J1078">
            <v>187</v>
          </cell>
          <cell r="K1078">
            <v>0</v>
          </cell>
          <cell r="L1078">
            <v>0</v>
          </cell>
          <cell r="M1078">
            <v>0.26</v>
          </cell>
          <cell r="N1078">
            <v>3.5000000000000003E-2</v>
          </cell>
          <cell r="O1078">
            <v>0</v>
          </cell>
          <cell r="P1078">
            <v>3.0034129692832763E-2</v>
          </cell>
          <cell r="Q1078">
            <v>10</v>
          </cell>
          <cell r="R1078">
            <v>29.3</v>
          </cell>
          <cell r="S1078">
            <v>0.88</v>
          </cell>
          <cell r="T1078">
            <v>0</v>
          </cell>
          <cell r="U1078">
            <v>0</v>
          </cell>
          <cell r="V1078">
            <v>0</v>
          </cell>
          <cell r="Z1078" t="str">
            <v>250302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O1078">
            <v>0</v>
          </cell>
          <cell r="AP1078">
            <v>1955</v>
          </cell>
          <cell r="AQ1078">
            <v>1</v>
          </cell>
          <cell r="AR1078">
            <v>0.2</v>
          </cell>
          <cell r="AS1078" t="str">
            <v>42802</v>
          </cell>
          <cell r="AT1078">
            <v>0.26</v>
          </cell>
          <cell r="AU1078">
            <v>0</v>
          </cell>
          <cell r="AV1078">
            <v>0</v>
          </cell>
          <cell r="AW1078">
            <v>0</v>
          </cell>
          <cell r="AX1078">
            <v>187</v>
          </cell>
          <cell r="AY1078">
            <v>0</v>
          </cell>
        </row>
        <row r="1079">
          <cell r="A1079" t="str">
            <v>250303</v>
          </cell>
          <cell r="B1079" t="str">
            <v>Комбайны проходческие, площадь сечения в проходке: 9-25 м2 (4ПП-5)</v>
          </cell>
          <cell r="C1079">
            <v>0</v>
          </cell>
          <cell r="D1079">
            <v>1955</v>
          </cell>
          <cell r="E1079">
            <v>0.2</v>
          </cell>
          <cell r="F1079">
            <v>1</v>
          </cell>
          <cell r="G1079">
            <v>2.77</v>
          </cell>
          <cell r="H1079">
            <v>0</v>
          </cell>
          <cell r="I1079">
            <v>0</v>
          </cell>
          <cell r="J1079">
            <v>175</v>
          </cell>
          <cell r="K1079">
            <v>0</v>
          </cell>
          <cell r="L1079">
            <v>0</v>
          </cell>
          <cell r="M1079">
            <v>0.26</v>
          </cell>
          <cell r="N1079">
            <v>3.5000000000000003E-2</v>
          </cell>
          <cell r="O1079">
            <v>0</v>
          </cell>
          <cell r="P1079">
            <v>2.529550827423168E-2</v>
          </cell>
          <cell r="Q1079">
            <v>10</v>
          </cell>
          <cell r="R1079">
            <v>42.3</v>
          </cell>
          <cell r="S1079">
            <v>1.07</v>
          </cell>
          <cell r="T1079">
            <v>0</v>
          </cell>
          <cell r="U1079">
            <v>0</v>
          </cell>
          <cell r="V1079">
            <v>0</v>
          </cell>
          <cell r="Z1079" t="str">
            <v>250303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O1079">
            <v>0</v>
          </cell>
          <cell r="AP1079">
            <v>1955</v>
          </cell>
          <cell r="AQ1079">
            <v>1</v>
          </cell>
          <cell r="AR1079">
            <v>0.2</v>
          </cell>
          <cell r="AS1079" t="str">
            <v>42802</v>
          </cell>
          <cell r="AT1079">
            <v>0.26</v>
          </cell>
          <cell r="AU1079">
            <v>0</v>
          </cell>
          <cell r="AV1079">
            <v>0</v>
          </cell>
          <cell r="AW1079">
            <v>0</v>
          </cell>
          <cell r="AX1079">
            <v>175</v>
          </cell>
          <cell r="AY1079">
            <v>0</v>
          </cell>
        </row>
        <row r="1080">
          <cell r="A1080" t="str">
            <v>250401</v>
          </cell>
          <cell r="B1080" t="str">
            <v>Тюбингоукладчики для тоннелей диаметром: для наклонных тоннелей 7,5-9,9 м</v>
          </cell>
          <cell r="C1080">
            <v>0</v>
          </cell>
          <cell r="D1080">
            <v>1955</v>
          </cell>
          <cell r="E1080">
            <v>0.14299999999999999</v>
          </cell>
          <cell r="F1080">
            <v>1</v>
          </cell>
          <cell r="G1080">
            <v>2.77</v>
          </cell>
          <cell r="H1080">
            <v>0</v>
          </cell>
          <cell r="I1080">
            <v>0</v>
          </cell>
          <cell r="J1080">
            <v>7.59</v>
          </cell>
          <cell r="K1080">
            <v>0</v>
          </cell>
          <cell r="L1080">
            <v>0</v>
          </cell>
          <cell r="M1080">
            <v>0.26</v>
          </cell>
          <cell r="N1080">
            <v>3.5000000000000003E-2</v>
          </cell>
          <cell r="O1080">
            <v>0</v>
          </cell>
          <cell r="P1080">
            <v>6.1788617886178857E-2</v>
          </cell>
          <cell r="Q1080">
            <v>10</v>
          </cell>
          <cell r="R1080">
            <v>12.3</v>
          </cell>
          <cell r="S1080">
            <v>0.76</v>
          </cell>
          <cell r="T1080">
            <v>0</v>
          </cell>
          <cell r="U1080">
            <v>0</v>
          </cell>
          <cell r="V1080">
            <v>0</v>
          </cell>
          <cell r="Z1080" t="str">
            <v>250401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O1080">
            <v>0</v>
          </cell>
          <cell r="AP1080">
            <v>1955</v>
          </cell>
          <cell r="AQ1080">
            <v>1</v>
          </cell>
          <cell r="AR1080">
            <v>0.14299999999999999</v>
          </cell>
          <cell r="AS1080" t="str">
            <v>42804</v>
          </cell>
          <cell r="AT1080">
            <v>0.26</v>
          </cell>
          <cell r="AU1080">
            <v>0</v>
          </cell>
          <cell r="AV1080">
            <v>0</v>
          </cell>
          <cell r="AW1080">
            <v>0</v>
          </cell>
          <cell r="AX1080">
            <v>7.59</v>
          </cell>
          <cell r="AY1080">
            <v>0</v>
          </cell>
        </row>
        <row r="1081">
          <cell r="A1081" t="str">
            <v>250406</v>
          </cell>
          <cell r="B1081" t="str">
            <v>Тюбингоукладчики для тоннелей диаметром: для станционных тоннелей 9,5 м</v>
          </cell>
          <cell r="C1081">
            <v>0</v>
          </cell>
          <cell r="D1081">
            <v>1955</v>
          </cell>
          <cell r="E1081">
            <v>0.14299999999999999</v>
          </cell>
          <cell r="F1081">
            <v>1</v>
          </cell>
          <cell r="G1081">
            <v>2.77</v>
          </cell>
          <cell r="H1081">
            <v>0</v>
          </cell>
          <cell r="I1081">
            <v>0</v>
          </cell>
          <cell r="J1081">
            <v>11</v>
          </cell>
          <cell r="K1081">
            <v>0</v>
          </cell>
          <cell r="L1081">
            <v>0</v>
          </cell>
          <cell r="M1081">
            <v>0.26</v>
          </cell>
          <cell r="N1081">
            <v>3.5000000000000003E-2</v>
          </cell>
          <cell r="O1081">
            <v>0</v>
          </cell>
          <cell r="P1081">
            <v>6.1111111111111109E-2</v>
          </cell>
          <cell r="Q1081">
            <v>10</v>
          </cell>
          <cell r="R1081">
            <v>14.4</v>
          </cell>
          <cell r="S1081">
            <v>0.88</v>
          </cell>
          <cell r="T1081">
            <v>0</v>
          </cell>
          <cell r="U1081">
            <v>0</v>
          </cell>
          <cell r="V1081">
            <v>0</v>
          </cell>
          <cell r="Z1081" t="str">
            <v>250406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O1081">
            <v>0</v>
          </cell>
          <cell r="AP1081">
            <v>1955</v>
          </cell>
          <cell r="AQ1081">
            <v>1</v>
          </cell>
          <cell r="AR1081">
            <v>0.14299999999999999</v>
          </cell>
          <cell r="AS1081" t="str">
            <v>42804</v>
          </cell>
          <cell r="AT1081">
            <v>0.26</v>
          </cell>
          <cell r="AU1081">
            <v>0</v>
          </cell>
          <cell r="AV1081">
            <v>0</v>
          </cell>
          <cell r="AW1081">
            <v>0</v>
          </cell>
          <cell r="AX1081">
            <v>11</v>
          </cell>
          <cell r="AY1081">
            <v>0</v>
          </cell>
        </row>
        <row r="1082">
          <cell r="A1082" t="str">
            <v>250411</v>
          </cell>
          <cell r="B1082" t="str">
            <v>Тюбингоукладчики для тоннелей диаметром: для коротких участков 4-6 м</v>
          </cell>
          <cell r="C1082">
            <v>0</v>
          </cell>
          <cell r="D1082">
            <v>1955</v>
          </cell>
          <cell r="E1082">
            <v>0.14299999999999999</v>
          </cell>
          <cell r="F1082">
            <v>1</v>
          </cell>
          <cell r="G1082">
            <v>2.77</v>
          </cell>
          <cell r="H1082">
            <v>0</v>
          </cell>
          <cell r="I1082">
            <v>0</v>
          </cell>
          <cell r="J1082">
            <v>8.58</v>
          </cell>
          <cell r="K1082">
            <v>0</v>
          </cell>
          <cell r="L1082">
            <v>0</v>
          </cell>
          <cell r="M1082">
            <v>0.26</v>
          </cell>
          <cell r="N1082">
            <v>3.5000000000000003E-2</v>
          </cell>
          <cell r="O1082">
            <v>0</v>
          </cell>
          <cell r="P1082">
            <v>7.1917808219178078E-2</v>
          </cell>
          <cell r="Q1082">
            <v>10</v>
          </cell>
          <cell r="R1082">
            <v>8.76</v>
          </cell>
          <cell r="S1082">
            <v>0.63</v>
          </cell>
          <cell r="T1082">
            <v>0</v>
          </cell>
          <cell r="U1082">
            <v>0</v>
          </cell>
          <cell r="V1082">
            <v>0</v>
          </cell>
          <cell r="Z1082" t="str">
            <v>250411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O1082">
            <v>0</v>
          </cell>
          <cell r="AP1082">
            <v>1955</v>
          </cell>
          <cell r="AQ1082">
            <v>1</v>
          </cell>
          <cell r="AR1082">
            <v>0.14299999999999999</v>
          </cell>
          <cell r="AS1082" t="str">
            <v>42804</v>
          </cell>
          <cell r="AT1082">
            <v>0.26</v>
          </cell>
          <cell r="AU1082">
            <v>0</v>
          </cell>
          <cell r="AV1082">
            <v>0</v>
          </cell>
          <cell r="AW1082">
            <v>0</v>
          </cell>
          <cell r="AX1082">
            <v>8.58</v>
          </cell>
          <cell r="AY1082">
            <v>0</v>
          </cell>
        </row>
        <row r="1083">
          <cell r="A1083" t="str">
            <v>250501</v>
          </cell>
          <cell r="B1083" t="str">
            <v>Блокоукладчики для проходки тоннелей диаметром 5,1-5,5 м: бесщитовой</v>
          </cell>
          <cell r="C1083">
            <v>0</v>
          </cell>
          <cell r="D1083">
            <v>1955</v>
          </cell>
          <cell r="E1083">
            <v>0.14299999999999999</v>
          </cell>
          <cell r="F1083">
            <v>1</v>
          </cell>
          <cell r="G1083">
            <v>2.77</v>
          </cell>
          <cell r="H1083">
            <v>0</v>
          </cell>
          <cell r="I1083">
            <v>0</v>
          </cell>
          <cell r="J1083">
            <v>8.58</v>
          </cell>
          <cell r="K1083">
            <v>0</v>
          </cell>
          <cell r="L1083">
            <v>0</v>
          </cell>
          <cell r="M1083">
            <v>0.26</v>
          </cell>
          <cell r="N1083">
            <v>3.5000000000000003E-2</v>
          </cell>
          <cell r="O1083">
            <v>0</v>
          </cell>
          <cell r="P1083">
            <v>7.0913461538461536E-2</v>
          </cell>
          <cell r="Q1083">
            <v>10</v>
          </cell>
          <cell r="R1083">
            <v>8.32</v>
          </cell>
          <cell r="S1083">
            <v>0.59</v>
          </cell>
          <cell r="T1083">
            <v>0</v>
          </cell>
          <cell r="U1083">
            <v>0</v>
          </cell>
          <cell r="V1083">
            <v>0</v>
          </cell>
          <cell r="Z1083" t="str">
            <v>250501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O1083">
            <v>0</v>
          </cell>
          <cell r="AP1083">
            <v>1955</v>
          </cell>
          <cell r="AQ1083">
            <v>1</v>
          </cell>
          <cell r="AR1083">
            <v>0.14299999999999999</v>
          </cell>
          <cell r="AS1083" t="str">
            <v>42804</v>
          </cell>
          <cell r="AT1083">
            <v>0.26</v>
          </cell>
          <cell r="AU1083">
            <v>0</v>
          </cell>
          <cell r="AV1083">
            <v>0</v>
          </cell>
          <cell r="AW1083">
            <v>0</v>
          </cell>
          <cell r="AX1083">
            <v>8.58</v>
          </cell>
          <cell r="AY1083">
            <v>0</v>
          </cell>
        </row>
        <row r="1084">
          <cell r="A1084" t="str">
            <v>250502</v>
          </cell>
          <cell r="B1084" t="str">
            <v>Блокоукладчики для проходки тоннелей диаметром 5,1-5,5 м: щитовой</v>
          </cell>
          <cell r="C1084">
            <v>0</v>
          </cell>
          <cell r="D1084">
            <v>1955</v>
          </cell>
          <cell r="E1084">
            <v>0.14299999999999999</v>
          </cell>
          <cell r="F1084">
            <v>1</v>
          </cell>
          <cell r="G1084">
            <v>2.77</v>
          </cell>
          <cell r="H1084">
            <v>0</v>
          </cell>
          <cell r="I1084">
            <v>0</v>
          </cell>
          <cell r="J1084">
            <v>8.58</v>
          </cell>
          <cell r="K1084">
            <v>0</v>
          </cell>
          <cell r="L1084">
            <v>0</v>
          </cell>
          <cell r="M1084">
            <v>0.26</v>
          </cell>
          <cell r="N1084">
            <v>3.5000000000000003E-2</v>
          </cell>
          <cell r="O1084">
            <v>0</v>
          </cell>
          <cell r="P1084">
            <v>7.3264781491002559E-2</v>
          </cell>
          <cell r="Q1084">
            <v>10</v>
          </cell>
          <cell r="R1084">
            <v>7.78</v>
          </cell>
          <cell r="S1084">
            <v>0.56999999999999995</v>
          </cell>
          <cell r="T1084">
            <v>0</v>
          </cell>
          <cell r="U1084">
            <v>0</v>
          </cell>
          <cell r="V1084">
            <v>0</v>
          </cell>
          <cell r="Z1084" t="str">
            <v>250502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O1084">
            <v>0</v>
          </cell>
          <cell r="AP1084">
            <v>1955</v>
          </cell>
          <cell r="AQ1084">
            <v>1</v>
          </cell>
          <cell r="AR1084">
            <v>0.14299999999999999</v>
          </cell>
          <cell r="AS1084" t="str">
            <v>42804</v>
          </cell>
          <cell r="AT1084">
            <v>0.26</v>
          </cell>
          <cell r="AU1084">
            <v>0</v>
          </cell>
          <cell r="AV1084">
            <v>0</v>
          </cell>
          <cell r="AW1084">
            <v>0</v>
          </cell>
          <cell r="AX1084">
            <v>8.58</v>
          </cell>
          <cell r="AY1084">
            <v>0</v>
          </cell>
        </row>
        <row r="1085">
          <cell r="A1085" t="str">
            <v>250600</v>
          </cell>
          <cell r="B1085" t="str">
            <v>Блокоукладчики для станционных тоннелей диаметром 8,5 м со стационарно установленными растворонагнетателями</v>
          </cell>
          <cell r="C1085">
            <v>0</v>
          </cell>
          <cell r="D1085">
            <v>1955</v>
          </cell>
          <cell r="E1085">
            <v>0.14299999999999999</v>
          </cell>
          <cell r="F1085">
            <v>1</v>
          </cell>
          <cell r="G1085">
            <v>2.77</v>
          </cell>
          <cell r="H1085">
            <v>0</v>
          </cell>
          <cell r="I1085">
            <v>0</v>
          </cell>
          <cell r="J1085">
            <v>11</v>
          </cell>
          <cell r="K1085">
            <v>0</v>
          </cell>
          <cell r="L1085">
            <v>0</v>
          </cell>
          <cell r="M1085">
            <v>0.26</v>
          </cell>
          <cell r="N1085">
            <v>3.5000000000000003E-2</v>
          </cell>
          <cell r="O1085">
            <v>0</v>
          </cell>
          <cell r="P1085">
            <v>6.222222222222222E-2</v>
          </cell>
          <cell r="Q1085">
            <v>10</v>
          </cell>
          <cell r="R1085">
            <v>13.5</v>
          </cell>
          <cell r="S1085">
            <v>0.84</v>
          </cell>
          <cell r="T1085">
            <v>0</v>
          </cell>
          <cell r="U1085">
            <v>0</v>
          </cell>
          <cell r="V1085">
            <v>0</v>
          </cell>
          <cell r="Z1085" t="str">
            <v>250600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O1085">
            <v>0</v>
          </cell>
          <cell r="AP1085">
            <v>1955</v>
          </cell>
          <cell r="AQ1085">
            <v>1</v>
          </cell>
          <cell r="AR1085">
            <v>0.14299999999999999</v>
          </cell>
          <cell r="AS1085" t="str">
            <v>42804</v>
          </cell>
          <cell r="AT1085">
            <v>0.26</v>
          </cell>
          <cell r="AU1085">
            <v>0</v>
          </cell>
          <cell r="AV1085">
            <v>0</v>
          </cell>
          <cell r="AW1085">
            <v>0</v>
          </cell>
          <cell r="AX1085">
            <v>11</v>
          </cell>
          <cell r="AY1085">
            <v>0</v>
          </cell>
        </row>
        <row r="1086">
          <cell r="A1086" t="str">
            <v>250700</v>
          </cell>
          <cell r="B1086" t="str">
            <v>Блокоукладчики для камер съездов, диаметром 8,5-9,8 м</v>
          </cell>
          <cell r="C1086">
            <v>0</v>
          </cell>
          <cell r="D1086">
            <v>1955</v>
          </cell>
          <cell r="E1086">
            <v>0.14299999999999999</v>
          </cell>
          <cell r="F1086">
            <v>1</v>
          </cell>
          <cell r="G1086">
            <v>2.77</v>
          </cell>
          <cell r="H1086">
            <v>0</v>
          </cell>
          <cell r="I1086">
            <v>0</v>
          </cell>
          <cell r="J1086">
            <v>11</v>
          </cell>
          <cell r="K1086">
            <v>0</v>
          </cell>
          <cell r="L1086">
            <v>0</v>
          </cell>
          <cell r="M1086">
            <v>0.26</v>
          </cell>
          <cell r="N1086">
            <v>3.5000000000000003E-2</v>
          </cell>
          <cell r="O1086">
            <v>0</v>
          </cell>
          <cell r="P1086">
            <v>5.5454545454545451E-2</v>
          </cell>
          <cell r="Q1086">
            <v>10</v>
          </cell>
          <cell r="R1086">
            <v>22</v>
          </cell>
          <cell r="S1086">
            <v>1.22</v>
          </cell>
          <cell r="T1086">
            <v>0</v>
          </cell>
          <cell r="U1086">
            <v>0</v>
          </cell>
          <cell r="V1086">
            <v>0</v>
          </cell>
          <cell r="Z1086" t="str">
            <v>250700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O1086">
            <v>0</v>
          </cell>
          <cell r="AP1086">
            <v>1955</v>
          </cell>
          <cell r="AQ1086">
            <v>1</v>
          </cell>
          <cell r="AR1086">
            <v>0.14299999999999999</v>
          </cell>
          <cell r="AS1086" t="str">
            <v>42804</v>
          </cell>
          <cell r="AT1086">
            <v>0.26</v>
          </cell>
          <cell r="AU1086">
            <v>0</v>
          </cell>
          <cell r="AV1086">
            <v>0</v>
          </cell>
          <cell r="AW1086">
            <v>0</v>
          </cell>
          <cell r="AX1086">
            <v>11</v>
          </cell>
          <cell r="AY1086">
            <v>0</v>
          </cell>
        </row>
        <row r="1087">
          <cell r="A1087" t="str">
            <v>250801</v>
          </cell>
          <cell r="B1087" t="str">
            <v>Машины погрузочные, производительность: 1м3/мин (пневматические)</v>
          </cell>
          <cell r="C1087">
            <v>0</v>
          </cell>
          <cell r="D1087">
            <v>1955</v>
          </cell>
          <cell r="E1087">
            <v>0.25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218</v>
          </cell>
          <cell r="L1087">
            <v>0</v>
          </cell>
          <cell r="M1087">
            <v>0.35</v>
          </cell>
          <cell r="N1087">
            <v>3.5000000000000003E-2</v>
          </cell>
          <cell r="O1087">
            <v>0</v>
          </cell>
          <cell r="P1087">
            <v>0.10327455919395465</v>
          </cell>
          <cell r="Q1087">
            <v>0</v>
          </cell>
          <cell r="R1087">
            <v>3.97</v>
          </cell>
          <cell r="S1087">
            <v>0.41</v>
          </cell>
          <cell r="T1087">
            <v>0</v>
          </cell>
          <cell r="U1087">
            <v>0</v>
          </cell>
          <cell r="V1087">
            <v>0</v>
          </cell>
          <cell r="Z1087" t="str">
            <v>250801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O1087">
            <v>0</v>
          </cell>
          <cell r="AP1087">
            <v>1955</v>
          </cell>
          <cell r="AQ1087">
            <v>1</v>
          </cell>
          <cell r="AR1087">
            <v>0.25</v>
          </cell>
          <cell r="AS1087" t="str">
            <v>42803</v>
          </cell>
          <cell r="AT1087">
            <v>0.35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218</v>
          </cell>
        </row>
        <row r="1088">
          <cell r="A1088" t="str">
            <v>250802</v>
          </cell>
          <cell r="B1088" t="str">
            <v>Машины погрузочные, производительность: 1,25 м3/мин (электрические ковшовые)</v>
          </cell>
          <cell r="C1088">
            <v>0</v>
          </cell>
          <cell r="D1088">
            <v>1955</v>
          </cell>
          <cell r="E1088">
            <v>0.25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3.94</v>
          </cell>
          <cell r="K1088">
            <v>0</v>
          </cell>
          <cell r="L1088">
            <v>0</v>
          </cell>
          <cell r="M1088">
            <v>0.35</v>
          </cell>
          <cell r="N1088">
            <v>3.5000000000000003E-2</v>
          </cell>
          <cell r="O1088">
            <v>0</v>
          </cell>
          <cell r="P1088">
            <v>2.3049645390070924E-2</v>
          </cell>
          <cell r="Q1088">
            <v>0</v>
          </cell>
          <cell r="R1088">
            <v>5.64</v>
          </cell>
          <cell r="S1088">
            <v>0.13</v>
          </cell>
          <cell r="T1088">
            <v>0</v>
          </cell>
          <cell r="U1088">
            <v>0</v>
          </cell>
          <cell r="V1088">
            <v>0</v>
          </cell>
          <cell r="Z1088" t="str">
            <v>250802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O1088">
            <v>0</v>
          </cell>
          <cell r="AP1088">
            <v>1955</v>
          </cell>
          <cell r="AQ1088">
            <v>1</v>
          </cell>
          <cell r="AR1088">
            <v>0.25</v>
          </cell>
          <cell r="AS1088" t="str">
            <v>42803</v>
          </cell>
          <cell r="AT1088">
            <v>0.35</v>
          </cell>
          <cell r="AU1088">
            <v>0</v>
          </cell>
          <cell r="AV1088">
            <v>0</v>
          </cell>
          <cell r="AW1088">
            <v>0</v>
          </cell>
          <cell r="AX1088">
            <v>3.94</v>
          </cell>
          <cell r="AY1088">
            <v>0</v>
          </cell>
        </row>
        <row r="1089">
          <cell r="A1089" t="str">
            <v>250803</v>
          </cell>
          <cell r="B1089" t="str">
            <v>Машины погрузочные, производительность: 4 м3/мин (электрические с нагребающими лапами)</v>
          </cell>
          <cell r="C1089">
            <v>0</v>
          </cell>
          <cell r="D1089">
            <v>1955</v>
          </cell>
          <cell r="E1089">
            <v>0.25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20.9</v>
          </cell>
          <cell r="K1089">
            <v>0</v>
          </cell>
          <cell r="L1089">
            <v>0</v>
          </cell>
          <cell r="M1089">
            <v>0.35</v>
          </cell>
          <cell r="N1089">
            <v>3.5000000000000003E-2</v>
          </cell>
          <cell r="O1089">
            <v>0</v>
          </cell>
          <cell r="P1089">
            <v>2.1400778210116735E-2</v>
          </cell>
          <cell r="Q1089">
            <v>0</v>
          </cell>
          <cell r="R1089">
            <v>25.7</v>
          </cell>
          <cell r="S1089">
            <v>0.55000000000000004</v>
          </cell>
          <cell r="T1089">
            <v>0</v>
          </cell>
          <cell r="U1089">
            <v>0</v>
          </cell>
          <cell r="V1089">
            <v>0</v>
          </cell>
          <cell r="Z1089" t="str">
            <v>250803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O1089">
            <v>0</v>
          </cell>
          <cell r="AP1089">
            <v>1955</v>
          </cell>
          <cell r="AQ1089">
            <v>1</v>
          </cell>
          <cell r="AR1089">
            <v>0.25</v>
          </cell>
          <cell r="AS1089" t="str">
            <v>42803</v>
          </cell>
          <cell r="AT1089">
            <v>0.35</v>
          </cell>
          <cell r="AU1089">
            <v>0</v>
          </cell>
          <cell r="AV1089">
            <v>0</v>
          </cell>
          <cell r="AW1089">
            <v>0</v>
          </cell>
          <cell r="AX1089">
            <v>20.9</v>
          </cell>
          <cell r="AY1089">
            <v>0</v>
          </cell>
        </row>
        <row r="1090">
          <cell r="A1090" t="str">
            <v>250804</v>
          </cell>
          <cell r="B1090" t="str">
            <v>Машины погрузочно-доставочные на пневмоколесном ходу</v>
          </cell>
          <cell r="C1090">
            <v>0</v>
          </cell>
          <cell r="D1090">
            <v>1955</v>
          </cell>
          <cell r="E1090">
            <v>0.25</v>
          </cell>
          <cell r="F1090">
            <v>1</v>
          </cell>
          <cell r="G1090">
            <v>2.77</v>
          </cell>
          <cell r="H1090">
            <v>0</v>
          </cell>
          <cell r="I1090">
            <v>0</v>
          </cell>
          <cell r="J1090">
            <v>0</v>
          </cell>
          <cell r="K1090">
            <v>1536</v>
          </cell>
          <cell r="L1090">
            <v>0</v>
          </cell>
          <cell r="M1090">
            <v>0.35</v>
          </cell>
          <cell r="N1090">
            <v>3.5000000000000003E-2</v>
          </cell>
          <cell r="O1090">
            <v>0</v>
          </cell>
          <cell r="P1090">
            <v>4.0928270042194091E-2</v>
          </cell>
          <cell r="Q1090">
            <v>10</v>
          </cell>
          <cell r="R1090">
            <v>23.7</v>
          </cell>
          <cell r="S1090">
            <v>0.97</v>
          </cell>
          <cell r="T1090">
            <v>0</v>
          </cell>
          <cell r="U1090">
            <v>0</v>
          </cell>
          <cell r="V1090">
            <v>0</v>
          </cell>
          <cell r="Z1090" t="str">
            <v>250804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O1090">
            <v>0</v>
          </cell>
          <cell r="AP1090">
            <v>1955</v>
          </cell>
          <cell r="AQ1090">
            <v>1</v>
          </cell>
          <cell r="AR1090">
            <v>0.25</v>
          </cell>
          <cell r="AS1090" t="str">
            <v>42803</v>
          </cell>
          <cell r="AT1090">
            <v>0.35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1536</v>
          </cell>
        </row>
        <row r="1091">
          <cell r="A1091" t="str">
            <v>250901</v>
          </cell>
          <cell r="B1091" t="str">
            <v>Тележки вспомогательные: перегонные</v>
          </cell>
          <cell r="C1091">
            <v>0</v>
          </cell>
          <cell r="D1091">
            <v>1955</v>
          </cell>
          <cell r="E1091">
            <v>0.25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0.2</v>
          </cell>
          <cell r="N1091">
            <v>3.5000000000000003E-2</v>
          </cell>
          <cell r="O1091">
            <v>0</v>
          </cell>
          <cell r="P1091">
            <v>8.8235294117647051E-2</v>
          </cell>
          <cell r="Q1091">
            <v>0</v>
          </cell>
          <cell r="R1091">
            <v>0.34</v>
          </cell>
          <cell r="S1091">
            <v>0.03</v>
          </cell>
          <cell r="T1091">
            <v>0</v>
          </cell>
          <cell r="U1091">
            <v>0</v>
          </cell>
          <cell r="V1091">
            <v>0</v>
          </cell>
          <cell r="Z1091" t="str">
            <v>250901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O1091">
            <v>0</v>
          </cell>
          <cell r="AP1091">
            <v>1955</v>
          </cell>
          <cell r="AQ1091">
            <v>1</v>
          </cell>
          <cell r="AR1091">
            <v>0.25</v>
          </cell>
          <cell r="AS1091" t="str">
            <v>42803</v>
          </cell>
          <cell r="AT1091">
            <v>0.2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</row>
        <row r="1092">
          <cell r="A1092" t="str">
            <v>250902</v>
          </cell>
          <cell r="B1092" t="str">
            <v>Тележки вспомогательные: станционные</v>
          </cell>
          <cell r="C1092">
            <v>0</v>
          </cell>
          <cell r="D1092">
            <v>1955</v>
          </cell>
          <cell r="E1092">
            <v>0.25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0.2</v>
          </cell>
          <cell r="N1092">
            <v>3.5000000000000003E-2</v>
          </cell>
          <cell r="O1092">
            <v>0</v>
          </cell>
          <cell r="P1092">
            <v>7.9365079365079375E-2</v>
          </cell>
          <cell r="Q1092">
            <v>0</v>
          </cell>
          <cell r="R1092">
            <v>0.63</v>
          </cell>
          <cell r="S1092">
            <v>0.05</v>
          </cell>
          <cell r="T1092">
            <v>0</v>
          </cell>
          <cell r="U1092">
            <v>0</v>
          </cell>
          <cell r="V1092">
            <v>0</v>
          </cell>
          <cell r="Z1092" t="str">
            <v>250902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O1092">
            <v>0</v>
          </cell>
          <cell r="AP1092">
            <v>1955</v>
          </cell>
          <cell r="AQ1092">
            <v>1</v>
          </cell>
          <cell r="AR1092">
            <v>0.25</v>
          </cell>
          <cell r="AS1092" t="str">
            <v>42803</v>
          </cell>
          <cell r="AT1092">
            <v>0.2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</row>
        <row r="1093">
          <cell r="A1093" t="str">
            <v>251000</v>
          </cell>
          <cell r="B1093" t="str">
            <v>Тележки монтажные перегонные открытого способа работ</v>
          </cell>
          <cell r="C1093">
            <v>0</v>
          </cell>
          <cell r="D1093">
            <v>1955</v>
          </cell>
          <cell r="E1093">
            <v>0.25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0.2</v>
          </cell>
          <cell r="N1093">
            <v>3.5000000000000003E-2</v>
          </cell>
          <cell r="O1093">
            <v>0</v>
          </cell>
          <cell r="P1093">
            <v>0.32</v>
          </cell>
          <cell r="Q1093">
            <v>0</v>
          </cell>
          <cell r="R1093">
            <v>0.25</v>
          </cell>
          <cell r="S1093">
            <v>0.08</v>
          </cell>
          <cell r="T1093">
            <v>0</v>
          </cell>
          <cell r="U1093">
            <v>0</v>
          </cell>
          <cell r="V1093">
            <v>0</v>
          </cell>
          <cell r="Z1093" t="str">
            <v>251000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O1093">
            <v>0</v>
          </cell>
          <cell r="AP1093">
            <v>1955</v>
          </cell>
          <cell r="AQ1093">
            <v>1</v>
          </cell>
          <cell r="AR1093">
            <v>0.25</v>
          </cell>
          <cell r="AS1093" t="str">
            <v>42803</v>
          </cell>
          <cell r="AT1093">
            <v>0.2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</row>
        <row r="1094">
          <cell r="A1094" t="str">
            <v>251100</v>
          </cell>
          <cell r="B1094" t="str">
            <v>Тележки с опалубкой для сооружения монолитного свода станции метро открытого способа работ</v>
          </cell>
          <cell r="C1094">
            <v>0</v>
          </cell>
          <cell r="D1094">
            <v>1955</v>
          </cell>
          <cell r="E1094">
            <v>0.25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0.14000000000000001</v>
          </cell>
          <cell r="K1094">
            <v>0</v>
          </cell>
          <cell r="L1094">
            <v>0</v>
          </cell>
          <cell r="M1094">
            <v>0.2</v>
          </cell>
          <cell r="N1094">
            <v>3.5000000000000003E-2</v>
          </cell>
          <cell r="O1094">
            <v>0</v>
          </cell>
          <cell r="P1094">
            <v>2.6986506746626684E-2</v>
          </cell>
          <cell r="Q1094">
            <v>0</v>
          </cell>
          <cell r="R1094">
            <v>6.67</v>
          </cell>
          <cell r="S1094">
            <v>0.18</v>
          </cell>
          <cell r="T1094">
            <v>0</v>
          </cell>
          <cell r="U1094">
            <v>0</v>
          </cell>
          <cell r="V1094">
            <v>0</v>
          </cell>
          <cell r="Z1094" t="str">
            <v>251100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O1094">
            <v>0</v>
          </cell>
          <cell r="AP1094">
            <v>1955</v>
          </cell>
          <cell r="AQ1094">
            <v>1</v>
          </cell>
          <cell r="AR1094">
            <v>0.25</v>
          </cell>
          <cell r="AS1094" t="str">
            <v>42803</v>
          </cell>
          <cell r="AT1094">
            <v>0.2</v>
          </cell>
          <cell r="AU1094">
            <v>0</v>
          </cell>
          <cell r="AV1094">
            <v>0</v>
          </cell>
          <cell r="AW1094">
            <v>0</v>
          </cell>
          <cell r="AX1094">
            <v>0.14000000000000001</v>
          </cell>
          <cell r="AY1094">
            <v>0</v>
          </cell>
        </row>
        <row r="1095">
          <cell r="A1095" t="str">
            <v>251200</v>
          </cell>
          <cell r="B1095" t="str">
            <v>Тележки нагнетательные с двумя растворонагнетателями для перегонного тоннеля</v>
          </cell>
          <cell r="C1095">
            <v>0</v>
          </cell>
          <cell r="D1095">
            <v>1955</v>
          </cell>
          <cell r="E1095">
            <v>0.25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0.2</v>
          </cell>
          <cell r="N1095">
            <v>3.5000000000000003E-2</v>
          </cell>
          <cell r="O1095">
            <v>0</v>
          </cell>
          <cell r="P1095">
            <v>7.3033707865168537E-2</v>
          </cell>
          <cell r="Q1095">
            <v>0</v>
          </cell>
          <cell r="R1095">
            <v>1.78</v>
          </cell>
          <cell r="S1095">
            <v>0.13</v>
          </cell>
          <cell r="T1095">
            <v>0</v>
          </cell>
          <cell r="U1095">
            <v>0</v>
          </cell>
          <cell r="V1095">
            <v>0</v>
          </cell>
          <cell r="Z1095" t="str">
            <v>251200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O1095">
            <v>0</v>
          </cell>
          <cell r="AP1095">
            <v>1955</v>
          </cell>
          <cell r="AQ1095">
            <v>1</v>
          </cell>
          <cell r="AR1095">
            <v>0.25</v>
          </cell>
          <cell r="AS1095" t="str">
            <v>42803</v>
          </cell>
          <cell r="AT1095">
            <v>0.2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</row>
        <row r="1096">
          <cell r="A1096" t="str">
            <v>251300</v>
          </cell>
          <cell r="B1096" t="str">
            <v>Тележки ЦНИИ широкой колеи, 6 т</v>
          </cell>
          <cell r="C1096">
            <v>0</v>
          </cell>
          <cell r="D1096">
            <v>1955</v>
          </cell>
          <cell r="E1096">
            <v>0.25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0.2</v>
          </cell>
          <cell r="N1096">
            <v>3.5000000000000003E-2</v>
          </cell>
          <cell r="O1096">
            <v>0</v>
          </cell>
          <cell r="P1096">
            <v>0</v>
          </cell>
          <cell r="Q1096">
            <v>0</v>
          </cell>
          <cell r="R1096">
            <v>0.01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Z1096" t="str">
            <v>251300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O1096">
            <v>0</v>
          </cell>
          <cell r="AP1096">
            <v>1955</v>
          </cell>
          <cell r="AQ1096">
            <v>1</v>
          </cell>
          <cell r="AR1096">
            <v>0.25</v>
          </cell>
          <cell r="AS1096" t="str">
            <v>42803</v>
          </cell>
          <cell r="AT1096">
            <v>0.2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</row>
        <row r="1097">
          <cell r="A1097" t="str">
            <v>251400</v>
          </cell>
          <cell r="B1097" t="str">
            <v>Опрокидыватели круговые</v>
          </cell>
          <cell r="C1097">
            <v>0</v>
          </cell>
          <cell r="D1097">
            <v>1955</v>
          </cell>
          <cell r="E1097">
            <v>0.16700000000000001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1.93</v>
          </cell>
          <cell r="K1097">
            <v>0</v>
          </cell>
          <cell r="L1097">
            <v>0</v>
          </cell>
          <cell r="M1097">
            <v>0.2</v>
          </cell>
          <cell r="N1097">
            <v>3.5000000000000003E-2</v>
          </cell>
          <cell r="O1097">
            <v>0</v>
          </cell>
          <cell r="P1097">
            <v>7.407407407407407E-2</v>
          </cell>
          <cell r="Q1097">
            <v>0</v>
          </cell>
          <cell r="R1097">
            <v>1.35</v>
          </cell>
          <cell r="S1097">
            <v>0.1</v>
          </cell>
          <cell r="T1097">
            <v>0</v>
          </cell>
          <cell r="U1097">
            <v>0</v>
          </cell>
          <cell r="V1097">
            <v>0</v>
          </cell>
          <cell r="Z1097" t="str">
            <v>251400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O1097">
            <v>0</v>
          </cell>
          <cell r="AP1097">
            <v>1955</v>
          </cell>
          <cell r="AQ1097">
            <v>1</v>
          </cell>
          <cell r="AR1097">
            <v>0.16700000000000001</v>
          </cell>
          <cell r="AS1097" t="str">
            <v>41726</v>
          </cell>
          <cell r="AT1097">
            <v>0.2</v>
          </cell>
          <cell r="AU1097">
            <v>0</v>
          </cell>
          <cell r="AV1097">
            <v>0</v>
          </cell>
          <cell r="AW1097">
            <v>0</v>
          </cell>
          <cell r="AX1097">
            <v>1.93</v>
          </cell>
          <cell r="AY1097">
            <v>0</v>
          </cell>
        </row>
        <row r="1098">
          <cell r="A1098" t="str">
            <v>251501</v>
          </cell>
          <cell r="B1098" t="str">
            <v>Вагоны проходческие, вместимость: 7 м3</v>
          </cell>
          <cell r="C1098">
            <v>0</v>
          </cell>
          <cell r="D1098">
            <v>1955</v>
          </cell>
          <cell r="E1098">
            <v>0.22800000000000001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0.2</v>
          </cell>
          <cell r="N1098">
            <v>3.5000000000000003E-2</v>
          </cell>
          <cell r="O1098">
            <v>0</v>
          </cell>
          <cell r="P1098">
            <v>7.5657894736842105E-2</v>
          </cell>
          <cell r="Q1098">
            <v>0</v>
          </cell>
          <cell r="R1098">
            <v>3.04</v>
          </cell>
          <cell r="S1098">
            <v>0.23</v>
          </cell>
          <cell r="T1098">
            <v>0</v>
          </cell>
          <cell r="U1098">
            <v>0</v>
          </cell>
          <cell r="V1098">
            <v>0</v>
          </cell>
          <cell r="Z1098" t="str">
            <v>251501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O1098">
            <v>0</v>
          </cell>
          <cell r="AP1098">
            <v>1955</v>
          </cell>
          <cell r="AQ1098">
            <v>1</v>
          </cell>
          <cell r="AR1098">
            <v>0.22800000000000001</v>
          </cell>
          <cell r="AS1098" t="str">
            <v>50506</v>
          </cell>
          <cell r="AT1098">
            <v>0.2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</row>
        <row r="1099">
          <cell r="A1099" t="str">
            <v>251502</v>
          </cell>
          <cell r="B1099" t="str">
            <v>Вагоны проходческие, вместимость: 10 м3</v>
          </cell>
          <cell r="C1099">
            <v>0</v>
          </cell>
          <cell r="D1099">
            <v>1955</v>
          </cell>
          <cell r="E1099">
            <v>0.22800000000000001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0.2</v>
          </cell>
          <cell r="N1099">
            <v>3.5000000000000003E-2</v>
          </cell>
          <cell r="O1099">
            <v>0</v>
          </cell>
          <cell r="P1099">
            <v>7.5409836065573776E-2</v>
          </cell>
          <cell r="Q1099">
            <v>0</v>
          </cell>
          <cell r="R1099">
            <v>3.05</v>
          </cell>
          <cell r="S1099">
            <v>0.23</v>
          </cell>
          <cell r="T1099">
            <v>0</v>
          </cell>
          <cell r="U1099">
            <v>0</v>
          </cell>
          <cell r="V1099">
            <v>0</v>
          </cell>
          <cell r="Z1099" t="str">
            <v>251502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O1099">
            <v>0</v>
          </cell>
          <cell r="AP1099">
            <v>1955</v>
          </cell>
          <cell r="AQ1099">
            <v>1</v>
          </cell>
          <cell r="AR1099">
            <v>0.22800000000000001</v>
          </cell>
          <cell r="AS1099" t="str">
            <v>50506</v>
          </cell>
          <cell r="AT1099">
            <v>0.2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</row>
        <row r="1100">
          <cell r="A1100" t="str">
            <v>251601</v>
          </cell>
          <cell r="B1100" t="str">
            <v>Вагонетки опрокидные, вместимость: 0,8 м3</v>
          </cell>
          <cell r="C1100">
            <v>47.666666666666671</v>
          </cell>
          <cell r="D1100">
            <v>1955</v>
          </cell>
          <cell r="E1100">
            <v>0.22800000000000001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0.2</v>
          </cell>
          <cell r="N1100">
            <v>3.5000000000000003E-2</v>
          </cell>
          <cell r="O1100">
            <v>0</v>
          </cell>
          <cell r="P1100">
            <v>0.14285714285714285</v>
          </cell>
          <cell r="Q1100">
            <v>0</v>
          </cell>
          <cell r="R1100">
            <v>7.0000000000000007E-2</v>
          </cell>
          <cell r="S1100">
            <v>0.01</v>
          </cell>
          <cell r="T1100">
            <v>0</v>
          </cell>
          <cell r="U1100">
            <v>0</v>
          </cell>
          <cell r="V1100">
            <v>0</v>
          </cell>
          <cell r="Z1100" t="str">
            <v>251601</v>
          </cell>
          <cell r="AA1100">
            <v>47.666666666666671</v>
          </cell>
          <cell r="AB1100">
            <v>1.6874000000000002</v>
          </cell>
          <cell r="AC1100">
            <v>1.7303000000000002</v>
          </cell>
          <cell r="AD1100">
            <v>1.7446000000000002</v>
          </cell>
          <cell r="AE1100">
            <v>1.5920666666666667</v>
          </cell>
          <cell r="AF1100">
            <v>1.5968333333333335</v>
          </cell>
          <cell r="AG1100">
            <v>1.3966333333333334</v>
          </cell>
          <cell r="AH1100">
            <v>1.7541333333333335</v>
          </cell>
          <cell r="AI1100">
            <v>1.4252333333333334</v>
          </cell>
          <cell r="AJ1100">
            <v>1.7970333333333335</v>
          </cell>
          <cell r="AK1100">
            <v>1.4776666666666669</v>
          </cell>
          <cell r="AL1100">
            <v>1.5396333333333336</v>
          </cell>
          <cell r="AO1100">
            <v>47.666666666666671</v>
          </cell>
          <cell r="AP1100">
            <v>1955</v>
          </cell>
          <cell r="AQ1100">
            <v>1</v>
          </cell>
          <cell r="AR1100">
            <v>0.22800000000000001</v>
          </cell>
          <cell r="AS1100" t="str">
            <v>50506</v>
          </cell>
          <cell r="AT1100">
            <v>0.2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</row>
        <row r="1101">
          <cell r="A1101" t="str">
            <v>251602</v>
          </cell>
          <cell r="B1101" t="str">
            <v>Вагонетки опрокидные, вместимость: 1,1 м3 (с приводом)</v>
          </cell>
          <cell r="C1101">
            <v>47.666666666666671</v>
          </cell>
          <cell r="D1101">
            <v>1955</v>
          </cell>
          <cell r="E1101">
            <v>0.22800000000000001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0.2</v>
          </cell>
          <cell r="N1101">
            <v>3.5000000000000003E-2</v>
          </cell>
          <cell r="O1101">
            <v>0</v>
          </cell>
          <cell r="P1101">
            <v>0.14285714285714285</v>
          </cell>
          <cell r="Q1101">
            <v>0</v>
          </cell>
          <cell r="R1101">
            <v>7.0000000000000007E-2</v>
          </cell>
          <cell r="S1101">
            <v>0.01</v>
          </cell>
          <cell r="T1101">
            <v>0</v>
          </cell>
          <cell r="U1101">
            <v>0</v>
          </cell>
          <cell r="V1101">
            <v>0</v>
          </cell>
          <cell r="Z1101" t="str">
            <v>251602</v>
          </cell>
          <cell r="AA1101">
            <v>47.666666666666671</v>
          </cell>
          <cell r="AB1101">
            <v>1.6874000000000002</v>
          </cell>
          <cell r="AC1101">
            <v>1.7303000000000002</v>
          </cell>
          <cell r="AD1101">
            <v>1.7446000000000002</v>
          </cell>
          <cell r="AE1101">
            <v>1.5920666666666667</v>
          </cell>
          <cell r="AF1101">
            <v>1.5968333333333335</v>
          </cell>
          <cell r="AG1101">
            <v>1.3966333333333334</v>
          </cell>
          <cell r="AH1101">
            <v>1.7541333333333335</v>
          </cell>
          <cell r="AI1101">
            <v>1.4252333333333334</v>
          </cell>
          <cell r="AJ1101">
            <v>1.7970333333333335</v>
          </cell>
          <cell r="AK1101">
            <v>1.4776666666666669</v>
          </cell>
          <cell r="AL1101">
            <v>1.5396333333333336</v>
          </cell>
          <cell r="AO1101">
            <v>47.666666666666671</v>
          </cell>
          <cell r="AP1101">
            <v>1955</v>
          </cell>
          <cell r="AQ1101">
            <v>1</v>
          </cell>
          <cell r="AR1101">
            <v>0.22800000000000001</v>
          </cell>
          <cell r="AS1101" t="str">
            <v>50506</v>
          </cell>
          <cell r="AT1101">
            <v>0.2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</row>
        <row r="1102">
          <cell r="A1102" t="str">
            <v>251701</v>
          </cell>
          <cell r="B1102" t="str">
            <v>Вагонетки неопрокидные, вместимость: 0,8 м3</v>
          </cell>
          <cell r="C1102">
            <v>23.833333333333336</v>
          </cell>
          <cell r="D1102">
            <v>1955</v>
          </cell>
          <cell r="E1102">
            <v>0.22800000000000001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0.2</v>
          </cell>
          <cell r="N1102">
            <v>3.5000000000000003E-2</v>
          </cell>
          <cell r="O1102">
            <v>0</v>
          </cell>
          <cell r="P1102">
            <v>0</v>
          </cell>
          <cell r="Q1102">
            <v>0</v>
          </cell>
          <cell r="R1102">
            <v>0.03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Z1102" t="str">
            <v>251701</v>
          </cell>
          <cell r="AA1102">
            <v>23.833333333333336</v>
          </cell>
          <cell r="AB1102">
            <v>0.84370000000000012</v>
          </cell>
          <cell r="AC1102">
            <v>0.86515000000000009</v>
          </cell>
          <cell r="AD1102">
            <v>0.87230000000000008</v>
          </cell>
          <cell r="AE1102">
            <v>0.79603333333333337</v>
          </cell>
          <cell r="AF1102">
            <v>0.79841666666666677</v>
          </cell>
          <cell r="AG1102">
            <v>0.6983166666666667</v>
          </cell>
          <cell r="AH1102">
            <v>0.87706666666666677</v>
          </cell>
          <cell r="AI1102">
            <v>0.71261666666666668</v>
          </cell>
          <cell r="AJ1102">
            <v>0.89851666666666674</v>
          </cell>
          <cell r="AK1102">
            <v>0.73883333333333345</v>
          </cell>
          <cell r="AL1102">
            <v>0.76981666666666682</v>
          </cell>
          <cell r="AO1102">
            <v>23.833333333333336</v>
          </cell>
          <cell r="AP1102">
            <v>1955</v>
          </cell>
          <cell r="AQ1102">
            <v>1</v>
          </cell>
          <cell r="AR1102">
            <v>0.22800000000000001</v>
          </cell>
          <cell r="AS1102" t="str">
            <v>50506</v>
          </cell>
          <cell r="AT1102">
            <v>0.2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</row>
        <row r="1103">
          <cell r="A1103" t="str">
            <v>251702</v>
          </cell>
          <cell r="B1103" t="str">
            <v>Вагонетки неопрокидные, вместимость: 1,4 м3</v>
          </cell>
          <cell r="C1103">
            <v>26.333333333333336</v>
          </cell>
          <cell r="D1103">
            <v>1955</v>
          </cell>
          <cell r="E1103">
            <v>0.22800000000000001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0.2</v>
          </cell>
          <cell r="N1103">
            <v>3.5000000000000003E-2</v>
          </cell>
          <cell r="O1103">
            <v>0</v>
          </cell>
          <cell r="P1103">
            <v>0</v>
          </cell>
          <cell r="Q1103">
            <v>0</v>
          </cell>
          <cell r="R1103">
            <v>0.03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Z1103" t="str">
            <v>251702</v>
          </cell>
          <cell r="AA1103">
            <v>26.333333333333336</v>
          </cell>
          <cell r="AB1103">
            <v>0.93220000000000014</v>
          </cell>
          <cell r="AC1103">
            <v>0.95590000000000008</v>
          </cell>
          <cell r="AD1103">
            <v>0.9638000000000001</v>
          </cell>
          <cell r="AE1103">
            <v>0.87953333333333339</v>
          </cell>
          <cell r="AF1103">
            <v>0.88216666666666677</v>
          </cell>
          <cell r="AG1103">
            <v>0.77156666666666673</v>
          </cell>
          <cell r="AH1103">
            <v>0.96906666666666674</v>
          </cell>
          <cell r="AI1103">
            <v>0.78736666666666677</v>
          </cell>
          <cell r="AJ1103">
            <v>0.99276666666666669</v>
          </cell>
          <cell r="AK1103">
            <v>0.81633333333333336</v>
          </cell>
          <cell r="AL1103">
            <v>0.8505666666666668</v>
          </cell>
          <cell r="AO1103">
            <v>26.333333333333336</v>
          </cell>
          <cell r="AP1103">
            <v>1955</v>
          </cell>
          <cell r="AQ1103">
            <v>1</v>
          </cell>
          <cell r="AR1103">
            <v>0.22800000000000001</v>
          </cell>
          <cell r="AS1103" t="str">
            <v>50506</v>
          </cell>
          <cell r="AT1103">
            <v>0.2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</row>
        <row r="1104">
          <cell r="A1104" t="str">
            <v>251703</v>
          </cell>
          <cell r="B1104" t="str">
            <v>Вагонетки неопрокидные, вместимость: 1,5 м3</v>
          </cell>
          <cell r="C1104">
            <v>28.166666666666668</v>
          </cell>
          <cell r="D1104">
            <v>1955</v>
          </cell>
          <cell r="E1104">
            <v>0.22800000000000001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0.2</v>
          </cell>
          <cell r="N1104">
            <v>3.5000000000000003E-2</v>
          </cell>
          <cell r="O1104">
            <v>0</v>
          </cell>
          <cell r="P1104">
            <v>0</v>
          </cell>
          <cell r="Q1104">
            <v>0</v>
          </cell>
          <cell r="R1104">
            <v>0.03</v>
          </cell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Z1104" t="str">
            <v>251703</v>
          </cell>
          <cell r="AA1104">
            <v>28.166666666666668</v>
          </cell>
          <cell r="AB1104">
            <v>0.9971000000000001</v>
          </cell>
          <cell r="AC1104">
            <v>1.0224500000000001</v>
          </cell>
          <cell r="AD1104">
            <v>1.0309000000000001</v>
          </cell>
          <cell r="AE1104">
            <v>0.94076666666666664</v>
          </cell>
          <cell r="AF1104">
            <v>0.94358333333333344</v>
          </cell>
          <cell r="AG1104">
            <v>0.82528333333333337</v>
          </cell>
          <cell r="AH1104">
            <v>1.0365333333333333</v>
          </cell>
          <cell r="AI1104">
            <v>0.84218333333333339</v>
          </cell>
          <cell r="AJ1104">
            <v>1.0618833333333333</v>
          </cell>
          <cell r="AK1104">
            <v>0.87316666666666665</v>
          </cell>
          <cell r="AL1104">
            <v>0.90978333333333339</v>
          </cell>
          <cell r="AO1104">
            <v>28.166666666666668</v>
          </cell>
          <cell r="AP1104">
            <v>1955</v>
          </cell>
          <cell r="AQ1104">
            <v>1</v>
          </cell>
          <cell r="AR1104">
            <v>0.22800000000000001</v>
          </cell>
          <cell r="AS1104" t="str">
            <v>50506</v>
          </cell>
          <cell r="AT1104">
            <v>0.2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</row>
        <row r="1105">
          <cell r="A1105" t="str">
            <v>251704</v>
          </cell>
          <cell r="B1105" t="str">
            <v>Вагонетки неопрокидные, вместимость: 2,5 м3</v>
          </cell>
          <cell r="C1105">
            <v>53.333333333333343</v>
          </cell>
          <cell r="D1105">
            <v>1955</v>
          </cell>
          <cell r="E1105">
            <v>0.22800000000000001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0.2</v>
          </cell>
          <cell r="N1105">
            <v>3.5000000000000003E-2</v>
          </cell>
          <cell r="O1105">
            <v>0</v>
          </cell>
          <cell r="P1105">
            <v>0.14285714285714285</v>
          </cell>
          <cell r="Q1105">
            <v>0</v>
          </cell>
          <cell r="R1105">
            <v>7.0000000000000007E-2</v>
          </cell>
          <cell r="S1105">
            <v>0.01</v>
          </cell>
          <cell r="T1105">
            <v>0</v>
          </cell>
          <cell r="U1105">
            <v>0</v>
          </cell>
          <cell r="V1105">
            <v>0</v>
          </cell>
          <cell r="Z1105" t="str">
            <v>251704</v>
          </cell>
          <cell r="AA1105">
            <v>53.333333333333343</v>
          </cell>
          <cell r="AB1105">
            <v>1.8880000000000003</v>
          </cell>
          <cell r="AC1105">
            <v>1.9360000000000004</v>
          </cell>
          <cell r="AD1105">
            <v>1.9520000000000004</v>
          </cell>
          <cell r="AE1105">
            <v>1.7813333333333337</v>
          </cell>
          <cell r="AF1105">
            <v>1.7866666666666671</v>
          </cell>
          <cell r="AG1105">
            <v>1.5626666666666669</v>
          </cell>
          <cell r="AH1105">
            <v>1.962666666666667</v>
          </cell>
          <cell r="AI1105">
            <v>1.5946666666666669</v>
          </cell>
          <cell r="AJ1105">
            <v>2.0106666666666668</v>
          </cell>
          <cell r="AK1105">
            <v>1.6533333333333335</v>
          </cell>
          <cell r="AL1105">
            <v>1.722666666666667</v>
          </cell>
          <cell r="AO1105">
            <v>53.333333333333343</v>
          </cell>
          <cell r="AP1105">
            <v>1955</v>
          </cell>
          <cell r="AQ1105">
            <v>1</v>
          </cell>
          <cell r="AR1105">
            <v>0.22800000000000001</v>
          </cell>
          <cell r="AS1105" t="str">
            <v>50506</v>
          </cell>
          <cell r="AT1105">
            <v>0.2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</row>
        <row r="1106">
          <cell r="A1106" t="str">
            <v>251801</v>
          </cell>
          <cell r="B1106" t="str">
            <v>Платформы подвижные: для перегонных тоннелей</v>
          </cell>
          <cell r="C1106">
            <v>0</v>
          </cell>
          <cell r="D1106">
            <v>1955</v>
          </cell>
          <cell r="E1106">
            <v>6.0999999999999999E-2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0.26</v>
          </cell>
          <cell r="N1106">
            <v>3.5000000000000003E-2</v>
          </cell>
          <cell r="O1106">
            <v>0</v>
          </cell>
          <cell r="P1106">
            <v>6.6666666666666666E-2</v>
          </cell>
          <cell r="Q1106">
            <v>0</v>
          </cell>
          <cell r="R1106">
            <v>0.3</v>
          </cell>
          <cell r="S1106">
            <v>0.02</v>
          </cell>
          <cell r="T1106">
            <v>0</v>
          </cell>
          <cell r="U1106">
            <v>0</v>
          </cell>
          <cell r="V1106">
            <v>0</v>
          </cell>
          <cell r="Z1106" t="str">
            <v>251801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O1106">
            <v>0</v>
          </cell>
          <cell r="AP1106">
            <v>1955</v>
          </cell>
          <cell r="AQ1106">
            <v>1</v>
          </cell>
          <cell r="AR1106">
            <v>6.0999999999999999E-2</v>
          </cell>
          <cell r="AS1106" t="str">
            <v>50500</v>
          </cell>
          <cell r="AT1106">
            <v>0.26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</row>
        <row r="1107">
          <cell r="A1107" t="str">
            <v>251802</v>
          </cell>
          <cell r="B1107" t="str">
            <v>Платформы подвижные: для станционных тоннелей</v>
          </cell>
          <cell r="C1107">
            <v>0</v>
          </cell>
          <cell r="D1107">
            <v>1955</v>
          </cell>
          <cell r="E1107">
            <v>6.0999999999999999E-2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0.26</v>
          </cell>
          <cell r="N1107">
            <v>3.5000000000000003E-2</v>
          </cell>
          <cell r="O1107">
            <v>0</v>
          </cell>
          <cell r="P1107">
            <v>8.8235294117647051E-2</v>
          </cell>
          <cell r="Q1107">
            <v>0</v>
          </cell>
          <cell r="R1107">
            <v>0.34</v>
          </cell>
          <cell r="S1107">
            <v>0.03</v>
          </cell>
          <cell r="T1107">
            <v>0</v>
          </cell>
          <cell r="U1107">
            <v>0</v>
          </cell>
          <cell r="V1107">
            <v>0</v>
          </cell>
          <cell r="Z1107" t="str">
            <v>251802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O1107">
            <v>0</v>
          </cell>
          <cell r="AP1107">
            <v>1955</v>
          </cell>
          <cell r="AQ1107">
            <v>1</v>
          </cell>
          <cell r="AR1107">
            <v>6.0999999999999999E-2</v>
          </cell>
          <cell r="AS1107" t="str">
            <v>50500</v>
          </cell>
          <cell r="AT1107">
            <v>0.26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</row>
        <row r="1108">
          <cell r="A1108" t="str">
            <v>251901</v>
          </cell>
          <cell r="B1108" t="str">
            <v>Краны козловые: грузоподъемность 16/12,5 т, пролет 25 м, высота подъема крюка 7 м, глубина опускания крюка 9 м</v>
          </cell>
          <cell r="C1108">
            <v>1271.6666666666667</v>
          </cell>
          <cell r="D1108">
            <v>2210</v>
          </cell>
          <cell r="E1108">
            <v>0.05</v>
          </cell>
          <cell r="F1108">
            <v>1</v>
          </cell>
          <cell r="G1108">
            <v>2.08</v>
          </cell>
          <cell r="H1108">
            <v>0</v>
          </cell>
          <cell r="I1108">
            <v>0</v>
          </cell>
          <cell r="J1108">
            <v>3.08</v>
          </cell>
          <cell r="K1108">
            <v>0</v>
          </cell>
          <cell r="L1108">
            <v>0</v>
          </cell>
          <cell r="M1108">
            <v>0.24</v>
          </cell>
          <cell r="N1108">
            <v>3.5000000000000003E-2</v>
          </cell>
          <cell r="O1108">
            <v>0</v>
          </cell>
          <cell r="P1108">
            <v>5.2015604681404419E-2</v>
          </cell>
          <cell r="Q1108">
            <v>7</v>
          </cell>
          <cell r="R1108">
            <v>7.69</v>
          </cell>
          <cell r="S1108">
            <v>0.4</v>
          </cell>
          <cell r="T1108">
            <v>0</v>
          </cell>
          <cell r="U1108">
            <v>0</v>
          </cell>
          <cell r="V1108">
            <v>0</v>
          </cell>
          <cell r="Z1108" t="str">
            <v>251901</v>
          </cell>
          <cell r="AA1108">
            <v>1271.6666666666667</v>
          </cell>
          <cell r="AB1108">
            <v>45.017000000000003</v>
          </cell>
          <cell r="AC1108">
            <v>46.161500000000004</v>
          </cell>
          <cell r="AD1108">
            <v>46.543000000000006</v>
          </cell>
          <cell r="AE1108">
            <v>42.473666666666666</v>
          </cell>
          <cell r="AF1108">
            <v>42.600833333333341</v>
          </cell>
          <cell r="AG1108">
            <v>37.259833333333333</v>
          </cell>
          <cell r="AH1108">
            <v>46.797333333333334</v>
          </cell>
          <cell r="AI1108">
            <v>38.022833333333338</v>
          </cell>
          <cell r="AJ1108">
            <v>47.941833333333335</v>
          </cell>
          <cell r="AK1108">
            <v>39.421666666666667</v>
          </cell>
          <cell r="AL1108">
            <v>41.074833333333338</v>
          </cell>
          <cell r="AO1108">
            <v>1271.6666666666667</v>
          </cell>
          <cell r="AP1108">
            <v>2210</v>
          </cell>
          <cell r="AQ1108">
            <v>1</v>
          </cell>
          <cell r="AR1108">
            <v>0.05</v>
          </cell>
          <cell r="AS1108" t="str">
            <v>41704</v>
          </cell>
          <cell r="AT1108">
            <v>0.24</v>
          </cell>
          <cell r="AU1108">
            <v>0</v>
          </cell>
          <cell r="AV1108">
            <v>0</v>
          </cell>
          <cell r="AW1108">
            <v>0</v>
          </cell>
          <cell r="AX1108">
            <v>3.08</v>
          </cell>
          <cell r="AY1108">
            <v>0</v>
          </cell>
        </row>
        <row r="1109">
          <cell r="A1109" t="str">
            <v>251902</v>
          </cell>
          <cell r="B1109" t="str">
            <v>Краны козловые: грузоподъемность 20 т, пролет 40 м, высота подъема крюка 9 м, глубина опускания крюка 16 м</v>
          </cell>
          <cell r="C1109">
            <v>2265.25</v>
          </cell>
          <cell r="D1109">
            <v>2210</v>
          </cell>
          <cell r="E1109">
            <v>0.05</v>
          </cell>
          <cell r="F1109">
            <v>1</v>
          </cell>
          <cell r="G1109">
            <v>2.08</v>
          </cell>
          <cell r="H1109">
            <v>0</v>
          </cell>
          <cell r="I1109">
            <v>0</v>
          </cell>
          <cell r="J1109">
            <v>4.3499999999999996</v>
          </cell>
          <cell r="K1109">
            <v>0</v>
          </cell>
          <cell r="L1109">
            <v>0</v>
          </cell>
          <cell r="M1109">
            <v>0.24</v>
          </cell>
          <cell r="N1109">
            <v>3.5000000000000003E-2</v>
          </cell>
          <cell r="O1109">
            <v>0</v>
          </cell>
          <cell r="P1109">
            <v>3.473053892215569E-2</v>
          </cell>
          <cell r="Q1109">
            <v>7</v>
          </cell>
          <cell r="R1109">
            <v>16.7</v>
          </cell>
          <cell r="S1109">
            <v>0.57999999999999996</v>
          </cell>
          <cell r="T1109">
            <v>0</v>
          </cell>
          <cell r="U1109">
            <v>0</v>
          </cell>
          <cell r="V1109">
            <v>0</v>
          </cell>
          <cell r="Z1109" t="str">
            <v>251902</v>
          </cell>
          <cell r="AA1109">
            <v>2265.25</v>
          </cell>
          <cell r="AB1109">
            <v>80.189850000000007</v>
          </cell>
          <cell r="AC1109">
            <v>82.228574999999992</v>
          </cell>
          <cell r="AD1109">
            <v>82.908150000000006</v>
          </cell>
          <cell r="AE1109">
            <v>75.659350000000003</v>
          </cell>
          <cell r="AF1109">
            <v>75.885874999999999</v>
          </cell>
          <cell r="AG1109">
            <v>66.371825000000001</v>
          </cell>
          <cell r="AH1109">
            <v>83.361199999999997</v>
          </cell>
          <cell r="AI1109">
            <v>67.730975000000001</v>
          </cell>
          <cell r="AJ1109">
            <v>85.399924999999996</v>
          </cell>
          <cell r="AK1109">
            <v>70.222750000000005</v>
          </cell>
          <cell r="AL1109">
            <v>73.167574999999999</v>
          </cell>
          <cell r="AO1109">
            <v>2265.25</v>
          </cell>
          <cell r="AP1109">
            <v>2210</v>
          </cell>
          <cell r="AQ1109">
            <v>1</v>
          </cell>
          <cell r="AR1109">
            <v>0.05</v>
          </cell>
          <cell r="AS1109" t="str">
            <v>41705</v>
          </cell>
          <cell r="AT1109">
            <v>0.24</v>
          </cell>
          <cell r="AU1109">
            <v>0</v>
          </cell>
          <cell r="AV1109">
            <v>0</v>
          </cell>
          <cell r="AW1109">
            <v>0</v>
          </cell>
          <cell r="AX1109">
            <v>4.3499999999999996</v>
          </cell>
          <cell r="AY1109">
            <v>0</v>
          </cell>
        </row>
        <row r="1110">
          <cell r="A1110" t="str">
            <v>252001</v>
          </cell>
          <cell r="B1110" t="str">
            <v>Мачты копровые с дизель молотом: 1,25 т</v>
          </cell>
          <cell r="C1110">
            <v>0</v>
          </cell>
          <cell r="D1110">
            <v>1955</v>
          </cell>
          <cell r="E1110">
            <v>0.14299999999999999</v>
          </cell>
          <cell r="F1110">
            <v>1</v>
          </cell>
          <cell r="G1110">
            <v>1.88</v>
          </cell>
          <cell r="H1110">
            <v>0</v>
          </cell>
          <cell r="I1110">
            <v>7.056</v>
          </cell>
          <cell r="J1110">
            <v>0</v>
          </cell>
          <cell r="K1110">
            <v>0</v>
          </cell>
          <cell r="L1110">
            <v>0</v>
          </cell>
          <cell r="M1110">
            <v>0.26</v>
          </cell>
          <cell r="N1110">
            <v>3.5000000000000003E-2</v>
          </cell>
          <cell r="O1110">
            <v>2</v>
          </cell>
          <cell r="P1110">
            <v>0.14400000000000002</v>
          </cell>
          <cell r="Q1110">
            <v>6</v>
          </cell>
          <cell r="R1110">
            <v>6.25</v>
          </cell>
          <cell r="S1110">
            <v>0.9</v>
          </cell>
          <cell r="T1110">
            <v>4.3999999999999997E-2</v>
          </cell>
          <cell r="U1110">
            <v>4.0000000000000001E-3</v>
          </cell>
          <cell r="V1110">
            <v>1.4999999999999999E-2</v>
          </cell>
          <cell r="Z1110" t="str">
            <v>252001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O1110">
            <v>0</v>
          </cell>
          <cell r="AP1110">
            <v>1955</v>
          </cell>
          <cell r="AQ1110">
            <v>1</v>
          </cell>
          <cell r="AR1110">
            <v>0.14299999999999999</v>
          </cell>
          <cell r="AS1110" t="str">
            <v>41722</v>
          </cell>
          <cell r="AT1110">
            <v>0.26</v>
          </cell>
          <cell r="AU1110">
            <v>7.056</v>
          </cell>
          <cell r="AV1110">
            <v>0</v>
          </cell>
          <cell r="AW1110">
            <v>6.3</v>
          </cell>
          <cell r="AX1110">
            <v>0</v>
          </cell>
          <cell r="AY1110">
            <v>0</v>
          </cell>
        </row>
        <row r="1111">
          <cell r="A1111" t="str">
            <v>252002</v>
          </cell>
          <cell r="B1111" t="str">
            <v>Мачты копровые с дизель молотом: 1,8 т</v>
          </cell>
          <cell r="C1111">
            <v>0</v>
          </cell>
          <cell r="D1111">
            <v>1955</v>
          </cell>
          <cell r="E1111">
            <v>0.14299999999999999</v>
          </cell>
          <cell r="F1111">
            <v>1</v>
          </cell>
          <cell r="G1111">
            <v>1.88</v>
          </cell>
          <cell r="H1111">
            <v>0</v>
          </cell>
          <cell r="I1111">
            <v>10.080000000000002</v>
          </cell>
          <cell r="J1111">
            <v>0</v>
          </cell>
          <cell r="K1111">
            <v>0</v>
          </cell>
          <cell r="L1111">
            <v>0</v>
          </cell>
          <cell r="M1111">
            <v>0.26</v>
          </cell>
          <cell r="N1111">
            <v>3.5000000000000003E-2</v>
          </cell>
          <cell r="O1111">
            <v>2</v>
          </cell>
          <cell r="P1111">
            <v>0.14868421052631578</v>
          </cell>
          <cell r="Q1111">
            <v>6</v>
          </cell>
          <cell r="R1111">
            <v>7.6</v>
          </cell>
          <cell r="S1111">
            <v>1.1299999999999999</v>
          </cell>
          <cell r="T1111">
            <v>4.3999999999999997E-2</v>
          </cell>
          <cell r="U1111">
            <v>4.0000000000000001E-3</v>
          </cell>
          <cell r="V1111">
            <v>1.4999999999999999E-2</v>
          </cell>
          <cell r="Z1111" t="str">
            <v>252002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O1111">
            <v>0</v>
          </cell>
          <cell r="AP1111">
            <v>1955</v>
          </cell>
          <cell r="AQ1111">
            <v>1</v>
          </cell>
          <cell r="AR1111">
            <v>0.14299999999999999</v>
          </cell>
          <cell r="AS1111" t="str">
            <v>41722</v>
          </cell>
          <cell r="AT1111">
            <v>0.26</v>
          </cell>
          <cell r="AU1111">
            <v>10.080000000000002</v>
          </cell>
          <cell r="AV1111">
            <v>0</v>
          </cell>
          <cell r="AW1111">
            <v>9</v>
          </cell>
          <cell r="AX1111">
            <v>0</v>
          </cell>
          <cell r="AY1111">
            <v>0</v>
          </cell>
        </row>
        <row r="1112">
          <cell r="A1112" t="str">
            <v>252003</v>
          </cell>
          <cell r="B1112" t="str">
            <v>Мачты копровые с дизель молотом: 2,5 т</v>
          </cell>
          <cell r="C1112">
            <v>0</v>
          </cell>
          <cell r="D1112">
            <v>1955</v>
          </cell>
          <cell r="E1112">
            <v>0.14299999999999999</v>
          </cell>
          <cell r="F1112">
            <v>1</v>
          </cell>
          <cell r="G1112">
            <v>1.88</v>
          </cell>
          <cell r="H1112">
            <v>0</v>
          </cell>
          <cell r="I1112">
            <v>14.112</v>
          </cell>
          <cell r="J1112">
            <v>0</v>
          </cell>
          <cell r="K1112">
            <v>0</v>
          </cell>
          <cell r="L1112">
            <v>0</v>
          </cell>
          <cell r="M1112">
            <v>0.26</v>
          </cell>
          <cell r="N1112">
            <v>3.5000000000000003E-2</v>
          </cell>
          <cell r="O1112">
            <v>2</v>
          </cell>
          <cell r="P1112">
            <v>0.15051546391752579</v>
          </cell>
          <cell r="Q1112">
            <v>6</v>
          </cell>
          <cell r="R1112">
            <v>9.6999999999999993</v>
          </cell>
          <cell r="S1112">
            <v>1.46</v>
          </cell>
          <cell r="T1112">
            <v>4.3999999999999997E-2</v>
          </cell>
          <cell r="U1112">
            <v>4.0000000000000001E-3</v>
          </cell>
          <cell r="V1112">
            <v>1.4999999999999999E-2</v>
          </cell>
          <cell r="Z1112" t="str">
            <v>252003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O1112">
            <v>0</v>
          </cell>
          <cell r="AP1112">
            <v>1955</v>
          </cell>
          <cell r="AQ1112">
            <v>1</v>
          </cell>
          <cell r="AR1112">
            <v>0.14299999999999999</v>
          </cell>
          <cell r="AS1112" t="str">
            <v>41722</v>
          </cell>
          <cell r="AT1112">
            <v>0.26</v>
          </cell>
          <cell r="AU1112">
            <v>14.112</v>
          </cell>
          <cell r="AV1112">
            <v>0</v>
          </cell>
          <cell r="AW1112">
            <v>12.6</v>
          </cell>
          <cell r="AX1112">
            <v>0</v>
          </cell>
          <cell r="AY1112">
            <v>0</v>
          </cell>
        </row>
        <row r="1113">
          <cell r="A1113" t="str">
            <v>252004</v>
          </cell>
          <cell r="B1113" t="str">
            <v>Мачты копровые с дизель молотом: 3,5 т</v>
          </cell>
          <cell r="C1113">
            <v>0</v>
          </cell>
          <cell r="D1113">
            <v>1955</v>
          </cell>
          <cell r="E1113">
            <v>0.14299999999999999</v>
          </cell>
          <cell r="F1113">
            <v>1</v>
          </cell>
          <cell r="G1113">
            <v>1.88</v>
          </cell>
          <cell r="H1113">
            <v>0</v>
          </cell>
          <cell r="I1113">
            <v>18.144000000000002</v>
          </cell>
          <cell r="J1113">
            <v>0</v>
          </cell>
          <cell r="K1113">
            <v>0</v>
          </cell>
          <cell r="L1113">
            <v>0</v>
          </cell>
          <cell r="M1113">
            <v>0.26</v>
          </cell>
          <cell r="N1113">
            <v>3.5000000000000003E-2</v>
          </cell>
          <cell r="O1113">
            <v>2</v>
          </cell>
          <cell r="P1113">
            <v>0.15641025641025644</v>
          </cell>
          <cell r="Q1113">
            <v>6</v>
          </cell>
          <cell r="R1113">
            <v>11.7</v>
          </cell>
          <cell r="S1113">
            <v>1.83</v>
          </cell>
          <cell r="T1113">
            <v>4.3999999999999997E-2</v>
          </cell>
          <cell r="U1113">
            <v>4.0000000000000001E-3</v>
          </cell>
          <cell r="V1113">
            <v>1.4999999999999999E-2</v>
          </cell>
          <cell r="Z1113" t="str">
            <v>252004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O1113">
            <v>0</v>
          </cell>
          <cell r="AP1113">
            <v>1955</v>
          </cell>
          <cell r="AQ1113">
            <v>1</v>
          </cell>
          <cell r="AR1113">
            <v>0.14299999999999999</v>
          </cell>
          <cell r="AS1113" t="str">
            <v>41722</v>
          </cell>
          <cell r="AT1113">
            <v>0.26</v>
          </cell>
          <cell r="AU1113">
            <v>18.144000000000002</v>
          </cell>
          <cell r="AV1113">
            <v>0</v>
          </cell>
          <cell r="AW1113">
            <v>16.2</v>
          </cell>
          <cell r="AX1113">
            <v>0</v>
          </cell>
          <cell r="AY1113">
            <v>0</v>
          </cell>
        </row>
        <row r="1114">
          <cell r="A1114" t="str">
            <v>252100</v>
          </cell>
          <cell r="B1114" t="str">
            <v>Мачты копровые с полиспастом для извлечения свай</v>
          </cell>
          <cell r="C1114">
            <v>0</v>
          </cell>
          <cell r="D1114">
            <v>1955</v>
          </cell>
          <cell r="E1114">
            <v>0.14299999999999999</v>
          </cell>
          <cell r="F1114">
            <v>1</v>
          </cell>
          <cell r="G1114">
            <v>1.88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0.26</v>
          </cell>
          <cell r="N1114">
            <v>3.5000000000000003E-2</v>
          </cell>
          <cell r="O1114">
            <v>0</v>
          </cell>
          <cell r="P1114">
            <v>0.11325966850828728</v>
          </cell>
          <cell r="Q1114">
            <v>6</v>
          </cell>
          <cell r="R1114">
            <v>3.62</v>
          </cell>
          <cell r="S1114">
            <v>0.41</v>
          </cell>
          <cell r="T1114">
            <v>0</v>
          </cell>
          <cell r="U1114">
            <v>0</v>
          </cell>
          <cell r="V1114">
            <v>0</v>
          </cell>
          <cell r="Z1114" t="str">
            <v>252100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O1114">
            <v>0</v>
          </cell>
          <cell r="AP1114">
            <v>1955</v>
          </cell>
          <cell r="AQ1114">
            <v>1</v>
          </cell>
          <cell r="AR1114">
            <v>0.14299999999999999</v>
          </cell>
          <cell r="AS1114" t="str">
            <v>41722</v>
          </cell>
          <cell r="AT1114">
            <v>0.26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</row>
        <row r="1115">
          <cell r="A1115" t="str">
            <v>252200</v>
          </cell>
          <cell r="B1115" t="str">
            <v>Гидроподъемники специальные на гусеничном ходу</v>
          </cell>
          <cell r="C1115">
            <v>0</v>
          </cell>
          <cell r="D1115">
            <v>1955</v>
          </cell>
          <cell r="E1115">
            <v>0.189</v>
          </cell>
          <cell r="F1115">
            <v>1</v>
          </cell>
          <cell r="G1115">
            <v>2.77</v>
          </cell>
          <cell r="H1115">
            <v>0</v>
          </cell>
          <cell r="I1115">
            <v>9.8224</v>
          </cell>
          <cell r="J1115">
            <v>0</v>
          </cell>
          <cell r="K1115">
            <v>0</v>
          </cell>
          <cell r="L1115">
            <v>0.32</v>
          </cell>
          <cell r="M1115">
            <v>0.26</v>
          </cell>
          <cell r="N1115">
            <v>3.5000000000000003E-2</v>
          </cell>
          <cell r="O1115">
            <v>2</v>
          </cell>
          <cell r="P1115">
            <v>3.2142857142857147E-2</v>
          </cell>
          <cell r="Q1115">
            <v>10</v>
          </cell>
          <cell r="R1115">
            <v>11.2</v>
          </cell>
          <cell r="S1115">
            <v>0.36</v>
          </cell>
          <cell r="T1115">
            <v>4.3999999999999997E-2</v>
          </cell>
          <cell r="U1115">
            <v>4.0000000000000001E-3</v>
          </cell>
          <cell r="V1115">
            <v>1.4999999999999999E-2</v>
          </cell>
          <cell r="Z1115" t="str">
            <v>252200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O1115">
            <v>0</v>
          </cell>
          <cell r="AP1115">
            <v>1955</v>
          </cell>
          <cell r="AQ1115">
            <v>1</v>
          </cell>
          <cell r="AR1115">
            <v>0.189</v>
          </cell>
          <cell r="AS1115" t="str">
            <v>41717</v>
          </cell>
          <cell r="AT1115">
            <v>0.26</v>
          </cell>
          <cell r="AU1115">
            <v>9.8224</v>
          </cell>
          <cell r="AV1115">
            <v>0</v>
          </cell>
          <cell r="AW1115">
            <v>8.77</v>
          </cell>
          <cell r="AX1115">
            <v>0</v>
          </cell>
          <cell r="AY1115">
            <v>0</v>
          </cell>
        </row>
        <row r="1116">
          <cell r="A1116" t="str">
            <v>252301</v>
          </cell>
          <cell r="B1116" t="str">
            <v>Тельферы электрические: 0,5 т</v>
          </cell>
          <cell r="C1116">
            <v>9.31</v>
          </cell>
          <cell r="D1116">
            <v>1955</v>
          </cell>
          <cell r="E1116">
            <v>0.2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0.6</v>
          </cell>
          <cell r="K1116">
            <v>0</v>
          </cell>
          <cell r="L1116">
            <v>0</v>
          </cell>
          <cell r="M1116">
            <v>0.26</v>
          </cell>
          <cell r="N1116">
            <v>3.5000000000000003E-2</v>
          </cell>
          <cell r="O1116">
            <v>0</v>
          </cell>
          <cell r="P1116">
            <v>5.5555555555555559E-2</v>
          </cell>
          <cell r="Q1116">
            <v>0</v>
          </cell>
          <cell r="R1116">
            <v>0.18</v>
          </cell>
          <cell r="S1116">
            <v>0.01</v>
          </cell>
          <cell r="T1116">
            <v>0</v>
          </cell>
          <cell r="U1116">
            <v>0</v>
          </cell>
          <cell r="V1116">
            <v>0</v>
          </cell>
          <cell r="Z1116" t="str">
            <v>252301</v>
          </cell>
          <cell r="AA1116">
            <v>9.31</v>
          </cell>
          <cell r="AB1116">
            <v>0.32957400000000003</v>
          </cell>
          <cell r="AC1116">
            <v>0.337953</v>
          </cell>
          <cell r="AD1116">
            <v>0.34074600000000005</v>
          </cell>
          <cell r="AE1116">
            <v>0.31095400000000001</v>
          </cell>
          <cell r="AF1116">
            <v>0.31188500000000002</v>
          </cell>
          <cell r="AG1116">
            <v>0.272783</v>
          </cell>
          <cell r="AH1116">
            <v>0.34260800000000002</v>
          </cell>
          <cell r="AI1116">
            <v>0.27836900000000003</v>
          </cell>
          <cell r="AJ1116">
            <v>0.35098699999999999</v>
          </cell>
          <cell r="AK1116">
            <v>0.28861000000000003</v>
          </cell>
          <cell r="AL1116">
            <v>0.30071300000000006</v>
          </cell>
          <cell r="AO1116">
            <v>9.31</v>
          </cell>
          <cell r="AP1116">
            <v>1955</v>
          </cell>
          <cell r="AQ1116">
            <v>1</v>
          </cell>
          <cell r="AR1116">
            <v>0.2</v>
          </cell>
          <cell r="AS1116" t="str">
            <v>41721</v>
          </cell>
          <cell r="AT1116">
            <v>0.26</v>
          </cell>
          <cell r="AU1116">
            <v>0</v>
          </cell>
          <cell r="AV1116">
            <v>0</v>
          </cell>
          <cell r="AW1116">
            <v>0</v>
          </cell>
          <cell r="AX1116">
            <v>0.6</v>
          </cell>
          <cell r="AY1116">
            <v>0</v>
          </cell>
        </row>
        <row r="1117">
          <cell r="A1117" t="str">
            <v>252302</v>
          </cell>
          <cell r="B1117" t="str">
            <v>Тельферы электрические: 1 т</v>
          </cell>
          <cell r="C1117">
            <v>12.25</v>
          </cell>
          <cell r="D1117">
            <v>1955</v>
          </cell>
          <cell r="E1117">
            <v>0.2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1.1599999999999999</v>
          </cell>
          <cell r="K1117">
            <v>0</v>
          </cell>
          <cell r="L1117">
            <v>0</v>
          </cell>
          <cell r="M1117">
            <v>0.26</v>
          </cell>
          <cell r="N1117">
            <v>3.5000000000000003E-2</v>
          </cell>
          <cell r="O1117">
            <v>0</v>
          </cell>
          <cell r="P1117">
            <v>3.8461538461538464E-2</v>
          </cell>
          <cell r="Q1117">
            <v>0</v>
          </cell>
          <cell r="R1117">
            <v>0.26</v>
          </cell>
          <cell r="S1117">
            <v>0.01</v>
          </cell>
          <cell r="T1117">
            <v>0</v>
          </cell>
          <cell r="U1117">
            <v>0</v>
          </cell>
          <cell r="V1117">
            <v>0</v>
          </cell>
          <cell r="Z1117" t="str">
            <v>252302</v>
          </cell>
          <cell r="AA1117">
            <v>12.25</v>
          </cell>
          <cell r="AB1117">
            <v>0.43365000000000004</v>
          </cell>
          <cell r="AC1117">
            <v>0.44467499999999999</v>
          </cell>
          <cell r="AD1117">
            <v>0.44835000000000003</v>
          </cell>
          <cell r="AE1117">
            <v>0.40915000000000001</v>
          </cell>
          <cell r="AF1117">
            <v>0.41037500000000005</v>
          </cell>
          <cell r="AG1117">
            <v>0.35892499999999999</v>
          </cell>
          <cell r="AH1117">
            <v>0.45079999999999998</v>
          </cell>
          <cell r="AI1117">
            <v>0.36627500000000002</v>
          </cell>
          <cell r="AJ1117">
            <v>0.46182499999999999</v>
          </cell>
          <cell r="AK1117">
            <v>0.37974999999999998</v>
          </cell>
          <cell r="AL1117">
            <v>0.39567500000000005</v>
          </cell>
          <cell r="AO1117">
            <v>12.25</v>
          </cell>
          <cell r="AP1117">
            <v>1955</v>
          </cell>
          <cell r="AQ1117">
            <v>1</v>
          </cell>
          <cell r="AR1117">
            <v>0.2</v>
          </cell>
          <cell r="AS1117" t="str">
            <v>41721</v>
          </cell>
          <cell r="AT1117">
            <v>0.26</v>
          </cell>
          <cell r="AU1117">
            <v>0</v>
          </cell>
          <cell r="AV1117">
            <v>0</v>
          </cell>
          <cell r="AW1117">
            <v>0</v>
          </cell>
          <cell r="AX1117">
            <v>1.1599999999999999</v>
          </cell>
          <cell r="AY1117">
            <v>0</v>
          </cell>
        </row>
        <row r="1118">
          <cell r="A1118" t="str">
            <v>252303</v>
          </cell>
          <cell r="B1118" t="str">
            <v>Тельферы электрические: 2 т</v>
          </cell>
          <cell r="C1118">
            <v>20.335000000000001</v>
          </cell>
          <cell r="D1118">
            <v>1955</v>
          </cell>
          <cell r="E1118">
            <v>0.2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2.1</v>
          </cell>
          <cell r="K1118">
            <v>0</v>
          </cell>
          <cell r="L1118">
            <v>0</v>
          </cell>
          <cell r="M1118">
            <v>0.26</v>
          </cell>
          <cell r="N1118">
            <v>3.5000000000000003E-2</v>
          </cell>
          <cell r="O1118">
            <v>0</v>
          </cell>
          <cell r="P1118">
            <v>3.125E-2</v>
          </cell>
          <cell r="Q1118">
            <v>0</v>
          </cell>
          <cell r="R1118">
            <v>0.32</v>
          </cell>
          <cell r="S1118">
            <v>0.01</v>
          </cell>
          <cell r="T1118">
            <v>0</v>
          </cell>
          <cell r="U1118">
            <v>0</v>
          </cell>
          <cell r="V1118">
            <v>0</v>
          </cell>
          <cell r="Z1118" t="str">
            <v>252303</v>
          </cell>
          <cell r="AA1118">
            <v>20.335000000000001</v>
          </cell>
          <cell r="AB1118">
            <v>0.71985900000000003</v>
          </cell>
          <cell r="AC1118">
            <v>0.7381605</v>
          </cell>
          <cell r="AD1118">
            <v>0.74426100000000006</v>
          </cell>
          <cell r="AE1118">
            <v>0.67918900000000004</v>
          </cell>
          <cell r="AF1118">
            <v>0.68122250000000006</v>
          </cell>
          <cell r="AG1118">
            <v>0.59581550000000005</v>
          </cell>
          <cell r="AH1118">
            <v>0.74832799999999999</v>
          </cell>
          <cell r="AI1118">
            <v>0.60801649999999996</v>
          </cell>
          <cell r="AJ1118">
            <v>0.76662949999999996</v>
          </cell>
          <cell r="AK1118">
            <v>0.63038499999999997</v>
          </cell>
          <cell r="AL1118">
            <v>0.65682050000000003</v>
          </cell>
          <cell r="AO1118">
            <v>20.335000000000001</v>
          </cell>
          <cell r="AP1118">
            <v>1955</v>
          </cell>
          <cell r="AQ1118">
            <v>1</v>
          </cell>
          <cell r="AR1118">
            <v>0.2</v>
          </cell>
          <cell r="AS1118" t="str">
            <v>41721</v>
          </cell>
          <cell r="AT1118">
            <v>0.26</v>
          </cell>
          <cell r="AU1118">
            <v>0</v>
          </cell>
          <cell r="AV1118">
            <v>0</v>
          </cell>
          <cell r="AW1118">
            <v>0</v>
          </cell>
          <cell r="AX1118">
            <v>2.1</v>
          </cell>
          <cell r="AY1118">
            <v>0</v>
          </cell>
        </row>
        <row r="1119">
          <cell r="A1119" t="str">
            <v>252304</v>
          </cell>
          <cell r="B1119" t="str">
            <v>Тельферы электрические: 3,2 т</v>
          </cell>
          <cell r="C1119">
            <v>24.01</v>
          </cell>
          <cell r="D1119">
            <v>1955</v>
          </cell>
          <cell r="E1119">
            <v>0.2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3.03</v>
          </cell>
          <cell r="K1119">
            <v>0</v>
          </cell>
          <cell r="L1119">
            <v>0</v>
          </cell>
          <cell r="M1119">
            <v>0.26</v>
          </cell>
          <cell r="N1119">
            <v>3.5000000000000003E-2</v>
          </cell>
          <cell r="O1119">
            <v>0</v>
          </cell>
          <cell r="P1119">
            <v>4.5454545454545456E-2</v>
          </cell>
          <cell r="Q1119">
            <v>0</v>
          </cell>
          <cell r="R1119">
            <v>0.44</v>
          </cell>
          <cell r="S1119">
            <v>0.02</v>
          </cell>
          <cell r="T1119">
            <v>0</v>
          </cell>
          <cell r="U1119">
            <v>0</v>
          </cell>
          <cell r="V1119">
            <v>0</v>
          </cell>
          <cell r="Z1119" t="str">
            <v>252304</v>
          </cell>
          <cell r="AA1119">
            <v>24.01</v>
          </cell>
          <cell r="AB1119">
            <v>0.8499540000000001</v>
          </cell>
          <cell r="AC1119">
            <v>0.87156299999999998</v>
          </cell>
          <cell r="AD1119">
            <v>0.87876600000000005</v>
          </cell>
          <cell r="AE1119">
            <v>0.80193400000000004</v>
          </cell>
          <cell r="AF1119">
            <v>0.80433500000000013</v>
          </cell>
          <cell r="AG1119">
            <v>0.70349300000000003</v>
          </cell>
          <cell r="AH1119">
            <v>0.88356800000000002</v>
          </cell>
          <cell r="AI1119">
            <v>0.71789900000000006</v>
          </cell>
          <cell r="AJ1119">
            <v>0.90517700000000001</v>
          </cell>
          <cell r="AK1119">
            <v>0.74431000000000003</v>
          </cell>
          <cell r="AL1119">
            <v>0.77552300000000007</v>
          </cell>
          <cell r="AO1119">
            <v>24.01</v>
          </cell>
          <cell r="AP1119">
            <v>1955</v>
          </cell>
          <cell r="AQ1119">
            <v>1</v>
          </cell>
          <cell r="AR1119">
            <v>0.2</v>
          </cell>
          <cell r="AS1119" t="str">
            <v>41721</v>
          </cell>
          <cell r="AT1119">
            <v>0.26</v>
          </cell>
          <cell r="AU1119">
            <v>0</v>
          </cell>
          <cell r="AV1119">
            <v>0</v>
          </cell>
          <cell r="AW1119">
            <v>0</v>
          </cell>
          <cell r="AX1119">
            <v>3.03</v>
          </cell>
          <cell r="AY1119">
            <v>0</v>
          </cell>
        </row>
        <row r="1120">
          <cell r="A1120" t="str">
            <v>252305</v>
          </cell>
          <cell r="B1120" t="str">
            <v>Тельферы электрические: 5 т</v>
          </cell>
          <cell r="C1120">
            <v>37.24</v>
          </cell>
          <cell r="D1120">
            <v>1955</v>
          </cell>
          <cell r="E1120">
            <v>0.2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5.38</v>
          </cell>
          <cell r="K1120">
            <v>0</v>
          </cell>
          <cell r="L1120">
            <v>0</v>
          </cell>
          <cell r="M1120">
            <v>0.26</v>
          </cell>
          <cell r="N1120">
            <v>3.5000000000000003E-2</v>
          </cell>
          <cell r="O1120">
            <v>0</v>
          </cell>
          <cell r="P1120">
            <v>3.2258064516129031E-2</v>
          </cell>
          <cell r="Q1120">
            <v>0</v>
          </cell>
          <cell r="R1120">
            <v>0.62</v>
          </cell>
          <cell r="S1120">
            <v>0.02</v>
          </cell>
          <cell r="T1120">
            <v>0</v>
          </cell>
          <cell r="U1120">
            <v>0</v>
          </cell>
          <cell r="V1120">
            <v>0</v>
          </cell>
          <cell r="Z1120" t="str">
            <v>252305</v>
          </cell>
          <cell r="AA1120">
            <v>37.24</v>
          </cell>
          <cell r="AB1120">
            <v>1.3182960000000001</v>
          </cell>
          <cell r="AC1120">
            <v>1.351812</v>
          </cell>
          <cell r="AD1120">
            <v>1.3629840000000002</v>
          </cell>
          <cell r="AE1120">
            <v>1.243816</v>
          </cell>
          <cell r="AF1120">
            <v>1.2475400000000001</v>
          </cell>
          <cell r="AG1120">
            <v>1.091132</v>
          </cell>
          <cell r="AH1120">
            <v>1.3704320000000001</v>
          </cell>
          <cell r="AI1120">
            <v>1.1134760000000001</v>
          </cell>
          <cell r="AJ1120">
            <v>1.403948</v>
          </cell>
          <cell r="AK1120">
            <v>1.1544400000000001</v>
          </cell>
          <cell r="AL1120">
            <v>1.2028520000000003</v>
          </cell>
          <cell r="AO1120">
            <v>37.24</v>
          </cell>
          <cell r="AP1120">
            <v>1955</v>
          </cell>
          <cell r="AQ1120">
            <v>1</v>
          </cell>
          <cell r="AR1120">
            <v>0.2</v>
          </cell>
          <cell r="AS1120" t="str">
            <v>41721</v>
          </cell>
          <cell r="AT1120">
            <v>0.26</v>
          </cell>
          <cell r="AU1120">
            <v>0</v>
          </cell>
          <cell r="AV1120">
            <v>0</v>
          </cell>
          <cell r="AW1120">
            <v>0</v>
          </cell>
          <cell r="AX1120">
            <v>5.38</v>
          </cell>
          <cell r="AY1120">
            <v>0</v>
          </cell>
        </row>
        <row r="1121">
          <cell r="A1121" t="str">
            <v>252401</v>
          </cell>
          <cell r="B1121" t="str">
            <v>Станции холодильные передвижные: ПХУ-50</v>
          </cell>
          <cell r="C1121">
            <v>0</v>
          </cell>
          <cell r="D1121">
            <v>1955</v>
          </cell>
          <cell r="E1121">
            <v>0.1</v>
          </cell>
          <cell r="F1121">
            <v>2</v>
          </cell>
          <cell r="G1121">
            <v>1.88</v>
          </cell>
          <cell r="H1121">
            <v>0</v>
          </cell>
          <cell r="I1121">
            <v>0</v>
          </cell>
          <cell r="J1121">
            <v>86.6</v>
          </cell>
          <cell r="K1121">
            <v>0</v>
          </cell>
          <cell r="L1121">
            <v>0</v>
          </cell>
          <cell r="M1121">
            <v>0.15</v>
          </cell>
          <cell r="N1121">
            <v>3.5000000000000003E-2</v>
          </cell>
          <cell r="O1121">
            <v>0</v>
          </cell>
          <cell r="P1121">
            <v>0.14083333333333334</v>
          </cell>
          <cell r="Q1121">
            <v>6</v>
          </cell>
          <cell r="R1121">
            <v>12</v>
          </cell>
          <cell r="S1121">
            <v>1.69</v>
          </cell>
          <cell r="T1121">
            <v>0</v>
          </cell>
          <cell r="U1121">
            <v>0</v>
          </cell>
          <cell r="V1121">
            <v>0</v>
          </cell>
          <cell r="Z1121" t="str">
            <v>252401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O1121">
            <v>0</v>
          </cell>
          <cell r="AP1121">
            <v>1955</v>
          </cell>
          <cell r="AQ1121">
            <v>1</v>
          </cell>
          <cell r="AR1121">
            <v>0.1</v>
          </cell>
          <cell r="AS1121" t="str">
            <v>45104</v>
          </cell>
          <cell r="AT1121">
            <v>0.15</v>
          </cell>
          <cell r="AU1121">
            <v>0</v>
          </cell>
          <cell r="AV1121">
            <v>0</v>
          </cell>
          <cell r="AW1121">
            <v>0</v>
          </cell>
          <cell r="AX1121">
            <v>86.6</v>
          </cell>
          <cell r="AY1121">
            <v>0</v>
          </cell>
        </row>
        <row r="1122">
          <cell r="A1122" t="str">
            <v>252402</v>
          </cell>
          <cell r="B1122" t="str">
            <v>Станции холодильные передвижные: ПХС-100</v>
          </cell>
          <cell r="C1122">
            <v>0</v>
          </cell>
          <cell r="D1122">
            <v>1955</v>
          </cell>
          <cell r="E1122">
            <v>0.1</v>
          </cell>
          <cell r="F1122">
            <v>2</v>
          </cell>
          <cell r="G1122">
            <v>1.88</v>
          </cell>
          <cell r="H1122">
            <v>0</v>
          </cell>
          <cell r="I1122">
            <v>0</v>
          </cell>
          <cell r="J1122">
            <v>173</v>
          </cell>
          <cell r="K1122">
            <v>0</v>
          </cell>
          <cell r="L1122">
            <v>0</v>
          </cell>
          <cell r="M1122">
            <v>0.15</v>
          </cell>
          <cell r="N1122">
            <v>3.5000000000000003E-2</v>
          </cell>
          <cell r="O1122">
            <v>0</v>
          </cell>
          <cell r="P1122">
            <v>0.14499999999999999</v>
          </cell>
          <cell r="Q1122">
            <v>6</v>
          </cell>
          <cell r="R1122">
            <v>20</v>
          </cell>
          <cell r="S1122">
            <v>2.9</v>
          </cell>
          <cell r="T1122">
            <v>0</v>
          </cell>
          <cell r="U1122">
            <v>0</v>
          </cell>
          <cell r="V1122">
            <v>0</v>
          </cell>
          <cell r="Z1122" t="str">
            <v>252402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O1122">
            <v>0</v>
          </cell>
          <cell r="AP1122">
            <v>1955</v>
          </cell>
          <cell r="AQ1122">
            <v>1</v>
          </cell>
          <cell r="AR1122">
            <v>0.1</v>
          </cell>
          <cell r="AS1122" t="str">
            <v>45104</v>
          </cell>
          <cell r="AT1122">
            <v>0.15</v>
          </cell>
          <cell r="AU1122">
            <v>0</v>
          </cell>
          <cell r="AV1122">
            <v>0</v>
          </cell>
          <cell r="AW1122">
            <v>0</v>
          </cell>
          <cell r="AX1122">
            <v>173</v>
          </cell>
          <cell r="AY1122">
            <v>0</v>
          </cell>
        </row>
        <row r="1123">
          <cell r="A1123" t="str">
            <v>252501</v>
          </cell>
          <cell r="B1123" t="str">
            <v>Насосы для строительных растворов, производительность: 4 м3/час</v>
          </cell>
          <cell r="C1123">
            <v>0</v>
          </cell>
          <cell r="D1123">
            <v>1955</v>
          </cell>
          <cell r="E1123">
            <v>0.16700000000000001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3.08</v>
          </cell>
          <cell r="K1123">
            <v>0</v>
          </cell>
          <cell r="L1123">
            <v>0</v>
          </cell>
          <cell r="M1123">
            <v>0.15</v>
          </cell>
          <cell r="N1123">
            <v>3.5000000000000003E-2</v>
          </cell>
          <cell r="O1123">
            <v>0</v>
          </cell>
          <cell r="P1123">
            <v>0.1142857142857143</v>
          </cell>
          <cell r="Q1123">
            <v>0</v>
          </cell>
          <cell r="R1123">
            <v>0.35</v>
          </cell>
          <cell r="S1123">
            <v>0.04</v>
          </cell>
          <cell r="T1123">
            <v>0</v>
          </cell>
          <cell r="U1123">
            <v>0</v>
          </cell>
          <cell r="V1123">
            <v>0</v>
          </cell>
          <cell r="Z1123" t="str">
            <v>252501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O1123">
            <v>0</v>
          </cell>
          <cell r="AP1123">
            <v>1955</v>
          </cell>
          <cell r="AQ1123">
            <v>1</v>
          </cell>
          <cell r="AR1123">
            <v>0.16700000000000001</v>
          </cell>
          <cell r="AS1123" t="str">
            <v>42002</v>
          </cell>
          <cell r="AT1123">
            <v>0.15</v>
          </cell>
          <cell r="AU1123">
            <v>0</v>
          </cell>
          <cell r="AV1123">
            <v>0</v>
          </cell>
          <cell r="AW1123">
            <v>0</v>
          </cell>
          <cell r="AX1123">
            <v>3.08</v>
          </cell>
          <cell r="AY1123">
            <v>0</v>
          </cell>
        </row>
        <row r="1124">
          <cell r="A1124" t="str">
            <v>252502</v>
          </cell>
          <cell r="B1124" t="str">
            <v>Насосы для строительных растворов, производительность: 5 м3/час</v>
          </cell>
          <cell r="C1124">
            <v>0</v>
          </cell>
          <cell r="D1124">
            <v>1955</v>
          </cell>
          <cell r="E1124">
            <v>0.16700000000000001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4.43</v>
          </cell>
          <cell r="K1124">
            <v>0</v>
          </cell>
          <cell r="L1124">
            <v>0</v>
          </cell>
          <cell r="M1124">
            <v>0.15</v>
          </cell>
          <cell r="N1124">
            <v>3.5000000000000003E-2</v>
          </cell>
          <cell r="O1124">
            <v>0</v>
          </cell>
          <cell r="P1124">
            <v>0.11320754716981131</v>
          </cell>
          <cell r="Q1124">
            <v>0</v>
          </cell>
          <cell r="R1124">
            <v>0.53</v>
          </cell>
          <cell r="S1124">
            <v>0.06</v>
          </cell>
          <cell r="T1124">
            <v>0</v>
          </cell>
          <cell r="U1124">
            <v>0</v>
          </cell>
          <cell r="V1124">
            <v>0</v>
          </cell>
          <cell r="Z1124" t="str">
            <v>252502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O1124">
            <v>0</v>
          </cell>
          <cell r="AP1124">
            <v>1955</v>
          </cell>
          <cell r="AQ1124">
            <v>1</v>
          </cell>
          <cell r="AR1124">
            <v>0.16700000000000001</v>
          </cell>
          <cell r="AS1124" t="str">
            <v>42002</v>
          </cell>
          <cell r="AT1124">
            <v>0.15</v>
          </cell>
          <cell r="AU1124">
            <v>0</v>
          </cell>
          <cell r="AV1124">
            <v>0</v>
          </cell>
          <cell r="AW1124">
            <v>0</v>
          </cell>
          <cell r="AX1124">
            <v>4.43</v>
          </cell>
          <cell r="AY1124">
            <v>0</v>
          </cell>
        </row>
        <row r="1125">
          <cell r="A1125" t="str">
            <v>252503</v>
          </cell>
          <cell r="B1125" t="str">
            <v>Насосы для строительных растворов, производительность: 6 м3/час</v>
          </cell>
          <cell r="C1125">
            <v>0</v>
          </cell>
          <cell r="D1125">
            <v>1955</v>
          </cell>
          <cell r="E1125">
            <v>0.16700000000000001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5.78</v>
          </cell>
          <cell r="K1125">
            <v>0</v>
          </cell>
          <cell r="L1125">
            <v>0</v>
          </cell>
          <cell r="M1125">
            <v>0.15</v>
          </cell>
          <cell r="N1125">
            <v>3.5000000000000003E-2</v>
          </cell>
          <cell r="O1125">
            <v>0</v>
          </cell>
          <cell r="P1125">
            <v>0.11267605633802817</v>
          </cell>
          <cell r="Q1125">
            <v>0</v>
          </cell>
          <cell r="R1125">
            <v>0.71</v>
          </cell>
          <cell r="S1125">
            <v>0.08</v>
          </cell>
          <cell r="T1125">
            <v>0</v>
          </cell>
          <cell r="U1125">
            <v>0</v>
          </cell>
          <cell r="V1125">
            <v>0</v>
          </cell>
          <cell r="Z1125" t="str">
            <v>252503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O1125">
            <v>0</v>
          </cell>
          <cell r="AP1125">
            <v>1955</v>
          </cell>
          <cell r="AQ1125">
            <v>1</v>
          </cell>
          <cell r="AR1125">
            <v>0.16700000000000001</v>
          </cell>
          <cell r="AS1125" t="str">
            <v>42002</v>
          </cell>
          <cell r="AT1125">
            <v>0.15</v>
          </cell>
          <cell r="AU1125">
            <v>0</v>
          </cell>
          <cell r="AV1125">
            <v>0</v>
          </cell>
          <cell r="AW1125">
            <v>0</v>
          </cell>
          <cell r="AX1125">
            <v>5.78</v>
          </cell>
          <cell r="AY1125">
            <v>0</v>
          </cell>
        </row>
        <row r="1126">
          <cell r="A1126" t="str">
            <v>252504</v>
          </cell>
          <cell r="B1126" t="str">
            <v>Насосы для строительных растворов, производительность: 16 м3/час</v>
          </cell>
          <cell r="C1126">
            <v>0</v>
          </cell>
          <cell r="D1126">
            <v>1955</v>
          </cell>
          <cell r="E1126">
            <v>0.16700000000000001</v>
          </cell>
          <cell r="F1126">
            <v>1</v>
          </cell>
          <cell r="G1126">
            <v>1.61</v>
          </cell>
          <cell r="H1126">
            <v>0</v>
          </cell>
          <cell r="I1126">
            <v>0</v>
          </cell>
          <cell r="J1126">
            <v>3.3</v>
          </cell>
          <cell r="K1126">
            <v>0</v>
          </cell>
          <cell r="L1126">
            <v>0</v>
          </cell>
          <cell r="M1126">
            <v>0.15</v>
          </cell>
          <cell r="N1126">
            <v>3.5000000000000003E-2</v>
          </cell>
          <cell r="O1126">
            <v>0</v>
          </cell>
          <cell r="P1126">
            <v>0.12666666666666668</v>
          </cell>
          <cell r="Q1126">
            <v>5</v>
          </cell>
          <cell r="R1126">
            <v>1.5</v>
          </cell>
          <cell r="S1126">
            <v>0.19</v>
          </cell>
          <cell r="T1126">
            <v>0</v>
          </cell>
          <cell r="U1126">
            <v>0</v>
          </cell>
          <cell r="V1126">
            <v>0</v>
          </cell>
          <cell r="Z1126" t="str">
            <v>252504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O1126">
            <v>0</v>
          </cell>
          <cell r="AP1126">
            <v>1955</v>
          </cell>
          <cell r="AQ1126">
            <v>1</v>
          </cell>
          <cell r="AR1126">
            <v>0.16700000000000001</v>
          </cell>
          <cell r="AS1126" t="str">
            <v>42002</v>
          </cell>
          <cell r="AT1126">
            <v>0.15</v>
          </cell>
          <cell r="AU1126">
            <v>0</v>
          </cell>
          <cell r="AV1126">
            <v>0</v>
          </cell>
          <cell r="AW1126">
            <v>0</v>
          </cell>
          <cell r="AX1126">
            <v>3.3</v>
          </cell>
          <cell r="AY1126">
            <v>0</v>
          </cell>
        </row>
        <row r="1127">
          <cell r="A1127" t="str">
            <v>252600</v>
          </cell>
          <cell r="B1127" t="str">
            <v>Насосы фекальные, напор 24 м (ФГ 216/24)</v>
          </cell>
          <cell r="C1127">
            <v>0</v>
          </cell>
          <cell r="D1127">
            <v>1955</v>
          </cell>
          <cell r="E1127">
            <v>6.8000000000000005E-2</v>
          </cell>
          <cell r="F1127">
            <v>1</v>
          </cell>
          <cell r="G1127">
            <v>1.61</v>
          </cell>
          <cell r="H1127">
            <v>0</v>
          </cell>
          <cell r="I1127">
            <v>0</v>
          </cell>
          <cell r="J1127">
            <v>14.9</v>
          </cell>
          <cell r="K1127">
            <v>0</v>
          </cell>
          <cell r="L1127">
            <v>0</v>
          </cell>
          <cell r="M1127">
            <v>0.15</v>
          </cell>
          <cell r="N1127">
            <v>3.5000000000000003E-2</v>
          </cell>
          <cell r="O1127">
            <v>0</v>
          </cell>
          <cell r="P1127">
            <v>0.12322274881516589</v>
          </cell>
          <cell r="Q1127">
            <v>5</v>
          </cell>
          <cell r="R1127">
            <v>2.11</v>
          </cell>
          <cell r="S1127">
            <v>0.26</v>
          </cell>
          <cell r="T1127">
            <v>0</v>
          </cell>
          <cell r="U1127">
            <v>0</v>
          </cell>
          <cell r="V1127">
            <v>0</v>
          </cell>
          <cell r="Z1127" t="str">
            <v>252600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O1127">
            <v>0</v>
          </cell>
          <cell r="AP1127">
            <v>1955</v>
          </cell>
          <cell r="AQ1127">
            <v>1</v>
          </cell>
          <cell r="AR1127">
            <v>6.8000000000000005E-2</v>
          </cell>
          <cell r="AS1127" t="str">
            <v>49001</v>
          </cell>
          <cell r="AT1127">
            <v>0.15</v>
          </cell>
          <cell r="AU1127">
            <v>0</v>
          </cell>
          <cell r="AV1127">
            <v>0</v>
          </cell>
          <cell r="AW1127">
            <v>0</v>
          </cell>
          <cell r="AX1127">
            <v>14.9</v>
          </cell>
          <cell r="AY1127">
            <v>0</v>
          </cell>
        </row>
        <row r="1128">
          <cell r="A1128" t="str">
            <v>252700</v>
          </cell>
          <cell r="B1128" t="str">
            <v>Бетон-шприцмашины (установки для набрызгбетонирования)</v>
          </cell>
          <cell r="C1128">
            <v>0</v>
          </cell>
          <cell r="D1128">
            <v>1955</v>
          </cell>
          <cell r="E1128">
            <v>0.125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1.24</v>
          </cell>
          <cell r="K1128">
            <v>554</v>
          </cell>
          <cell r="L1128">
            <v>0</v>
          </cell>
          <cell r="M1128">
            <v>0.15</v>
          </cell>
          <cell r="N1128">
            <v>3.5000000000000003E-2</v>
          </cell>
          <cell r="O1128">
            <v>0</v>
          </cell>
          <cell r="P1128">
            <v>4.5941807044410407E-2</v>
          </cell>
          <cell r="Q1128">
            <v>0</v>
          </cell>
          <cell r="R1128">
            <v>6.53</v>
          </cell>
          <cell r="S1128">
            <v>0.3</v>
          </cell>
          <cell r="T1128">
            <v>0</v>
          </cell>
          <cell r="U1128">
            <v>0</v>
          </cell>
          <cell r="V1128">
            <v>0</v>
          </cell>
          <cell r="Z1128" t="str">
            <v>252700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O1128">
            <v>0</v>
          </cell>
          <cell r="AP1128">
            <v>1955</v>
          </cell>
          <cell r="AQ1128">
            <v>1</v>
          </cell>
          <cell r="AR1128">
            <v>0.125</v>
          </cell>
          <cell r="AS1128" t="str">
            <v>42000</v>
          </cell>
          <cell r="AT1128">
            <v>0.15</v>
          </cell>
          <cell r="AU1128">
            <v>0</v>
          </cell>
          <cell r="AV1128">
            <v>0</v>
          </cell>
          <cell r="AW1128">
            <v>0</v>
          </cell>
          <cell r="AX1128">
            <v>1.24</v>
          </cell>
          <cell r="AY1128">
            <v>554</v>
          </cell>
        </row>
        <row r="1129">
          <cell r="A1129" t="str">
            <v>252800</v>
          </cell>
          <cell r="B1129" t="str">
            <v>Вентилятор</v>
          </cell>
          <cell r="C1129">
            <v>0</v>
          </cell>
          <cell r="D1129">
            <v>1955</v>
          </cell>
          <cell r="E1129">
            <v>0.111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0.15</v>
          </cell>
          <cell r="N1129">
            <v>3.5000000000000003E-2</v>
          </cell>
          <cell r="O1129">
            <v>0</v>
          </cell>
          <cell r="P1129">
            <v>9.569377990430622E-2</v>
          </cell>
          <cell r="Q1129">
            <v>0</v>
          </cell>
          <cell r="R1129">
            <v>0.20899999999999999</v>
          </cell>
          <cell r="S1129">
            <v>0.02</v>
          </cell>
          <cell r="T1129">
            <v>0</v>
          </cell>
          <cell r="U1129">
            <v>0</v>
          </cell>
          <cell r="V1129">
            <v>0</v>
          </cell>
          <cell r="Z1129" t="str">
            <v>252800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O1129">
            <v>0</v>
          </cell>
          <cell r="AP1129">
            <v>1955</v>
          </cell>
          <cell r="AQ1129">
            <v>1</v>
          </cell>
          <cell r="AR1129">
            <v>0.111</v>
          </cell>
          <cell r="AS1129" t="str">
            <v>41606</v>
          </cell>
          <cell r="AT1129">
            <v>0.15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</row>
        <row r="1130">
          <cell r="A1130" t="str">
            <v>252801</v>
          </cell>
          <cell r="B1130" t="str">
            <v>Пневмобетоноукладчики: 1,5 м3</v>
          </cell>
          <cell r="C1130">
            <v>0</v>
          </cell>
          <cell r="D1130">
            <v>1955</v>
          </cell>
          <cell r="E1130">
            <v>0.125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2.29</v>
          </cell>
          <cell r="K1130">
            <v>15.8</v>
          </cell>
          <cell r="L1130">
            <v>0</v>
          </cell>
          <cell r="M1130">
            <v>0.26</v>
          </cell>
          <cell r="N1130">
            <v>3.5000000000000003E-2</v>
          </cell>
          <cell r="O1130">
            <v>0</v>
          </cell>
          <cell r="P1130">
            <v>0.12664907651715038</v>
          </cell>
          <cell r="Q1130">
            <v>0</v>
          </cell>
          <cell r="R1130">
            <v>3.79</v>
          </cell>
          <cell r="S1130">
            <v>0.48</v>
          </cell>
          <cell r="T1130">
            <v>0</v>
          </cell>
          <cell r="U1130">
            <v>0</v>
          </cell>
          <cell r="V1130">
            <v>0</v>
          </cell>
          <cell r="Z1130" t="str">
            <v>252801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O1130">
            <v>0</v>
          </cell>
          <cell r="AP1130">
            <v>1955</v>
          </cell>
          <cell r="AQ1130">
            <v>1</v>
          </cell>
          <cell r="AR1130">
            <v>0.125</v>
          </cell>
          <cell r="AS1130" t="str">
            <v>42000</v>
          </cell>
          <cell r="AT1130">
            <v>0.26</v>
          </cell>
          <cell r="AU1130">
            <v>0</v>
          </cell>
          <cell r="AV1130">
            <v>0</v>
          </cell>
          <cell r="AW1130">
            <v>0</v>
          </cell>
          <cell r="AX1130">
            <v>2.29</v>
          </cell>
          <cell r="AY1130">
            <v>15.8</v>
          </cell>
        </row>
        <row r="1131">
          <cell r="A1131" t="str">
            <v>252802</v>
          </cell>
          <cell r="B1131" t="str">
            <v>Пневмобетоноукладчики: 3,3 м3</v>
          </cell>
          <cell r="C1131">
            <v>0</v>
          </cell>
          <cell r="D1131">
            <v>1955</v>
          </cell>
          <cell r="E1131">
            <v>0.125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3.36</v>
          </cell>
          <cell r="K1131">
            <v>29.7</v>
          </cell>
          <cell r="L1131">
            <v>0</v>
          </cell>
          <cell r="M1131">
            <v>0.26</v>
          </cell>
          <cell r="N1131">
            <v>3.5000000000000003E-2</v>
          </cell>
          <cell r="O1131">
            <v>0</v>
          </cell>
          <cell r="P1131">
            <v>2.9106029106029111E-2</v>
          </cell>
          <cell r="Q1131">
            <v>0</v>
          </cell>
          <cell r="R1131">
            <v>4.8099999999999996</v>
          </cell>
          <cell r="S1131">
            <v>0.14000000000000001</v>
          </cell>
          <cell r="T1131">
            <v>0</v>
          </cell>
          <cell r="U1131">
            <v>0</v>
          </cell>
          <cell r="V1131">
            <v>0</v>
          </cell>
          <cell r="Z1131" t="str">
            <v>252802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O1131">
            <v>0</v>
          </cell>
          <cell r="AP1131">
            <v>1955</v>
          </cell>
          <cell r="AQ1131">
            <v>1</v>
          </cell>
          <cell r="AR1131">
            <v>0.125</v>
          </cell>
          <cell r="AS1131" t="str">
            <v>42000</v>
          </cell>
          <cell r="AT1131">
            <v>0.26</v>
          </cell>
          <cell r="AU1131">
            <v>0</v>
          </cell>
          <cell r="AV1131">
            <v>0</v>
          </cell>
          <cell r="AW1131">
            <v>0</v>
          </cell>
          <cell r="AX1131">
            <v>3.36</v>
          </cell>
          <cell r="AY1131">
            <v>29.7</v>
          </cell>
        </row>
        <row r="1132">
          <cell r="A1132" t="str">
            <v>252900</v>
          </cell>
          <cell r="B1132" t="str">
            <v>Цементоукладчики для заделки швов</v>
          </cell>
          <cell r="C1132">
            <v>0</v>
          </cell>
          <cell r="D1132">
            <v>1955</v>
          </cell>
          <cell r="E1132">
            <v>0.2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4.62</v>
          </cell>
          <cell r="L1132">
            <v>0</v>
          </cell>
          <cell r="M1132">
            <v>0.26</v>
          </cell>
          <cell r="N1132">
            <v>3.5000000000000003E-2</v>
          </cell>
          <cell r="O1132">
            <v>0</v>
          </cell>
          <cell r="P1132">
            <v>0</v>
          </cell>
          <cell r="Q1132">
            <v>0</v>
          </cell>
          <cell r="R1132">
            <v>0.26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Z1132" t="str">
            <v>252900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O1132">
            <v>0</v>
          </cell>
          <cell r="AP1132">
            <v>1955</v>
          </cell>
          <cell r="AQ1132">
            <v>1</v>
          </cell>
          <cell r="AR1132">
            <v>0.2</v>
          </cell>
          <cell r="AS1132" t="str">
            <v>42005</v>
          </cell>
          <cell r="AT1132">
            <v>0.26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4.62</v>
          </cell>
        </row>
        <row r="1133">
          <cell r="A1133" t="str">
            <v>253000</v>
          </cell>
          <cell r="B1133" t="str">
            <v>Растворонагнетатели</v>
          </cell>
          <cell r="C1133">
            <v>0</v>
          </cell>
          <cell r="D1133">
            <v>1955</v>
          </cell>
          <cell r="E1133">
            <v>0.14299999999999999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2.27</v>
          </cell>
          <cell r="K1133">
            <v>0</v>
          </cell>
          <cell r="L1133">
            <v>0</v>
          </cell>
          <cell r="M1133">
            <v>0.15</v>
          </cell>
          <cell r="N1133">
            <v>3.5000000000000003E-2</v>
          </cell>
          <cell r="O1133">
            <v>0</v>
          </cell>
          <cell r="P1133">
            <v>0.1</v>
          </cell>
          <cell r="Q1133">
            <v>0</v>
          </cell>
          <cell r="R1133">
            <v>0.3</v>
          </cell>
          <cell r="S1133">
            <v>0.03</v>
          </cell>
          <cell r="T1133">
            <v>0</v>
          </cell>
          <cell r="U1133">
            <v>0</v>
          </cell>
          <cell r="V1133">
            <v>0</v>
          </cell>
          <cell r="Z1133" t="str">
            <v>253000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O1133">
            <v>0</v>
          </cell>
          <cell r="AP1133">
            <v>1955</v>
          </cell>
          <cell r="AQ1133">
            <v>1</v>
          </cell>
          <cell r="AR1133">
            <v>0.14299999999999999</v>
          </cell>
          <cell r="AS1133" t="str">
            <v>42804</v>
          </cell>
          <cell r="AT1133">
            <v>0.15</v>
          </cell>
          <cell r="AU1133">
            <v>0</v>
          </cell>
          <cell r="AV1133">
            <v>0</v>
          </cell>
          <cell r="AW1133">
            <v>0</v>
          </cell>
          <cell r="AX1133">
            <v>2.27</v>
          </cell>
          <cell r="AY1133">
            <v>0</v>
          </cell>
        </row>
        <row r="1134">
          <cell r="A1134" t="str">
            <v>253100</v>
          </cell>
          <cell r="B1134" t="str">
            <v>Сболчиватели пневматические</v>
          </cell>
          <cell r="C1134">
            <v>0</v>
          </cell>
          <cell r="D1134">
            <v>1955</v>
          </cell>
          <cell r="E1134">
            <v>0.5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0.83</v>
          </cell>
          <cell r="L1134">
            <v>0</v>
          </cell>
          <cell r="M1134">
            <v>0.15</v>
          </cell>
          <cell r="N1134">
            <v>3.5000000000000003E-2</v>
          </cell>
          <cell r="O1134">
            <v>0</v>
          </cell>
          <cell r="P1134">
            <v>6.6666666666666666E-2</v>
          </cell>
          <cell r="Q1134">
            <v>0</v>
          </cell>
          <cell r="R1134">
            <v>0.15</v>
          </cell>
          <cell r="S1134">
            <v>0.01</v>
          </cell>
          <cell r="T1134">
            <v>0</v>
          </cell>
          <cell r="U1134">
            <v>0</v>
          </cell>
          <cell r="V1134">
            <v>0</v>
          </cell>
          <cell r="Z1134" t="str">
            <v>253100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O1134">
            <v>0</v>
          </cell>
          <cell r="AP1134">
            <v>1955</v>
          </cell>
          <cell r="AQ1134">
            <v>1</v>
          </cell>
          <cell r="AR1134">
            <v>0.5</v>
          </cell>
          <cell r="AS1134" t="str">
            <v>60000</v>
          </cell>
          <cell r="AT1134">
            <v>0.15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0.83</v>
          </cell>
        </row>
        <row r="1135">
          <cell r="A1135" t="str">
            <v>253200</v>
          </cell>
          <cell r="B1135" t="str">
            <v>Компенсаторы высоты на эстакаде</v>
          </cell>
          <cell r="C1135">
            <v>0</v>
          </cell>
          <cell r="D1135">
            <v>1955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1.92</v>
          </cell>
          <cell r="K1135">
            <v>0</v>
          </cell>
          <cell r="L1135">
            <v>0</v>
          </cell>
          <cell r="M1135">
            <v>0.26</v>
          </cell>
          <cell r="N1135">
            <v>3.5000000000000003E-2</v>
          </cell>
          <cell r="O1135">
            <v>0</v>
          </cell>
          <cell r="P1135">
            <v>2.6022304832713759E-2</v>
          </cell>
          <cell r="Q1135">
            <v>0</v>
          </cell>
          <cell r="R1135">
            <v>2.69</v>
          </cell>
          <cell r="S1135">
            <v>7.0000000000000007E-2</v>
          </cell>
          <cell r="T1135">
            <v>0</v>
          </cell>
          <cell r="U1135">
            <v>0</v>
          </cell>
          <cell r="V1135">
            <v>0</v>
          </cell>
          <cell r="Z1135" t="str">
            <v>253200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O1135">
            <v>0</v>
          </cell>
          <cell r="AP1135">
            <v>1955</v>
          </cell>
          <cell r="AQ1135">
            <v>1</v>
          </cell>
          <cell r="AR1135">
            <v>0</v>
          </cell>
          <cell r="AS1135">
            <v>0</v>
          </cell>
          <cell r="AT1135">
            <v>0.26</v>
          </cell>
          <cell r="AU1135">
            <v>0</v>
          </cell>
          <cell r="AV1135">
            <v>0</v>
          </cell>
          <cell r="AW1135">
            <v>0</v>
          </cell>
          <cell r="AX1135">
            <v>1.92</v>
          </cell>
          <cell r="AY1135">
            <v>0</v>
          </cell>
        </row>
        <row r="1136">
          <cell r="A1136" t="str">
            <v>253300</v>
          </cell>
          <cell r="B1136" t="str">
            <v>Питатели пластинчатые</v>
          </cell>
          <cell r="C1136">
            <v>0</v>
          </cell>
          <cell r="D1136">
            <v>1955</v>
          </cell>
          <cell r="E1136">
            <v>0.16700000000000001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3.06</v>
          </cell>
          <cell r="K1136">
            <v>0</v>
          </cell>
          <cell r="L1136">
            <v>0</v>
          </cell>
          <cell r="M1136">
            <v>0.2</v>
          </cell>
          <cell r="N1136">
            <v>3.5000000000000003E-2</v>
          </cell>
          <cell r="O1136">
            <v>0</v>
          </cell>
          <cell r="P1136">
            <v>8.5365853658536592E-2</v>
          </cell>
          <cell r="Q1136">
            <v>0</v>
          </cell>
          <cell r="R1136">
            <v>0.82</v>
          </cell>
          <cell r="S1136">
            <v>7.0000000000000007E-2</v>
          </cell>
          <cell r="T1136">
            <v>0</v>
          </cell>
          <cell r="U1136">
            <v>0</v>
          </cell>
          <cell r="V1136">
            <v>0</v>
          </cell>
          <cell r="Z1136" t="str">
            <v>253300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O1136">
            <v>0</v>
          </cell>
          <cell r="AP1136">
            <v>1955</v>
          </cell>
          <cell r="AQ1136">
            <v>1</v>
          </cell>
          <cell r="AR1136">
            <v>0.16700000000000001</v>
          </cell>
          <cell r="AS1136" t="str">
            <v>43272</v>
          </cell>
          <cell r="AT1136">
            <v>0.2</v>
          </cell>
          <cell r="AU1136">
            <v>0</v>
          </cell>
          <cell r="AV1136">
            <v>0</v>
          </cell>
          <cell r="AW1136">
            <v>0</v>
          </cell>
          <cell r="AX1136">
            <v>3.06</v>
          </cell>
          <cell r="AY1136">
            <v>0</v>
          </cell>
        </row>
        <row r="1137">
          <cell r="A1137" t="str">
            <v>253401</v>
          </cell>
          <cell r="B1137" t="str">
            <v>Машины электросварочные автоматические для контактной сварки рельсов: подвесные</v>
          </cell>
          <cell r="C1137">
            <v>0</v>
          </cell>
          <cell r="D1137">
            <v>1955</v>
          </cell>
          <cell r="E1137">
            <v>0.25</v>
          </cell>
          <cell r="F1137">
            <v>1</v>
          </cell>
          <cell r="G1137">
            <v>2.54</v>
          </cell>
          <cell r="H1137">
            <v>0</v>
          </cell>
          <cell r="I1137">
            <v>0</v>
          </cell>
          <cell r="J1137">
            <v>40.9</v>
          </cell>
          <cell r="K1137">
            <v>0</v>
          </cell>
          <cell r="L1137">
            <v>0.2</v>
          </cell>
          <cell r="M1137">
            <v>0.2</v>
          </cell>
          <cell r="N1137">
            <v>3.5000000000000003E-2</v>
          </cell>
          <cell r="O1137">
            <v>0</v>
          </cell>
          <cell r="P1137">
            <v>0.10410557184750732</v>
          </cell>
          <cell r="Q1137">
            <v>9</v>
          </cell>
          <cell r="R1137">
            <v>6.82</v>
          </cell>
          <cell r="S1137">
            <v>0.71</v>
          </cell>
          <cell r="T1137">
            <v>0</v>
          </cell>
          <cell r="U1137">
            <v>0</v>
          </cell>
          <cell r="V1137">
            <v>0</v>
          </cell>
          <cell r="Z1137" t="str">
            <v>253401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O1137">
            <v>0</v>
          </cell>
          <cell r="AP1137">
            <v>1955</v>
          </cell>
          <cell r="AQ1137">
            <v>1</v>
          </cell>
          <cell r="AR1137">
            <v>0.25</v>
          </cell>
          <cell r="AS1137" t="str">
            <v>42503</v>
          </cell>
          <cell r="AT1137">
            <v>0.2</v>
          </cell>
          <cell r="AU1137">
            <v>0</v>
          </cell>
          <cell r="AV1137">
            <v>0</v>
          </cell>
          <cell r="AW1137">
            <v>0</v>
          </cell>
          <cell r="AX1137">
            <v>40.9</v>
          </cell>
          <cell r="AY1137">
            <v>0</v>
          </cell>
        </row>
        <row r="1138">
          <cell r="A1138" t="str">
            <v>253402</v>
          </cell>
          <cell r="B1138" t="str">
            <v>Машины электросварочные автоматические для контактной сварки рельсов: стационарные</v>
          </cell>
          <cell r="C1138">
            <v>0</v>
          </cell>
          <cell r="D1138">
            <v>1955</v>
          </cell>
          <cell r="E1138">
            <v>0.25</v>
          </cell>
          <cell r="F1138">
            <v>1</v>
          </cell>
          <cell r="G1138">
            <v>2.54</v>
          </cell>
          <cell r="H1138">
            <v>0</v>
          </cell>
          <cell r="I1138">
            <v>0</v>
          </cell>
          <cell r="J1138">
            <v>40.9</v>
          </cell>
          <cell r="K1138">
            <v>0</v>
          </cell>
          <cell r="L1138">
            <v>0.2</v>
          </cell>
          <cell r="M1138">
            <v>0.2</v>
          </cell>
          <cell r="N1138">
            <v>3.5000000000000003E-2</v>
          </cell>
          <cell r="O1138">
            <v>0</v>
          </cell>
          <cell r="P1138">
            <v>9.2457420924574207E-2</v>
          </cell>
          <cell r="Q1138">
            <v>9</v>
          </cell>
          <cell r="R1138">
            <v>8.2200000000000006</v>
          </cell>
          <cell r="S1138">
            <v>0.76</v>
          </cell>
          <cell r="T1138">
            <v>0</v>
          </cell>
          <cell r="U1138">
            <v>0</v>
          </cell>
          <cell r="V1138">
            <v>0</v>
          </cell>
          <cell r="Z1138" t="str">
            <v>253402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O1138">
            <v>0</v>
          </cell>
          <cell r="AP1138">
            <v>1955</v>
          </cell>
          <cell r="AQ1138">
            <v>1</v>
          </cell>
          <cell r="AR1138">
            <v>0.25</v>
          </cell>
          <cell r="AS1138" t="str">
            <v>42503</v>
          </cell>
          <cell r="AT1138">
            <v>0.2</v>
          </cell>
          <cell r="AU1138">
            <v>0</v>
          </cell>
          <cell r="AV1138">
            <v>0</v>
          </cell>
          <cell r="AW1138">
            <v>0</v>
          </cell>
          <cell r="AX1138">
            <v>40.9</v>
          </cell>
          <cell r="AY1138">
            <v>0</v>
          </cell>
        </row>
        <row r="1139">
          <cell r="A1139" t="str">
            <v>253501</v>
          </cell>
          <cell r="B1139" t="str">
            <v>Установки гидравлические для труб, длиной продавливания до 20 м (УПК-2,5)</v>
          </cell>
          <cell r="C1139">
            <v>0</v>
          </cell>
          <cell r="D1139">
            <v>1955</v>
          </cell>
          <cell r="E1139">
            <v>0</v>
          </cell>
          <cell r="F1139">
            <v>1</v>
          </cell>
          <cell r="G1139">
            <v>2.77</v>
          </cell>
          <cell r="H1139">
            <v>0</v>
          </cell>
          <cell r="I1139">
            <v>0</v>
          </cell>
          <cell r="J1139">
            <v>13.9</v>
          </cell>
          <cell r="K1139">
            <v>0</v>
          </cell>
          <cell r="L1139">
            <v>0</v>
          </cell>
          <cell r="M1139">
            <v>0.2</v>
          </cell>
          <cell r="N1139">
            <v>3.5000000000000003E-2</v>
          </cell>
          <cell r="O1139">
            <v>0</v>
          </cell>
          <cell r="P1139">
            <v>0.18232044198895028</v>
          </cell>
          <cell r="Q1139">
            <v>10</v>
          </cell>
          <cell r="R1139">
            <v>3.62</v>
          </cell>
          <cell r="S1139">
            <v>0.66</v>
          </cell>
          <cell r="T1139">
            <v>0</v>
          </cell>
          <cell r="U1139">
            <v>0</v>
          </cell>
          <cell r="V1139">
            <v>0</v>
          </cell>
          <cell r="Z1139" t="str">
            <v>253501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O1139">
            <v>0</v>
          </cell>
          <cell r="AP1139">
            <v>1955</v>
          </cell>
          <cell r="AQ1139">
            <v>1</v>
          </cell>
          <cell r="AR1139">
            <v>0</v>
          </cell>
          <cell r="AS1139">
            <v>0</v>
          </cell>
          <cell r="AT1139">
            <v>0.2</v>
          </cell>
          <cell r="AU1139">
            <v>0</v>
          </cell>
          <cell r="AV1139">
            <v>0</v>
          </cell>
          <cell r="AW1139">
            <v>0</v>
          </cell>
          <cell r="AX1139">
            <v>13.9</v>
          </cell>
          <cell r="AY1139">
            <v>0</v>
          </cell>
        </row>
        <row r="1140">
          <cell r="A1140" t="str">
            <v>253502</v>
          </cell>
          <cell r="B1140" t="str">
            <v>Установки гидравлические для труб, длиной продавливания более 20 м (УПК-20)</v>
          </cell>
          <cell r="C1140">
            <v>0</v>
          </cell>
          <cell r="D1140">
            <v>1955</v>
          </cell>
          <cell r="E1140">
            <v>0</v>
          </cell>
          <cell r="F1140">
            <v>1</v>
          </cell>
          <cell r="G1140">
            <v>2.77</v>
          </cell>
          <cell r="H1140">
            <v>0</v>
          </cell>
          <cell r="I1140">
            <v>0</v>
          </cell>
          <cell r="J1140">
            <v>13.9</v>
          </cell>
          <cell r="K1140">
            <v>0</v>
          </cell>
          <cell r="L1140">
            <v>0</v>
          </cell>
          <cell r="M1140">
            <v>0.2</v>
          </cell>
          <cell r="N1140">
            <v>3.5000000000000003E-2</v>
          </cell>
          <cell r="O1140">
            <v>0</v>
          </cell>
          <cell r="P1140">
            <v>0.14847161572052403</v>
          </cell>
          <cell r="Q1140">
            <v>10</v>
          </cell>
          <cell r="R1140">
            <v>6.87</v>
          </cell>
          <cell r="S1140">
            <v>1.02</v>
          </cell>
          <cell r="T1140">
            <v>0</v>
          </cell>
          <cell r="U1140">
            <v>0</v>
          </cell>
          <cell r="V1140">
            <v>0</v>
          </cell>
          <cell r="Z1140" t="str">
            <v>253502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O1140">
            <v>0</v>
          </cell>
          <cell r="AP1140">
            <v>1955</v>
          </cell>
          <cell r="AQ1140">
            <v>1</v>
          </cell>
          <cell r="AR1140">
            <v>0</v>
          </cell>
          <cell r="AS1140">
            <v>0</v>
          </cell>
          <cell r="AT1140">
            <v>0.2</v>
          </cell>
          <cell r="AU1140">
            <v>0</v>
          </cell>
          <cell r="AV1140">
            <v>0</v>
          </cell>
          <cell r="AW1140">
            <v>0</v>
          </cell>
          <cell r="AX1140">
            <v>13.9</v>
          </cell>
          <cell r="AY1140">
            <v>0</v>
          </cell>
        </row>
        <row r="1141">
          <cell r="A1141" t="str">
            <v>253511</v>
          </cell>
          <cell r="B1141" t="str">
            <v>Установки гидравлические для труб, длиной продавливания до 20 м (УПК-2,5) при работе от передвижных электростанций</v>
          </cell>
          <cell r="C1141">
            <v>0</v>
          </cell>
          <cell r="D1141">
            <v>1955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0.2</v>
          </cell>
          <cell r="N1141">
            <v>3.5000000000000003E-2</v>
          </cell>
          <cell r="O1141">
            <v>0</v>
          </cell>
          <cell r="P1141">
            <v>9.569377990430622E-2</v>
          </cell>
          <cell r="Q1141">
            <v>0</v>
          </cell>
          <cell r="R1141">
            <v>0.20899999999999999</v>
          </cell>
          <cell r="S1141">
            <v>0.02</v>
          </cell>
          <cell r="T1141">
            <v>0</v>
          </cell>
          <cell r="U1141">
            <v>0</v>
          </cell>
          <cell r="V1141">
            <v>0</v>
          </cell>
          <cell r="Z1141" t="str">
            <v>253511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O1141">
            <v>0</v>
          </cell>
          <cell r="AP1141">
            <v>1955</v>
          </cell>
          <cell r="AQ1141">
            <v>1</v>
          </cell>
          <cell r="AR1141">
            <v>0</v>
          </cell>
          <cell r="AS1141">
            <v>0</v>
          </cell>
          <cell r="AT1141">
            <v>0.2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</row>
        <row r="1142">
          <cell r="A1142" t="str">
            <v>253512</v>
          </cell>
          <cell r="B1142" t="str">
            <v>Установки гидравлические для труб, длиной продавливания более 20 м (УПК-20) при работе от передвижных электростанций</v>
          </cell>
          <cell r="C1142">
            <v>0</v>
          </cell>
          <cell r="D1142">
            <v>1955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0.2</v>
          </cell>
          <cell r="N1142">
            <v>3.5000000000000003E-2</v>
          </cell>
          <cell r="O1142">
            <v>0</v>
          </cell>
          <cell r="P1142">
            <v>9.569377990430622E-2</v>
          </cell>
          <cell r="Q1142">
            <v>0</v>
          </cell>
          <cell r="R1142">
            <v>0.20899999999999999</v>
          </cell>
          <cell r="S1142">
            <v>0.02</v>
          </cell>
          <cell r="T1142">
            <v>0</v>
          </cell>
          <cell r="U1142">
            <v>0</v>
          </cell>
          <cell r="V1142">
            <v>0</v>
          </cell>
          <cell r="Z1142" t="str">
            <v>253512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O1142">
            <v>0</v>
          </cell>
          <cell r="AP1142">
            <v>1955</v>
          </cell>
          <cell r="AQ1142">
            <v>1</v>
          </cell>
          <cell r="AR1142">
            <v>0</v>
          </cell>
          <cell r="AS1142">
            <v>0</v>
          </cell>
          <cell r="AT1142">
            <v>0.2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</row>
        <row r="1143">
          <cell r="A1143" t="str">
            <v>253600</v>
          </cell>
          <cell r="B1143" t="str">
            <v>Электровозы аккумуляторные рудничные узкой колеи (АК-24-600)</v>
          </cell>
          <cell r="C1143">
            <v>0</v>
          </cell>
          <cell r="D1143">
            <v>1955</v>
          </cell>
          <cell r="E1143">
            <v>4.2000000000000003E-2</v>
          </cell>
          <cell r="F1143">
            <v>1</v>
          </cell>
          <cell r="G1143">
            <v>2.54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0.2</v>
          </cell>
          <cell r="N1143">
            <v>3.5000000000000003E-2</v>
          </cell>
          <cell r="O1143">
            <v>0</v>
          </cell>
          <cell r="P1143">
            <v>3.8647342995169087E-2</v>
          </cell>
          <cell r="Q1143">
            <v>9</v>
          </cell>
          <cell r="R1143">
            <v>2.0699999999999998</v>
          </cell>
          <cell r="S1143">
            <v>0.08</v>
          </cell>
          <cell r="T1143">
            <v>0</v>
          </cell>
          <cell r="U1143">
            <v>0</v>
          </cell>
          <cell r="V1143">
            <v>0</v>
          </cell>
          <cell r="Z1143" t="str">
            <v>253600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O1143">
            <v>0</v>
          </cell>
          <cell r="AP1143">
            <v>1955</v>
          </cell>
          <cell r="AQ1143">
            <v>1</v>
          </cell>
          <cell r="AR1143">
            <v>4.2000000000000003E-2</v>
          </cell>
          <cell r="AS1143" t="str">
            <v>50507</v>
          </cell>
          <cell r="AT1143">
            <v>0.2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</row>
        <row r="1144">
          <cell r="A1144" t="str">
            <v>253700</v>
          </cell>
          <cell r="B1144" t="str">
            <v>Экскаваторы для подземных работ 1,2 м3</v>
          </cell>
          <cell r="C1144">
            <v>0</v>
          </cell>
          <cell r="D1144">
            <v>1725</v>
          </cell>
          <cell r="E1144">
            <v>0.25</v>
          </cell>
          <cell r="F1144">
            <v>2</v>
          </cell>
          <cell r="G1144">
            <v>1.88</v>
          </cell>
          <cell r="H1144">
            <v>0</v>
          </cell>
          <cell r="I1144">
            <v>0</v>
          </cell>
          <cell r="J1144">
            <v>13.9</v>
          </cell>
          <cell r="K1144">
            <v>0</v>
          </cell>
          <cell r="L1144">
            <v>0</v>
          </cell>
          <cell r="M1144">
            <v>0.33</v>
          </cell>
          <cell r="N1144">
            <v>3.5000000000000003E-2</v>
          </cell>
          <cell r="O1144">
            <v>0</v>
          </cell>
          <cell r="P1144">
            <v>2.7053140096618362E-2</v>
          </cell>
          <cell r="Q1144">
            <v>6</v>
          </cell>
          <cell r="R1144">
            <v>20.7</v>
          </cell>
          <cell r="S1144">
            <v>0.56000000000000005</v>
          </cell>
          <cell r="T1144">
            <v>0</v>
          </cell>
          <cell r="U1144">
            <v>0</v>
          </cell>
          <cell r="V1144">
            <v>0</v>
          </cell>
          <cell r="Z1144" t="str">
            <v>253700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O1144">
            <v>0</v>
          </cell>
          <cell r="AP1144">
            <v>1725</v>
          </cell>
          <cell r="AQ1144">
            <v>1</v>
          </cell>
          <cell r="AR1144">
            <v>0.25</v>
          </cell>
          <cell r="AS1144" t="str">
            <v>42803</v>
          </cell>
          <cell r="AT1144">
            <v>0.33</v>
          </cell>
          <cell r="AU1144">
            <v>0</v>
          </cell>
          <cell r="AV1144">
            <v>0</v>
          </cell>
          <cell r="AW1144">
            <v>0</v>
          </cell>
          <cell r="AX1144">
            <v>13.9</v>
          </cell>
          <cell r="AY1144">
            <v>0</v>
          </cell>
        </row>
        <row r="1145">
          <cell r="A1145" t="str">
            <v>253800</v>
          </cell>
          <cell r="B1145" t="str">
            <v>Вентиляторы центробежные для проветривания тоннелей СВМ-5М2</v>
          </cell>
          <cell r="C1145">
            <v>0</v>
          </cell>
          <cell r="D1145">
            <v>1955</v>
          </cell>
          <cell r="E1145">
            <v>0.1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15.5</v>
          </cell>
          <cell r="K1145">
            <v>0</v>
          </cell>
          <cell r="L1145">
            <v>0</v>
          </cell>
          <cell r="M1145">
            <v>0.2</v>
          </cell>
          <cell r="N1145">
            <v>3.5000000000000003E-2</v>
          </cell>
          <cell r="O1145">
            <v>0</v>
          </cell>
          <cell r="P1145">
            <v>0.11111111111111112</v>
          </cell>
          <cell r="Q1145">
            <v>0</v>
          </cell>
          <cell r="R1145">
            <v>0.18</v>
          </cell>
          <cell r="S1145">
            <v>0.02</v>
          </cell>
          <cell r="T1145">
            <v>0</v>
          </cell>
          <cell r="U1145">
            <v>0</v>
          </cell>
          <cell r="V1145">
            <v>0</v>
          </cell>
          <cell r="Z1145" t="str">
            <v>253800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O1145">
            <v>0</v>
          </cell>
          <cell r="AP1145">
            <v>1955</v>
          </cell>
          <cell r="AQ1145">
            <v>1</v>
          </cell>
          <cell r="AR1145">
            <v>0.1</v>
          </cell>
          <cell r="AS1145" t="str">
            <v>41600</v>
          </cell>
          <cell r="AT1145">
            <v>0.2</v>
          </cell>
          <cell r="AU1145">
            <v>0</v>
          </cell>
          <cell r="AV1145">
            <v>0</v>
          </cell>
          <cell r="AW1145">
            <v>0</v>
          </cell>
          <cell r="AX1145">
            <v>15.5</v>
          </cell>
          <cell r="AY1145">
            <v>0</v>
          </cell>
        </row>
        <row r="1146">
          <cell r="A1146" t="str">
            <v>260101</v>
          </cell>
          <cell r="B1146" t="str">
            <v>Машины для прохождения гезенков глухим забоем диаметром до 1000 мм и глубиной до 100 м: Электрические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32</v>
          </cell>
          <cell r="K1146">
            <v>0</v>
          </cell>
          <cell r="L1146">
            <v>0.89</v>
          </cell>
          <cell r="M1146">
            <v>0</v>
          </cell>
          <cell r="N1146">
            <v>3.5000000000000003E-2</v>
          </cell>
          <cell r="O1146">
            <v>0</v>
          </cell>
          <cell r="P1146" t="e">
            <v>#DIV/0!</v>
          </cell>
          <cell r="Q1146">
            <v>0</v>
          </cell>
          <cell r="T1146">
            <v>0</v>
          </cell>
          <cell r="U1146">
            <v>0</v>
          </cell>
          <cell r="V1146">
            <v>0</v>
          </cell>
          <cell r="Z1146" t="str">
            <v>260101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O1146">
            <v>0</v>
          </cell>
          <cell r="AP1146">
            <v>0</v>
          </cell>
          <cell r="AQ1146">
            <v>1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32</v>
          </cell>
          <cell r="AY1146">
            <v>0</v>
          </cell>
        </row>
        <row r="1147">
          <cell r="A1147" t="str">
            <v>260102</v>
          </cell>
          <cell r="B1147" t="str">
            <v>Машины для прохождения гезенков глухим забоем диаметром до 1000 мм и глубиной до 100 м: Пневматические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2747</v>
          </cell>
          <cell r="L1147">
            <v>0.89</v>
          </cell>
          <cell r="M1147">
            <v>0</v>
          </cell>
          <cell r="N1147">
            <v>3.5000000000000003E-2</v>
          </cell>
          <cell r="O1147">
            <v>0</v>
          </cell>
          <cell r="P1147" t="e">
            <v>#DIV/0!</v>
          </cell>
          <cell r="Q1147">
            <v>0</v>
          </cell>
          <cell r="T1147">
            <v>0</v>
          </cell>
          <cell r="U1147">
            <v>0</v>
          </cell>
          <cell r="V1147">
            <v>0</v>
          </cell>
          <cell r="Z1147" t="str">
            <v>260102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O1147">
            <v>0</v>
          </cell>
          <cell r="AP1147">
            <v>0</v>
          </cell>
          <cell r="AQ1147">
            <v>1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2747</v>
          </cell>
        </row>
        <row r="1148">
          <cell r="A1148" t="str">
            <v>260201</v>
          </cell>
          <cell r="B1148" t="str">
            <v>Станки буровые для бурения скважин в подземных условиях: с грязевыми насосами, диаметром 100-150 мм и глубиной до 300 м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19</v>
          </cell>
          <cell r="K1148">
            <v>0</v>
          </cell>
          <cell r="L1148">
            <v>0.15</v>
          </cell>
          <cell r="M1148">
            <v>0</v>
          </cell>
          <cell r="N1148">
            <v>3.5000000000000003E-2</v>
          </cell>
          <cell r="O1148">
            <v>0</v>
          </cell>
          <cell r="P1148" t="e">
            <v>#DIV/0!</v>
          </cell>
          <cell r="Q1148">
            <v>0</v>
          </cell>
          <cell r="T1148">
            <v>0</v>
          </cell>
          <cell r="U1148">
            <v>0</v>
          </cell>
          <cell r="V1148">
            <v>0</v>
          </cell>
          <cell r="Z1148" t="str">
            <v>260201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O1148">
            <v>0</v>
          </cell>
          <cell r="AP1148">
            <v>0</v>
          </cell>
          <cell r="AQ1148">
            <v>1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19</v>
          </cell>
          <cell r="AY1148">
            <v>0</v>
          </cell>
        </row>
        <row r="1149">
          <cell r="A1149" t="str">
            <v>260210</v>
          </cell>
          <cell r="B1149" t="str">
            <v>Станки буровые для бурения скважин в подземных условиях: электрические, диаметром 105 мм и глубиной до 50 м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2</v>
          </cell>
          <cell r="K1149">
            <v>0</v>
          </cell>
          <cell r="L1149">
            <v>0</v>
          </cell>
          <cell r="M1149">
            <v>0</v>
          </cell>
          <cell r="N1149">
            <v>3.5000000000000003E-2</v>
          </cell>
          <cell r="O1149">
            <v>0</v>
          </cell>
          <cell r="P1149" t="e">
            <v>#DIV/0!</v>
          </cell>
          <cell r="Q1149">
            <v>0</v>
          </cell>
          <cell r="T1149">
            <v>0</v>
          </cell>
          <cell r="U1149">
            <v>0</v>
          </cell>
          <cell r="V1149">
            <v>0</v>
          </cell>
          <cell r="Z1149" t="str">
            <v>260210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O1149">
            <v>0</v>
          </cell>
          <cell r="AP1149">
            <v>0</v>
          </cell>
          <cell r="AQ1149">
            <v>1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2</v>
          </cell>
          <cell r="AY1149">
            <v>0</v>
          </cell>
        </row>
        <row r="1150">
          <cell r="A1150" t="str">
            <v>260211</v>
          </cell>
          <cell r="B1150" t="str">
            <v>Станки буровые для бурения скважин в подземных условиях: электрические, диаметром 300-400 мм и глубиной до 160 м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34</v>
          </cell>
          <cell r="K1150">
            <v>0</v>
          </cell>
          <cell r="L1150">
            <v>0.45</v>
          </cell>
          <cell r="M1150">
            <v>0</v>
          </cell>
          <cell r="N1150">
            <v>3.5000000000000003E-2</v>
          </cell>
          <cell r="O1150">
            <v>0</v>
          </cell>
          <cell r="P1150" t="e">
            <v>#DIV/0!</v>
          </cell>
          <cell r="Q1150">
            <v>0</v>
          </cell>
          <cell r="T1150">
            <v>0</v>
          </cell>
          <cell r="U1150">
            <v>0</v>
          </cell>
          <cell r="V1150">
            <v>0</v>
          </cell>
          <cell r="Z1150" t="str">
            <v>260211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O1150">
            <v>0</v>
          </cell>
          <cell r="AP1150">
            <v>0</v>
          </cell>
          <cell r="AQ1150">
            <v>1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34</v>
          </cell>
          <cell r="AY1150">
            <v>0</v>
          </cell>
        </row>
        <row r="1151">
          <cell r="A1151" t="str">
            <v>260220</v>
          </cell>
          <cell r="B1151" t="str">
            <v>Станки буровые для бурения скважин в подземных условиях: пневматические, диаметром 105 мм и глубиной до 50 м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314</v>
          </cell>
          <cell r="L1151">
            <v>0</v>
          </cell>
          <cell r="M1151">
            <v>0</v>
          </cell>
          <cell r="N1151">
            <v>3.5000000000000003E-2</v>
          </cell>
          <cell r="O1151">
            <v>0</v>
          </cell>
          <cell r="P1151" t="e">
            <v>#DIV/0!</v>
          </cell>
          <cell r="Q1151">
            <v>0</v>
          </cell>
          <cell r="T1151">
            <v>0</v>
          </cell>
          <cell r="U1151">
            <v>0</v>
          </cell>
          <cell r="V1151">
            <v>0</v>
          </cell>
          <cell r="Z1151" t="str">
            <v>260220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O1151">
            <v>0</v>
          </cell>
          <cell r="AP1151">
            <v>0</v>
          </cell>
          <cell r="AQ1151">
            <v>1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314</v>
          </cell>
        </row>
        <row r="1152">
          <cell r="A1152" t="str">
            <v>260221</v>
          </cell>
          <cell r="B1152" t="str">
            <v>Станки буровые для бурения скважин в подземных условиях: пневматические, диаметром 300-400 мм и глубиной до 160 м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2747</v>
          </cell>
          <cell r="L1152">
            <v>0.45</v>
          </cell>
          <cell r="M1152">
            <v>0</v>
          </cell>
          <cell r="N1152">
            <v>3.5000000000000003E-2</v>
          </cell>
          <cell r="O1152">
            <v>0</v>
          </cell>
          <cell r="P1152" t="e">
            <v>#DIV/0!</v>
          </cell>
          <cell r="Q1152">
            <v>0</v>
          </cell>
          <cell r="T1152">
            <v>0</v>
          </cell>
          <cell r="U1152">
            <v>0</v>
          </cell>
          <cell r="V1152">
            <v>0</v>
          </cell>
          <cell r="Z1152" t="str">
            <v>260221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O1152">
            <v>0</v>
          </cell>
          <cell r="AP1152">
            <v>0</v>
          </cell>
          <cell r="AQ1152">
            <v>1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2747</v>
          </cell>
        </row>
        <row r="1153">
          <cell r="A1153" t="str">
            <v>260230</v>
          </cell>
          <cell r="B1153" t="str">
            <v>Станки буровые для бурения скважин в подземных условиях: станки буровые армировочные для бурения лунок под расстрелы в бетонной крепи и породной стенке</v>
          </cell>
          <cell r="C1153">
            <v>0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1663</v>
          </cell>
          <cell r="L1153">
            <v>0.43</v>
          </cell>
          <cell r="M1153">
            <v>0</v>
          </cell>
          <cell r="N1153">
            <v>3.5000000000000003E-2</v>
          </cell>
          <cell r="O1153">
            <v>0</v>
          </cell>
          <cell r="P1153" t="e">
            <v>#DIV/0!</v>
          </cell>
          <cell r="Q1153">
            <v>0</v>
          </cell>
          <cell r="T1153">
            <v>0</v>
          </cell>
          <cell r="U1153">
            <v>0</v>
          </cell>
          <cell r="V1153">
            <v>0</v>
          </cell>
          <cell r="Z1153" t="str">
            <v>260230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O1153">
            <v>0</v>
          </cell>
          <cell r="AP1153">
            <v>0</v>
          </cell>
          <cell r="AQ1153">
            <v>1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1663</v>
          </cell>
        </row>
        <row r="1154">
          <cell r="A1154" t="str">
            <v>260300</v>
          </cell>
          <cell r="B1154" t="str">
            <v>Станки буровые для бурения скважин в подземных условиях: установки буровые для бурения скважин диаметром 500-850 мм и глубиной до 100 м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25</v>
          </cell>
          <cell r="K1154">
            <v>0</v>
          </cell>
          <cell r="L1154">
            <v>0.17</v>
          </cell>
          <cell r="M1154">
            <v>0</v>
          </cell>
          <cell r="N1154">
            <v>3.5000000000000003E-2</v>
          </cell>
          <cell r="O1154">
            <v>0</v>
          </cell>
          <cell r="P1154" t="e">
            <v>#DIV/0!</v>
          </cell>
          <cell r="Q1154">
            <v>0</v>
          </cell>
          <cell r="T1154">
            <v>0</v>
          </cell>
          <cell r="U1154">
            <v>0</v>
          </cell>
          <cell r="V1154">
            <v>0</v>
          </cell>
          <cell r="Z1154" t="str">
            <v>260300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O1154">
            <v>0</v>
          </cell>
          <cell r="AP1154">
            <v>0</v>
          </cell>
          <cell r="AQ1154">
            <v>1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25</v>
          </cell>
          <cell r="AY1154">
            <v>0</v>
          </cell>
        </row>
        <row r="1155">
          <cell r="A1155" t="str">
            <v>260401</v>
          </cell>
          <cell r="B1155" t="str">
            <v>Оборудование для бурения шпуров, установки бурильные стволовые пневматические при конечной длине ствола: до 100 м с 5-ю бурильными машинами (БУКС-1У5)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3465</v>
          </cell>
          <cell r="L1155">
            <v>0</v>
          </cell>
          <cell r="M1155">
            <v>0</v>
          </cell>
          <cell r="N1155">
            <v>3.5000000000000003E-2</v>
          </cell>
          <cell r="O1155">
            <v>0</v>
          </cell>
          <cell r="P1155" t="e">
            <v>#DIV/0!</v>
          </cell>
          <cell r="Q1155">
            <v>0</v>
          </cell>
          <cell r="T1155">
            <v>0</v>
          </cell>
          <cell r="U1155">
            <v>0</v>
          </cell>
          <cell r="V1155">
            <v>0</v>
          </cell>
          <cell r="Z1155" t="str">
            <v>260401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O1155">
            <v>0</v>
          </cell>
          <cell r="AP1155">
            <v>0</v>
          </cell>
          <cell r="AQ1155">
            <v>1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3465</v>
          </cell>
        </row>
        <row r="1156">
          <cell r="A1156" t="str">
            <v>260402</v>
          </cell>
          <cell r="B1156" t="str">
            <v>Оборудование для бурения шпуров, установки бурильные стволовые пневматические при конечной длине ствола: до 300 м с 5-ю бурильными машинами (БУКС-1У5)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3465</v>
          </cell>
          <cell r="L1156">
            <v>0</v>
          </cell>
          <cell r="M1156">
            <v>0</v>
          </cell>
          <cell r="N1156">
            <v>3.5000000000000003E-2</v>
          </cell>
          <cell r="O1156">
            <v>0</v>
          </cell>
          <cell r="P1156" t="e">
            <v>#DIV/0!</v>
          </cell>
          <cell r="Q1156">
            <v>0</v>
          </cell>
          <cell r="T1156">
            <v>0</v>
          </cell>
          <cell r="U1156">
            <v>0</v>
          </cell>
          <cell r="V1156">
            <v>0</v>
          </cell>
          <cell r="Z1156" t="str">
            <v>260402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O1156">
            <v>0</v>
          </cell>
          <cell r="AP1156">
            <v>0</v>
          </cell>
          <cell r="AQ1156">
            <v>1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3465</v>
          </cell>
        </row>
        <row r="1157">
          <cell r="A1157" t="str">
            <v>260403</v>
          </cell>
          <cell r="B1157" t="str">
            <v>Оборудование для бурения шпуров, установки бурильные стволовые пневматические при конечной длине ствола: свыше 300 м с 5-ю бурильными машинами (БУКС-1У5)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3465</v>
          </cell>
          <cell r="L1157">
            <v>0</v>
          </cell>
          <cell r="M1157">
            <v>0</v>
          </cell>
          <cell r="N1157">
            <v>3.5000000000000003E-2</v>
          </cell>
          <cell r="O1157">
            <v>0</v>
          </cell>
          <cell r="P1157" t="e">
            <v>#DIV/0!</v>
          </cell>
          <cell r="Q1157">
            <v>0</v>
          </cell>
          <cell r="T1157">
            <v>0</v>
          </cell>
          <cell r="U1157">
            <v>0</v>
          </cell>
          <cell r="V1157">
            <v>0</v>
          </cell>
          <cell r="Z1157" t="str">
            <v>260403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O1157">
            <v>0</v>
          </cell>
          <cell r="AP1157">
            <v>0</v>
          </cell>
          <cell r="AQ1157">
            <v>1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3465</v>
          </cell>
        </row>
        <row r="1158">
          <cell r="A1158" t="str">
            <v>260410</v>
          </cell>
          <cell r="B1158" t="str">
            <v>Оборудование для бурения шпуров, установки бурильные стволовые пневматические при конечной длине ствола: до 100 м с 4-мя бурильными машинами (БУКС-1М)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3326</v>
          </cell>
          <cell r="L1158">
            <v>0</v>
          </cell>
          <cell r="M1158">
            <v>0</v>
          </cell>
          <cell r="N1158">
            <v>3.5000000000000003E-2</v>
          </cell>
          <cell r="O1158">
            <v>0</v>
          </cell>
          <cell r="P1158" t="e">
            <v>#DIV/0!</v>
          </cell>
          <cell r="Q1158">
            <v>0</v>
          </cell>
          <cell r="T1158">
            <v>0</v>
          </cell>
          <cell r="U1158">
            <v>0</v>
          </cell>
          <cell r="V1158">
            <v>0</v>
          </cell>
          <cell r="Z1158" t="str">
            <v>260410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O1158">
            <v>0</v>
          </cell>
          <cell r="AP1158">
            <v>0</v>
          </cell>
          <cell r="AQ1158">
            <v>1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3326</v>
          </cell>
        </row>
        <row r="1159">
          <cell r="A1159" t="str">
            <v>260411</v>
          </cell>
          <cell r="B1159" t="str">
            <v>Оборудование для бурения шпуров, установки бурильные стволовые пневматические при конечной длине ствола: до 300 м с 4-мя бурильными машинами (БУКС-1М)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3326</v>
          </cell>
          <cell r="L1159">
            <v>0</v>
          </cell>
          <cell r="M1159">
            <v>0</v>
          </cell>
          <cell r="N1159">
            <v>3.5000000000000003E-2</v>
          </cell>
          <cell r="O1159">
            <v>0</v>
          </cell>
          <cell r="P1159" t="e">
            <v>#DIV/0!</v>
          </cell>
          <cell r="Q1159">
            <v>0</v>
          </cell>
          <cell r="T1159">
            <v>0</v>
          </cell>
          <cell r="U1159">
            <v>0</v>
          </cell>
          <cell r="V1159">
            <v>0</v>
          </cell>
          <cell r="Z1159" t="str">
            <v>260411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O1159">
            <v>0</v>
          </cell>
          <cell r="AP1159">
            <v>0</v>
          </cell>
          <cell r="AQ1159">
            <v>1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3326</v>
          </cell>
        </row>
        <row r="1160">
          <cell r="A1160" t="str">
            <v>260412</v>
          </cell>
          <cell r="B1160" t="str">
            <v>Оборудование для бурения шпуров, установки бурильные стволовые пневматические при конечной длине ствола: свыше 300 м с 4-мя бурильными машинами (БУКС-1М)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3326</v>
          </cell>
          <cell r="L1160">
            <v>0</v>
          </cell>
          <cell r="M1160">
            <v>0</v>
          </cell>
          <cell r="N1160">
            <v>3.5000000000000003E-2</v>
          </cell>
          <cell r="O1160">
            <v>0</v>
          </cell>
          <cell r="P1160" t="e">
            <v>#DIV/0!</v>
          </cell>
          <cell r="Q1160">
            <v>0</v>
          </cell>
          <cell r="T1160">
            <v>0</v>
          </cell>
          <cell r="U1160">
            <v>0</v>
          </cell>
          <cell r="V1160">
            <v>0</v>
          </cell>
          <cell r="Z1160" t="str">
            <v>260412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O1160">
            <v>0</v>
          </cell>
          <cell r="AP1160">
            <v>0</v>
          </cell>
          <cell r="AQ1160">
            <v>1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3326</v>
          </cell>
        </row>
        <row r="1161">
          <cell r="A1161" t="str">
            <v>260420</v>
          </cell>
          <cell r="B1161" t="str">
            <v>Установки бурильные стволовые пневмогидравлические при конечной длине ствола: до 100 м с 3-мя бурильными машинами (СМБУ-4М)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1996</v>
          </cell>
          <cell r="L1161">
            <v>2.37</v>
          </cell>
          <cell r="M1161">
            <v>0</v>
          </cell>
          <cell r="N1161">
            <v>3.5000000000000003E-2</v>
          </cell>
          <cell r="O1161">
            <v>0</v>
          </cell>
          <cell r="P1161" t="e">
            <v>#DIV/0!</v>
          </cell>
          <cell r="Q1161">
            <v>0</v>
          </cell>
          <cell r="T1161">
            <v>0</v>
          </cell>
          <cell r="U1161">
            <v>0</v>
          </cell>
          <cell r="V1161">
            <v>0</v>
          </cell>
          <cell r="Z1161" t="str">
            <v>260420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O1161">
            <v>0</v>
          </cell>
          <cell r="AP1161">
            <v>0</v>
          </cell>
          <cell r="AQ1161">
            <v>1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1996</v>
          </cell>
        </row>
        <row r="1162">
          <cell r="A1162" t="str">
            <v>260421</v>
          </cell>
          <cell r="B1162" t="str">
            <v>Установки бурильные стволовые пневмогидравлические при конечной длине ствола: до 300 м с 3-мя бурильными машинами (СМБУ-4М)</v>
          </cell>
          <cell r="C1162">
            <v>0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1996</v>
          </cell>
          <cell r="L1162">
            <v>1.38</v>
          </cell>
          <cell r="M1162">
            <v>0</v>
          </cell>
          <cell r="N1162">
            <v>3.5000000000000003E-2</v>
          </cell>
          <cell r="O1162">
            <v>0</v>
          </cell>
          <cell r="P1162" t="e">
            <v>#DIV/0!</v>
          </cell>
          <cell r="Q1162">
            <v>0</v>
          </cell>
          <cell r="T1162">
            <v>0</v>
          </cell>
          <cell r="U1162">
            <v>0</v>
          </cell>
          <cell r="V1162">
            <v>0</v>
          </cell>
          <cell r="Z1162" t="str">
            <v>260421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O1162">
            <v>0</v>
          </cell>
          <cell r="AP1162">
            <v>0</v>
          </cell>
          <cell r="AQ1162">
            <v>1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1996</v>
          </cell>
        </row>
        <row r="1163">
          <cell r="A1163" t="str">
            <v>260422</v>
          </cell>
          <cell r="B1163" t="str">
            <v>Установки бурильные стволовые пневмогидравлические при конечной длине ствола: свыше 300 м 3-мя бурильными машинами (СМБУ-4М)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1996</v>
          </cell>
          <cell r="L1163">
            <v>1.1499999999999999</v>
          </cell>
          <cell r="M1163">
            <v>0</v>
          </cell>
          <cell r="N1163">
            <v>3.5000000000000003E-2</v>
          </cell>
          <cell r="O1163">
            <v>0</v>
          </cell>
          <cell r="P1163" t="e">
            <v>#DIV/0!</v>
          </cell>
          <cell r="Q1163">
            <v>0</v>
          </cell>
          <cell r="T1163">
            <v>0</v>
          </cell>
          <cell r="U1163">
            <v>0</v>
          </cell>
          <cell r="V1163">
            <v>0</v>
          </cell>
          <cell r="Z1163" t="str">
            <v>260422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O1163">
            <v>0</v>
          </cell>
          <cell r="AP1163">
            <v>0</v>
          </cell>
          <cell r="AQ1163">
            <v>1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1996</v>
          </cell>
        </row>
        <row r="1164">
          <cell r="A1164" t="str">
            <v>260501</v>
          </cell>
          <cell r="B1164" t="str">
            <v>Установки бурильные электрические самоходные на колесно-рельсовом ходу вращательного действия: при работе в выработках горизонтальных и наклонных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3.5000000000000003E-2</v>
          </cell>
          <cell r="O1164">
            <v>0</v>
          </cell>
          <cell r="P1164" t="e">
            <v>#DIV/0!</v>
          </cell>
          <cell r="Q1164">
            <v>0</v>
          </cell>
          <cell r="T1164">
            <v>0</v>
          </cell>
          <cell r="U1164">
            <v>0</v>
          </cell>
          <cell r="V1164">
            <v>0</v>
          </cell>
          <cell r="Z1164" t="str">
            <v>260501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O1164">
            <v>0</v>
          </cell>
          <cell r="AP1164">
            <v>0</v>
          </cell>
          <cell r="AQ1164">
            <v>1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</row>
        <row r="1165">
          <cell r="A1165" t="str">
            <v>260502</v>
          </cell>
          <cell r="B1165" t="str">
            <v>Установки бурильные электрические самоходные на колесно-рельсовом ходу вращательного действия: при работе в выработках околоствольного двора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14</v>
          </cell>
          <cell r="K1165">
            <v>0</v>
          </cell>
          <cell r="L1165">
            <v>0.26</v>
          </cell>
          <cell r="M1165">
            <v>0</v>
          </cell>
          <cell r="N1165">
            <v>3.5000000000000003E-2</v>
          </cell>
          <cell r="O1165">
            <v>0</v>
          </cell>
          <cell r="P1165" t="e">
            <v>#DIV/0!</v>
          </cell>
          <cell r="Q1165">
            <v>0</v>
          </cell>
          <cell r="T1165">
            <v>0</v>
          </cell>
          <cell r="U1165">
            <v>0</v>
          </cell>
          <cell r="V1165">
            <v>0</v>
          </cell>
          <cell r="Z1165" t="str">
            <v>260502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O1165">
            <v>0</v>
          </cell>
          <cell r="AP1165">
            <v>0</v>
          </cell>
          <cell r="AQ1165">
            <v>1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14</v>
          </cell>
          <cell r="AY1165">
            <v>0</v>
          </cell>
        </row>
        <row r="1166">
          <cell r="A1166" t="str">
            <v>260503</v>
          </cell>
          <cell r="B1166" t="str">
            <v>Установки бурильные электрические самоходные на колесно-рельсовом ходу вращательно-ударного действия: при работе в выработках горизонтальных и наклонных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14</v>
          </cell>
          <cell r="K1166">
            <v>0</v>
          </cell>
          <cell r="L1166">
            <v>0.48</v>
          </cell>
          <cell r="M1166">
            <v>0</v>
          </cell>
          <cell r="N1166">
            <v>3.5000000000000003E-2</v>
          </cell>
          <cell r="O1166">
            <v>0</v>
          </cell>
          <cell r="P1166" t="e">
            <v>#DIV/0!</v>
          </cell>
          <cell r="Q1166">
            <v>0</v>
          </cell>
          <cell r="T1166">
            <v>0</v>
          </cell>
          <cell r="U1166">
            <v>0</v>
          </cell>
          <cell r="V1166">
            <v>0</v>
          </cell>
          <cell r="Z1166" t="str">
            <v>260503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O1166">
            <v>0</v>
          </cell>
          <cell r="AP1166">
            <v>0</v>
          </cell>
          <cell r="AQ1166">
            <v>1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14</v>
          </cell>
          <cell r="AY1166">
            <v>0</v>
          </cell>
        </row>
        <row r="1167">
          <cell r="A1167" t="str">
            <v>260504</v>
          </cell>
          <cell r="B1167" t="str">
            <v>Установки бурильные электрические самоходные на колесно-рельсовом ходу вращательно-ударного действия: при работе в выработках околоствольного двора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14</v>
          </cell>
          <cell r="K1167">
            <v>0</v>
          </cell>
          <cell r="L1167">
            <v>0.26</v>
          </cell>
          <cell r="M1167">
            <v>0</v>
          </cell>
          <cell r="N1167">
            <v>3.5000000000000003E-2</v>
          </cell>
          <cell r="O1167">
            <v>0</v>
          </cell>
          <cell r="P1167" t="e">
            <v>#DIV/0!</v>
          </cell>
          <cell r="Q1167">
            <v>0</v>
          </cell>
          <cell r="T1167">
            <v>0</v>
          </cell>
          <cell r="U1167">
            <v>0</v>
          </cell>
          <cell r="V1167">
            <v>0</v>
          </cell>
          <cell r="Z1167" t="str">
            <v>260504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O1167">
            <v>0</v>
          </cell>
          <cell r="AP1167">
            <v>0</v>
          </cell>
          <cell r="AQ1167">
            <v>1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14</v>
          </cell>
          <cell r="AY1167">
            <v>0</v>
          </cell>
        </row>
        <row r="1168">
          <cell r="A1168" t="str">
            <v>260601</v>
          </cell>
          <cell r="B1168" t="str">
            <v>Установки бурильные электрические на гусеничном ходу с 1-й бурильной машиной при работе в выработках: горизонтальных и наклонных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20</v>
          </cell>
          <cell r="K1168">
            <v>0</v>
          </cell>
          <cell r="L1168">
            <v>0.56000000000000005</v>
          </cell>
          <cell r="M1168">
            <v>0</v>
          </cell>
          <cell r="N1168">
            <v>3.5000000000000003E-2</v>
          </cell>
          <cell r="O1168">
            <v>0</v>
          </cell>
          <cell r="P1168" t="e">
            <v>#DIV/0!</v>
          </cell>
          <cell r="Q1168">
            <v>0</v>
          </cell>
          <cell r="T1168">
            <v>0</v>
          </cell>
          <cell r="U1168">
            <v>0</v>
          </cell>
          <cell r="V1168">
            <v>0</v>
          </cell>
          <cell r="Z1168" t="str">
            <v>260601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O1168">
            <v>0</v>
          </cell>
          <cell r="AP1168">
            <v>0</v>
          </cell>
          <cell r="AQ1168">
            <v>1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20</v>
          </cell>
          <cell r="AY1168">
            <v>0</v>
          </cell>
        </row>
        <row r="1169">
          <cell r="A1169" t="str">
            <v>260602</v>
          </cell>
          <cell r="B1169" t="str">
            <v>Установки бурильные электрические на гусеничном ходу с 1-й бурильной машиной при работе в выработках: околоствольного двора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20</v>
          </cell>
          <cell r="K1169">
            <v>0</v>
          </cell>
          <cell r="L1169">
            <v>0.31</v>
          </cell>
          <cell r="M1169">
            <v>0</v>
          </cell>
          <cell r="N1169">
            <v>3.5000000000000003E-2</v>
          </cell>
          <cell r="O1169">
            <v>0</v>
          </cell>
          <cell r="P1169" t="e">
            <v>#DIV/0!</v>
          </cell>
          <cell r="Q1169">
            <v>0</v>
          </cell>
          <cell r="T1169">
            <v>0</v>
          </cell>
          <cell r="U1169">
            <v>0</v>
          </cell>
          <cell r="V1169">
            <v>0</v>
          </cell>
          <cell r="Z1169" t="str">
            <v>260602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O1169">
            <v>0</v>
          </cell>
          <cell r="AP1169">
            <v>0</v>
          </cell>
          <cell r="AQ1169">
            <v>1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20</v>
          </cell>
          <cell r="AY1169">
            <v>0</v>
          </cell>
        </row>
        <row r="1170">
          <cell r="A1170" t="str">
            <v>260603</v>
          </cell>
          <cell r="B1170" t="str">
            <v>Установки бурильные электрические на гусеничном ходу, с 2-мя бурильными машинами вращательного действия: при работе в выработках горизонтальных и наклонных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36</v>
          </cell>
          <cell r="K1170">
            <v>0</v>
          </cell>
          <cell r="L1170">
            <v>0.7</v>
          </cell>
          <cell r="M1170">
            <v>0</v>
          </cell>
          <cell r="N1170">
            <v>3.5000000000000003E-2</v>
          </cell>
          <cell r="O1170">
            <v>0</v>
          </cell>
          <cell r="P1170" t="e">
            <v>#DIV/0!</v>
          </cell>
          <cell r="Q1170">
            <v>0</v>
          </cell>
          <cell r="T1170">
            <v>0</v>
          </cell>
          <cell r="U1170">
            <v>0</v>
          </cell>
          <cell r="V1170">
            <v>0</v>
          </cell>
          <cell r="Z1170" t="str">
            <v>260603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O1170">
            <v>0</v>
          </cell>
          <cell r="AP1170">
            <v>0</v>
          </cell>
          <cell r="AQ1170">
            <v>1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36</v>
          </cell>
          <cell r="AY1170">
            <v>0</v>
          </cell>
        </row>
        <row r="1171">
          <cell r="A1171" t="str">
            <v>260604</v>
          </cell>
          <cell r="B1171" t="str">
            <v>Установки бурильные электрические на гусеничном ходу, с 2-мя бурильными машинами вращательного действия: при работе в выработках околоствольного двора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36</v>
          </cell>
          <cell r="K1171">
            <v>0</v>
          </cell>
          <cell r="L1171">
            <v>0.38</v>
          </cell>
          <cell r="M1171">
            <v>0</v>
          </cell>
          <cell r="N1171">
            <v>3.5000000000000003E-2</v>
          </cell>
          <cell r="O1171">
            <v>0</v>
          </cell>
          <cell r="P1171" t="e">
            <v>#DIV/0!</v>
          </cell>
          <cell r="Q1171">
            <v>0</v>
          </cell>
          <cell r="T1171">
            <v>0</v>
          </cell>
          <cell r="U1171">
            <v>0</v>
          </cell>
          <cell r="V1171">
            <v>0</v>
          </cell>
          <cell r="Z1171" t="str">
            <v>260604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O1171">
            <v>0</v>
          </cell>
          <cell r="AP1171">
            <v>0</v>
          </cell>
          <cell r="AQ1171">
            <v>1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36</v>
          </cell>
          <cell r="AY1171">
            <v>0</v>
          </cell>
        </row>
        <row r="1172">
          <cell r="A1172" t="str">
            <v>260605</v>
          </cell>
          <cell r="B1172" t="str">
            <v>Установки бурильные электрические на гусеничном ходу вращательного и ударно-вращательного действия: при работе в выработках горизонтальных и наклонных</v>
          </cell>
          <cell r="C1172">
            <v>0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  <cell r="H1172">
            <v>0</v>
          </cell>
          <cell r="I1172">
            <v>0</v>
          </cell>
          <cell r="J1172">
            <v>36</v>
          </cell>
          <cell r="K1172">
            <v>0</v>
          </cell>
          <cell r="L1172">
            <v>0.7</v>
          </cell>
          <cell r="M1172">
            <v>0</v>
          </cell>
          <cell r="N1172">
            <v>3.5000000000000003E-2</v>
          </cell>
          <cell r="O1172">
            <v>0</v>
          </cell>
          <cell r="P1172" t="e">
            <v>#DIV/0!</v>
          </cell>
          <cell r="Q1172">
            <v>0</v>
          </cell>
          <cell r="T1172">
            <v>0</v>
          </cell>
          <cell r="U1172">
            <v>0</v>
          </cell>
          <cell r="V1172">
            <v>0</v>
          </cell>
          <cell r="Z1172" t="str">
            <v>260605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O1172">
            <v>0</v>
          </cell>
          <cell r="AP1172">
            <v>0</v>
          </cell>
          <cell r="AQ1172">
            <v>1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36</v>
          </cell>
          <cell r="AY1172">
            <v>0</v>
          </cell>
        </row>
        <row r="1173">
          <cell r="A1173" t="str">
            <v>260606</v>
          </cell>
          <cell r="B1173" t="str">
            <v>Установки бурильные электрические на гусеничном ходу вращательного и ударно-вращательного действия: при работе в выработках околоствольного двора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0</v>
          </cell>
          <cell r="J1173">
            <v>36</v>
          </cell>
          <cell r="K1173">
            <v>0</v>
          </cell>
          <cell r="L1173">
            <v>0.38</v>
          </cell>
          <cell r="M1173">
            <v>0</v>
          </cell>
          <cell r="N1173">
            <v>3.5000000000000003E-2</v>
          </cell>
          <cell r="O1173">
            <v>0</v>
          </cell>
          <cell r="P1173" t="e">
            <v>#DIV/0!</v>
          </cell>
          <cell r="Q1173">
            <v>0</v>
          </cell>
          <cell r="T1173">
            <v>0</v>
          </cell>
          <cell r="U1173">
            <v>0</v>
          </cell>
          <cell r="V1173">
            <v>0</v>
          </cell>
          <cell r="Z1173" t="str">
            <v>260606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O1173">
            <v>0</v>
          </cell>
          <cell r="AP1173">
            <v>0</v>
          </cell>
          <cell r="AQ1173">
            <v>1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36</v>
          </cell>
          <cell r="AY1173">
            <v>0</v>
          </cell>
        </row>
        <row r="1174">
          <cell r="A1174" t="str">
            <v>260701</v>
          </cell>
          <cell r="B1174" t="str">
            <v>Установки бурильные пневматические на колесно-рельсовом ходу, несамоходные с 1-й бурильной машиной: при работе в выработках горизонтальных и наклонных</v>
          </cell>
          <cell r="C1174">
            <v>0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657</v>
          </cell>
          <cell r="L1174">
            <v>0.09</v>
          </cell>
          <cell r="M1174">
            <v>0</v>
          </cell>
          <cell r="N1174">
            <v>3.5000000000000003E-2</v>
          </cell>
          <cell r="O1174">
            <v>0</v>
          </cell>
          <cell r="P1174" t="e">
            <v>#DIV/0!</v>
          </cell>
          <cell r="Q1174">
            <v>0</v>
          </cell>
          <cell r="T1174">
            <v>0</v>
          </cell>
          <cell r="U1174">
            <v>0</v>
          </cell>
          <cell r="V1174">
            <v>0</v>
          </cell>
          <cell r="Z1174" t="str">
            <v>260701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O1174">
            <v>0</v>
          </cell>
          <cell r="AP1174">
            <v>0</v>
          </cell>
          <cell r="AQ1174">
            <v>1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657</v>
          </cell>
        </row>
        <row r="1175">
          <cell r="A1175" t="str">
            <v>260702</v>
          </cell>
          <cell r="B1175" t="str">
            <v>Установки бурильные пневматические на колесно-рельсовом ходу, несамоходные с 1-й бурильной машиной: при работе в выработках околоствольного двора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657</v>
          </cell>
          <cell r="L1175">
            <v>0.05</v>
          </cell>
          <cell r="M1175">
            <v>0</v>
          </cell>
          <cell r="N1175">
            <v>3.5000000000000003E-2</v>
          </cell>
          <cell r="O1175">
            <v>0</v>
          </cell>
          <cell r="P1175" t="e">
            <v>#DIV/0!</v>
          </cell>
          <cell r="Q1175">
            <v>0</v>
          </cell>
          <cell r="T1175">
            <v>0</v>
          </cell>
          <cell r="U1175">
            <v>0</v>
          </cell>
          <cell r="V1175">
            <v>0</v>
          </cell>
          <cell r="Z1175" t="str">
            <v>260702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O1175">
            <v>0</v>
          </cell>
          <cell r="AP1175">
            <v>0</v>
          </cell>
          <cell r="AQ1175">
            <v>1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657</v>
          </cell>
        </row>
        <row r="1176">
          <cell r="A1176" t="str">
            <v>260703</v>
          </cell>
          <cell r="B1176" t="str">
            <v>Установки бурильные пневматические на колесно-рельсовом ходу, самоходные с 2-мя бурильными машинами: при работе в выработках горизонтальных и наклонных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1315</v>
          </cell>
          <cell r="L1176">
            <v>0.2</v>
          </cell>
          <cell r="M1176">
            <v>0</v>
          </cell>
          <cell r="N1176">
            <v>3.5000000000000003E-2</v>
          </cell>
          <cell r="O1176">
            <v>0</v>
          </cell>
          <cell r="P1176" t="e">
            <v>#DIV/0!</v>
          </cell>
          <cell r="Q1176">
            <v>0</v>
          </cell>
          <cell r="T1176">
            <v>0</v>
          </cell>
          <cell r="U1176">
            <v>0</v>
          </cell>
          <cell r="V1176">
            <v>0</v>
          </cell>
          <cell r="Z1176" t="str">
            <v>260703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O1176">
            <v>0</v>
          </cell>
          <cell r="AP1176">
            <v>0</v>
          </cell>
          <cell r="AQ1176">
            <v>1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AY1176">
            <v>1315</v>
          </cell>
        </row>
        <row r="1177">
          <cell r="A1177" t="str">
            <v>260704</v>
          </cell>
          <cell r="B1177" t="str">
            <v>Установки бурильные пневматические на колесно-рельсовом ходу, самоходные с 2-мя бурильными машинами: при работе в выработках околоствольного двора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1315</v>
          </cell>
          <cell r="L1177">
            <v>0.11</v>
          </cell>
          <cell r="M1177">
            <v>0</v>
          </cell>
          <cell r="N1177">
            <v>3.5000000000000003E-2</v>
          </cell>
          <cell r="O1177">
            <v>0</v>
          </cell>
          <cell r="P1177" t="e">
            <v>#DIV/0!</v>
          </cell>
          <cell r="Q1177">
            <v>0</v>
          </cell>
          <cell r="T1177">
            <v>0</v>
          </cell>
          <cell r="U1177">
            <v>0</v>
          </cell>
          <cell r="V1177">
            <v>0</v>
          </cell>
          <cell r="Z1177" t="str">
            <v>260704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O1177">
            <v>0</v>
          </cell>
          <cell r="AP1177">
            <v>0</v>
          </cell>
          <cell r="AQ1177">
            <v>1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1315</v>
          </cell>
        </row>
        <row r="1178">
          <cell r="A1178" t="str">
            <v>260801</v>
          </cell>
          <cell r="B1178" t="str">
            <v>Установки бурильные пневматические на гусеничном ходу: для сечения 8-25 м2 при работе в выработках горизонтальных и наклонных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1643</v>
          </cell>
          <cell r="L1178">
            <v>0.44</v>
          </cell>
          <cell r="M1178">
            <v>0</v>
          </cell>
          <cell r="N1178">
            <v>3.5000000000000003E-2</v>
          </cell>
          <cell r="O1178">
            <v>0</v>
          </cell>
          <cell r="P1178" t="e">
            <v>#DIV/0!</v>
          </cell>
          <cell r="Q1178">
            <v>0</v>
          </cell>
          <cell r="T1178">
            <v>0</v>
          </cell>
          <cell r="U1178">
            <v>0</v>
          </cell>
          <cell r="V1178">
            <v>0</v>
          </cell>
          <cell r="Z1178" t="str">
            <v>260801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O1178">
            <v>0</v>
          </cell>
          <cell r="AP1178">
            <v>0</v>
          </cell>
          <cell r="AQ1178">
            <v>1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AY1178">
            <v>1643</v>
          </cell>
        </row>
        <row r="1179">
          <cell r="A1179" t="str">
            <v>260802</v>
          </cell>
          <cell r="B1179" t="str">
            <v>Установки бурильные пневматические на гусеничном ходу: для сечения 8-25 м2 при работе в выработках околоствольного двора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1643</v>
          </cell>
          <cell r="L1179">
            <v>0.24</v>
          </cell>
          <cell r="M1179">
            <v>0</v>
          </cell>
          <cell r="N1179">
            <v>3.5000000000000003E-2</v>
          </cell>
          <cell r="O1179">
            <v>0</v>
          </cell>
          <cell r="P1179" t="e">
            <v>#DIV/0!</v>
          </cell>
          <cell r="Q1179">
            <v>0</v>
          </cell>
          <cell r="T1179">
            <v>0</v>
          </cell>
          <cell r="U1179">
            <v>0</v>
          </cell>
          <cell r="V1179">
            <v>0</v>
          </cell>
          <cell r="Z1179" t="str">
            <v>260802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O1179">
            <v>0</v>
          </cell>
          <cell r="AP1179">
            <v>0</v>
          </cell>
          <cell r="AQ1179">
            <v>1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1643</v>
          </cell>
        </row>
        <row r="1180">
          <cell r="A1180" t="str">
            <v>260803</v>
          </cell>
          <cell r="B1180" t="str">
            <v>Установки бурильные пневматические на гусеничном ходу: для сечения 10-34 м2 при работе в выработках горизонтальных и наклонных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0</v>
          </cell>
          <cell r="K1180">
            <v>1643</v>
          </cell>
          <cell r="L1180">
            <v>0.86</v>
          </cell>
          <cell r="M1180">
            <v>0</v>
          </cell>
          <cell r="N1180">
            <v>3.5000000000000003E-2</v>
          </cell>
          <cell r="O1180">
            <v>0</v>
          </cell>
          <cell r="P1180" t="e">
            <v>#DIV/0!</v>
          </cell>
          <cell r="Q1180">
            <v>0</v>
          </cell>
          <cell r="T1180">
            <v>0</v>
          </cell>
          <cell r="U1180">
            <v>0</v>
          </cell>
          <cell r="V1180">
            <v>0</v>
          </cell>
          <cell r="Z1180" t="str">
            <v>260803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O1180">
            <v>0</v>
          </cell>
          <cell r="AP1180">
            <v>0</v>
          </cell>
          <cell r="AQ1180">
            <v>1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1643</v>
          </cell>
        </row>
        <row r="1181">
          <cell r="A1181" t="str">
            <v>260804</v>
          </cell>
          <cell r="B1181" t="str">
            <v>Установки бурильные пневматические на гусеничном ходу: для сечения 10-34 м2 при работе в выработках околоствольного двора</v>
          </cell>
          <cell r="C1181">
            <v>0</v>
          </cell>
          <cell r="D1181">
            <v>0</v>
          </cell>
          <cell r="E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0</v>
          </cell>
          <cell r="J1181">
            <v>0</v>
          </cell>
          <cell r="K1181">
            <v>1643</v>
          </cell>
          <cell r="L1181">
            <v>0.47</v>
          </cell>
          <cell r="M1181">
            <v>0</v>
          </cell>
          <cell r="N1181">
            <v>3.5000000000000003E-2</v>
          </cell>
          <cell r="O1181">
            <v>0</v>
          </cell>
          <cell r="P1181" t="e">
            <v>#DIV/0!</v>
          </cell>
          <cell r="Q1181">
            <v>0</v>
          </cell>
          <cell r="T1181">
            <v>0</v>
          </cell>
          <cell r="U1181">
            <v>0</v>
          </cell>
          <cell r="V1181">
            <v>0</v>
          </cell>
          <cell r="Z1181" t="str">
            <v>260804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O1181">
            <v>0</v>
          </cell>
          <cell r="AP1181">
            <v>0</v>
          </cell>
          <cell r="AQ1181">
            <v>1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AY1181">
            <v>1643</v>
          </cell>
        </row>
        <row r="1182">
          <cell r="A1182" t="str">
            <v>260900</v>
          </cell>
          <cell r="B1182" t="str">
            <v>Установки бурильные пневматические на гусеничном ходу: Установки бурильные пневматические самоходные на пневмоколесном ходу с 3-мя бурильными машинами УБШ-532Д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2.3968000000000003</v>
          </cell>
          <cell r="I1182">
            <v>7.8288000000000011</v>
          </cell>
          <cell r="J1182">
            <v>0</v>
          </cell>
          <cell r="K1182">
            <v>2079</v>
          </cell>
          <cell r="L1182">
            <v>0.41</v>
          </cell>
          <cell r="M1182">
            <v>0</v>
          </cell>
          <cell r="N1182">
            <v>3.5000000000000003E-2</v>
          </cell>
          <cell r="O1182">
            <v>2</v>
          </cell>
          <cell r="P1182" t="e">
            <v>#DIV/0!</v>
          </cell>
          <cell r="Q1182">
            <v>0</v>
          </cell>
          <cell r="T1182">
            <v>4.3999999999999997E-2</v>
          </cell>
          <cell r="U1182">
            <v>4.0000000000000001E-3</v>
          </cell>
          <cell r="V1182">
            <v>1.4999999999999999E-2</v>
          </cell>
          <cell r="Z1182" t="str">
            <v>260900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O1182">
            <v>0</v>
          </cell>
          <cell r="AP1182">
            <v>0</v>
          </cell>
          <cell r="AQ1182">
            <v>1</v>
          </cell>
          <cell r="AR1182">
            <v>0</v>
          </cell>
          <cell r="AS1182">
            <v>0</v>
          </cell>
          <cell r="AT1182">
            <v>0</v>
          </cell>
          <cell r="AU1182">
            <v>10.225600000000002</v>
          </cell>
          <cell r="AV1182">
            <v>2.14</v>
          </cell>
          <cell r="AW1182">
            <v>6.99</v>
          </cell>
          <cell r="AX1182">
            <v>0</v>
          </cell>
          <cell r="AY1182">
            <v>2079</v>
          </cell>
        </row>
        <row r="1183">
          <cell r="A1183" t="str">
            <v>261001</v>
          </cell>
          <cell r="B1183" t="str">
            <v>Каретки буровые самоходные: Электрические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29</v>
          </cell>
          <cell r="K1183">
            <v>0</v>
          </cell>
          <cell r="L1183">
            <v>0.77</v>
          </cell>
          <cell r="M1183">
            <v>0</v>
          </cell>
          <cell r="N1183">
            <v>3.5000000000000003E-2</v>
          </cell>
          <cell r="O1183">
            <v>0</v>
          </cell>
          <cell r="P1183" t="e">
            <v>#DIV/0!</v>
          </cell>
          <cell r="Q1183">
            <v>0</v>
          </cell>
          <cell r="T1183">
            <v>0</v>
          </cell>
          <cell r="U1183">
            <v>0</v>
          </cell>
          <cell r="V1183">
            <v>0</v>
          </cell>
          <cell r="Z1183" t="str">
            <v>261001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O1183">
            <v>0</v>
          </cell>
          <cell r="AP1183">
            <v>0</v>
          </cell>
          <cell r="AQ1183">
            <v>1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29</v>
          </cell>
          <cell r="AY1183">
            <v>0</v>
          </cell>
        </row>
        <row r="1184">
          <cell r="A1184" t="str">
            <v>261002</v>
          </cell>
          <cell r="B1184" t="str">
            <v>Каретки буровые самоходные: пневматические на колесно-рельсовом ходу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2233</v>
          </cell>
          <cell r="L1184">
            <v>0.23</v>
          </cell>
          <cell r="M1184">
            <v>0</v>
          </cell>
          <cell r="N1184">
            <v>3.5000000000000003E-2</v>
          </cell>
          <cell r="O1184">
            <v>0</v>
          </cell>
          <cell r="P1184" t="e">
            <v>#DIV/0!</v>
          </cell>
          <cell r="Q1184">
            <v>0</v>
          </cell>
          <cell r="T1184">
            <v>0</v>
          </cell>
          <cell r="U1184">
            <v>0</v>
          </cell>
          <cell r="V1184">
            <v>0</v>
          </cell>
          <cell r="Z1184" t="str">
            <v>261002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O1184">
            <v>0</v>
          </cell>
          <cell r="AP1184">
            <v>0</v>
          </cell>
          <cell r="AQ1184">
            <v>1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2233</v>
          </cell>
        </row>
        <row r="1185">
          <cell r="A1185" t="str">
            <v>261003</v>
          </cell>
          <cell r="B1185" t="str">
            <v>Каретки буровые самоходные: пневматические на колесном ходу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1122</v>
          </cell>
          <cell r="L1185">
            <v>0.26</v>
          </cell>
          <cell r="M1185">
            <v>0</v>
          </cell>
          <cell r="N1185">
            <v>3.5000000000000003E-2</v>
          </cell>
          <cell r="O1185">
            <v>0</v>
          </cell>
          <cell r="P1185" t="e">
            <v>#DIV/0!</v>
          </cell>
          <cell r="Q1185">
            <v>0</v>
          </cell>
          <cell r="T1185">
            <v>0</v>
          </cell>
          <cell r="U1185">
            <v>0</v>
          </cell>
          <cell r="V1185">
            <v>0</v>
          </cell>
          <cell r="Z1185" t="str">
            <v>261003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O1185">
            <v>0</v>
          </cell>
          <cell r="AP1185">
            <v>0</v>
          </cell>
          <cell r="AQ1185">
            <v>1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1122</v>
          </cell>
        </row>
        <row r="1186">
          <cell r="A1186" t="str">
            <v>261101</v>
          </cell>
          <cell r="B1186" t="str">
            <v>Перфораторы колонковые для бурения шпуров и скважин: глубиной до 25 м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404</v>
          </cell>
          <cell r="L1186">
            <v>0</v>
          </cell>
          <cell r="M1186">
            <v>0</v>
          </cell>
          <cell r="N1186">
            <v>3.5000000000000003E-2</v>
          </cell>
          <cell r="O1186">
            <v>0</v>
          </cell>
          <cell r="P1186" t="e">
            <v>#DIV/0!</v>
          </cell>
          <cell r="Q1186">
            <v>0</v>
          </cell>
          <cell r="T1186">
            <v>0</v>
          </cell>
          <cell r="U1186">
            <v>0</v>
          </cell>
          <cell r="V1186">
            <v>0</v>
          </cell>
          <cell r="Z1186" t="str">
            <v>261101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O1186">
            <v>0</v>
          </cell>
          <cell r="AP1186">
            <v>0</v>
          </cell>
          <cell r="AQ1186">
            <v>1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404</v>
          </cell>
        </row>
        <row r="1187">
          <cell r="A1187" t="str">
            <v>261102</v>
          </cell>
          <cell r="B1187" t="str">
            <v>Перфораторы колонковые для бурения шпуров и скважин: глубиной до 50 м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583</v>
          </cell>
          <cell r="L1187">
            <v>0</v>
          </cell>
          <cell r="M1187">
            <v>0</v>
          </cell>
          <cell r="N1187">
            <v>3.5000000000000003E-2</v>
          </cell>
          <cell r="O1187">
            <v>0</v>
          </cell>
          <cell r="P1187" t="e">
            <v>#DIV/0!</v>
          </cell>
          <cell r="Q1187">
            <v>0</v>
          </cell>
          <cell r="T1187">
            <v>0</v>
          </cell>
          <cell r="U1187">
            <v>0</v>
          </cell>
          <cell r="V1187">
            <v>0</v>
          </cell>
          <cell r="Z1187" t="str">
            <v>261102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O1187">
            <v>0</v>
          </cell>
          <cell r="AP1187">
            <v>0</v>
          </cell>
          <cell r="AQ1187">
            <v>1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583</v>
          </cell>
        </row>
        <row r="1188">
          <cell r="A1188" t="str">
            <v>261105</v>
          </cell>
          <cell r="B1188" t="str">
            <v>Перфораторы колонковые для бурения шпуров и скважин: переносные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150</v>
          </cell>
          <cell r="L1188">
            <v>0</v>
          </cell>
          <cell r="M1188">
            <v>0</v>
          </cell>
          <cell r="N1188">
            <v>3.5000000000000003E-2</v>
          </cell>
          <cell r="O1188">
            <v>0</v>
          </cell>
          <cell r="P1188" t="e">
            <v>#DIV/0!</v>
          </cell>
          <cell r="Q1188">
            <v>0</v>
          </cell>
          <cell r="T1188">
            <v>0</v>
          </cell>
          <cell r="U1188">
            <v>0</v>
          </cell>
          <cell r="V1188">
            <v>0</v>
          </cell>
          <cell r="Z1188" t="str">
            <v>261105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O1188">
            <v>0</v>
          </cell>
          <cell r="AP1188">
            <v>0</v>
          </cell>
          <cell r="AQ1188">
            <v>1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150</v>
          </cell>
        </row>
        <row r="1189">
          <cell r="A1189" t="str">
            <v>261106</v>
          </cell>
          <cell r="B1189" t="str">
            <v>Перфораторы колонковые для бурения шпуров и скважин: телескопные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202</v>
          </cell>
          <cell r="L1189">
            <v>0</v>
          </cell>
          <cell r="M1189">
            <v>0</v>
          </cell>
          <cell r="N1189">
            <v>3.5000000000000003E-2</v>
          </cell>
          <cell r="O1189">
            <v>0</v>
          </cell>
          <cell r="P1189" t="e">
            <v>#DIV/0!</v>
          </cell>
          <cell r="Q1189">
            <v>0</v>
          </cell>
          <cell r="T1189">
            <v>0</v>
          </cell>
          <cell r="U1189">
            <v>0</v>
          </cell>
          <cell r="V1189">
            <v>0</v>
          </cell>
          <cell r="Z1189" t="str">
            <v>261106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O1189">
            <v>0</v>
          </cell>
          <cell r="AP1189">
            <v>0</v>
          </cell>
          <cell r="AQ1189">
            <v>1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202</v>
          </cell>
        </row>
        <row r="1190">
          <cell r="A1190" t="str">
            <v>261200</v>
          </cell>
          <cell r="B1190" t="str">
            <v>Поддержки для переносных перфораторов пневматических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3.5000000000000003E-2</v>
          </cell>
          <cell r="O1190">
            <v>0</v>
          </cell>
          <cell r="P1190" t="e">
            <v>#DIV/0!</v>
          </cell>
          <cell r="Q1190">
            <v>0</v>
          </cell>
          <cell r="T1190">
            <v>0</v>
          </cell>
          <cell r="U1190">
            <v>0</v>
          </cell>
          <cell r="V1190">
            <v>0</v>
          </cell>
          <cell r="Z1190" t="str">
            <v>261200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O1190">
            <v>0</v>
          </cell>
          <cell r="AP1190">
            <v>0</v>
          </cell>
          <cell r="AQ1190">
            <v>1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</row>
        <row r="1191">
          <cell r="A1191" t="str">
            <v>261301</v>
          </cell>
          <cell r="B1191" t="str">
            <v>Сверла горные: электрические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1</v>
          </cell>
          <cell r="K1191">
            <v>0</v>
          </cell>
          <cell r="L1191">
            <v>0</v>
          </cell>
          <cell r="M1191">
            <v>0</v>
          </cell>
          <cell r="N1191">
            <v>3.5000000000000003E-2</v>
          </cell>
          <cell r="O1191">
            <v>0</v>
          </cell>
          <cell r="P1191" t="e">
            <v>#DIV/0!</v>
          </cell>
          <cell r="Q1191">
            <v>0</v>
          </cell>
          <cell r="T1191">
            <v>0</v>
          </cell>
          <cell r="U1191">
            <v>0</v>
          </cell>
          <cell r="V1191">
            <v>0</v>
          </cell>
          <cell r="Z1191" t="str">
            <v>261301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O1191">
            <v>0</v>
          </cell>
          <cell r="AP1191">
            <v>0</v>
          </cell>
          <cell r="AQ1191">
            <v>1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1</v>
          </cell>
          <cell r="AY1191">
            <v>0</v>
          </cell>
        </row>
        <row r="1192">
          <cell r="A1192" t="str">
            <v>261302</v>
          </cell>
          <cell r="B1192" t="str">
            <v>Сверла горные: пневматические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157</v>
          </cell>
          <cell r="L1192">
            <v>0</v>
          </cell>
          <cell r="M1192">
            <v>0</v>
          </cell>
          <cell r="N1192">
            <v>3.5000000000000003E-2</v>
          </cell>
          <cell r="O1192">
            <v>0</v>
          </cell>
          <cell r="P1192" t="e">
            <v>#DIV/0!</v>
          </cell>
          <cell r="Q1192">
            <v>0</v>
          </cell>
          <cell r="T1192">
            <v>0</v>
          </cell>
          <cell r="U1192">
            <v>0</v>
          </cell>
          <cell r="V1192">
            <v>0</v>
          </cell>
          <cell r="Z1192" t="str">
            <v>261302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O1192">
            <v>0</v>
          </cell>
          <cell r="AP1192">
            <v>0</v>
          </cell>
          <cell r="AQ1192">
            <v>1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157</v>
          </cell>
        </row>
        <row r="1193">
          <cell r="A1193" t="str">
            <v>261400</v>
          </cell>
          <cell r="B1193" t="str">
            <v>Молотки отбойные пневматические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49.5</v>
          </cell>
          <cell r="L1193">
            <v>0</v>
          </cell>
          <cell r="M1193">
            <v>0</v>
          </cell>
          <cell r="N1193">
            <v>3.5000000000000003E-2</v>
          </cell>
          <cell r="O1193">
            <v>0</v>
          </cell>
          <cell r="P1193" t="e">
            <v>#DIV/0!</v>
          </cell>
          <cell r="Q1193">
            <v>0</v>
          </cell>
          <cell r="T1193">
            <v>0</v>
          </cell>
          <cell r="U1193">
            <v>0</v>
          </cell>
          <cell r="V1193">
            <v>0</v>
          </cell>
          <cell r="Z1193" t="str">
            <v>261400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O1193">
            <v>0</v>
          </cell>
          <cell r="AP1193">
            <v>0</v>
          </cell>
          <cell r="AQ1193">
            <v>1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49.5</v>
          </cell>
        </row>
        <row r="1194">
          <cell r="A1194" t="str">
            <v>261501</v>
          </cell>
          <cell r="B1194" t="str">
            <v>Машины погрузочные стволовые одно-грейферные, при конечной глубине ствола: до 100 м</v>
          </cell>
          <cell r="C1194">
            <v>0</v>
          </cell>
          <cell r="D1194">
            <v>0</v>
          </cell>
          <cell r="E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2541</v>
          </cell>
          <cell r="L1194">
            <v>1.5</v>
          </cell>
          <cell r="M1194">
            <v>0</v>
          </cell>
          <cell r="N1194">
            <v>3.5000000000000003E-2</v>
          </cell>
          <cell r="O1194">
            <v>0</v>
          </cell>
          <cell r="P1194" t="e">
            <v>#DIV/0!</v>
          </cell>
          <cell r="Q1194">
            <v>0</v>
          </cell>
          <cell r="T1194">
            <v>0</v>
          </cell>
          <cell r="U1194">
            <v>0</v>
          </cell>
          <cell r="V1194">
            <v>0</v>
          </cell>
          <cell r="Z1194" t="str">
            <v>261501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O1194">
            <v>0</v>
          </cell>
          <cell r="AP1194">
            <v>0</v>
          </cell>
          <cell r="AQ1194">
            <v>1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2541</v>
          </cell>
        </row>
        <row r="1195">
          <cell r="A1195" t="str">
            <v>261502</v>
          </cell>
          <cell r="B1195" t="str">
            <v>Машины погрузочные стволовые одно-грейферные, при конечной глубине ствола: до 300 м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2541</v>
          </cell>
          <cell r="L1195">
            <v>0.83</v>
          </cell>
          <cell r="M1195">
            <v>0</v>
          </cell>
          <cell r="N1195">
            <v>3.5000000000000003E-2</v>
          </cell>
          <cell r="O1195">
            <v>0</v>
          </cell>
          <cell r="P1195" t="e">
            <v>#DIV/0!</v>
          </cell>
          <cell r="Q1195">
            <v>0</v>
          </cell>
          <cell r="T1195">
            <v>0</v>
          </cell>
          <cell r="U1195">
            <v>0</v>
          </cell>
          <cell r="V1195">
            <v>0</v>
          </cell>
          <cell r="Z1195" t="str">
            <v>261502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O1195">
            <v>0</v>
          </cell>
          <cell r="AP1195">
            <v>0</v>
          </cell>
          <cell r="AQ1195">
            <v>1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2541</v>
          </cell>
        </row>
        <row r="1196">
          <cell r="A1196" t="str">
            <v>261503</v>
          </cell>
          <cell r="B1196" t="str">
            <v>Машины погрузочные стволовые одно-грейферные, при конечной глубине ствола: свыше 300 м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2541</v>
          </cell>
          <cell r="L1196">
            <v>0.66</v>
          </cell>
          <cell r="M1196">
            <v>0</v>
          </cell>
          <cell r="N1196">
            <v>3.5000000000000003E-2</v>
          </cell>
          <cell r="O1196">
            <v>0</v>
          </cell>
          <cell r="P1196" t="e">
            <v>#DIV/0!</v>
          </cell>
          <cell r="Q1196">
            <v>0</v>
          </cell>
          <cell r="T1196">
            <v>0</v>
          </cell>
          <cell r="U1196">
            <v>0</v>
          </cell>
          <cell r="V1196">
            <v>0</v>
          </cell>
          <cell r="Z1196" t="str">
            <v>261503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O1196">
            <v>0</v>
          </cell>
          <cell r="AP1196">
            <v>0</v>
          </cell>
          <cell r="AQ1196">
            <v>1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AY1196">
            <v>2541</v>
          </cell>
        </row>
        <row r="1197">
          <cell r="A1197" t="str">
            <v>261510</v>
          </cell>
          <cell r="B1197" t="str">
            <v>Машины погрузочные стволовые двух грейферные при конечной глубине ствола: до 100 м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5082</v>
          </cell>
          <cell r="L1197">
            <v>1.5</v>
          </cell>
          <cell r="M1197">
            <v>0</v>
          </cell>
          <cell r="N1197">
            <v>3.5000000000000003E-2</v>
          </cell>
          <cell r="O1197">
            <v>0</v>
          </cell>
          <cell r="P1197" t="e">
            <v>#DIV/0!</v>
          </cell>
          <cell r="Q1197">
            <v>0</v>
          </cell>
          <cell r="T1197">
            <v>0</v>
          </cell>
          <cell r="U1197">
            <v>0</v>
          </cell>
          <cell r="V1197">
            <v>0</v>
          </cell>
          <cell r="Z1197" t="str">
            <v>261510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O1197">
            <v>0</v>
          </cell>
          <cell r="AP1197">
            <v>0</v>
          </cell>
          <cell r="AQ1197">
            <v>1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5082</v>
          </cell>
        </row>
        <row r="1198">
          <cell r="A1198" t="str">
            <v>261511</v>
          </cell>
          <cell r="B1198" t="str">
            <v>Машины погрузочные стволовые двух грейферные при конечной глубине ствола: до 300 м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5082</v>
          </cell>
          <cell r="L1198">
            <v>0.83</v>
          </cell>
          <cell r="M1198">
            <v>0</v>
          </cell>
          <cell r="N1198">
            <v>3.5000000000000003E-2</v>
          </cell>
          <cell r="O1198">
            <v>0</v>
          </cell>
          <cell r="P1198" t="e">
            <v>#DIV/0!</v>
          </cell>
          <cell r="Q1198">
            <v>0</v>
          </cell>
          <cell r="T1198">
            <v>0</v>
          </cell>
          <cell r="U1198">
            <v>0</v>
          </cell>
          <cell r="V1198">
            <v>0</v>
          </cell>
          <cell r="Z1198" t="str">
            <v>261511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O1198">
            <v>0</v>
          </cell>
          <cell r="AP1198">
            <v>0</v>
          </cell>
          <cell r="AQ1198">
            <v>1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5082</v>
          </cell>
        </row>
        <row r="1199">
          <cell r="A1199" t="str">
            <v>261512</v>
          </cell>
          <cell r="B1199" t="str">
            <v>Машины погрузочные стволовые двух грейферные при конечной глубине ствола: Свыше 300 м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5082</v>
          </cell>
          <cell r="L1199">
            <v>0.66</v>
          </cell>
          <cell r="M1199">
            <v>0</v>
          </cell>
          <cell r="N1199">
            <v>3.5000000000000003E-2</v>
          </cell>
          <cell r="O1199">
            <v>0</v>
          </cell>
          <cell r="P1199" t="e">
            <v>#DIV/0!</v>
          </cell>
          <cell r="Q1199">
            <v>0</v>
          </cell>
          <cell r="T1199">
            <v>0</v>
          </cell>
          <cell r="U1199">
            <v>0</v>
          </cell>
          <cell r="V1199">
            <v>0</v>
          </cell>
          <cell r="Z1199" t="str">
            <v>261512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O1199">
            <v>0</v>
          </cell>
          <cell r="AP1199">
            <v>0</v>
          </cell>
          <cell r="AQ1199">
            <v>1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5082</v>
          </cell>
        </row>
        <row r="1200">
          <cell r="A1200" t="str">
            <v>261601</v>
          </cell>
          <cell r="B1200" t="str">
            <v>Грузчики грейферные с пневматической лебедкой при конечной глубине ствола: до 100 м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430</v>
          </cell>
          <cell r="L1200">
            <v>0</v>
          </cell>
          <cell r="M1200">
            <v>0</v>
          </cell>
          <cell r="N1200">
            <v>3.5000000000000003E-2</v>
          </cell>
          <cell r="O1200">
            <v>0</v>
          </cell>
          <cell r="P1200" t="e">
            <v>#DIV/0!</v>
          </cell>
          <cell r="Q1200">
            <v>0</v>
          </cell>
          <cell r="T1200">
            <v>0</v>
          </cell>
          <cell r="U1200">
            <v>0</v>
          </cell>
          <cell r="V1200">
            <v>0</v>
          </cell>
          <cell r="Z1200" t="str">
            <v>261601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O1200">
            <v>0</v>
          </cell>
          <cell r="AP1200">
            <v>0</v>
          </cell>
          <cell r="AQ1200">
            <v>1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430</v>
          </cell>
        </row>
        <row r="1201">
          <cell r="A1201" t="str">
            <v>261602</v>
          </cell>
          <cell r="B1201" t="str">
            <v>Грузчики грейферные с пневматической лебедкой при конечной глубине ствола: до 300 м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430</v>
          </cell>
          <cell r="L1201">
            <v>0</v>
          </cell>
          <cell r="M1201">
            <v>0</v>
          </cell>
          <cell r="N1201">
            <v>3.5000000000000003E-2</v>
          </cell>
          <cell r="O1201">
            <v>0</v>
          </cell>
          <cell r="P1201" t="e">
            <v>#DIV/0!</v>
          </cell>
          <cell r="Q1201">
            <v>0</v>
          </cell>
          <cell r="T1201">
            <v>0</v>
          </cell>
          <cell r="U1201">
            <v>0</v>
          </cell>
          <cell r="V1201">
            <v>0</v>
          </cell>
          <cell r="Z1201" t="str">
            <v>261602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O1201">
            <v>0</v>
          </cell>
          <cell r="AP1201">
            <v>0</v>
          </cell>
          <cell r="AQ1201">
            <v>1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430</v>
          </cell>
        </row>
        <row r="1202">
          <cell r="A1202" t="str">
            <v>261603</v>
          </cell>
          <cell r="B1202" t="str">
            <v>Грузчики грейферные с пневматической лебедкой при конечной глубине ствола: свыше 300 м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430</v>
          </cell>
          <cell r="L1202">
            <v>0</v>
          </cell>
          <cell r="M1202">
            <v>0</v>
          </cell>
          <cell r="N1202">
            <v>3.5000000000000003E-2</v>
          </cell>
          <cell r="O1202">
            <v>0</v>
          </cell>
          <cell r="P1202" t="e">
            <v>#DIV/0!</v>
          </cell>
          <cell r="Q1202">
            <v>0</v>
          </cell>
          <cell r="T1202">
            <v>0</v>
          </cell>
          <cell r="U1202">
            <v>0</v>
          </cell>
          <cell r="V1202">
            <v>0</v>
          </cell>
          <cell r="Z1202" t="str">
            <v>261603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O1202">
            <v>0</v>
          </cell>
          <cell r="AP1202">
            <v>0</v>
          </cell>
          <cell r="AQ1202">
            <v>1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430</v>
          </cell>
        </row>
        <row r="1203">
          <cell r="A1203" t="str">
            <v>261701</v>
          </cell>
          <cell r="B1203" t="str">
            <v>Машины погрузочные на колесно-рельсовом ходу для горизонтальных выработок сечением: до 8 м2 пневматические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574</v>
          </cell>
          <cell r="L1203">
            <v>0</v>
          </cell>
          <cell r="M1203">
            <v>0</v>
          </cell>
          <cell r="N1203">
            <v>3.5000000000000003E-2</v>
          </cell>
          <cell r="O1203">
            <v>0</v>
          </cell>
          <cell r="P1203" t="e">
            <v>#DIV/0!</v>
          </cell>
          <cell r="Q1203">
            <v>0</v>
          </cell>
          <cell r="T1203">
            <v>0</v>
          </cell>
          <cell r="U1203">
            <v>0</v>
          </cell>
          <cell r="V1203">
            <v>0</v>
          </cell>
          <cell r="Z1203" t="str">
            <v>261701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O1203">
            <v>0</v>
          </cell>
          <cell r="AP1203">
            <v>0</v>
          </cell>
          <cell r="AQ1203">
            <v>1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574</v>
          </cell>
        </row>
        <row r="1204">
          <cell r="A1204" t="str">
            <v>261702</v>
          </cell>
          <cell r="B1204" t="str">
            <v>Машины погрузочные на колесно-рельсовом ходу для горизонтальных выработок сечением: свыше 8 м2, пневматические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1043</v>
          </cell>
          <cell r="L1204">
            <v>0</v>
          </cell>
          <cell r="M1204">
            <v>0</v>
          </cell>
          <cell r="N1204">
            <v>3.5000000000000003E-2</v>
          </cell>
          <cell r="O1204">
            <v>0</v>
          </cell>
          <cell r="P1204" t="e">
            <v>#DIV/0!</v>
          </cell>
          <cell r="Q1204">
            <v>0</v>
          </cell>
          <cell r="T1204">
            <v>0</v>
          </cell>
          <cell r="U1204">
            <v>0</v>
          </cell>
          <cell r="V1204">
            <v>0</v>
          </cell>
          <cell r="Z1204" t="str">
            <v>261702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O1204">
            <v>0</v>
          </cell>
          <cell r="AP1204">
            <v>0</v>
          </cell>
          <cell r="AQ1204">
            <v>1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1043</v>
          </cell>
        </row>
        <row r="1205">
          <cell r="A1205" t="str">
            <v>261710</v>
          </cell>
          <cell r="B1205" t="str">
            <v>Машины погрузочные на колесно-рельсовом ходу для горизонтальных выработок сечением: свыше 8 м2, электрические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19</v>
          </cell>
          <cell r="K1205">
            <v>0</v>
          </cell>
          <cell r="L1205">
            <v>0</v>
          </cell>
          <cell r="M1205">
            <v>0</v>
          </cell>
          <cell r="N1205">
            <v>3.5000000000000003E-2</v>
          </cell>
          <cell r="O1205">
            <v>0</v>
          </cell>
          <cell r="P1205" t="e">
            <v>#DIV/0!</v>
          </cell>
          <cell r="Q1205">
            <v>0</v>
          </cell>
          <cell r="T1205">
            <v>0</v>
          </cell>
          <cell r="U1205">
            <v>0</v>
          </cell>
          <cell r="V1205">
            <v>0</v>
          </cell>
          <cell r="Z1205" t="str">
            <v>261710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O1205">
            <v>0</v>
          </cell>
          <cell r="AP1205">
            <v>0</v>
          </cell>
          <cell r="AQ1205">
            <v>1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19</v>
          </cell>
          <cell r="AY1205">
            <v>0</v>
          </cell>
        </row>
        <row r="1206">
          <cell r="A1206" t="str">
            <v>261801</v>
          </cell>
          <cell r="B1206" t="str">
            <v>Машины погрузочные электрические на гусеничном ходу для горизонтальных выработок с рабочим органом: "ковш"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48</v>
          </cell>
          <cell r="K1206">
            <v>0</v>
          </cell>
          <cell r="L1206">
            <v>2.36</v>
          </cell>
          <cell r="M1206">
            <v>0</v>
          </cell>
          <cell r="N1206">
            <v>3.5000000000000003E-2</v>
          </cell>
          <cell r="O1206">
            <v>0</v>
          </cell>
          <cell r="P1206" t="e">
            <v>#DIV/0!</v>
          </cell>
          <cell r="Q1206">
            <v>0</v>
          </cell>
          <cell r="T1206">
            <v>0</v>
          </cell>
          <cell r="U1206">
            <v>0</v>
          </cell>
          <cell r="V1206">
            <v>0</v>
          </cell>
          <cell r="Z1206" t="str">
            <v>261801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O1206">
            <v>0</v>
          </cell>
          <cell r="AP1206">
            <v>0</v>
          </cell>
          <cell r="AQ1206">
            <v>1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48</v>
          </cell>
          <cell r="AY1206">
            <v>0</v>
          </cell>
        </row>
        <row r="1207">
          <cell r="A1207" t="str">
            <v>261802</v>
          </cell>
          <cell r="B1207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2,2 м3/мин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27</v>
          </cell>
          <cell r="K1207">
            <v>0</v>
          </cell>
          <cell r="L1207">
            <v>0.42</v>
          </cell>
          <cell r="M1207">
            <v>0</v>
          </cell>
          <cell r="N1207">
            <v>3.5000000000000003E-2</v>
          </cell>
          <cell r="O1207">
            <v>0</v>
          </cell>
          <cell r="P1207" t="e">
            <v>#DIV/0!</v>
          </cell>
          <cell r="Q1207">
            <v>0</v>
          </cell>
          <cell r="T1207">
            <v>0</v>
          </cell>
          <cell r="U1207">
            <v>0</v>
          </cell>
          <cell r="V1207">
            <v>0</v>
          </cell>
          <cell r="Z1207" t="str">
            <v>261802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O1207">
            <v>0</v>
          </cell>
          <cell r="AP1207">
            <v>0</v>
          </cell>
          <cell r="AQ1207">
            <v>1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27</v>
          </cell>
          <cell r="AY1207">
            <v>0</v>
          </cell>
        </row>
        <row r="1208">
          <cell r="A1208" t="str">
            <v>261803</v>
          </cell>
          <cell r="B1208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2,5 м3/мин</v>
          </cell>
          <cell r="C1208">
            <v>0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61</v>
          </cell>
          <cell r="K1208">
            <v>0</v>
          </cell>
          <cell r="L1208">
            <v>0.52</v>
          </cell>
          <cell r="M1208">
            <v>0</v>
          </cell>
          <cell r="N1208">
            <v>3.5000000000000003E-2</v>
          </cell>
          <cell r="O1208">
            <v>0</v>
          </cell>
          <cell r="P1208" t="e">
            <v>#DIV/0!</v>
          </cell>
          <cell r="Q1208">
            <v>0</v>
          </cell>
          <cell r="T1208">
            <v>0</v>
          </cell>
          <cell r="U1208">
            <v>0</v>
          </cell>
          <cell r="V1208">
            <v>0</v>
          </cell>
          <cell r="Z1208" t="str">
            <v>261803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O1208">
            <v>0</v>
          </cell>
          <cell r="AP1208">
            <v>0</v>
          </cell>
          <cell r="AQ1208">
            <v>1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61</v>
          </cell>
          <cell r="AY1208">
            <v>0</v>
          </cell>
        </row>
        <row r="1209">
          <cell r="A1209" t="str">
            <v>261804</v>
          </cell>
          <cell r="B1209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3 м3/мин</v>
          </cell>
          <cell r="C1209">
            <v>0</v>
          </cell>
          <cell r="D1209">
            <v>0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81</v>
          </cell>
          <cell r="K1209">
            <v>0</v>
          </cell>
          <cell r="L1209">
            <v>0.52</v>
          </cell>
          <cell r="M1209">
            <v>0</v>
          </cell>
          <cell r="N1209">
            <v>3.5000000000000003E-2</v>
          </cell>
          <cell r="O1209">
            <v>0</v>
          </cell>
          <cell r="P1209" t="e">
            <v>#DIV/0!</v>
          </cell>
          <cell r="Q1209">
            <v>0</v>
          </cell>
          <cell r="T1209">
            <v>0</v>
          </cell>
          <cell r="U1209">
            <v>0</v>
          </cell>
          <cell r="V1209">
            <v>0</v>
          </cell>
          <cell r="Z1209" t="str">
            <v>261804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O1209">
            <v>0</v>
          </cell>
          <cell r="AP1209">
            <v>0</v>
          </cell>
          <cell r="AQ1209">
            <v>1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81</v>
          </cell>
          <cell r="AY1209">
            <v>0</v>
          </cell>
        </row>
        <row r="1210">
          <cell r="A1210" t="str">
            <v>261805</v>
          </cell>
          <cell r="B1210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4 м3/мин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90</v>
          </cell>
          <cell r="K1210">
            <v>0</v>
          </cell>
          <cell r="L1210">
            <v>0.44</v>
          </cell>
          <cell r="M1210">
            <v>0</v>
          </cell>
          <cell r="N1210">
            <v>3.5000000000000003E-2</v>
          </cell>
          <cell r="O1210">
            <v>0</v>
          </cell>
          <cell r="P1210" t="e">
            <v>#DIV/0!</v>
          </cell>
          <cell r="Q1210">
            <v>0</v>
          </cell>
          <cell r="T1210">
            <v>0</v>
          </cell>
          <cell r="U1210">
            <v>0</v>
          </cell>
          <cell r="V1210">
            <v>0</v>
          </cell>
          <cell r="Z1210" t="str">
            <v>261805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O1210">
            <v>0</v>
          </cell>
          <cell r="AP1210">
            <v>0</v>
          </cell>
          <cell r="AQ1210">
            <v>1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90</v>
          </cell>
          <cell r="AY1210">
            <v>0</v>
          </cell>
        </row>
        <row r="1211">
          <cell r="A1211" t="str">
            <v>261806</v>
          </cell>
          <cell r="B1211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5 м3/мин</v>
          </cell>
          <cell r="C1211">
            <v>0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116</v>
          </cell>
          <cell r="K1211">
            <v>0</v>
          </cell>
          <cell r="L1211">
            <v>0.52</v>
          </cell>
          <cell r="M1211">
            <v>0</v>
          </cell>
          <cell r="N1211">
            <v>3.5000000000000003E-2</v>
          </cell>
          <cell r="O1211">
            <v>0</v>
          </cell>
          <cell r="P1211" t="e">
            <v>#DIV/0!</v>
          </cell>
          <cell r="Q1211">
            <v>0</v>
          </cell>
          <cell r="T1211">
            <v>0</v>
          </cell>
          <cell r="U1211">
            <v>0</v>
          </cell>
          <cell r="V1211">
            <v>0</v>
          </cell>
          <cell r="Z1211" t="str">
            <v>261806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O1211">
            <v>0</v>
          </cell>
          <cell r="AP1211">
            <v>0</v>
          </cell>
          <cell r="AQ1211">
            <v>1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116</v>
          </cell>
          <cell r="AY1211">
            <v>0</v>
          </cell>
        </row>
        <row r="1212">
          <cell r="A1212" t="str">
            <v>261807</v>
          </cell>
          <cell r="B1212" t="str">
            <v>Машины погрузочные электрические на гусеничном ходу для горизонтальных выработок с рабочим органом: "нагребающие лапы" производительностью 6,3 м3/мин</v>
          </cell>
          <cell r="C1212">
            <v>0</v>
          </cell>
          <cell r="D1212">
            <v>0</v>
          </cell>
          <cell r="E1212">
            <v>0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149</v>
          </cell>
          <cell r="K1212">
            <v>0</v>
          </cell>
          <cell r="L1212">
            <v>0.52</v>
          </cell>
          <cell r="M1212">
            <v>0</v>
          </cell>
          <cell r="N1212">
            <v>3.5000000000000003E-2</v>
          </cell>
          <cell r="O1212">
            <v>0</v>
          </cell>
          <cell r="P1212" t="e">
            <v>#DIV/0!</v>
          </cell>
          <cell r="Q1212">
            <v>0</v>
          </cell>
          <cell r="T1212">
            <v>0</v>
          </cell>
          <cell r="U1212">
            <v>0</v>
          </cell>
          <cell r="V1212">
            <v>0</v>
          </cell>
          <cell r="Z1212" t="str">
            <v>261807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O1212">
            <v>0</v>
          </cell>
          <cell r="AP1212">
            <v>0</v>
          </cell>
          <cell r="AQ1212">
            <v>1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149</v>
          </cell>
          <cell r="AY1212">
            <v>0</v>
          </cell>
        </row>
        <row r="1213">
          <cell r="A1213" t="str">
            <v>261901</v>
          </cell>
          <cell r="B1213" t="str">
            <v>Машины погрузочные электрические для наклонных выработок с рабочим органом: "ковш"</v>
          </cell>
          <cell r="C1213">
            <v>0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19</v>
          </cell>
          <cell r="K1213">
            <v>0</v>
          </cell>
          <cell r="L1213">
            <v>0</v>
          </cell>
          <cell r="M1213">
            <v>0</v>
          </cell>
          <cell r="N1213">
            <v>3.5000000000000003E-2</v>
          </cell>
          <cell r="O1213">
            <v>0</v>
          </cell>
          <cell r="P1213" t="e">
            <v>#DIV/0!</v>
          </cell>
          <cell r="Q1213">
            <v>0</v>
          </cell>
          <cell r="T1213">
            <v>0</v>
          </cell>
          <cell r="U1213">
            <v>0</v>
          </cell>
          <cell r="V1213">
            <v>0</v>
          </cell>
          <cell r="Z1213" t="str">
            <v>261901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O1213">
            <v>0</v>
          </cell>
          <cell r="AP1213">
            <v>0</v>
          </cell>
          <cell r="AQ1213">
            <v>1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19</v>
          </cell>
          <cell r="AY1213">
            <v>0</v>
          </cell>
        </row>
        <row r="1214">
          <cell r="A1214" t="str">
            <v>261902</v>
          </cell>
          <cell r="B1214" t="str">
            <v>Машины погрузочные электрические для наклонных выработок с рабочим органом: "нагребающие лапы" (1ПНБ-2У)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42</v>
          </cell>
          <cell r="K1214">
            <v>0</v>
          </cell>
          <cell r="L1214">
            <v>0.42</v>
          </cell>
          <cell r="M1214">
            <v>0</v>
          </cell>
          <cell r="N1214">
            <v>3.5000000000000003E-2</v>
          </cell>
          <cell r="O1214">
            <v>0</v>
          </cell>
          <cell r="P1214" t="e">
            <v>#DIV/0!</v>
          </cell>
          <cell r="Q1214">
            <v>0</v>
          </cell>
          <cell r="T1214">
            <v>0</v>
          </cell>
          <cell r="U1214">
            <v>0</v>
          </cell>
          <cell r="V1214">
            <v>0</v>
          </cell>
          <cell r="Z1214" t="str">
            <v>261902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O1214">
            <v>0</v>
          </cell>
          <cell r="AP1214">
            <v>0</v>
          </cell>
          <cell r="AQ1214">
            <v>1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42</v>
          </cell>
          <cell r="AY1214">
            <v>0</v>
          </cell>
        </row>
        <row r="1215">
          <cell r="A1215" t="str">
            <v>262001</v>
          </cell>
          <cell r="B1215" t="str">
            <v>Перегружатели ленточные: электрические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13</v>
          </cell>
          <cell r="K1215">
            <v>0</v>
          </cell>
          <cell r="L1215">
            <v>0</v>
          </cell>
          <cell r="M1215">
            <v>0</v>
          </cell>
          <cell r="N1215">
            <v>3.5000000000000003E-2</v>
          </cell>
          <cell r="O1215">
            <v>0</v>
          </cell>
          <cell r="P1215" t="e">
            <v>#DIV/0!</v>
          </cell>
          <cell r="Q1215">
            <v>0</v>
          </cell>
          <cell r="T1215">
            <v>0</v>
          </cell>
          <cell r="U1215">
            <v>0</v>
          </cell>
          <cell r="V1215">
            <v>0</v>
          </cell>
          <cell r="Z1215" t="str">
            <v>262001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O1215">
            <v>0</v>
          </cell>
          <cell r="AP1215">
            <v>0</v>
          </cell>
          <cell r="AQ1215">
            <v>1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13</v>
          </cell>
          <cell r="AY1215">
            <v>0</v>
          </cell>
        </row>
        <row r="1216">
          <cell r="A1216" t="str">
            <v>262002</v>
          </cell>
          <cell r="B1216" t="str">
            <v>Перегружатели ленточные: пневматические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626</v>
          </cell>
          <cell r="L1216">
            <v>0</v>
          </cell>
          <cell r="M1216">
            <v>0</v>
          </cell>
          <cell r="N1216">
            <v>3.5000000000000003E-2</v>
          </cell>
          <cell r="O1216">
            <v>0</v>
          </cell>
          <cell r="P1216" t="e">
            <v>#DIV/0!</v>
          </cell>
          <cell r="Q1216">
            <v>0</v>
          </cell>
          <cell r="T1216">
            <v>0</v>
          </cell>
          <cell r="U1216">
            <v>0</v>
          </cell>
          <cell r="V1216">
            <v>0</v>
          </cell>
          <cell r="Z1216" t="str">
            <v>262002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O1216">
            <v>0</v>
          </cell>
          <cell r="AP1216">
            <v>0</v>
          </cell>
          <cell r="AQ1216">
            <v>1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626</v>
          </cell>
        </row>
        <row r="1217">
          <cell r="A1217" t="str">
            <v>262101</v>
          </cell>
          <cell r="B1217" t="str">
            <v>Комплексы скреперные вместимостью ковша: до 0,5 м3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17</v>
          </cell>
          <cell r="K1217">
            <v>0</v>
          </cell>
          <cell r="L1217">
            <v>0</v>
          </cell>
          <cell r="M1217">
            <v>0</v>
          </cell>
          <cell r="N1217">
            <v>3.5000000000000003E-2</v>
          </cell>
          <cell r="O1217">
            <v>0</v>
          </cell>
          <cell r="P1217" t="e">
            <v>#DIV/0!</v>
          </cell>
          <cell r="Q1217">
            <v>0</v>
          </cell>
          <cell r="T1217">
            <v>0</v>
          </cell>
          <cell r="U1217">
            <v>0</v>
          </cell>
          <cell r="V1217">
            <v>0</v>
          </cell>
          <cell r="Z1217" t="str">
            <v>262101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O1217">
            <v>0</v>
          </cell>
          <cell r="AP1217">
            <v>0</v>
          </cell>
          <cell r="AQ1217">
            <v>1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17</v>
          </cell>
          <cell r="AY1217">
            <v>0</v>
          </cell>
        </row>
        <row r="1218">
          <cell r="A1218" t="str">
            <v>262102</v>
          </cell>
          <cell r="B1218" t="str">
            <v>Комплексы скреперные вместимостью ковша: 0,8 м3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33</v>
          </cell>
          <cell r="K1218">
            <v>0</v>
          </cell>
          <cell r="L1218">
            <v>0</v>
          </cell>
          <cell r="M1218">
            <v>0</v>
          </cell>
          <cell r="N1218">
            <v>3.5000000000000003E-2</v>
          </cell>
          <cell r="O1218">
            <v>0</v>
          </cell>
          <cell r="P1218" t="e">
            <v>#DIV/0!</v>
          </cell>
          <cell r="Q1218">
            <v>0</v>
          </cell>
          <cell r="T1218">
            <v>0</v>
          </cell>
          <cell r="U1218">
            <v>0</v>
          </cell>
          <cell r="V1218">
            <v>0</v>
          </cell>
          <cell r="Z1218" t="str">
            <v>262102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O1218">
            <v>0</v>
          </cell>
          <cell r="AP1218">
            <v>0</v>
          </cell>
          <cell r="AQ1218">
            <v>1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33</v>
          </cell>
          <cell r="AY1218">
            <v>0</v>
          </cell>
        </row>
        <row r="1219">
          <cell r="A1219" t="str">
            <v>262200</v>
          </cell>
          <cell r="B1219" t="str">
            <v>Комплексы скреперные вместимостью ковша: Погрузчики ковшовые универсальные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987</v>
          </cell>
          <cell r="L1219">
            <v>0</v>
          </cell>
          <cell r="M1219">
            <v>0</v>
          </cell>
          <cell r="N1219">
            <v>3.5000000000000003E-2</v>
          </cell>
          <cell r="O1219">
            <v>0</v>
          </cell>
          <cell r="P1219" t="e">
            <v>#DIV/0!</v>
          </cell>
          <cell r="Q1219">
            <v>0</v>
          </cell>
          <cell r="T1219">
            <v>0</v>
          </cell>
          <cell r="U1219">
            <v>0</v>
          </cell>
          <cell r="V1219">
            <v>0</v>
          </cell>
          <cell r="Z1219" t="str">
            <v>262200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O1219">
            <v>0</v>
          </cell>
          <cell r="AP1219">
            <v>0</v>
          </cell>
          <cell r="AQ1219">
            <v>1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987</v>
          </cell>
        </row>
        <row r="1220">
          <cell r="A1220" t="str">
            <v>262300</v>
          </cell>
          <cell r="B1220" t="str">
            <v>Комбайны и комплексы проходческие: Комбайны проходческие для выработок круглого сечения диаметром 3,5 м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67</v>
          </cell>
          <cell r="K1220">
            <v>0</v>
          </cell>
          <cell r="L1220">
            <v>0.27</v>
          </cell>
          <cell r="M1220">
            <v>0</v>
          </cell>
          <cell r="N1220">
            <v>3.5000000000000003E-2</v>
          </cell>
          <cell r="O1220">
            <v>0</v>
          </cell>
          <cell r="P1220" t="e">
            <v>#DIV/0!</v>
          </cell>
          <cell r="Q1220">
            <v>0</v>
          </cell>
          <cell r="T1220">
            <v>0</v>
          </cell>
          <cell r="U1220">
            <v>0</v>
          </cell>
          <cell r="V1220">
            <v>0</v>
          </cell>
          <cell r="Z1220" t="str">
            <v>262300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O1220">
            <v>0</v>
          </cell>
          <cell r="AP1220">
            <v>0</v>
          </cell>
          <cell r="AQ1220">
            <v>1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67</v>
          </cell>
          <cell r="AY1220">
            <v>0</v>
          </cell>
        </row>
        <row r="1221">
          <cell r="A1221" t="str">
            <v>262401</v>
          </cell>
          <cell r="B1221" t="str">
            <v>Комбайны проходческие для выработок сечением: 4-12 м2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74</v>
          </cell>
          <cell r="K1221">
            <v>0</v>
          </cell>
          <cell r="L1221">
            <v>0.31</v>
          </cell>
          <cell r="M1221">
            <v>0</v>
          </cell>
          <cell r="N1221">
            <v>3.5000000000000003E-2</v>
          </cell>
          <cell r="O1221">
            <v>0</v>
          </cell>
          <cell r="P1221" t="e">
            <v>#DIV/0!</v>
          </cell>
          <cell r="Q1221">
            <v>0</v>
          </cell>
          <cell r="T1221">
            <v>0</v>
          </cell>
          <cell r="U1221">
            <v>0</v>
          </cell>
          <cell r="V1221">
            <v>0</v>
          </cell>
          <cell r="Z1221" t="str">
            <v>262401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O1221">
            <v>0</v>
          </cell>
          <cell r="AP1221">
            <v>0</v>
          </cell>
          <cell r="AQ1221">
            <v>1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74</v>
          </cell>
          <cell r="AY1221">
            <v>0</v>
          </cell>
        </row>
        <row r="1222">
          <cell r="A1222" t="str">
            <v>262402</v>
          </cell>
          <cell r="B1222" t="str">
            <v>Комбайны проходческие для выработок сечением: 9-25 м2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313</v>
          </cell>
          <cell r="K1222">
            <v>0</v>
          </cell>
          <cell r="L1222">
            <v>1.26</v>
          </cell>
          <cell r="M1222">
            <v>0</v>
          </cell>
          <cell r="N1222">
            <v>3.5000000000000003E-2</v>
          </cell>
          <cell r="O1222">
            <v>0</v>
          </cell>
          <cell r="P1222" t="e">
            <v>#DIV/0!</v>
          </cell>
          <cell r="Q1222">
            <v>0</v>
          </cell>
          <cell r="T1222">
            <v>0</v>
          </cell>
          <cell r="U1222">
            <v>0</v>
          </cell>
          <cell r="V1222">
            <v>0</v>
          </cell>
          <cell r="Z1222" t="str">
            <v>262402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O1222">
            <v>0</v>
          </cell>
          <cell r="AP1222">
            <v>0</v>
          </cell>
          <cell r="AQ1222">
            <v>1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313</v>
          </cell>
          <cell r="AY1222">
            <v>0</v>
          </cell>
        </row>
        <row r="1223">
          <cell r="A1223" t="str">
            <v>262403</v>
          </cell>
          <cell r="B1223" t="str">
            <v>Комбайны проходческие для выработок сечением: 14-35 м2</v>
          </cell>
          <cell r="C1223">
            <v>0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378</v>
          </cell>
          <cell r="K1223">
            <v>0</v>
          </cell>
          <cell r="L1223">
            <v>1.76</v>
          </cell>
          <cell r="M1223">
            <v>0</v>
          </cell>
          <cell r="N1223">
            <v>3.5000000000000003E-2</v>
          </cell>
          <cell r="O1223">
            <v>0</v>
          </cell>
          <cell r="P1223" t="e">
            <v>#DIV/0!</v>
          </cell>
          <cell r="Q1223">
            <v>0</v>
          </cell>
          <cell r="T1223">
            <v>0</v>
          </cell>
          <cell r="U1223">
            <v>0</v>
          </cell>
          <cell r="V1223">
            <v>0</v>
          </cell>
          <cell r="Z1223" t="str">
            <v>262403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O1223">
            <v>0</v>
          </cell>
          <cell r="AP1223">
            <v>0</v>
          </cell>
          <cell r="AQ1223">
            <v>1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378</v>
          </cell>
          <cell r="AY1223">
            <v>0</v>
          </cell>
        </row>
        <row r="1224">
          <cell r="A1224" t="str">
            <v>262500</v>
          </cell>
          <cell r="B1224" t="str">
            <v>Комбайны проходческие для выработок сечением: Комбайны проходческие для горизонтальных и наклонных выработок сечением 4,7-15 м2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85</v>
          </cell>
          <cell r="K1224">
            <v>0</v>
          </cell>
          <cell r="L1224">
            <v>0.28999999999999998</v>
          </cell>
          <cell r="M1224">
            <v>0</v>
          </cell>
          <cell r="N1224">
            <v>3.5000000000000003E-2</v>
          </cell>
          <cell r="O1224">
            <v>0</v>
          </cell>
          <cell r="P1224" t="e">
            <v>#DIV/0!</v>
          </cell>
          <cell r="Q1224">
            <v>0</v>
          </cell>
          <cell r="T1224">
            <v>0</v>
          </cell>
          <cell r="U1224">
            <v>0</v>
          </cell>
          <cell r="V1224">
            <v>0</v>
          </cell>
          <cell r="Z1224" t="str">
            <v>262500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O1224">
            <v>0</v>
          </cell>
          <cell r="AP1224">
            <v>0</v>
          </cell>
          <cell r="AQ1224">
            <v>1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85</v>
          </cell>
          <cell r="AY1224">
            <v>0</v>
          </cell>
        </row>
        <row r="1225">
          <cell r="A1225" t="str">
            <v>262600</v>
          </cell>
          <cell r="B1225" t="str">
            <v>Комбайны проходческие для выработок сечением: Комбайны для проходки восстающих выработок (2 КВ.)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112</v>
          </cell>
          <cell r="K1225">
            <v>0</v>
          </cell>
          <cell r="L1225">
            <v>0.72</v>
          </cell>
          <cell r="M1225">
            <v>0</v>
          </cell>
          <cell r="N1225">
            <v>3.5000000000000003E-2</v>
          </cell>
          <cell r="O1225">
            <v>0</v>
          </cell>
          <cell r="P1225" t="e">
            <v>#DIV/0!</v>
          </cell>
          <cell r="Q1225">
            <v>0</v>
          </cell>
          <cell r="T1225">
            <v>0</v>
          </cell>
          <cell r="U1225">
            <v>0</v>
          </cell>
          <cell r="V1225">
            <v>0</v>
          </cell>
          <cell r="Z1225" t="str">
            <v>262600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O1225">
            <v>0</v>
          </cell>
          <cell r="AP1225">
            <v>0</v>
          </cell>
          <cell r="AQ1225">
            <v>1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112</v>
          </cell>
          <cell r="AY1225">
            <v>0</v>
          </cell>
        </row>
        <row r="1226">
          <cell r="A1226" t="str">
            <v>262700</v>
          </cell>
          <cell r="B1226" t="str">
            <v>Комплексы проходческие щитовые (ЩПК-3,5)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62</v>
          </cell>
          <cell r="K1226">
            <v>0</v>
          </cell>
          <cell r="L1226">
            <v>0.86</v>
          </cell>
          <cell r="M1226">
            <v>0</v>
          </cell>
          <cell r="N1226">
            <v>3.5000000000000003E-2</v>
          </cell>
          <cell r="O1226">
            <v>0</v>
          </cell>
          <cell r="P1226" t="e">
            <v>#DIV/0!</v>
          </cell>
          <cell r="Q1226">
            <v>0</v>
          </cell>
          <cell r="T1226">
            <v>0</v>
          </cell>
          <cell r="U1226">
            <v>0</v>
          </cell>
          <cell r="V1226">
            <v>0</v>
          </cell>
          <cell r="Z1226" t="str">
            <v>262700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O1226">
            <v>0</v>
          </cell>
          <cell r="AP1226">
            <v>0</v>
          </cell>
          <cell r="AQ1226">
            <v>1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62</v>
          </cell>
          <cell r="AY1226">
            <v>0</v>
          </cell>
        </row>
        <row r="1227">
          <cell r="A1227" t="str">
            <v>262800</v>
          </cell>
          <cell r="B1227" t="str">
            <v>Комплексы бетоноукладочные для укладки бетонной смеси за опалубку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1043</v>
          </cell>
          <cell r="L1227">
            <v>0.14000000000000001</v>
          </cell>
          <cell r="M1227">
            <v>0</v>
          </cell>
          <cell r="N1227">
            <v>3.5000000000000003E-2</v>
          </cell>
          <cell r="O1227">
            <v>0</v>
          </cell>
          <cell r="P1227" t="e">
            <v>#DIV/0!</v>
          </cell>
          <cell r="Q1227">
            <v>0</v>
          </cell>
          <cell r="T1227">
            <v>0</v>
          </cell>
          <cell r="U1227">
            <v>0</v>
          </cell>
          <cell r="V1227">
            <v>0</v>
          </cell>
          <cell r="Z1227" t="str">
            <v>262800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O1227">
            <v>0</v>
          </cell>
          <cell r="AP1227">
            <v>0</v>
          </cell>
          <cell r="AQ1227">
            <v>1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1043</v>
          </cell>
        </row>
        <row r="1228">
          <cell r="A1228" t="str">
            <v>262900</v>
          </cell>
          <cell r="B1228" t="str">
            <v>Машины для возведения бетонной крепи методом набрызг-бетона на поверхность горных выработок и укладки бетона за опалубку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22</v>
          </cell>
          <cell r="K1228">
            <v>50</v>
          </cell>
          <cell r="L1228">
            <v>0.79</v>
          </cell>
          <cell r="M1228">
            <v>0</v>
          </cell>
          <cell r="N1228">
            <v>3.5000000000000003E-2</v>
          </cell>
          <cell r="O1228">
            <v>0</v>
          </cell>
          <cell r="P1228" t="e">
            <v>#DIV/0!</v>
          </cell>
          <cell r="Q1228">
            <v>0</v>
          </cell>
          <cell r="T1228">
            <v>0</v>
          </cell>
          <cell r="U1228">
            <v>0</v>
          </cell>
          <cell r="V1228">
            <v>0</v>
          </cell>
          <cell r="Z1228" t="str">
            <v>262900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O1228">
            <v>0</v>
          </cell>
          <cell r="AP1228">
            <v>0</v>
          </cell>
          <cell r="AQ1228">
            <v>1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22</v>
          </cell>
          <cell r="AY1228">
            <v>50</v>
          </cell>
        </row>
        <row r="1229">
          <cell r="A1229" t="str">
            <v>263000</v>
          </cell>
          <cell r="B1229" t="str">
            <v>Пневмобетономашины для возведения набрызг-бетонной крепи для укладки бетонной смеси за опалубку и тампонажа закрепного пространства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14</v>
          </cell>
          <cell r="L1229">
            <v>0</v>
          </cell>
          <cell r="M1229">
            <v>0</v>
          </cell>
          <cell r="N1229">
            <v>3.5000000000000003E-2</v>
          </cell>
          <cell r="O1229">
            <v>0</v>
          </cell>
          <cell r="P1229" t="e">
            <v>#DIV/0!</v>
          </cell>
          <cell r="Q1229">
            <v>0</v>
          </cell>
          <cell r="T1229">
            <v>0</v>
          </cell>
          <cell r="U1229">
            <v>0</v>
          </cell>
          <cell r="V1229">
            <v>0</v>
          </cell>
          <cell r="Z1229" t="str">
            <v>263000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O1229">
            <v>0</v>
          </cell>
          <cell r="AP1229">
            <v>0</v>
          </cell>
          <cell r="AQ1229">
            <v>1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14</v>
          </cell>
        </row>
        <row r="1230">
          <cell r="A1230" t="str">
            <v>263100</v>
          </cell>
          <cell r="B1230" t="str">
            <v>Насосы для тампонажа закрепного пространства, подача 32 мз/ч, давление нагнетания 4 мПа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30</v>
          </cell>
          <cell r="K1230">
            <v>0</v>
          </cell>
          <cell r="L1230">
            <v>0</v>
          </cell>
          <cell r="M1230">
            <v>0</v>
          </cell>
          <cell r="N1230">
            <v>3.5000000000000003E-2</v>
          </cell>
          <cell r="O1230">
            <v>0</v>
          </cell>
          <cell r="P1230" t="e">
            <v>#DIV/0!</v>
          </cell>
          <cell r="Q1230">
            <v>0</v>
          </cell>
          <cell r="T1230">
            <v>0</v>
          </cell>
          <cell r="U1230">
            <v>0</v>
          </cell>
          <cell r="V1230">
            <v>0</v>
          </cell>
          <cell r="Z1230" t="str">
            <v>263100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O1230">
            <v>0</v>
          </cell>
          <cell r="AP1230">
            <v>0</v>
          </cell>
          <cell r="AQ1230">
            <v>1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30</v>
          </cell>
          <cell r="AY1230">
            <v>0</v>
          </cell>
        </row>
        <row r="1231">
          <cell r="A1231" t="str">
            <v>263201</v>
          </cell>
          <cell r="B1231" t="str">
            <v>Краны шахтные (тюбингоукладчики): электрические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5</v>
          </cell>
          <cell r="K1231">
            <v>0</v>
          </cell>
          <cell r="L1231">
            <v>0.52</v>
          </cell>
          <cell r="M1231">
            <v>0</v>
          </cell>
          <cell r="N1231">
            <v>3.5000000000000003E-2</v>
          </cell>
          <cell r="O1231">
            <v>0</v>
          </cell>
          <cell r="P1231" t="e">
            <v>#DIV/0!</v>
          </cell>
          <cell r="Q1231">
            <v>0</v>
          </cell>
          <cell r="T1231">
            <v>0</v>
          </cell>
          <cell r="U1231">
            <v>0</v>
          </cell>
          <cell r="V1231">
            <v>0</v>
          </cell>
          <cell r="Z1231" t="str">
            <v>263201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O1231">
            <v>0</v>
          </cell>
          <cell r="AP1231">
            <v>0</v>
          </cell>
          <cell r="AQ1231">
            <v>1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5</v>
          </cell>
          <cell r="AY1231">
            <v>0</v>
          </cell>
        </row>
        <row r="1232">
          <cell r="A1232" t="str">
            <v>263202</v>
          </cell>
          <cell r="B1232" t="str">
            <v>Краны шахтные (тюбингоукладчики): пневматические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746</v>
          </cell>
          <cell r="L1232">
            <v>0.52</v>
          </cell>
          <cell r="M1232">
            <v>0</v>
          </cell>
          <cell r="N1232">
            <v>3.5000000000000003E-2</v>
          </cell>
          <cell r="O1232">
            <v>0</v>
          </cell>
          <cell r="P1232" t="e">
            <v>#DIV/0!</v>
          </cell>
          <cell r="Q1232">
            <v>0</v>
          </cell>
          <cell r="T1232">
            <v>0</v>
          </cell>
          <cell r="U1232">
            <v>0</v>
          </cell>
          <cell r="V1232">
            <v>0</v>
          </cell>
          <cell r="Z1232" t="str">
            <v>263202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O1232">
            <v>0</v>
          </cell>
          <cell r="AP1232">
            <v>0</v>
          </cell>
          <cell r="AQ1232">
            <v>1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AY1232">
            <v>746</v>
          </cell>
        </row>
        <row r="1233">
          <cell r="A1233" t="str">
            <v>263300</v>
          </cell>
          <cell r="B1233" t="str">
            <v>Краны шахтные (тюбингоукладчики): тюбингоукладчики (ТУ-3)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11</v>
          </cell>
          <cell r="K1233">
            <v>0</v>
          </cell>
          <cell r="L1233">
            <v>0.52</v>
          </cell>
          <cell r="M1233">
            <v>0</v>
          </cell>
          <cell r="N1233">
            <v>3.5000000000000003E-2</v>
          </cell>
          <cell r="O1233">
            <v>0</v>
          </cell>
          <cell r="P1233" t="e">
            <v>#DIV/0!</v>
          </cell>
          <cell r="Q1233">
            <v>0</v>
          </cell>
          <cell r="T1233">
            <v>0</v>
          </cell>
          <cell r="U1233">
            <v>0</v>
          </cell>
          <cell r="V1233">
            <v>0</v>
          </cell>
          <cell r="Z1233" t="str">
            <v>263300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O1233">
            <v>0</v>
          </cell>
          <cell r="AP1233">
            <v>0</v>
          </cell>
          <cell r="AQ1233">
            <v>1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11</v>
          </cell>
          <cell r="AY1233">
            <v>0</v>
          </cell>
        </row>
        <row r="1234">
          <cell r="A1234" t="str">
            <v>263401</v>
          </cell>
          <cell r="B1234" t="str">
            <v>Вагонетки шахтные: 1 м3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3.5000000000000003E-2</v>
          </cell>
          <cell r="O1234">
            <v>0</v>
          </cell>
          <cell r="P1234" t="e">
            <v>#DIV/0!</v>
          </cell>
          <cell r="Q1234">
            <v>0</v>
          </cell>
          <cell r="T1234">
            <v>0</v>
          </cell>
          <cell r="U1234">
            <v>0</v>
          </cell>
          <cell r="V1234">
            <v>0</v>
          </cell>
          <cell r="Z1234" t="str">
            <v>263401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O1234">
            <v>0</v>
          </cell>
          <cell r="AP1234">
            <v>0</v>
          </cell>
          <cell r="AQ1234">
            <v>1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</row>
        <row r="1235">
          <cell r="A1235" t="str">
            <v>263402</v>
          </cell>
          <cell r="B1235" t="str">
            <v>Вагонетки шахтные: 2,5 м3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3.5000000000000003E-2</v>
          </cell>
          <cell r="O1235">
            <v>0</v>
          </cell>
          <cell r="P1235" t="e">
            <v>#DIV/0!</v>
          </cell>
          <cell r="Q1235">
            <v>0</v>
          </cell>
          <cell r="T1235">
            <v>0</v>
          </cell>
          <cell r="U1235">
            <v>0</v>
          </cell>
          <cell r="V1235">
            <v>0</v>
          </cell>
          <cell r="Z1235" t="str">
            <v>263402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O1235">
            <v>0</v>
          </cell>
          <cell r="AP1235">
            <v>0</v>
          </cell>
          <cell r="AQ1235">
            <v>1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</row>
        <row r="1236">
          <cell r="A1236" t="str">
            <v>263403</v>
          </cell>
          <cell r="B1236" t="str">
            <v>Вагонетки шахтные: 3,3 м3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3.5000000000000003E-2</v>
          </cell>
          <cell r="O1236">
            <v>0</v>
          </cell>
          <cell r="P1236" t="e">
            <v>#DIV/0!</v>
          </cell>
          <cell r="Q1236">
            <v>0</v>
          </cell>
          <cell r="T1236">
            <v>0</v>
          </cell>
          <cell r="U1236">
            <v>0</v>
          </cell>
          <cell r="V1236">
            <v>0</v>
          </cell>
          <cell r="Z1236" t="str">
            <v>263403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O1236">
            <v>0</v>
          </cell>
          <cell r="AP1236">
            <v>0</v>
          </cell>
          <cell r="AQ1236">
            <v>1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</row>
        <row r="1237">
          <cell r="A1237" t="str">
            <v>263500</v>
          </cell>
          <cell r="B1237" t="str">
            <v>Лебедки шахтные маневровые для откатки вагонеток до первой разминовки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5</v>
          </cell>
          <cell r="K1237">
            <v>0</v>
          </cell>
          <cell r="L1237">
            <v>0</v>
          </cell>
          <cell r="M1237">
            <v>0</v>
          </cell>
          <cell r="N1237">
            <v>3.5000000000000003E-2</v>
          </cell>
          <cell r="O1237">
            <v>0</v>
          </cell>
          <cell r="P1237" t="e">
            <v>#DIV/0!</v>
          </cell>
          <cell r="Q1237">
            <v>0</v>
          </cell>
          <cell r="T1237">
            <v>0</v>
          </cell>
          <cell r="U1237">
            <v>0</v>
          </cell>
          <cell r="V1237">
            <v>0</v>
          </cell>
          <cell r="Z1237" t="str">
            <v>263500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O1237">
            <v>0</v>
          </cell>
          <cell r="AP1237">
            <v>0</v>
          </cell>
          <cell r="AQ1237">
            <v>1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5</v>
          </cell>
          <cell r="AY1237">
            <v>0</v>
          </cell>
        </row>
        <row r="1238">
          <cell r="A1238" t="str">
            <v>270101</v>
          </cell>
          <cell r="B1238" t="str">
            <v>Установки роторного бурения для замораживающих скважин глубиной: до 100 м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17</v>
          </cell>
          <cell r="K1238">
            <v>0</v>
          </cell>
          <cell r="L1238">
            <v>0</v>
          </cell>
          <cell r="M1238">
            <v>0</v>
          </cell>
          <cell r="N1238">
            <v>3.5000000000000003E-2</v>
          </cell>
          <cell r="O1238">
            <v>0</v>
          </cell>
          <cell r="P1238" t="e">
            <v>#DIV/0!</v>
          </cell>
          <cell r="Q1238">
            <v>0</v>
          </cell>
          <cell r="T1238">
            <v>0</v>
          </cell>
          <cell r="U1238">
            <v>0</v>
          </cell>
          <cell r="V1238">
            <v>0</v>
          </cell>
          <cell r="Z1238" t="str">
            <v>270101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O1238">
            <v>0</v>
          </cell>
          <cell r="AP1238">
            <v>0</v>
          </cell>
          <cell r="AQ1238">
            <v>1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17</v>
          </cell>
          <cell r="AY1238">
            <v>0</v>
          </cell>
        </row>
        <row r="1239">
          <cell r="A1239" t="str">
            <v>270102</v>
          </cell>
          <cell r="B1239" t="str">
            <v>Установки роторного бурения для замораживающих скважин глубиной: до 350 м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50</v>
          </cell>
          <cell r="K1239">
            <v>0</v>
          </cell>
          <cell r="L1239">
            <v>0</v>
          </cell>
          <cell r="M1239">
            <v>0</v>
          </cell>
          <cell r="N1239">
            <v>3.5000000000000003E-2</v>
          </cell>
          <cell r="O1239">
            <v>0</v>
          </cell>
          <cell r="P1239" t="e">
            <v>#DIV/0!</v>
          </cell>
          <cell r="Q1239">
            <v>0</v>
          </cell>
          <cell r="T1239">
            <v>0</v>
          </cell>
          <cell r="U1239">
            <v>0</v>
          </cell>
          <cell r="V1239">
            <v>0</v>
          </cell>
          <cell r="Z1239" t="str">
            <v>270102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O1239">
            <v>0</v>
          </cell>
          <cell r="AP1239">
            <v>0</v>
          </cell>
          <cell r="AQ1239">
            <v>1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50</v>
          </cell>
          <cell r="AY1239">
            <v>0</v>
          </cell>
        </row>
        <row r="1240">
          <cell r="A1240" t="str">
            <v>270103</v>
          </cell>
          <cell r="B1240" t="str">
            <v>Установки роторного бурения для замораживающих скважин глубиной: до 700 м</v>
          </cell>
          <cell r="C1240">
            <v>0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129</v>
          </cell>
          <cell r="K1240">
            <v>0</v>
          </cell>
          <cell r="L1240">
            <v>0</v>
          </cell>
          <cell r="M1240">
            <v>0</v>
          </cell>
          <cell r="N1240">
            <v>3.5000000000000003E-2</v>
          </cell>
          <cell r="O1240">
            <v>0</v>
          </cell>
          <cell r="P1240" t="e">
            <v>#DIV/0!</v>
          </cell>
          <cell r="Q1240">
            <v>0</v>
          </cell>
          <cell r="T1240">
            <v>0</v>
          </cell>
          <cell r="U1240">
            <v>0</v>
          </cell>
          <cell r="V1240">
            <v>0</v>
          </cell>
          <cell r="Z1240" t="str">
            <v>270103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O1240">
            <v>0</v>
          </cell>
          <cell r="AP1240">
            <v>0</v>
          </cell>
          <cell r="AQ1240">
            <v>1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129</v>
          </cell>
          <cell r="AY1240">
            <v>0</v>
          </cell>
        </row>
        <row r="1241">
          <cell r="A1241" t="str">
            <v>270104</v>
          </cell>
          <cell r="B1241" t="str">
            <v>Установки роторного бурения для замораживающих скважин глубиной: до 2000 м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68</v>
          </cell>
          <cell r="K1241">
            <v>0</v>
          </cell>
          <cell r="L1241">
            <v>0</v>
          </cell>
          <cell r="M1241">
            <v>0</v>
          </cell>
          <cell r="N1241">
            <v>3.5000000000000003E-2</v>
          </cell>
          <cell r="O1241">
            <v>0</v>
          </cell>
          <cell r="P1241" t="e">
            <v>#DIV/0!</v>
          </cell>
          <cell r="Q1241">
            <v>0</v>
          </cell>
          <cell r="T1241">
            <v>0</v>
          </cell>
          <cell r="U1241">
            <v>0</v>
          </cell>
          <cell r="V1241">
            <v>0</v>
          </cell>
          <cell r="Z1241" t="str">
            <v>270104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O1241">
            <v>0</v>
          </cell>
          <cell r="AP1241">
            <v>0</v>
          </cell>
          <cell r="AQ1241">
            <v>1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68</v>
          </cell>
          <cell r="AY1241">
            <v>0</v>
          </cell>
        </row>
        <row r="1242">
          <cell r="A1242" t="str">
            <v>270201</v>
          </cell>
          <cell r="B1242" t="str">
            <v>Турбобуры: односекционные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3.5000000000000003E-2</v>
          </cell>
          <cell r="O1242">
            <v>0</v>
          </cell>
          <cell r="P1242" t="e">
            <v>#DIV/0!</v>
          </cell>
          <cell r="Q1242">
            <v>0</v>
          </cell>
          <cell r="T1242">
            <v>0</v>
          </cell>
          <cell r="U1242">
            <v>0</v>
          </cell>
          <cell r="V1242">
            <v>0</v>
          </cell>
          <cell r="Z1242" t="str">
            <v>270201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O1242">
            <v>0</v>
          </cell>
          <cell r="AP1242">
            <v>0</v>
          </cell>
          <cell r="AQ1242">
            <v>1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</row>
        <row r="1243">
          <cell r="A1243" t="str">
            <v>270202</v>
          </cell>
          <cell r="B1243" t="str">
            <v>Турбобуры: двухсекционные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3.5000000000000003E-2</v>
          </cell>
          <cell r="O1243">
            <v>0</v>
          </cell>
          <cell r="P1243" t="e">
            <v>#DIV/0!</v>
          </cell>
          <cell r="Q1243">
            <v>0</v>
          </cell>
          <cell r="T1243">
            <v>0</v>
          </cell>
          <cell r="U1243">
            <v>0</v>
          </cell>
          <cell r="V1243">
            <v>0</v>
          </cell>
          <cell r="Z1243" t="str">
            <v>270202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O1243">
            <v>0</v>
          </cell>
          <cell r="AP1243">
            <v>0</v>
          </cell>
          <cell r="AQ1243">
            <v>1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</row>
        <row r="1244">
          <cell r="A1244" t="str">
            <v>270203</v>
          </cell>
          <cell r="B1244" t="str">
            <v>Турбобуры: трех секционные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3.5000000000000003E-2</v>
          </cell>
          <cell r="O1244">
            <v>0</v>
          </cell>
          <cell r="P1244" t="e">
            <v>#DIV/0!</v>
          </cell>
          <cell r="Q1244">
            <v>0</v>
          </cell>
          <cell r="T1244">
            <v>0</v>
          </cell>
          <cell r="U1244">
            <v>0</v>
          </cell>
          <cell r="V1244">
            <v>0</v>
          </cell>
          <cell r="Z1244" t="str">
            <v>270203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O1244">
            <v>0</v>
          </cell>
          <cell r="AP1244">
            <v>0</v>
          </cell>
          <cell r="AQ1244">
            <v>1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</row>
        <row r="1245">
          <cell r="A1245" t="str">
            <v>270301</v>
          </cell>
          <cell r="B1245" t="str">
            <v>Насосы грязевые, подача 23,4-65,3 м3/ч, давление нагнетания 15,7-5,88 мПа (160-60 кг-с/см2)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55</v>
          </cell>
          <cell r="K1245">
            <v>0</v>
          </cell>
          <cell r="L1245">
            <v>0</v>
          </cell>
          <cell r="M1245">
            <v>0</v>
          </cell>
          <cell r="N1245">
            <v>3.5000000000000003E-2</v>
          </cell>
          <cell r="O1245">
            <v>0</v>
          </cell>
          <cell r="P1245" t="e">
            <v>#DIV/0!</v>
          </cell>
          <cell r="Q1245">
            <v>0</v>
          </cell>
          <cell r="T1245">
            <v>0</v>
          </cell>
          <cell r="U1245">
            <v>0</v>
          </cell>
          <cell r="V1245">
            <v>0</v>
          </cell>
          <cell r="Z1245" t="str">
            <v>270301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O1245">
            <v>0</v>
          </cell>
          <cell r="AP1245">
            <v>0</v>
          </cell>
          <cell r="AQ1245">
            <v>1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55</v>
          </cell>
          <cell r="AY1245">
            <v>0</v>
          </cell>
        </row>
        <row r="1246">
          <cell r="A1246" t="str">
            <v>270401</v>
          </cell>
          <cell r="B1246" t="str">
            <v>Комплексы глинорастворные при одновременной работе буровых установок: одной</v>
          </cell>
          <cell r="C1246">
            <v>0</v>
          </cell>
          <cell r="D1246">
            <v>0</v>
          </cell>
          <cell r="E1246">
            <v>0</v>
          </cell>
          <cell r="F1246">
            <v>1</v>
          </cell>
          <cell r="G1246">
            <v>1.61</v>
          </cell>
          <cell r="H1246">
            <v>0</v>
          </cell>
          <cell r="I1246">
            <v>0</v>
          </cell>
          <cell r="J1246">
            <v>73</v>
          </cell>
          <cell r="K1246">
            <v>0</v>
          </cell>
          <cell r="L1246">
            <v>0</v>
          </cell>
          <cell r="M1246">
            <v>0</v>
          </cell>
          <cell r="N1246">
            <v>3.5000000000000003E-2</v>
          </cell>
          <cell r="O1246">
            <v>0</v>
          </cell>
          <cell r="P1246" t="e">
            <v>#DIV/0!</v>
          </cell>
          <cell r="Q1246">
            <v>5</v>
          </cell>
          <cell r="T1246">
            <v>0</v>
          </cell>
          <cell r="U1246">
            <v>0</v>
          </cell>
          <cell r="V1246">
            <v>0</v>
          </cell>
          <cell r="Z1246" t="str">
            <v>270401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O1246">
            <v>0</v>
          </cell>
          <cell r="AP1246">
            <v>0</v>
          </cell>
          <cell r="AQ1246">
            <v>1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73</v>
          </cell>
          <cell r="AY1246">
            <v>0</v>
          </cell>
        </row>
        <row r="1247">
          <cell r="A1247" t="str">
            <v>270402</v>
          </cell>
          <cell r="B1247" t="str">
            <v>Комплексы глинорастворные при одновременной работе буровых установок: двух</v>
          </cell>
          <cell r="C1247">
            <v>0</v>
          </cell>
          <cell r="D1247">
            <v>0</v>
          </cell>
          <cell r="E1247">
            <v>0</v>
          </cell>
          <cell r="F1247">
            <v>0.5</v>
          </cell>
          <cell r="G1247">
            <v>1.88</v>
          </cell>
          <cell r="H1247">
            <v>0</v>
          </cell>
          <cell r="I1247">
            <v>0</v>
          </cell>
          <cell r="J1247">
            <v>128</v>
          </cell>
          <cell r="K1247">
            <v>0</v>
          </cell>
          <cell r="L1247">
            <v>0</v>
          </cell>
          <cell r="M1247">
            <v>0</v>
          </cell>
          <cell r="N1247">
            <v>3.5000000000000003E-2</v>
          </cell>
          <cell r="O1247">
            <v>0</v>
          </cell>
          <cell r="P1247" t="e">
            <v>#DIV/0!</v>
          </cell>
          <cell r="Q1247">
            <v>6</v>
          </cell>
          <cell r="T1247">
            <v>0</v>
          </cell>
          <cell r="U1247">
            <v>0</v>
          </cell>
          <cell r="V1247">
            <v>0</v>
          </cell>
          <cell r="Z1247" t="str">
            <v>270402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O1247">
            <v>0</v>
          </cell>
          <cell r="AP1247">
            <v>0</v>
          </cell>
          <cell r="AQ1247">
            <v>1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128</v>
          </cell>
          <cell r="AY1247">
            <v>0</v>
          </cell>
        </row>
        <row r="1248">
          <cell r="A1248" t="str">
            <v>270403</v>
          </cell>
          <cell r="B1248" t="str">
            <v>Комплексы глинорастворные при одновременной работе буровых установок: трех</v>
          </cell>
          <cell r="C1248">
            <v>0</v>
          </cell>
          <cell r="D1248">
            <v>0</v>
          </cell>
          <cell r="E1248">
            <v>0</v>
          </cell>
          <cell r="F1248">
            <v>0.33</v>
          </cell>
          <cell r="G1248">
            <v>1.88</v>
          </cell>
          <cell r="H1248">
            <v>0</v>
          </cell>
          <cell r="I1248">
            <v>0</v>
          </cell>
          <cell r="J1248">
            <v>187</v>
          </cell>
          <cell r="K1248">
            <v>0</v>
          </cell>
          <cell r="L1248">
            <v>0</v>
          </cell>
          <cell r="M1248">
            <v>0</v>
          </cell>
          <cell r="N1248">
            <v>3.5000000000000003E-2</v>
          </cell>
          <cell r="O1248">
            <v>0</v>
          </cell>
          <cell r="P1248" t="e">
            <v>#DIV/0!</v>
          </cell>
          <cell r="Q1248">
            <v>6</v>
          </cell>
          <cell r="T1248">
            <v>0</v>
          </cell>
          <cell r="U1248">
            <v>0</v>
          </cell>
          <cell r="V1248">
            <v>0</v>
          </cell>
          <cell r="Z1248" t="str">
            <v>270403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O1248">
            <v>0</v>
          </cell>
          <cell r="AP1248">
            <v>0</v>
          </cell>
          <cell r="AQ1248">
            <v>1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187</v>
          </cell>
          <cell r="AY1248">
            <v>0</v>
          </cell>
        </row>
        <row r="1249">
          <cell r="A1249" t="str">
            <v>270501</v>
          </cell>
          <cell r="B1249" t="str">
            <v>Узлы тампонажные: на 1 насос с глиномешалкой и конвейером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17</v>
          </cell>
          <cell r="K1249">
            <v>0</v>
          </cell>
          <cell r="L1249">
            <v>0</v>
          </cell>
          <cell r="M1249">
            <v>0</v>
          </cell>
          <cell r="N1249">
            <v>3.5000000000000003E-2</v>
          </cell>
          <cell r="O1249">
            <v>0</v>
          </cell>
          <cell r="P1249" t="e">
            <v>#DIV/0!</v>
          </cell>
          <cell r="Q1249">
            <v>0</v>
          </cell>
          <cell r="T1249">
            <v>0</v>
          </cell>
          <cell r="U1249">
            <v>0</v>
          </cell>
          <cell r="V1249">
            <v>0</v>
          </cell>
          <cell r="Z1249" t="str">
            <v>270501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O1249">
            <v>0</v>
          </cell>
          <cell r="AP1249">
            <v>0</v>
          </cell>
          <cell r="AQ1249">
            <v>1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17</v>
          </cell>
          <cell r="AY1249">
            <v>0</v>
          </cell>
        </row>
        <row r="1250">
          <cell r="A1250" t="str">
            <v>270502</v>
          </cell>
          <cell r="B1250" t="str">
            <v>Узлы тампонажные: на 1 насос со смесительной машиной и со складом цемента автоматизированным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3.8416000000000006</v>
          </cell>
          <cell r="J1250">
            <v>8</v>
          </cell>
          <cell r="K1250">
            <v>0</v>
          </cell>
          <cell r="L1250">
            <v>0</v>
          </cell>
          <cell r="M1250">
            <v>0</v>
          </cell>
          <cell r="N1250">
            <v>3.5000000000000003E-2</v>
          </cell>
          <cell r="O1250">
            <v>2</v>
          </cell>
          <cell r="P1250" t="e">
            <v>#DIV/0!</v>
          </cell>
          <cell r="Q1250">
            <v>0</v>
          </cell>
          <cell r="T1250">
            <v>4.3999999999999997E-2</v>
          </cell>
          <cell r="U1250">
            <v>4.0000000000000001E-3</v>
          </cell>
          <cell r="V1250">
            <v>1.4999999999999999E-2</v>
          </cell>
          <cell r="Z1250" t="str">
            <v>270502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O1250">
            <v>0</v>
          </cell>
          <cell r="AP1250">
            <v>0</v>
          </cell>
          <cell r="AQ1250">
            <v>1</v>
          </cell>
          <cell r="AR1250">
            <v>0</v>
          </cell>
          <cell r="AS1250">
            <v>0</v>
          </cell>
          <cell r="AT1250">
            <v>0</v>
          </cell>
          <cell r="AU1250">
            <v>3.8416000000000006</v>
          </cell>
          <cell r="AV1250">
            <v>0</v>
          </cell>
          <cell r="AW1250">
            <v>3.43</v>
          </cell>
          <cell r="AX1250">
            <v>8</v>
          </cell>
          <cell r="AY1250">
            <v>0</v>
          </cell>
        </row>
        <row r="1251">
          <cell r="A1251" t="str">
            <v>270503</v>
          </cell>
          <cell r="B1251" t="str">
            <v>Узлы тампонажные: на 2 насоса со смесительной машиной, глиномешалкой и конвейером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3.8416000000000006</v>
          </cell>
          <cell r="J1251">
            <v>123</v>
          </cell>
          <cell r="K1251">
            <v>0</v>
          </cell>
          <cell r="L1251">
            <v>0</v>
          </cell>
          <cell r="M1251">
            <v>0</v>
          </cell>
          <cell r="N1251">
            <v>3.5000000000000003E-2</v>
          </cell>
          <cell r="O1251">
            <v>2</v>
          </cell>
          <cell r="P1251" t="e">
            <v>#DIV/0!</v>
          </cell>
          <cell r="Q1251">
            <v>0</v>
          </cell>
          <cell r="T1251">
            <v>4.3999999999999997E-2</v>
          </cell>
          <cell r="U1251">
            <v>4.0000000000000001E-3</v>
          </cell>
          <cell r="V1251">
            <v>1.4999999999999999E-2</v>
          </cell>
          <cell r="Z1251" t="str">
            <v>270503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O1251">
            <v>0</v>
          </cell>
          <cell r="AP1251">
            <v>0</v>
          </cell>
          <cell r="AQ1251">
            <v>1</v>
          </cell>
          <cell r="AR1251">
            <v>0</v>
          </cell>
          <cell r="AS1251">
            <v>0</v>
          </cell>
          <cell r="AT1251">
            <v>0</v>
          </cell>
          <cell r="AU1251">
            <v>3.8416000000000006</v>
          </cell>
          <cell r="AV1251">
            <v>0</v>
          </cell>
          <cell r="AW1251">
            <v>3.43</v>
          </cell>
          <cell r="AX1251">
            <v>123</v>
          </cell>
          <cell r="AY1251">
            <v>0</v>
          </cell>
        </row>
        <row r="1252">
          <cell r="A1252" t="str">
            <v>280101</v>
          </cell>
          <cell r="B1252" t="str">
            <v>Машины холодильные аммиачные холодопроизводительностью (при температуре кипения минус 150 С° и температуре конденсации плюс 30 С°) 245 (211000) кВт(ккал/ч)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91</v>
          </cell>
          <cell r="K1252">
            <v>0</v>
          </cell>
          <cell r="L1252">
            <v>0</v>
          </cell>
          <cell r="M1252">
            <v>0</v>
          </cell>
          <cell r="N1252">
            <v>3.5000000000000003E-2</v>
          </cell>
          <cell r="O1252">
            <v>0</v>
          </cell>
          <cell r="P1252" t="e">
            <v>#DIV/0!</v>
          </cell>
          <cell r="Q1252">
            <v>0</v>
          </cell>
          <cell r="T1252">
            <v>0</v>
          </cell>
          <cell r="U1252">
            <v>0</v>
          </cell>
          <cell r="V1252">
            <v>0</v>
          </cell>
          <cell r="Z1252" t="str">
            <v>280101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O1252">
            <v>0</v>
          </cell>
          <cell r="AP1252">
            <v>0</v>
          </cell>
          <cell r="AQ1252">
            <v>1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91</v>
          </cell>
          <cell r="AY1252">
            <v>0</v>
          </cell>
        </row>
        <row r="1253">
          <cell r="A1253" t="str">
            <v>280201</v>
          </cell>
          <cell r="B1253" t="str">
            <v>Компрессоры оппозитные аммиачные одноступенчатые холодопроизводительностью при температуре кипения минус 15 С° и температуре конденсации плюс 30 С°: 670 (575000) кВт (ккал/ч)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307</v>
          </cell>
          <cell r="K1253">
            <v>0</v>
          </cell>
          <cell r="L1253">
            <v>0</v>
          </cell>
          <cell r="M1253">
            <v>0</v>
          </cell>
          <cell r="N1253">
            <v>3.5000000000000003E-2</v>
          </cell>
          <cell r="O1253">
            <v>0</v>
          </cell>
          <cell r="P1253" t="e">
            <v>#DIV/0!</v>
          </cell>
          <cell r="Q1253">
            <v>0</v>
          </cell>
          <cell r="T1253">
            <v>0</v>
          </cell>
          <cell r="U1253">
            <v>0</v>
          </cell>
          <cell r="V1253">
            <v>0</v>
          </cell>
          <cell r="Z1253" t="str">
            <v>280201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O1253">
            <v>0</v>
          </cell>
          <cell r="AP1253">
            <v>0</v>
          </cell>
          <cell r="AQ1253">
            <v>1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307</v>
          </cell>
          <cell r="AY1253">
            <v>0</v>
          </cell>
        </row>
        <row r="1254">
          <cell r="A1254" t="str">
            <v>280202</v>
          </cell>
          <cell r="B1254" t="str">
            <v>Компрессоры оппозитные аммиачные одноступенчатые холодопроизводительностью при температуре кипения минус 15 С° и температуре конденсации плюс 30 С°: 1340 (1150000) кВт (ккал/ч)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580</v>
          </cell>
          <cell r="K1254">
            <v>0</v>
          </cell>
          <cell r="L1254">
            <v>0</v>
          </cell>
          <cell r="M1254">
            <v>0</v>
          </cell>
          <cell r="N1254">
            <v>3.5000000000000003E-2</v>
          </cell>
          <cell r="O1254">
            <v>0</v>
          </cell>
          <cell r="P1254" t="e">
            <v>#DIV/0!</v>
          </cell>
          <cell r="Q1254">
            <v>0</v>
          </cell>
          <cell r="T1254">
            <v>0</v>
          </cell>
          <cell r="U1254">
            <v>0</v>
          </cell>
          <cell r="V1254">
            <v>0</v>
          </cell>
          <cell r="Z1254" t="str">
            <v>280202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O1254">
            <v>0</v>
          </cell>
          <cell r="AP1254">
            <v>0</v>
          </cell>
          <cell r="AQ1254">
            <v>1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580</v>
          </cell>
          <cell r="AY1254">
            <v>0</v>
          </cell>
        </row>
        <row r="1255">
          <cell r="A1255" t="str">
            <v>280301</v>
          </cell>
          <cell r="B1255" t="str">
            <v>Компрессоры оппозитные аммиачные двухступенчатые холодопроизводительностью при температуре кипения минус 50 С° и температуре конденсации плюс 35 С°: 203 (175000) кВт (ккал/ч)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307</v>
          </cell>
          <cell r="K1255">
            <v>0</v>
          </cell>
          <cell r="L1255">
            <v>0</v>
          </cell>
          <cell r="M1255">
            <v>0</v>
          </cell>
          <cell r="N1255">
            <v>3.5000000000000003E-2</v>
          </cell>
          <cell r="O1255">
            <v>0</v>
          </cell>
          <cell r="P1255" t="e">
            <v>#DIV/0!</v>
          </cell>
          <cell r="Q1255">
            <v>0</v>
          </cell>
          <cell r="T1255">
            <v>0</v>
          </cell>
          <cell r="U1255">
            <v>0</v>
          </cell>
          <cell r="V1255">
            <v>0</v>
          </cell>
          <cell r="Z1255" t="str">
            <v>280301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O1255">
            <v>0</v>
          </cell>
          <cell r="AP1255">
            <v>0</v>
          </cell>
          <cell r="AQ1255">
            <v>1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307</v>
          </cell>
          <cell r="AY1255">
            <v>0</v>
          </cell>
        </row>
        <row r="1256">
          <cell r="A1256" t="str">
            <v>280302</v>
          </cell>
          <cell r="B1256" t="str">
            <v>Компрессоры оппозитные аммиачные двухступенчатые холодопроизводительностью при температуре кипения минус 50 С° и температуре конденсации плюс 35 С°: 406 (350000) кВт (ккал/ч)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470</v>
          </cell>
          <cell r="K1256">
            <v>0</v>
          </cell>
          <cell r="L1256">
            <v>0</v>
          </cell>
          <cell r="M1256">
            <v>0</v>
          </cell>
          <cell r="N1256">
            <v>3.5000000000000003E-2</v>
          </cell>
          <cell r="O1256">
            <v>0</v>
          </cell>
          <cell r="P1256" t="e">
            <v>#DIV/0!</v>
          </cell>
          <cell r="Q1256">
            <v>0</v>
          </cell>
          <cell r="T1256">
            <v>0</v>
          </cell>
          <cell r="U1256">
            <v>0</v>
          </cell>
          <cell r="V1256">
            <v>0</v>
          </cell>
          <cell r="Z1256" t="str">
            <v>280302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O1256">
            <v>0</v>
          </cell>
          <cell r="AP1256">
            <v>0</v>
          </cell>
          <cell r="AQ1256">
            <v>1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470</v>
          </cell>
          <cell r="AY1256">
            <v>0</v>
          </cell>
        </row>
        <row r="1257">
          <cell r="A1257" t="str">
            <v>280401</v>
          </cell>
          <cell r="B1257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300 (260000) кВт (ккал/ч)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122</v>
          </cell>
          <cell r="K1257">
            <v>0</v>
          </cell>
          <cell r="L1257">
            <v>0</v>
          </cell>
          <cell r="M1257">
            <v>0</v>
          </cell>
          <cell r="N1257">
            <v>3.5000000000000003E-2</v>
          </cell>
          <cell r="O1257">
            <v>0</v>
          </cell>
          <cell r="P1257" t="e">
            <v>#DIV/0!</v>
          </cell>
          <cell r="Q1257">
            <v>0</v>
          </cell>
          <cell r="T1257">
            <v>0</v>
          </cell>
          <cell r="U1257">
            <v>0</v>
          </cell>
          <cell r="V1257">
            <v>0</v>
          </cell>
          <cell r="Z1257" t="str">
            <v>280401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O1257">
            <v>0</v>
          </cell>
          <cell r="AP1257">
            <v>0</v>
          </cell>
          <cell r="AQ1257">
            <v>1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122</v>
          </cell>
          <cell r="AY1257">
            <v>0</v>
          </cell>
        </row>
        <row r="1258">
          <cell r="A1258" t="str">
            <v>280402</v>
          </cell>
          <cell r="B1258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423,5 (365000) кВт (ккал/ч)</v>
          </cell>
          <cell r="C1258">
            <v>0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143</v>
          </cell>
          <cell r="K1258">
            <v>0</v>
          </cell>
          <cell r="L1258">
            <v>0</v>
          </cell>
          <cell r="M1258">
            <v>0</v>
          </cell>
          <cell r="N1258">
            <v>3.5000000000000003E-2</v>
          </cell>
          <cell r="O1258">
            <v>0</v>
          </cell>
          <cell r="P1258" t="e">
            <v>#DIV/0!</v>
          </cell>
          <cell r="Q1258">
            <v>0</v>
          </cell>
          <cell r="T1258">
            <v>0</v>
          </cell>
          <cell r="U1258">
            <v>0</v>
          </cell>
          <cell r="V1258">
            <v>0</v>
          </cell>
          <cell r="Z1258" t="str">
            <v>280402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O1258">
            <v>0</v>
          </cell>
          <cell r="AP1258">
            <v>0</v>
          </cell>
          <cell r="AQ1258">
            <v>1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143</v>
          </cell>
          <cell r="AY1258">
            <v>0</v>
          </cell>
        </row>
        <row r="1259">
          <cell r="A1259" t="str">
            <v>280403</v>
          </cell>
          <cell r="B1259" t="str">
            <v>Агрегаты компрессорные винтовые одноступенчатые холодопроизводительностью при температуре кипения минус 15 С° и температуре конденсации плюс 30 С°: 1750 (1505000) кВт (ккал/ч)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750</v>
          </cell>
          <cell r="K1259">
            <v>0</v>
          </cell>
          <cell r="L1259">
            <v>0</v>
          </cell>
          <cell r="M1259">
            <v>0</v>
          </cell>
          <cell r="N1259">
            <v>3.5000000000000003E-2</v>
          </cell>
          <cell r="O1259">
            <v>0</v>
          </cell>
          <cell r="P1259" t="e">
            <v>#DIV/0!</v>
          </cell>
          <cell r="Q1259">
            <v>0</v>
          </cell>
          <cell r="T1259">
            <v>0</v>
          </cell>
          <cell r="U1259">
            <v>0</v>
          </cell>
          <cell r="V1259">
            <v>0</v>
          </cell>
          <cell r="Z1259" t="str">
            <v>280403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O1259">
            <v>0</v>
          </cell>
          <cell r="AP1259">
            <v>0</v>
          </cell>
          <cell r="AQ1259">
            <v>1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750</v>
          </cell>
          <cell r="AY1259">
            <v>0</v>
          </cell>
        </row>
        <row r="1260">
          <cell r="A1260" t="str">
            <v>280501</v>
          </cell>
          <cell r="B1260" t="str">
            <v>Градирни: малогабаритные передвижные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3</v>
          </cell>
          <cell r="K1260">
            <v>0</v>
          </cell>
          <cell r="L1260">
            <v>0</v>
          </cell>
          <cell r="M1260">
            <v>0</v>
          </cell>
          <cell r="N1260">
            <v>3.5000000000000003E-2</v>
          </cell>
          <cell r="O1260">
            <v>0</v>
          </cell>
          <cell r="P1260" t="e">
            <v>#DIV/0!</v>
          </cell>
          <cell r="Q1260">
            <v>0</v>
          </cell>
          <cell r="T1260">
            <v>0</v>
          </cell>
          <cell r="U1260">
            <v>0</v>
          </cell>
          <cell r="V1260">
            <v>0</v>
          </cell>
          <cell r="Z1260" t="str">
            <v>280501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O1260">
            <v>0</v>
          </cell>
          <cell r="AP1260">
            <v>0</v>
          </cell>
          <cell r="AQ1260">
            <v>1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3</v>
          </cell>
          <cell r="AY1260">
            <v>0</v>
          </cell>
        </row>
        <row r="1261">
          <cell r="A1261" t="str">
            <v>280502</v>
          </cell>
          <cell r="B1261" t="str">
            <v>Градирни: сборно-разборные капельные, вентиляционные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19</v>
          </cell>
          <cell r="K1261">
            <v>0</v>
          </cell>
          <cell r="L1261">
            <v>0</v>
          </cell>
          <cell r="M1261">
            <v>0</v>
          </cell>
          <cell r="N1261">
            <v>3.5000000000000003E-2</v>
          </cell>
          <cell r="O1261">
            <v>0</v>
          </cell>
          <cell r="P1261" t="e">
            <v>#DIV/0!</v>
          </cell>
          <cell r="Q1261">
            <v>0</v>
          </cell>
          <cell r="T1261">
            <v>0</v>
          </cell>
          <cell r="U1261">
            <v>0</v>
          </cell>
          <cell r="V1261">
            <v>0</v>
          </cell>
          <cell r="Z1261" t="str">
            <v>280502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O1261">
            <v>0</v>
          </cell>
          <cell r="AP1261">
            <v>0</v>
          </cell>
          <cell r="AQ1261">
            <v>1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19</v>
          </cell>
          <cell r="AY1261">
            <v>0</v>
          </cell>
        </row>
        <row r="1262">
          <cell r="A1262" t="str">
            <v>290001</v>
          </cell>
          <cell r="B1262" t="str">
            <v>Насосы для рассольной и водоохлаждающей сети замораживающих станций подача 20 м3/ч, напор 18 м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2.35</v>
          </cell>
          <cell r="K1262">
            <v>0</v>
          </cell>
          <cell r="L1262">
            <v>0</v>
          </cell>
          <cell r="M1262">
            <v>0</v>
          </cell>
          <cell r="N1262">
            <v>3.5000000000000003E-2</v>
          </cell>
          <cell r="O1262">
            <v>0</v>
          </cell>
          <cell r="P1262" t="e">
            <v>#DIV/0!</v>
          </cell>
          <cell r="Q1262">
            <v>0</v>
          </cell>
          <cell r="T1262">
            <v>0</v>
          </cell>
          <cell r="U1262">
            <v>0</v>
          </cell>
          <cell r="V1262">
            <v>0</v>
          </cell>
          <cell r="Z1262" t="str">
            <v>290001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O1262">
            <v>0</v>
          </cell>
          <cell r="AP1262">
            <v>0</v>
          </cell>
          <cell r="AQ1262">
            <v>1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2.35</v>
          </cell>
          <cell r="AY1262">
            <v>0</v>
          </cell>
        </row>
        <row r="1263">
          <cell r="A1263" t="str">
            <v>290002</v>
          </cell>
          <cell r="B1263" t="str">
            <v>Насосы для рассольной и водоохлаждающей сети замораживающих станций подача 90 м3/ч, напор 35м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16</v>
          </cell>
          <cell r="K1263">
            <v>0</v>
          </cell>
          <cell r="L1263">
            <v>0</v>
          </cell>
          <cell r="M1263">
            <v>0</v>
          </cell>
          <cell r="N1263">
            <v>3.5000000000000003E-2</v>
          </cell>
          <cell r="O1263">
            <v>0</v>
          </cell>
          <cell r="P1263" t="e">
            <v>#DIV/0!</v>
          </cell>
          <cell r="Q1263">
            <v>0</v>
          </cell>
          <cell r="T1263">
            <v>0</v>
          </cell>
          <cell r="U1263">
            <v>0</v>
          </cell>
          <cell r="V1263">
            <v>0</v>
          </cell>
          <cell r="Z1263" t="str">
            <v>290002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O1263">
            <v>0</v>
          </cell>
          <cell r="AP1263">
            <v>0</v>
          </cell>
          <cell r="AQ1263">
            <v>1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16</v>
          </cell>
          <cell r="AY1263">
            <v>0</v>
          </cell>
        </row>
        <row r="1264">
          <cell r="A1264" t="str">
            <v>290003</v>
          </cell>
          <cell r="B1264" t="str">
            <v>Насосы для рассольной и водоохлаждающей сети замораживающих станций подача 160 м3/ч, напор 20 м</v>
          </cell>
          <cell r="C1264">
            <v>0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16</v>
          </cell>
          <cell r="K1264">
            <v>0</v>
          </cell>
          <cell r="L1264">
            <v>0</v>
          </cell>
          <cell r="M1264">
            <v>0</v>
          </cell>
          <cell r="N1264">
            <v>3.5000000000000003E-2</v>
          </cell>
          <cell r="O1264">
            <v>0</v>
          </cell>
          <cell r="P1264" t="e">
            <v>#DIV/0!</v>
          </cell>
          <cell r="Q1264">
            <v>0</v>
          </cell>
          <cell r="T1264">
            <v>0</v>
          </cell>
          <cell r="U1264">
            <v>0</v>
          </cell>
          <cell r="V1264">
            <v>0</v>
          </cell>
          <cell r="Z1264" t="str">
            <v>290003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O1264">
            <v>0</v>
          </cell>
          <cell r="AP1264">
            <v>0</v>
          </cell>
          <cell r="AQ1264">
            <v>1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16</v>
          </cell>
          <cell r="AY1264">
            <v>0</v>
          </cell>
        </row>
        <row r="1265">
          <cell r="A1265" t="str">
            <v>290004</v>
          </cell>
          <cell r="B1265" t="str">
            <v>Насосы для рассольной и водоохлаждающей сети замораживающих станций подача 160 м3/ч, напор 30 м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31</v>
          </cell>
          <cell r="K1265">
            <v>0</v>
          </cell>
          <cell r="L1265">
            <v>0</v>
          </cell>
          <cell r="M1265">
            <v>0</v>
          </cell>
          <cell r="N1265">
            <v>3.5000000000000003E-2</v>
          </cell>
          <cell r="O1265">
            <v>0</v>
          </cell>
          <cell r="P1265" t="e">
            <v>#DIV/0!</v>
          </cell>
          <cell r="Q1265">
            <v>0</v>
          </cell>
          <cell r="T1265">
            <v>0</v>
          </cell>
          <cell r="U1265">
            <v>0</v>
          </cell>
          <cell r="V1265">
            <v>0</v>
          </cell>
          <cell r="Z1265" t="str">
            <v>290004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O1265">
            <v>0</v>
          </cell>
          <cell r="AP1265">
            <v>0</v>
          </cell>
          <cell r="AQ1265">
            <v>1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31</v>
          </cell>
          <cell r="AY1265">
            <v>0</v>
          </cell>
        </row>
        <row r="1266">
          <cell r="A1266" t="str">
            <v>290005</v>
          </cell>
          <cell r="B1266" t="str">
            <v>Насосы для рассольной и водоохлаждающей сети замораживающих станций подача 200м3/ч, напор 36 м</v>
          </cell>
          <cell r="C1266">
            <v>0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43</v>
          </cell>
          <cell r="K1266">
            <v>0</v>
          </cell>
          <cell r="L1266">
            <v>0</v>
          </cell>
          <cell r="M1266">
            <v>0</v>
          </cell>
          <cell r="N1266">
            <v>3.5000000000000003E-2</v>
          </cell>
          <cell r="O1266">
            <v>0</v>
          </cell>
          <cell r="P1266" t="e">
            <v>#DIV/0!</v>
          </cell>
          <cell r="Q1266">
            <v>0</v>
          </cell>
          <cell r="T1266">
            <v>0</v>
          </cell>
          <cell r="U1266">
            <v>0</v>
          </cell>
          <cell r="V1266">
            <v>0</v>
          </cell>
          <cell r="Z1266" t="str">
            <v>290005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O1266">
            <v>0</v>
          </cell>
          <cell r="AP1266">
            <v>0</v>
          </cell>
          <cell r="AQ1266">
            <v>1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43</v>
          </cell>
          <cell r="AY1266">
            <v>0</v>
          </cell>
        </row>
        <row r="1267">
          <cell r="A1267" t="str">
            <v>290006</v>
          </cell>
          <cell r="B1267" t="str">
            <v>Насосы для рассольной и водоохлаждающей сети замораживающих станций подача 290 м3/ч, напор 30 м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60</v>
          </cell>
          <cell r="K1267">
            <v>0</v>
          </cell>
          <cell r="L1267">
            <v>0</v>
          </cell>
          <cell r="M1267">
            <v>0</v>
          </cell>
          <cell r="N1267">
            <v>3.5000000000000003E-2</v>
          </cell>
          <cell r="O1267">
            <v>0</v>
          </cell>
          <cell r="P1267" t="e">
            <v>#DIV/0!</v>
          </cell>
          <cell r="Q1267">
            <v>0</v>
          </cell>
          <cell r="T1267">
            <v>0</v>
          </cell>
          <cell r="U1267">
            <v>0</v>
          </cell>
          <cell r="V1267">
            <v>0</v>
          </cell>
          <cell r="Z1267" t="str">
            <v>290006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O1267">
            <v>0</v>
          </cell>
          <cell r="AP1267">
            <v>0</v>
          </cell>
          <cell r="AQ1267">
            <v>1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60</v>
          </cell>
          <cell r="AY1267">
            <v>0</v>
          </cell>
        </row>
        <row r="1268">
          <cell r="A1268" t="str">
            <v>290007</v>
          </cell>
          <cell r="B1268" t="str">
            <v>Насосы для рассольной и водоохлаждающей сети замораживающих станций подача 320 м3/ч, напор 50 м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80</v>
          </cell>
          <cell r="K1268">
            <v>0</v>
          </cell>
          <cell r="L1268">
            <v>0</v>
          </cell>
          <cell r="M1268">
            <v>0</v>
          </cell>
          <cell r="N1268">
            <v>3.5000000000000003E-2</v>
          </cell>
          <cell r="O1268">
            <v>0</v>
          </cell>
          <cell r="P1268" t="e">
            <v>#DIV/0!</v>
          </cell>
          <cell r="Q1268">
            <v>0</v>
          </cell>
          <cell r="T1268">
            <v>0</v>
          </cell>
          <cell r="U1268">
            <v>0</v>
          </cell>
          <cell r="V1268">
            <v>0</v>
          </cell>
          <cell r="Z1268" t="str">
            <v>290007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O1268">
            <v>0</v>
          </cell>
          <cell r="AP1268">
            <v>0</v>
          </cell>
          <cell r="AQ1268">
            <v>1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80</v>
          </cell>
          <cell r="AY1268">
            <v>0</v>
          </cell>
        </row>
        <row r="1269">
          <cell r="A1269" t="str">
            <v>290008</v>
          </cell>
          <cell r="B1269" t="str">
            <v>Насосы для рассольной и водоохлаждающей сети замораживающих станций подача 320 м3/ч, напор 70 м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108</v>
          </cell>
          <cell r="K1269">
            <v>0</v>
          </cell>
          <cell r="L1269">
            <v>0</v>
          </cell>
          <cell r="M1269">
            <v>0</v>
          </cell>
          <cell r="N1269">
            <v>3.5000000000000003E-2</v>
          </cell>
          <cell r="O1269">
            <v>0</v>
          </cell>
          <cell r="P1269" t="e">
            <v>#DIV/0!</v>
          </cell>
          <cell r="Q1269">
            <v>0</v>
          </cell>
          <cell r="T1269">
            <v>0</v>
          </cell>
          <cell r="U1269">
            <v>0</v>
          </cell>
          <cell r="V1269">
            <v>0</v>
          </cell>
          <cell r="Z1269" t="str">
            <v>290008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O1269">
            <v>0</v>
          </cell>
          <cell r="AP1269">
            <v>0</v>
          </cell>
          <cell r="AQ1269">
            <v>1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108</v>
          </cell>
          <cell r="AY1269">
            <v>0</v>
          </cell>
        </row>
        <row r="1270">
          <cell r="A1270" t="str">
            <v>290009</v>
          </cell>
          <cell r="B1270" t="str">
            <v>Насосы для рассольной и водоохлаждающей сети замораживающих станций подача 420 мз/ч, напор 24 м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115</v>
          </cell>
          <cell r="K1270">
            <v>0</v>
          </cell>
          <cell r="L1270">
            <v>0</v>
          </cell>
          <cell r="M1270">
            <v>0</v>
          </cell>
          <cell r="N1270">
            <v>3.5000000000000003E-2</v>
          </cell>
          <cell r="O1270">
            <v>0</v>
          </cell>
          <cell r="P1270" t="e">
            <v>#DIV/0!</v>
          </cell>
          <cell r="Q1270">
            <v>0</v>
          </cell>
          <cell r="T1270">
            <v>0</v>
          </cell>
          <cell r="U1270">
            <v>0</v>
          </cell>
          <cell r="V1270">
            <v>0</v>
          </cell>
          <cell r="Z1270" t="str">
            <v>290009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O1270">
            <v>0</v>
          </cell>
          <cell r="AP1270">
            <v>0</v>
          </cell>
          <cell r="AQ1270">
            <v>1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115</v>
          </cell>
          <cell r="AY1270">
            <v>0</v>
          </cell>
        </row>
        <row r="1271">
          <cell r="A1271" t="str">
            <v>290010</v>
          </cell>
          <cell r="B1271" t="str">
            <v>Насосы для рассольной и водоохлаждающей сети замораживающих станций подача 460 м3/ч, напор 30 м</v>
          </cell>
          <cell r="C1271">
            <v>0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115</v>
          </cell>
          <cell r="K1271">
            <v>0</v>
          </cell>
          <cell r="L1271">
            <v>0</v>
          </cell>
          <cell r="M1271">
            <v>0</v>
          </cell>
          <cell r="N1271">
            <v>3.5000000000000003E-2</v>
          </cell>
          <cell r="O1271">
            <v>0</v>
          </cell>
          <cell r="P1271" t="e">
            <v>#DIV/0!</v>
          </cell>
          <cell r="Q1271">
            <v>0</v>
          </cell>
          <cell r="T1271">
            <v>0</v>
          </cell>
          <cell r="U1271">
            <v>0</v>
          </cell>
          <cell r="V1271">
            <v>0</v>
          </cell>
          <cell r="Z1271" t="str">
            <v>290010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O1271">
            <v>0</v>
          </cell>
          <cell r="AP1271">
            <v>0</v>
          </cell>
          <cell r="AQ1271">
            <v>1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115</v>
          </cell>
          <cell r="AY1271">
            <v>0</v>
          </cell>
        </row>
        <row r="1272">
          <cell r="A1272" t="str">
            <v>290011</v>
          </cell>
          <cell r="B1272" t="str">
            <v>Насосы для рассольной и водоохлаждающей сети замораживающих станций подача 500 м3/ч, напор 36 м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117</v>
          </cell>
          <cell r="K1272">
            <v>0</v>
          </cell>
          <cell r="L1272">
            <v>0</v>
          </cell>
          <cell r="M1272">
            <v>0</v>
          </cell>
          <cell r="N1272">
            <v>3.5000000000000003E-2</v>
          </cell>
          <cell r="O1272">
            <v>0</v>
          </cell>
          <cell r="P1272" t="e">
            <v>#DIV/0!</v>
          </cell>
          <cell r="Q1272">
            <v>0</v>
          </cell>
          <cell r="T1272">
            <v>0</v>
          </cell>
          <cell r="U1272">
            <v>0</v>
          </cell>
          <cell r="V1272">
            <v>0</v>
          </cell>
          <cell r="Z1272" t="str">
            <v>290011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O1272">
            <v>0</v>
          </cell>
          <cell r="AP1272">
            <v>0</v>
          </cell>
          <cell r="AQ1272">
            <v>1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117</v>
          </cell>
          <cell r="AY1272">
            <v>0</v>
          </cell>
        </row>
        <row r="1273">
          <cell r="A1273" t="str">
            <v>290012</v>
          </cell>
          <cell r="B1273" t="str">
            <v>Насосы для рассольной и водоохлаждающей сети замораживающих станций подача 500 м3/ч, напор 65 м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169</v>
          </cell>
          <cell r="K1273">
            <v>0</v>
          </cell>
          <cell r="L1273">
            <v>0</v>
          </cell>
          <cell r="M1273">
            <v>0</v>
          </cell>
          <cell r="N1273">
            <v>3.5000000000000003E-2</v>
          </cell>
          <cell r="O1273">
            <v>0</v>
          </cell>
          <cell r="P1273" t="e">
            <v>#DIV/0!</v>
          </cell>
          <cell r="Q1273">
            <v>0</v>
          </cell>
          <cell r="T1273">
            <v>0</v>
          </cell>
          <cell r="U1273">
            <v>0</v>
          </cell>
          <cell r="V1273">
            <v>0</v>
          </cell>
          <cell r="Z1273" t="str">
            <v>290012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O1273">
            <v>0</v>
          </cell>
          <cell r="AP1273">
            <v>0</v>
          </cell>
          <cell r="AQ1273">
            <v>1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169</v>
          </cell>
          <cell r="AY1273">
            <v>0</v>
          </cell>
        </row>
        <row r="1274">
          <cell r="A1274" t="str">
            <v>290013</v>
          </cell>
          <cell r="B1274" t="str">
            <v>Насосы для рассольной и водоохлаждающей сети замораживающих станций подача 630 м3/ч, напор 90 м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0</v>
          </cell>
          <cell r="J1274">
            <v>264</v>
          </cell>
          <cell r="K1274">
            <v>0</v>
          </cell>
          <cell r="L1274">
            <v>0</v>
          </cell>
          <cell r="M1274">
            <v>0</v>
          </cell>
          <cell r="N1274">
            <v>3.5000000000000003E-2</v>
          </cell>
          <cell r="O1274">
            <v>0</v>
          </cell>
          <cell r="P1274" t="e">
            <v>#DIV/0!</v>
          </cell>
          <cell r="Q1274">
            <v>0</v>
          </cell>
          <cell r="T1274">
            <v>0</v>
          </cell>
          <cell r="U1274">
            <v>0</v>
          </cell>
          <cell r="V1274">
            <v>0</v>
          </cell>
          <cell r="Z1274" t="str">
            <v>290013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O1274">
            <v>0</v>
          </cell>
          <cell r="AP1274">
            <v>0</v>
          </cell>
          <cell r="AQ1274">
            <v>1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264</v>
          </cell>
          <cell r="AY1274">
            <v>0</v>
          </cell>
        </row>
        <row r="1275">
          <cell r="A1275" t="str">
            <v>290014</v>
          </cell>
          <cell r="B1275" t="str">
            <v>Насосы для рассольной и водоохлаждающей сети замораживающих станций подача 660 м3/ч, напор 380 м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264</v>
          </cell>
          <cell r="K1275">
            <v>0</v>
          </cell>
          <cell r="L1275">
            <v>0</v>
          </cell>
          <cell r="M1275">
            <v>0</v>
          </cell>
          <cell r="N1275">
            <v>3.5000000000000003E-2</v>
          </cell>
          <cell r="O1275">
            <v>0</v>
          </cell>
          <cell r="P1275" t="e">
            <v>#DIV/0!</v>
          </cell>
          <cell r="Q1275">
            <v>0</v>
          </cell>
          <cell r="T1275">
            <v>0</v>
          </cell>
          <cell r="U1275">
            <v>0</v>
          </cell>
          <cell r="V1275">
            <v>0</v>
          </cell>
          <cell r="Z1275" t="str">
            <v>290014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O1275">
            <v>0</v>
          </cell>
          <cell r="AP1275">
            <v>0</v>
          </cell>
          <cell r="AQ1275">
            <v>1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264</v>
          </cell>
          <cell r="AY1275">
            <v>0</v>
          </cell>
        </row>
        <row r="1276">
          <cell r="A1276" t="str">
            <v>300100</v>
          </cell>
          <cell r="B1276" t="str">
            <v>Кабелепередвижчики на гусеничном ходу</v>
          </cell>
          <cell r="C1276">
            <v>0</v>
          </cell>
          <cell r="D1276">
            <v>0</v>
          </cell>
          <cell r="E1276">
            <v>0</v>
          </cell>
          <cell r="F1276">
            <v>1</v>
          </cell>
          <cell r="G1276">
            <v>1.88</v>
          </cell>
          <cell r="H1276">
            <v>0</v>
          </cell>
          <cell r="I1276">
            <v>27.216000000000005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3.5000000000000003E-2</v>
          </cell>
          <cell r="O1276">
            <v>2</v>
          </cell>
          <cell r="P1276" t="e">
            <v>#DIV/0!</v>
          </cell>
          <cell r="Q1276">
            <v>6</v>
          </cell>
          <cell r="T1276">
            <v>4.3999999999999997E-2</v>
          </cell>
          <cell r="U1276">
            <v>4.0000000000000001E-3</v>
          </cell>
          <cell r="V1276">
            <v>1.4999999999999999E-2</v>
          </cell>
          <cell r="Z1276" t="str">
            <v>300100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O1276">
            <v>0</v>
          </cell>
          <cell r="AP1276">
            <v>0</v>
          </cell>
          <cell r="AQ1276">
            <v>1</v>
          </cell>
          <cell r="AR1276">
            <v>0</v>
          </cell>
          <cell r="AS1276">
            <v>0</v>
          </cell>
          <cell r="AT1276">
            <v>0</v>
          </cell>
          <cell r="AU1276">
            <v>27.216000000000005</v>
          </cell>
          <cell r="AV1276">
            <v>0</v>
          </cell>
          <cell r="AW1276">
            <v>24.3</v>
          </cell>
          <cell r="AX1276">
            <v>0</v>
          </cell>
          <cell r="AY1276">
            <v>0</v>
          </cell>
        </row>
        <row r="1277">
          <cell r="A1277" t="str">
            <v>300201</v>
          </cell>
          <cell r="B1277" t="str">
            <v>Скреперы колесные самоходные, вместимостью ковша: 10 м3</v>
          </cell>
          <cell r="C1277">
            <v>0</v>
          </cell>
          <cell r="D1277">
            <v>0</v>
          </cell>
          <cell r="E1277">
            <v>0</v>
          </cell>
          <cell r="F1277">
            <v>1</v>
          </cell>
          <cell r="G1277">
            <v>2.31</v>
          </cell>
          <cell r="H1277">
            <v>0</v>
          </cell>
          <cell r="I1277">
            <v>23.296000000000003</v>
          </cell>
          <cell r="J1277">
            <v>0</v>
          </cell>
          <cell r="K1277">
            <v>0</v>
          </cell>
          <cell r="L1277">
            <v>0.19</v>
          </cell>
          <cell r="M1277">
            <v>0</v>
          </cell>
          <cell r="N1277">
            <v>3.5000000000000003E-2</v>
          </cell>
          <cell r="O1277">
            <v>2</v>
          </cell>
          <cell r="P1277" t="e">
            <v>#DIV/0!</v>
          </cell>
          <cell r="Q1277">
            <v>8</v>
          </cell>
          <cell r="T1277">
            <v>4.3999999999999997E-2</v>
          </cell>
          <cell r="U1277">
            <v>4.0000000000000001E-3</v>
          </cell>
          <cell r="V1277">
            <v>1.4999999999999999E-2</v>
          </cell>
          <cell r="Z1277" t="str">
            <v>300201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O1277">
            <v>0</v>
          </cell>
          <cell r="AP1277">
            <v>0</v>
          </cell>
          <cell r="AQ1277">
            <v>1</v>
          </cell>
          <cell r="AR1277">
            <v>0</v>
          </cell>
          <cell r="AS1277">
            <v>0</v>
          </cell>
          <cell r="AT1277">
            <v>0</v>
          </cell>
          <cell r="AU1277">
            <v>23.296000000000003</v>
          </cell>
          <cell r="AV1277">
            <v>0</v>
          </cell>
          <cell r="AW1277">
            <v>20.8</v>
          </cell>
          <cell r="AX1277">
            <v>0</v>
          </cell>
          <cell r="AY1277">
            <v>0</v>
          </cell>
        </row>
        <row r="1278">
          <cell r="A1278" t="str">
            <v>300202</v>
          </cell>
          <cell r="B1278" t="str">
            <v>Скреперы колесные самоходные, вместимостью ковша: 15 м3</v>
          </cell>
          <cell r="C1278">
            <v>0</v>
          </cell>
          <cell r="D1278">
            <v>0</v>
          </cell>
          <cell r="E1278">
            <v>0</v>
          </cell>
          <cell r="F1278">
            <v>1</v>
          </cell>
          <cell r="G1278">
            <v>2.31</v>
          </cell>
          <cell r="H1278">
            <v>0</v>
          </cell>
          <cell r="I1278">
            <v>37.295999999999999</v>
          </cell>
          <cell r="J1278">
            <v>0</v>
          </cell>
          <cell r="K1278">
            <v>0</v>
          </cell>
          <cell r="L1278">
            <v>0.46</v>
          </cell>
          <cell r="M1278">
            <v>0</v>
          </cell>
          <cell r="N1278">
            <v>3.5000000000000003E-2</v>
          </cell>
          <cell r="O1278">
            <v>2</v>
          </cell>
          <cell r="P1278" t="e">
            <v>#DIV/0!</v>
          </cell>
          <cell r="Q1278">
            <v>8</v>
          </cell>
          <cell r="T1278">
            <v>4.3999999999999997E-2</v>
          </cell>
          <cell r="U1278">
            <v>4.0000000000000001E-3</v>
          </cell>
          <cell r="V1278">
            <v>1.4999999999999999E-2</v>
          </cell>
          <cell r="Z1278" t="str">
            <v>300202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O1278">
            <v>0</v>
          </cell>
          <cell r="AP1278">
            <v>0</v>
          </cell>
          <cell r="AQ1278">
            <v>1</v>
          </cell>
          <cell r="AR1278">
            <v>0</v>
          </cell>
          <cell r="AS1278">
            <v>0</v>
          </cell>
          <cell r="AT1278">
            <v>0</v>
          </cell>
          <cell r="AU1278">
            <v>37.295999999999999</v>
          </cell>
          <cell r="AV1278">
            <v>0</v>
          </cell>
          <cell r="AW1278">
            <v>33.299999999999997</v>
          </cell>
          <cell r="AX1278">
            <v>0</v>
          </cell>
          <cell r="AY1278">
            <v>0</v>
          </cell>
        </row>
        <row r="1279">
          <cell r="A1279" t="str">
            <v>300203</v>
          </cell>
          <cell r="B1279" t="str">
            <v>Скреперы колесные самоходные, вместимостью ковша: 25 м3</v>
          </cell>
          <cell r="C1279">
            <v>0</v>
          </cell>
          <cell r="D1279">
            <v>0</v>
          </cell>
          <cell r="E1279">
            <v>0</v>
          </cell>
          <cell r="F1279">
            <v>1</v>
          </cell>
          <cell r="G1279">
            <v>2.77</v>
          </cell>
          <cell r="H1279">
            <v>0</v>
          </cell>
          <cell r="I1279">
            <v>82.656000000000006</v>
          </cell>
          <cell r="J1279">
            <v>0</v>
          </cell>
          <cell r="K1279">
            <v>0</v>
          </cell>
          <cell r="L1279">
            <v>0.7</v>
          </cell>
          <cell r="M1279">
            <v>0</v>
          </cell>
          <cell r="N1279">
            <v>3.5000000000000003E-2</v>
          </cell>
          <cell r="O1279">
            <v>2</v>
          </cell>
          <cell r="P1279" t="e">
            <v>#DIV/0!</v>
          </cell>
          <cell r="Q1279">
            <v>10</v>
          </cell>
          <cell r="T1279">
            <v>4.3999999999999997E-2</v>
          </cell>
          <cell r="U1279">
            <v>4.0000000000000001E-3</v>
          </cell>
          <cell r="V1279">
            <v>1.4999999999999999E-2</v>
          </cell>
          <cell r="Z1279" t="str">
            <v>300203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O1279">
            <v>0</v>
          </cell>
          <cell r="AP1279">
            <v>0</v>
          </cell>
          <cell r="AQ1279">
            <v>1</v>
          </cell>
          <cell r="AR1279">
            <v>0</v>
          </cell>
          <cell r="AS1279">
            <v>0</v>
          </cell>
          <cell r="AT1279">
            <v>0</v>
          </cell>
          <cell r="AU1279">
            <v>82.656000000000006</v>
          </cell>
          <cell r="AV1279">
            <v>0</v>
          </cell>
          <cell r="AW1279">
            <v>73.8</v>
          </cell>
          <cell r="AX1279">
            <v>0</v>
          </cell>
          <cell r="AY1279">
            <v>0</v>
          </cell>
        </row>
        <row r="1280">
          <cell r="A1280" t="str">
            <v>300301</v>
          </cell>
          <cell r="B1280" t="str">
            <v>Экскаваторы одноковшовые, электрические, на гусеничном ходу с рабочим оборудованием прямая лопата: 4 м3 (с удлиненным рабочим оборудованием)</v>
          </cell>
          <cell r="C1280">
            <v>0</v>
          </cell>
          <cell r="D1280">
            <v>0</v>
          </cell>
          <cell r="E1280">
            <v>0</v>
          </cell>
          <cell r="F1280">
            <v>2</v>
          </cell>
          <cell r="G1280">
            <v>1.88</v>
          </cell>
          <cell r="H1280">
            <v>0</v>
          </cell>
          <cell r="I1280">
            <v>0</v>
          </cell>
          <cell r="J1280">
            <v>170</v>
          </cell>
          <cell r="K1280">
            <v>0</v>
          </cell>
          <cell r="L1280">
            <v>0</v>
          </cell>
          <cell r="M1280">
            <v>0</v>
          </cell>
          <cell r="N1280">
            <v>3.5000000000000003E-2</v>
          </cell>
          <cell r="O1280">
            <v>0</v>
          </cell>
          <cell r="P1280" t="e">
            <v>#DIV/0!</v>
          </cell>
          <cell r="Q1280">
            <v>6</v>
          </cell>
          <cell r="T1280">
            <v>0</v>
          </cell>
          <cell r="U1280">
            <v>0</v>
          </cell>
          <cell r="V1280">
            <v>0</v>
          </cell>
          <cell r="Z1280" t="str">
            <v>300301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O1280">
            <v>0</v>
          </cell>
          <cell r="AP1280">
            <v>0</v>
          </cell>
          <cell r="AQ1280">
            <v>1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170</v>
          </cell>
          <cell r="AY1280">
            <v>0</v>
          </cell>
        </row>
        <row r="1281">
          <cell r="A1281" t="str">
            <v>300302</v>
          </cell>
          <cell r="B1281" t="str">
            <v>Экскаваторы одноковшовые, электрические, на гусеничном ходу с рабочим оборудованием прямая лопата: 4,6 м3</v>
          </cell>
          <cell r="C1281">
            <v>0</v>
          </cell>
          <cell r="D1281">
            <v>0</v>
          </cell>
          <cell r="E1281">
            <v>0</v>
          </cell>
          <cell r="F1281">
            <v>2</v>
          </cell>
          <cell r="G1281">
            <v>1.88</v>
          </cell>
          <cell r="H1281">
            <v>0</v>
          </cell>
          <cell r="I1281">
            <v>0</v>
          </cell>
          <cell r="J1281">
            <v>110</v>
          </cell>
          <cell r="K1281">
            <v>0</v>
          </cell>
          <cell r="L1281">
            <v>0</v>
          </cell>
          <cell r="M1281">
            <v>0</v>
          </cell>
          <cell r="N1281">
            <v>3.5000000000000003E-2</v>
          </cell>
          <cell r="O1281">
            <v>0</v>
          </cell>
          <cell r="P1281" t="e">
            <v>#DIV/0!</v>
          </cell>
          <cell r="Q1281">
            <v>6</v>
          </cell>
          <cell r="T1281">
            <v>0</v>
          </cell>
          <cell r="U1281">
            <v>0</v>
          </cell>
          <cell r="V1281">
            <v>0</v>
          </cell>
          <cell r="Z1281" t="str">
            <v>300302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O1281">
            <v>0</v>
          </cell>
          <cell r="AP1281">
            <v>0</v>
          </cell>
          <cell r="AQ1281">
            <v>1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110</v>
          </cell>
          <cell r="AY1281">
            <v>0</v>
          </cell>
        </row>
        <row r="1282">
          <cell r="A1282" t="str">
            <v>300303</v>
          </cell>
          <cell r="B1282" t="str">
            <v>Экскаваторы одноковшовые, электрические, на гусеничном ходу с рабочим оборудованием прямая лопата: 5,2 м3</v>
          </cell>
          <cell r="C1282">
            <v>0</v>
          </cell>
          <cell r="D1282">
            <v>0</v>
          </cell>
          <cell r="E1282">
            <v>0</v>
          </cell>
          <cell r="F1282">
            <v>2</v>
          </cell>
          <cell r="G1282">
            <v>1.88</v>
          </cell>
          <cell r="H1282">
            <v>0</v>
          </cell>
          <cell r="I1282">
            <v>0</v>
          </cell>
          <cell r="J1282">
            <v>130</v>
          </cell>
          <cell r="K1282">
            <v>0</v>
          </cell>
          <cell r="L1282">
            <v>0</v>
          </cell>
          <cell r="M1282">
            <v>0</v>
          </cell>
          <cell r="N1282">
            <v>3.5000000000000003E-2</v>
          </cell>
          <cell r="O1282">
            <v>0</v>
          </cell>
          <cell r="P1282" t="e">
            <v>#DIV/0!</v>
          </cell>
          <cell r="Q1282">
            <v>6</v>
          </cell>
          <cell r="T1282">
            <v>0</v>
          </cell>
          <cell r="U1282">
            <v>0</v>
          </cell>
          <cell r="V1282">
            <v>0</v>
          </cell>
          <cell r="Z1282" t="str">
            <v>300303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O1282">
            <v>0</v>
          </cell>
          <cell r="AP1282">
            <v>0</v>
          </cell>
          <cell r="AQ1282">
            <v>1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130</v>
          </cell>
          <cell r="AY1282">
            <v>0</v>
          </cell>
        </row>
        <row r="1283">
          <cell r="A1283" t="str">
            <v>300304</v>
          </cell>
          <cell r="B1283" t="str">
            <v>Экскаваторы одноковшовые, электрические, на гусеничном ходу с рабочим оборудованием прямая лопата: 6,3 м3</v>
          </cell>
          <cell r="C1283">
            <v>0</v>
          </cell>
          <cell r="D1283">
            <v>0</v>
          </cell>
          <cell r="E1283">
            <v>0</v>
          </cell>
          <cell r="F1283">
            <v>2</v>
          </cell>
          <cell r="G1283">
            <v>1.88</v>
          </cell>
          <cell r="H1283">
            <v>0</v>
          </cell>
          <cell r="I1283">
            <v>0</v>
          </cell>
          <cell r="J1283">
            <v>160</v>
          </cell>
          <cell r="K1283">
            <v>0</v>
          </cell>
          <cell r="L1283">
            <v>0</v>
          </cell>
          <cell r="M1283">
            <v>0</v>
          </cell>
          <cell r="N1283">
            <v>3.5000000000000003E-2</v>
          </cell>
          <cell r="O1283">
            <v>0</v>
          </cell>
          <cell r="P1283" t="e">
            <v>#DIV/0!</v>
          </cell>
          <cell r="Q1283">
            <v>6</v>
          </cell>
          <cell r="T1283">
            <v>0</v>
          </cell>
          <cell r="U1283">
            <v>0</v>
          </cell>
          <cell r="V1283">
            <v>0</v>
          </cell>
          <cell r="Z1283" t="str">
            <v>300304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O1283">
            <v>0</v>
          </cell>
          <cell r="AP1283">
            <v>0</v>
          </cell>
          <cell r="AQ1283">
            <v>1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160</v>
          </cell>
          <cell r="AY1283">
            <v>0</v>
          </cell>
        </row>
        <row r="1284">
          <cell r="A1284" t="str">
            <v>300305</v>
          </cell>
          <cell r="B1284" t="str">
            <v>Экскаваторы одноковшовые, электрические, на гусеничном ходу с рабочим оборудованием прямая лопата: 8 м3</v>
          </cell>
          <cell r="C1284">
            <v>0</v>
          </cell>
          <cell r="D1284">
            <v>0</v>
          </cell>
          <cell r="E1284">
            <v>0</v>
          </cell>
          <cell r="F1284">
            <v>2</v>
          </cell>
          <cell r="G1284">
            <v>1.88</v>
          </cell>
          <cell r="H1284">
            <v>0</v>
          </cell>
          <cell r="I1284">
            <v>0</v>
          </cell>
          <cell r="J1284">
            <v>170</v>
          </cell>
          <cell r="K1284">
            <v>0</v>
          </cell>
          <cell r="L1284">
            <v>0</v>
          </cell>
          <cell r="M1284">
            <v>0</v>
          </cell>
          <cell r="N1284">
            <v>3.5000000000000003E-2</v>
          </cell>
          <cell r="O1284">
            <v>0</v>
          </cell>
          <cell r="P1284" t="e">
            <v>#DIV/0!</v>
          </cell>
          <cell r="Q1284">
            <v>6</v>
          </cell>
          <cell r="T1284">
            <v>0</v>
          </cell>
          <cell r="U1284">
            <v>0</v>
          </cell>
          <cell r="V1284">
            <v>0</v>
          </cell>
          <cell r="Z1284" t="str">
            <v>300305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O1284">
            <v>0</v>
          </cell>
          <cell r="AP1284">
            <v>0</v>
          </cell>
          <cell r="AQ1284">
            <v>1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170</v>
          </cell>
          <cell r="AY1284">
            <v>0</v>
          </cell>
        </row>
        <row r="1285">
          <cell r="A1285" t="str">
            <v>300306</v>
          </cell>
          <cell r="B1285" t="str">
            <v>Экскаваторы одноковшовые, электрические, на гусеничном ходу с рабочим оборудованием прямая лопата: 10 м3</v>
          </cell>
          <cell r="C1285">
            <v>0</v>
          </cell>
          <cell r="D1285">
            <v>0</v>
          </cell>
          <cell r="E1285">
            <v>0</v>
          </cell>
          <cell r="F1285">
            <v>2</v>
          </cell>
          <cell r="G1285">
            <v>1.88</v>
          </cell>
          <cell r="H1285">
            <v>0</v>
          </cell>
          <cell r="I1285">
            <v>0</v>
          </cell>
          <cell r="J1285">
            <v>210</v>
          </cell>
          <cell r="K1285">
            <v>0</v>
          </cell>
          <cell r="L1285">
            <v>0</v>
          </cell>
          <cell r="M1285">
            <v>0</v>
          </cell>
          <cell r="N1285">
            <v>3.5000000000000003E-2</v>
          </cell>
          <cell r="O1285">
            <v>0</v>
          </cell>
          <cell r="P1285" t="e">
            <v>#DIV/0!</v>
          </cell>
          <cell r="Q1285">
            <v>6</v>
          </cell>
          <cell r="T1285">
            <v>0</v>
          </cell>
          <cell r="U1285">
            <v>0</v>
          </cell>
          <cell r="V1285">
            <v>0</v>
          </cell>
          <cell r="Z1285" t="str">
            <v>300306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O1285">
            <v>0</v>
          </cell>
          <cell r="AP1285">
            <v>0</v>
          </cell>
          <cell r="AQ1285">
            <v>1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210</v>
          </cell>
          <cell r="AY1285">
            <v>0</v>
          </cell>
        </row>
        <row r="1286">
          <cell r="A1286" t="str">
            <v>300307</v>
          </cell>
          <cell r="B1286" t="str">
            <v>Экскаваторы одноковшовые, электрические, на гусеничном ходу с рабочим оборудованием прямая лопата: 12,5 м3</v>
          </cell>
          <cell r="C1286">
            <v>0</v>
          </cell>
          <cell r="D1286">
            <v>0</v>
          </cell>
          <cell r="E1286">
            <v>0</v>
          </cell>
          <cell r="F1286">
            <v>3</v>
          </cell>
          <cell r="G1286">
            <v>1.88</v>
          </cell>
          <cell r="H1286">
            <v>0</v>
          </cell>
          <cell r="I1286">
            <v>0</v>
          </cell>
          <cell r="J1286">
            <v>340</v>
          </cell>
          <cell r="K1286">
            <v>0</v>
          </cell>
          <cell r="L1286">
            <v>0</v>
          </cell>
          <cell r="M1286">
            <v>0</v>
          </cell>
          <cell r="N1286">
            <v>3.5000000000000003E-2</v>
          </cell>
          <cell r="O1286">
            <v>0</v>
          </cell>
          <cell r="P1286" t="e">
            <v>#DIV/0!</v>
          </cell>
          <cell r="Q1286">
            <v>6</v>
          </cell>
          <cell r="T1286">
            <v>0</v>
          </cell>
          <cell r="U1286">
            <v>0</v>
          </cell>
          <cell r="V1286">
            <v>0</v>
          </cell>
          <cell r="Z1286" t="str">
            <v>300307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O1286">
            <v>0</v>
          </cell>
          <cell r="AP1286">
            <v>0</v>
          </cell>
          <cell r="AQ1286">
            <v>1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340</v>
          </cell>
          <cell r="AY1286">
            <v>0</v>
          </cell>
        </row>
        <row r="1287">
          <cell r="A1287" t="str">
            <v>300308</v>
          </cell>
          <cell r="B1287" t="str">
            <v>Экскаваторы одноковшовые, электрические, на гусеничном ходу с рабочим оборудованием прямая лопата: 15 м3</v>
          </cell>
          <cell r="C1287">
            <v>0</v>
          </cell>
          <cell r="D1287">
            <v>0</v>
          </cell>
          <cell r="E1287">
            <v>0</v>
          </cell>
          <cell r="F1287">
            <v>3</v>
          </cell>
          <cell r="G1287">
            <v>1.88</v>
          </cell>
          <cell r="H1287">
            <v>0</v>
          </cell>
          <cell r="I1287">
            <v>0</v>
          </cell>
          <cell r="J1287">
            <v>400</v>
          </cell>
          <cell r="K1287">
            <v>0</v>
          </cell>
          <cell r="L1287">
            <v>0</v>
          </cell>
          <cell r="M1287">
            <v>0</v>
          </cell>
          <cell r="N1287">
            <v>3.5000000000000003E-2</v>
          </cell>
          <cell r="O1287">
            <v>0</v>
          </cell>
          <cell r="P1287" t="e">
            <v>#DIV/0!</v>
          </cell>
          <cell r="Q1287">
            <v>6</v>
          </cell>
          <cell r="T1287">
            <v>0</v>
          </cell>
          <cell r="U1287">
            <v>0</v>
          </cell>
          <cell r="V1287">
            <v>0</v>
          </cell>
          <cell r="Z1287" t="str">
            <v>300308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O1287">
            <v>0</v>
          </cell>
          <cell r="AP1287">
            <v>0</v>
          </cell>
          <cell r="AQ1287">
            <v>1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400</v>
          </cell>
          <cell r="AY1287">
            <v>0</v>
          </cell>
        </row>
        <row r="1288">
          <cell r="A1288" t="str">
            <v>300309</v>
          </cell>
          <cell r="B1288" t="str">
            <v>Экскаваторы одноковшовые, электрические, на гусеничном ходу с рабочим оборудованием прямая лопата: 20 м3</v>
          </cell>
          <cell r="C1288">
            <v>0</v>
          </cell>
          <cell r="D1288">
            <v>0</v>
          </cell>
          <cell r="E1288">
            <v>0</v>
          </cell>
          <cell r="F1288">
            <v>3</v>
          </cell>
          <cell r="G1288">
            <v>1.88</v>
          </cell>
          <cell r="H1288">
            <v>0</v>
          </cell>
          <cell r="I1288">
            <v>0</v>
          </cell>
          <cell r="J1288">
            <v>530</v>
          </cell>
          <cell r="K1288">
            <v>0</v>
          </cell>
          <cell r="L1288">
            <v>0</v>
          </cell>
          <cell r="M1288">
            <v>0</v>
          </cell>
          <cell r="N1288">
            <v>3.5000000000000003E-2</v>
          </cell>
          <cell r="O1288">
            <v>0</v>
          </cell>
          <cell r="P1288" t="e">
            <v>#DIV/0!</v>
          </cell>
          <cell r="Q1288">
            <v>6</v>
          </cell>
          <cell r="T1288">
            <v>0</v>
          </cell>
          <cell r="U1288">
            <v>0</v>
          </cell>
          <cell r="V1288">
            <v>0</v>
          </cell>
          <cell r="Z1288" t="str">
            <v>300309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O1288">
            <v>0</v>
          </cell>
          <cell r="AP1288">
            <v>0</v>
          </cell>
          <cell r="AQ1288">
            <v>1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530</v>
          </cell>
          <cell r="AY1288">
            <v>0</v>
          </cell>
        </row>
        <row r="1289">
          <cell r="A1289" t="str">
            <v>300501</v>
          </cell>
          <cell r="B1289" t="str">
            <v>Экскаваторы одноковшовые электрические шагающие с рабочим оборудованием "драглайн": 4 м3</v>
          </cell>
          <cell r="C1289">
            <v>0</v>
          </cell>
          <cell r="D1289">
            <v>0</v>
          </cell>
          <cell r="E1289">
            <v>0</v>
          </cell>
          <cell r="F1289">
            <v>2</v>
          </cell>
          <cell r="G1289">
            <v>1.88</v>
          </cell>
          <cell r="H1289">
            <v>0</v>
          </cell>
          <cell r="I1289">
            <v>0</v>
          </cell>
          <cell r="J1289">
            <v>140</v>
          </cell>
          <cell r="K1289">
            <v>0</v>
          </cell>
          <cell r="L1289">
            <v>0</v>
          </cell>
          <cell r="M1289">
            <v>0</v>
          </cell>
          <cell r="N1289">
            <v>3.5000000000000003E-2</v>
          </cell>
          <cell r="O1289">
            <v>0</v>
          </cell>
          <cell r="P1289" t="e">
            <v>#DIV/0!</v>
          </cell>
          <cell r="Q1289">
            <v>6</v>
          </cell>
          <cell r="T1289">
            <v>0</v>
          </cell>
          <cell r="U1289">
            <v>0</v>
          </cell>
          <cell r="V1289">
            <v>0</v>
          </cell>
          <cell r="Z1289" t="str">
            <v>300501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O1289">
            <v>0</v>
          </cell>
          <cell r="AP1289">
            <v>0</v>
          </cell>
          <cell r="AQ1289">
            <v>1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140</v>
          </cell>
          <cell r="AY1289">
            <v>0</v>
          </cell>
        </row>
        <row r="1290">
          <cell r="A1290" t="str">
            <v>300502</v>
          </cell>
          <cell r="B1290" t="str">
            <v>Экскаваторы одноковшовые электрические шагающие с рабочим оборудованием "драглайн": 6,5 м3</v>
          </cell>
          <cell r="C1290">
            <v>0</v>
          </cell>
          <cell r="D1290">
            <v>0</v>
          </cell>
          <cell r="E1290">
            <v>0</v>
          </cell>
          <cell r="F1290">
            <v>2</v>
          </cell>
          <cell r="G1290">
            <v>1.88</v>
          </cell>
          <cell r="H1290">
            <v>0</v>
          </cell>
          <cell r="I1290">
            <v>0</v>
          </cell>
          <cell r="J1290">
            <v>190</v>
          </cell>
          <cell r="K1290">
            <v>0</v>
          </cell>
          <cell r="L1290">
            <v>0</v>
          </cell>
          <cell r="M1290">
            <v>0</v>
          </cell>
          <cell r="N1290">
            <v>3.5000000000000003E-2</v>
          </cell>
          <cell r="O1290">
            <v>0</v>
          </cell>
          <cell r="P1290" t="e">
            <v>#DIV/0!</v>
          </cell>
          <cell r="Q1290">
            <v>6</v>
          </cell>
          <cell r="T1290">
            <v>0</v>
          </cell>
          <cell r="U1290">
            <v>0</v>
          </cell>
          <cell r="V1290">
            <v>0</v>
          </cell>
          <cell r="Z1290" t="str">
            <v>300502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O1290">
            <v>0</v>
          </cell>
          <cell r="AP1290">
            <v>0</v>
          </cell>
          <cell r="AQ1290">
            <v>1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190</v>
          </cell>
          <cell r="AY1290">
            <v>0</v>
          </cell>
        </row>
        <row r="1291">
          <cell r="A1291" t="str">
            <v>300503</v>
          </cell>
          <cell r="B1291" t="str">
            <v>Экскаваторы одноковшовые электрические шагающие с рабочим оборудованием "драглайн": 10 м3</v>
          </cell>
          <cell r="C1291">
            <v>0</v>
          </cell>
          <cell r="D1291">
            <v>0</v>
          </cell>
          <cell r="E1291">
            <v>0</v>
          </cell>
          <cell r="F1291">
            <v>2</v>
          </cell>
          <cell r="G1291">
            <v>1.88</v>
          </cell>
          <cell r="H1291">
            <v>0</v>
          </cell>
          <cell r="I1291">
            <v>0</v>
          </cell>
          <cell r="J1291">
            <v>260</v>
          </cell>
          <cell r="K1291">
            <v>0</v>
          </cell>
          <cell r="L1291">
            <v>0</v>
          </cell>
          <cell r="M1291">
            <v>0</v>
          </cell>
          <cell r="N1291">
            <v>3.5000000000000003E-2</v>
          </cell>
          <cell r="O1291">
            <v>0</v>
          </cell>
          <cell r="P1291" t="e">
            <v>#DIV/0!</v>
          </cell>
          <cell r="Q1291">
            <v>6</v>
          </cell>
          <cell r="T1291">
            <v>0</v>
          </cell>
          <cell r="U1291">
            <v>0</v>
          </cell>
          <cell r="V1291">
            <v>0</v>
          </cell>
          <cell r="Z1291" t="str">
            <v>300503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O1291">
            <v>0</v>
          </cell>
          <cell r="AP1291">
            <v>0</v>
          </cell>
          <cell r="AQ1291">
            <v>1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260</v>
          </cell>
          <cell r="AY1291">
            <v>0</v>
          </cell>
        </row>
        <row r="1292">
          <cell r="A1292" t="str">
            <v>300504</v>
          </cell>
          <cell r="B1292" t="str">
            <v>Экскаваторы одноковшовые электрические шагающие с рабочим оборудованием "драглайн": 13 м3</v>
          </cell>
          <cell r="C1292">
            <v>0</v>
          </cell>
          <cell r="D1292">
            <v>0</v>
          </cell>
          <cell r="E1292">
            <v>0</v>
          </cell>
          <cell r="F1292">
            <v>2</v>
          </cell>
          <cell r="G1292">
            <v>1.88</v>
          </cell>
          <cell r="H1292">
            <v>0</v>
          </cell>
          <cell r="I1292">
            <v>0</v>
          </cell>
          <cell r="J1292">
            <v>310</v>
          </cell>
          <cell r="K1292">
            <v>0</v>
          </cell>
          <cell r="L1292">
            <v>0</v>
          </cell>
          <cell r="M1292">
            <v>0</v>
          </cell>
          <cell r="N1292">
            <v>3.5000000000000003E-2</v>
          </cell>
          <cell r="O1292">
            <v>0</v>
          </cell>
          <cell r="P1292" t="e">
            <v>#DIV/0!</v>
          </cell>
          <cell r="Q1292">
            <v>6</v>
          </cell>
          <cell r="T1292">
            <v>0</v>
          </cell>
          <cell r="U1292">
            <v>0</v>
          </cell>
          <cell r="V1292">
            <v>0</v>
          </cell>
          <cell r="Z1292" t="str">
            <v>300504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O1292">
            <v>0</v>
          </cell>
          <cell r="AP1292">
            <v>0</v>
          </cell>
          <cell r="AQ1292">
            <v>1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310</v>
          </cell>
          <cell r="AY1292">
            <v>0</v>
          </cell>
        </row>
        <row r="1293">
          <cell r="A1293" t="str">
            <v>300505</v>
          </cell>
          <cell r="B1293" t="str">
            <v>Экскаваторы одноковшовые электрические шагающие с рабочим оборудованием "драглайн": 15 м3</v>
          </cell>
          <cell r="C1293">
            <v>0</v>
          </cell>
          <cell r="D1293">
            <v>0</v>
          </cell>
          <cell r="E1293">
            <v>0</v>
          </cell>
          <cell r="F1293">
            <v>3</v>
          </cell>
          <cell r="G1293">
            <v>1.88</v>
          </cell>
          <cell r="H1293">
            <v>0</v>
          </cell>
          <cell r="I1293">
            <v>0</v>
          </cell>
          <cell r="J1293">
            <v>600</v>
          </cell>
          <cell r="K1293">
            <v>0</v>
          </cell>
          <cell r="L1293">
            <v>15</v>
          </cell>
          <cell r="M1293">
            <v>0</v>
          </cell>
          <cell r="N1293">
            <v>3.5000000000000003E-2</v>
          </cell>
          <cell r="O1293">
            <v>0</v>
          </cell>
          <cell r="P1293" t="e">
            <v>#DIV/0!</v>
          </cell>
          <cell r="Q1293">
            <v>6</v>
          </cell>
          <cell r="T1293">
            <v>0</v>
          </cell>
          <cell r="U1293">
            <v>0</v>
          </cell>
          <cell r="V1293">
            <v>0</v>
          </cell>
          <cell r="Z1293" t="str">
            <v>300505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O1293">
            <v>0</v>
          </cell>
          <cell r="AP1293">
            <v>0</v>
          </cell>
          <cell r="AQ1293">
            <v>1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600</v>
          </cell>
          <cell r="AY1293">
            <v>0</v>
          </cell>
        </row>
        <row r="1294">
          <cell r="A1294" t="str">
            <v>300506</v>
          </cell>
          <cell r="B1294" t="str">
            <v>Экскаваторы одноковшовые электрические шагающие с рабочим оборудованием "драглайн": 20 м3</v>
          </cell>
          <cell r="C1294">
            <v>0</v>
          </cell>
          <cell r="D1294">
            <v>0</v>
          </cell>
          <cell r="E1294">
            <v>0</v>
          </cell>
          <cell r="F1294">
            <v>3</v>
          </cell>
          <cell r="G1294">
            <v>1.88</v>
          </cell>
          <cell r="H1294">
            <v>0</v>
          </cell>
          <cell r="I1294">
            <v>0</v>
          </cell>
          <cell r="J1294">
            <v>790</v>
          </cell>
          <cell r="K1294">
            <v>0</v>
          </cell>
          <cell r="L1294">
            <v>14.3</v>
          </cell>
          <cell r="M1294">
            <v>0</v>
          </cell>
          <cell r="N1294">
            <v>3.5000000000000003E-2</v>
          </cell>
          <cell r="O1294">
            <v>0</v>
          </cell>
          <cell r="P1294" t="e">
            <v>#DIV/0!</v>
          </cell>
          <cell r="Q1294">
            <v>6</v>
          </cell>
          <cell r="T1294">
            <v>0</v>
          </cell>
          <cell r="U1294">
            <v>0</v>
          </cell>
          <cell r="V1294">
            <v>0</v>
          </cell>
          <cell r="Z1294" t="str">
            <v>300506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O1294">
            <v>0</v>
          </cell>
          <cell r="AP1294">
            <v>0</v>
          </cell>
          <cell r="AQ1294">
            <v>1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790</v>
          </cell>
          <cell r="AY1294">
            <v>0</v>
          </cell>
        </row>
        <row r="1295">
          <cell r="A1295" t="str">
            <v>300507</v>
          </cell>
          <cell r="B1295" t="str">
            <v>Экскаваторы одноковшовые электрические шагающие с рабочим оборудованием "драглайн": 25 м3</v>
          </cell>
          <cell r="C1295">
            <v>0</v>
          </cell>
          <cell r="D1295">
            <v>0</v>
          </cell>
          <cell r="E1295">
            <v>0</v>
          </cell>
          <cell r="F1295">
            <v>3</v>
          </cell>
          <cell r="G1295">
            <v>1.88</v>
          </cell>
          <cell r="H1295">
            <v>0</v>
          </cell>
          <cell r="I1295">
            <v>0</v>
          </cell>
          <cell r="J1295">
            <v>1170</v>
          </cell>
          <cell r="K1295">
            <v>0</v>
          </cell>
          <cell r="L1295">
            <v>17.7</v>
          </cell>
          <cell r="M1295">
            <v>0</v>
          </cell>
          <cell r="N1295">
            <v>3.5000000000000003E-2</v>
          </cell>
          <cell r="O1295">
            <v>0</v>
          </cell>
          <cell r="P1295" t="e">
            <v>#DIV/0!</v>
          </cell>
          <cell r="Q1295">
            <v>6</v>
          </cell>
          <cell r="T1295">
            <v>0</v>
          </cell>
          <cell r="U1295">
            <v>0</v>
          </cell>
          <cell r="V1295">
            <v>0</v>
          </cell>
          <cell r="Z1295" t="str">
            <v>300507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O1295">
            <v>0</v>
          </cell>
          <cell r="AP1295">
            <v>0</v>
          </cell>
          <cell r="AQ1295">
            <v>1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1170</v>
          </cell>
          <cell r="AY1295">
            <v>0</v>
          </cell>
        </row>
        <row r="1296">
          <cell r="A1296" t="str">
            <v>300508</v>
          </cell>
          <cell r="B1296" t="str">
            <v>Экскаваторы одноковшовые электрические шагающие с рабочим оборудованием "драглайн": 40 м3</v>
          </cell>
          <cell r="C1296">
            <v>0</v>
          </cell>
          <cell r="D1296">
            <v>0</v>
          </cell>
          <cell r="E1296">
            <v>0</v>
          </cell>
          <cell r="F1296">
            <v>3</v>
          </cell>
          <cell r="G1296">
            <v>1.88</v>
          </cell>
          <cell r="H1296">
            <v>0</v>
          </cell>
          <cell r="I1296">
            <v>0</v>
          </cell>
          <cell r="J1296">
            <v>1210</v>
          </cell>
          <cell r="K1296">
            <v>0</v>
          </cell>
          <cell r="L1296">
            <v>17</v>
          </cell>
          <cell r="M1296">
            <v>0</v>
          </cell>
          <cell r="N1296">
            <v>3.5000000000000003E-2</v>
          </cell>
          <cell r="O1296">
            <v>0</v>
          </cell>
          <cell r="P1296" t="e">
            <v>#DIV/0!</v>
          </cell>
          <cell r="Q1296">
            <v>6</v>
          </cell>
          <cell r="T1296">
            <v>0</v>
          </cell>
          <cell r="U1296">
            <v>0</v>
          </cell>
          <cell r="V1296">
            <v>0</v>
          </cell>
          <cell r="Z1296" t="str">
            <v>300508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O1296">
            <v>0</v>
          </cell>
          <cell r="AP1296">
            <v>0</v>
          </cell>
          <cell r="AQ1296">
            <v>1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1210</v>
          </cell>
          <cell r="AY1296">
            <v>0</v>
          </cell>
        </row>
        <row r="1297">
          <cell r="A1297" t="str">
            <v>310101</v>
          </cell>
          <cell r="B1297" t="str">
            <v>Насосы для водопонижения и водоотлива, мощностью: 2,8 кВт</v>
          </cell>
          <cell r="C1297">
            <v>3.625</v>
          </cell>
          <cell r="D1297">
            <v>1955</v>
          </cell>
          <cell r="E1297">
            <v>0.2</v>
          </cell>
          <cell r="F1297">
            <v>0.33</v>
          </cell>
          <cell r="G1297">
            <v>1.39</v>
          </cell>
          <cell r="H1297">
            <v>0</v>
          </cell>
          <cell r="I1297">
            <v>0</v>
          </cell>
          <cell r="J1297">
            <v>3.08</v>
          </cell>
          <cell r="K1297">
            <v>0</v>
          </cell>
          <cell r="L1297">
            <v>0</v>
          </cell>
          <cell r="M1297">
            <v>0.15</v>
          </cell>
          <cell r="N1297">
            <v>3.5000000000000003E-2</v>
          </cell>
          <cell r="O1297">
            <v>0</v>
          </cell>
          <cell r="P1297">
            <v>0.04</v>
          </cell>
          <cell r="Q1297">
            <v>4</v>
          </cell>
          <cell r="R1297">
            <v>0.5</v>
          </cell>
          <cell r="S1297">
            <v>0.02</v>
          </cell>
          <cell r="T1297">
            <v>0</v>
          </cell>
          <cell r="U1297">
            <v>0</v>
          </cell>
          <cell r="V1297">
            <v>0</v>
          </cell>
          <cell r="Z1297" t="str">
            <v>310101</v>
          </cell>
          <cell r="AA1297">
            <v>3.625</v>
          </cell>
          <cell r="AB1297">
            <v>0.12832499999999999</v>
          </cell>
          <cell r="AC1297">
            <v>0.1315875</v>
          </cell>
          <cell r="AD1297">
            <v>0.13267500000000002</v>
          </cell>
          <cell r="AE1297">
            <v>0.121075</v>
          </cell>
          <cell r="AF1297">
            <v>0.1214375</v>
          </cell>
          <cell r="AG1297">
            <v>0.1062125</v>
          </cell>
          <cell r="AH1297">
            <v>0.13339999999999999</v>
          </cell>
          <cell r="AI1297">
            <v>0.1083875</v>
          </cell>
          <cell r="AJ1297">
            <v>0.13666249999999999</v>
          </cell>
          <cell r="AK1297">
            <v>0.112375</v>
          </cell>
          <cell r="AL1297">
            <v>0.11708750000000001</v>
          </cell>
          <cell r="AO1297">
            <v>3.625</v>
          </cell>
          <cell r="AP1297">
            <v>1955</v>
          </cell>
          <cell r="AQ1297">
            <v>1</v>
          </cell>
          <cell r="AR1297">
            <v>0.2</v>
          </cell>
          <cell r="AS1297" t="str">
            <v>41500</v>
          </cell>
          <cell r="AT1297">
            <v>0.15</v>
          </cell>
          <cell r="AU1297">
            <v>0</v>
          </cell>
          <cell r="AV1297">
            <v>0</v>
          </cell>
          <cell r="AW1297">
            <v>0</v>
          </cell>
          <cell r="AX1297">
            <v>3.08</v>
          </cell>
          <cell r="AY1297">
            <v>0</v>
          </cell>
        </row>
        <row r="1298">
          <cell r="A1298" t="str">
            <v>310102</v>
          </cell>
          <cell r="B1298" t="str">
            <v>Насосы для водопонижения и водоотлива, мощностью: 4  кВт</v>
          </cell>
          <cell r="C1298">
            <v>3.8333333333333339</v>
          </cell>
          <cell r="D1298">
            <v>1955</v>
          </cell>
          <cell r="E1298">
            <v>0.2</v>
          </cell>
          <cell r="F1298">
            <v>0.33</v>
          </cell>
          <cell r="G1298">
            <v>1.39</v>
          </cell>
          <cell r="H1298">
            <v>0</v>
          </cell>
          <cell r="I1298">
            <v>0</v>
          </cell>
          <cell r="J1298">
            <v>4.4000000000000004</v>
          </cell>
          <cell r="K1298">
            <v>0</v>
          </cell>
          <cell r="L1298">
            <v>0</v>
          </cell>
          <cell r="M1298">
            <v>0.15</v>
          </cell>
          <cell r="N1298">
            <v>3.5000000000000003E-2</v>
          </cell>
          <cell r="O1298">
            <v>0</v>
          </cell>
          <cell r="P1298">
            <v>5.2631578947368425E-2</v>
          </cell>
          <cell r="Q1298">
            <v>4</v>
          </cell>
          <cell r="R1298">
            <v>0.56999999999999995</v>
          </cell>
          <cell r="S1298">
            <v>0.03</v>
          </cell>
          <cell r="T1298">
            <v>0</v>
          </cell>
          <cell r="U1298">
            <v>0</v>
          </cell>
          <cell r="V1298">
            <v>0</v>
          </cell>
          <cell r="Z1298" t="str">
            <v>310102</v>
          </cell>
          <cell r="AA1298">
            <v>3.8333333333333339</v>
          </cell>
          <cell r="AB1298">
            <v>0.13570000000000002</v>
          </cell>
          <cell r="AC1298">
            <v>0.13915000000000002</v>
          </cell>
          <cell r="AD1298">
            <v>0.14030000000000004</v>
          </cell>
          <cell r="AE1298">
            <v>0.12803333333333336</v>
          </cell>
          <cell r="AF1298">
            <v>0.12841666666666671</v>
          </cell>
          <cell r="AG1298">
            <v>0.11231666666666668</v>
          </cell>
          <cell r="AH1298">
            <v>0.14106666666666667</v>
          </cell>
          <cell r="AI1298">
            <v>0.11461666666666669</v>
          </cell>
          <cell r="AJ1298">
            <v>0.14451666666666668</v>
          </cell>
          <cell r="AK1298">
            <v>0.11883333333333335</v>
          </cell>
          <cell r="AL1298">
            <v>0.1238166666666667</v>
          </cell>
          <cell r="AO1298">
            <v>3.8333333333333339</v>
          </cell>
          <cell r="AP1298">
            <v>1955</v>
          </cell>
          <cell r="AQ1298">
            <v>1</v>
          </cell>
          <cell r="AR1298">
            <v>0.2</v>
          </cell>
          <cell r="AS1298" t="str">
            <v>41500</v>
          </cell>
          <cell r="AT1298">
            <v>0.15</v>
          </cell>
          <cell r="AU1298">
            <v>0</v>
          </cell>
          <cell r="AV1298">
            <v>0</v>
          </cell>
          <cell r="AW1298">
            <v>0</v>
          </cell>
          <cell r="AX1298">
            <v>4.4000000000000004</v>
          </cell>
          <cell r="AY1298">
            <v>0</v>
          </cell>
        </row>
        <row r="1299">
          <cell r="A1299" t="str">
            <v>310103</v>
          </cell>
          <cell r="B1299" t="str">
            <v>Насосы для водопонижения и водоотлива, мощностью: 4,5 кВт</v>
          </cell>
          <cell r="C1299">
            <v>4</v>
          </cell>
          <cell r="D1299">
            <v>1955</v>
          </cell>
          <cell r="E1299">
            <v>0.2</v>
          </cell>
          <cell r="F1299">
            <v>0.33</v>
          </cell>
          <cell r="G1299">
            <v>1.39</v>
          </cell>
          <cell r="H1299">
            <v>0</v>
          </cell>
          <cell r="I1299">
            <v>0</v>
          </cell>
          <cell r="J1299">
            <v>4.95</v>
          </cell>
          <cell r="K1299">
            <v>0</v>
          </cell>
          <cell r="L1299">
            <v>0</v>
          </cell>
          <cell r="M1299">
            <v>0.15</v>
          </cell>
          <cell r="N1299">
            <v>3.5000000000000003E-2</v>
          </cell>
          <cell r="O1299">
            <v>0</v>
          </cell>
          <cell r="P1299">
            <v>0.05</v>
          </cell>
          <cell r="Q1299">
            <v>4</v>
          </cell>
          <cell r="R1299">
            <v>0.6</v>
          </cell>
          <cell r="S1299">
            <v>0.03</v>
          </cell>
          <cell r="T1299">
            <v>0</v>
          </cell>
          <cell r="U1299">
            <v>0</v>
          </cell>
          <cell r="V1299">
            <v>0</v>
          </cell>
          <cell r="Z1299" t="str">
            <v>310103</v>
          </cell>
          <cell r="AA1299">
            <v>4</v>
          </cell>
          <cell r="AB1299">
            <v>0.1416</v>
          </cell>
          <cell r="AC1299">
            <v>0.1452</v>
          </cell>
          <cell r="AD1299">
            <v>0.1464</v>
          </cell>
          <cell r="AE1299">
            <v>0.1336</v>
          </cell>
          <cell r="AF1299">
            <v>0.13400000000000001</v>
          </cell>
          <cell r="AG1299">
            <v>0.1172</v>
          </cell>
          <cell r="AH1299">
            <v>0.1472</v>
          </cell>
          <cell r="AI1299">
            <v>0.1196</v>
          </cell>
          <cell r="AJ1299">
            <v>0.15079999999999999</v>
          </cell>
          <cell r="AK1299">
            <v>0.124</v>
          </cell>
          <cell r="AL1299">
            <v>0.12920000000000001</v>
          </cell>
          <cell r="AO1299">
            <v>4</v>
          </cell>
          <cell r="AP1299">
            <v>1955</v>
          </cell>
          <cell r="AQ1299">
            <v>1</v>
          </cell>
          <cell r="AR1299">
            <v>0.2</v>
          </cell>
          <cell r="AS1299" t="str">
            <v>41500</v>
          </cell>
          <cell r="AT1299">
            <v>0.15</v>
          </cell>
          <cell r="AU1299">
            <v>0</v>
          </cell>
          <cell r="AV1299">
            <v>0</v>
          </cell>
          <cell r="AW1299">
            <v>0</v>
          </cell>
          <cell r="AX1299">
            <v>4.95</v>
          </cell>
          <cell r="AY1299">
            <v>0</v>
          </cell>
        </row>
        <row r="1300">
          <cell r="A1300" t="str">
            <v>310104</v>
          </cell>
          <cell r="B1300" t="str">
            <v>Насосы для водопонижения и водоотлива, мощностью: 5,5 кВт</v>
          </cell>
          <cell r="C1300">
            <v>4.291666666666667</v>
          </cell>
          <cell r="D1300">
            <v>1955</v>
          </cell>
          <cell r="E1300">
            <v>0.2</v>
          </cell>
          <cell r="F1300">
            <v>0.33</v>
          </cell>
          <cell r="G1300">
            <v>1.39</v>
          </cell>
          <cell r="H1300">
            <v>0</v>
          </cell>
          <cell r="I1300">
            <v>0</v>
          </cell>
          <cell r="J1300">
            <v>6.05</v>
          </cell>
          <cell r="K1300">
            <v>0</v>
          </cell>
          <cell r="L1300">
            <v>0</v>
          </cell>
          <cell r="M1300">
            <v>0.15</v>
          </cell>
          <cell r="N1300">
            <v>3.5000000000000003E-2</v>
          </cell>
          <cell r="O1300">
            <v>0</v>
          </cell>
          <cell r="P1300">
            <v>4.6153846153846149E-2</v>
          </cell>
          <cell r="Q1300">
            <v>4</v>
          </cell>
          <cell r="R1300">
            <v>0.65</v>
          </cell>
          <cell r="S1300">
            <v>0.03</v>
          </cell>
          <cell r="T1300">
            <v>0</v>
          </cell>
          <cell r="U1300">
            <v>0</v>
          </cell>
          <cell r="V1300">
            <v>0</v>
          </cell>
          <cell r="Z1300" t="str">
            <v>310104</v>
          </cell>
          <cell r="AA1300">
            <v>4.291666666666667</v>
          </cell>
          <cell r="AB1300">
            <v>0.151925</v>
          </cell>
          <cell r="AC1300">
            <v>0.1557875</v>
          </cell>
          <cell r="AD1300">
            <v>0.15707500000000002</v>
          </cell>
          <cell r="AE1300">
            <v>0.14334166666666667</v>
          </cell>
          <cell r="AF1300">
            <v>0.14377083333333335</v>
          </cell>
          <cell r="AG1300">
            <v>0.12574583333333333</v>
          </cell>
          <cell r="AH1300">
            <v>0.15793333333333334</v>
          </cell>
          <cell r="AI1300">
            <v>0.12832083333333333</v>
          </cell>
          <cell r="AJ1300">
            <v>0.16179583333333333</v>
          </cell>
          <cell r="AK1300">
            <v>0.13304166666666667</v>
          </cell>
          <cell r="AL1300">
            <v>0.13862083333333336</v>
          </cell>
          <cell r="AO1300">
            <v>4.291666666666667</v>
          </cell>
          <cell r="AP1300">
            <v>1955</v>
          </cell>
          <cell r="AQ1300">
            <v>1</v>
          </cell>
          <cell r="AR1300">
            <v>0.2</v>
          </cell>
          <cell r="AS1300" t="str">
            <v>41500</v>
          </cell>
          <cell r="AT1300">
            <v>0.15</v>
          </cell>
          <cell r="AU1300">
            <v>0</v>
          </cell>
          <cell r="AV1300">
            <v>0</v>
          </cell>
          <cell r="AW1300">
            <v>0</v>
          </cell>
          <cell r="AX1300">
            <v>6.05</v>
          </cell>
          <cell r="AY1300">
            <v>0</v>
          </cell>
        </row>
        <row r="1301">
          <cell r="A1301" t="str">
            <v>310105</v>
          </cell>
          <cell r="B1301" t="str">
            <v>Насосы для водопонижения и водоотлива, мощностью: 7,5 кВт</v>
          </cell>
          <cell r="C1301">
            <v>5.4583333333333339</v>
          </cell>
          <cell r="D1301">
            <v>1955</v>
          </cell>
          <cell r="E1301">
            <v>0.2</v>
          </cell>
          <cell r="F1301">
            <v>0.33</v>
          </cell>
          <cell r="G1301">
            <v>1.39</v>
          </cell>
          <cell r="H1301">
            <v>0</v>
          </cell>
          <cell r="I1301">
            <v>0</v>
          </cell>
          <cell r="J1301">
            <v>8.25</v>
          </cell>
          <cell r="K1301">
            <v>0</v>
          </cell>
          <cell r="L1301">
            <v>0</v>
          </cell>
          <cell r="M1301">
            <v>0.15</v>
          </cell>
          <cell r="N1301">
            <v>3.5000000000000003E-2</v>
          </cell>
          <cell r="O1301">
            <v>0</v>
          </cell>
          <cell r="P1301">
            <v>5.2631578947368418E-2</v>
          </cell>
          <cell r="Q1301">
            <v>4</v>
          </cell>
          <cell r="R1301">
            <v>0.76</v>
          </cell>
          <cell r="S1301">
            <v>0.04</v>
          </cell>
          <cell r="T1301">
            <v>0</v>
          </cell>
          <cell r="U1301">
            <v>0</v>
          </cell>
          <cell r="V1301">
            <v>0</v>
          </cell>
          <cell r="Z1301" t="str">
            <v>310105</v>
          </cell>
          <cell r="AA1301">
            <v>5.4583333333333339</v>
          </cell>
          <cell r="AB1301">
            <v>0.19322500000000004</v>
          </cell>
          <cell r="AC1301">
            <v>0.19813750000000002</v>
          </cell>
          <cell r="AD1301">
            <v>0.19977500000000004</v>
          </cell>
          <cell r="AE1301">
            <v>0.18230833333333335</v>
          </cell>
          <cell r="AF1301">
            <v>0.18285416666666671</v>
          </cell>
          <cell r="AG1301">
            <v>0.15992916666666668</v>
          </cell>
          <cell r="AH1301">
            <v>0.20086666666666669</v>
          </cell>
          <cell r="AI1301">
            <v>0.16320416666666668</v>
          </cell>
          <cell r="AJ1301">
            <v>0.20577916666666668</v>
          </cell>
          <cell r="AK1301">
            <v>0.16920833333333335</v>
          </cell>
          <cell r="AL1301">
            <v>0.17630416666666671</v>
          </cell>
          <cell r="AO1301">
            <v>5.4583333333333339</v>
          </cell>
          <cell r="AP1301">
            <v>1955</v>
          </cell>
          <cell r="AQ1301">
            <v>1</v>
          </cell>
          <cell r="AR1301">
            <v>0.2</v>
          </cell>
          <cell r="AS1301" t="str">
            <v>41500</v>
          </cell>
          <cell r="AT1301">
            <v>0.15</v>
          </cell>
          <cell r="AU1301">
            <v>0</v>
          </cell>
          <cell r="AV1301">
            <v>0</v>
          </cell>
          <cell r="AW1301">
            <v>0</v>
          </cell>
          <cell r="AX1301">
            <v>8.25</v>
          </cell>
          <cell r="AY1301">
            <v>0</v>
          </cell>
        </row>
        <row r="1302">
          <cell r="A1302" t="str">
            <v>310106</v>
          </cell>
          <cell r="B1302" t="str">
            <v>Насосы для водопонижения и водоотлива, мощностью: 8 кВт</v>
          </cell>
          <cell r="C1302">
            <v>4.5</v>
          </cell>
          <cell r="D1302">
            <v>1955</v>
          </cell>
          <cell r="E1302">
            <v>0.2</v>
          </cell>
          <cell r="F1302">
            <v>0.33</v>
          </cell>
          <cell r="G1302">
            <v>1.39</v>
          </cell>
          <cell r="H1302">
            <v>0</v>
          </cell>
          <cell r="I1302">
            <v>0</v>
          </cell>
          <cell r="J1302">
            <v>8.8000000000000007</v>
          </cell>
          <cell r="K1302">
            <v>0</v>
          </cell>
          <cell r="L1302">
            <v>0</v>
          </cell>
          <cell r="M1302">
            <v>0.15</v>
          </cell>
          <cell r="N1302">
            <v>3.5000000000000003E-2</v>
          </cell>
          <cell r="O1302">
            <v>0</v>
          </cell>
          <cell r="P1302">
            <v>4.7619047619047623E-2</v>
          </cell>
          <cell r="Q1302">
            <v>4</v>
          </cell>
          <cell r="R1302">
            <v>0.84</v>
          </cell>
          <cell r="S1302">
            <v>0.04</v>
          </cell>
          <cell r="T1302">
            <v>0</v>
          </cell>
          <cell r="U1302">
            <v>0</v>
          </cell>
          <cell r="V1302">
            <v>0</v>
          </cell>
          <cell r="Z1302" t="str">
            <v>310106</v>
          </cell>
          <cell r="AA1302">
            <v>4.5</v>
          </cell>
          <cell r="AB1302">
            <v>0.1593</v>
          </cell>
          <cell r="AC1302">
            <v>0.16335</v>
          </cell>
          <cell r="AD1302">
            <v>0.16470000000000001</v>
          </cell>
          <cell r="AE1302">
            <v>0.15029999999999999</v>
          </cell>
          <cell r="AF1302">
            <v>0.15075</v>
          </cell>
          <cell r="AG1302">
            <v>0.13184999999999999</v>
          </cell>
          <cell r="AH1302">
            <v>0.1656</v>
          </cell>
          <cell r="AI1302">
            <v>0.13455</v>
          </cell>
          <cell r="AJ1302">
            <v>0.16965</v>
          </cell>
          <cell r="AK1302">
            <v>0.13950000000000001</v>
          </cell>
          <cell r="AL1302">
            <v>0.14535000000000001</v>
          </cell>
          <cell r="AO1302">
            <v>4.5</v>
          </cell>
          <cell r="AP1302">
            <v>1955</v>
          </cell>
          <cell r="AQ1302">
            <v>1</v>
          </cell>
          <cell r="AR1302">
            <v>0.2</v>
          </cell>
          <cell r="AS1302" t="str">
            <v>41500</v>
          </cell>
          <cell r="AT1302">
            <v>0.15</v>
          </cell>
          <cell r="AU1302">
            <v>0</v>
          </cell>
          <cell r="AV1302">
            <v>0</v>
          </cell>
          <cell r="AW1302">
            <v>0</v>
          </cell>
          <cell r="AX1302">
            <v>8.8000000000000007</v>
          </cell>
          <cell r="AY1302">
            <v>0</v>
          </cell>
        </row>
        <row r="1303">
          <cell r="A1303" t="str">
            <v>310107</v>
          </cell>
          <cell r="B1303" t="str">
            <v>Насосы для водопонижения и водоотлива, мощностью: 11 кВт</v>
          </cell>
          <cell r="C1303">
            <v>5.416666666666667</v>
          </cell>
          <cell r="D1303">
            <v>1955</v>
          </cell>
          <cell r="E1303">
            <v>0.2</v>
          </cell>
          <cell r="F1303">
            <v>0.33</v>
          </cell>
          <cell r="G1303">
            <v>1.39</v>
          </cell>
          <cell r="H1303">
            <v>0</v>
          </cell>
          <cell r="I1303">
            <v>0</v>
          </cell>
          <cell r="J1303">
            <v>12.1</v>
          </cell>
          <cell r="K1303">
            <v>0</v>
          </cell>
          <cell r="L1303">
            <v>0</v>
          </cell>
          <cell r="M1303">
            <v>0.15</v>
          </cell>
          <cell r="N1303">
            <v>3.5000000000000003E-2</v>
          </cell>
          <cell r="O1303">
            <v>0</v>
          </cell>
          <cell r="P1303">
            <v>0.05</v>
          </cell>
          <cell r="Q1303">
            <v>4</v>
          </cell>
          <cell r="R1303">
            <v>1</v>
          </cell>
          <cell r="S1303">
            <v>0.05</v>
          </cell>
          <cell r="T1303">
            <v>0</v>
          </cell>
          <cell r="U1303">
            <v>0</v>
          </cell>
          <cell r="V1303">
            <v>0</v>
          </cell>
          <cell r="Z1303" t="str">
            <v>310107</v>
          </cell>
          <cell r="AA1303">
            <v>5.416666666666667</v>
          </cell>
          <cell r="AB1303">
            <v>0.19175</v>
          </cell>
          <cell r="AC1303">
            <v>0.19662499999999999</v>
          </cell>
          <cell r="AD1303">
            <v>0.19825000000000001</v>
          </cell>
          <cell r="AE1303">
            <v>0.18091666666666667</v>
          </cell>
          <cell r="AF1303">
            <v>0.18145833333333336</v>
          </cell>
          <cell r="AG1303">
            <v>0.15870833333333334</v>
          </cell>
          <cell r="AH1303">
            <v>0.19933333333333333</v>
          </cell>
          <cell r="AI1303">
            <v>0.16195833333333334</v>
          </cell>
          <cell r="AJ1303">
            <v>0.20420833333333333</v>
          </cell>
          <cell r="AK1303">
            <v>0.16791666666666669</v>
          </cell>
          <cell r="AL1303">
            <v>0.17495833333333335</v>
          </cell>
          <cell r="AO1303">
            <v>5.416666666666667</v>
          </cell>
          <cell r="AP1303">
            <v>1955</v>
          </cell>
          <cell r="AQ1303">
            <v>1</v>
          </cell>
          <cell r="AR1303">
            <v>0.2</v>
          </cell>
          <cell r="AS1303" t="str">
            <v>41500</v>
          </cell>
          <cell r="AT1303">
            <v>0.15</v>
          </cell>
          <cell r="AU1303">
            <v>0</v>
          </cell>
          <cell r="AV1303">
            <v>0</v>
          </cell>
          <cell r="AW1303">
            <v>0</v>
          </cell>
          <cell r="AX1303">
            <v>12.1</v>
          </cell>
          <cell r="AY1303">
            <v>0</v>
          </cell>
        </row>
        <row r="1304">
          <cell r="A1304" t="str">
            <v>310108</v>
          </cell>
          <cell r="B1304" t="str">
            <v>Насосы для водопонижения и водоотлива, мощностью: 15 кВт</v>
          </cell>
          <cell r="C1304">
            <v>5.416666666666667</v>
          </cell>
          <cell r="D1304">
            <v>1955</v>
          </cell>
          <cell r="E1304">
            <v>0.2</v>
          </cell>
          <cell r="F1304">
            <v>0.33</v>
          </cell>
          <cell r="G1304">
            <v>1.39</v>
          </cell>
          <cell r="H1304">
            <v>0</v>
          </cell>
          <cell r="I1304">
            <v>0</v>
          </cell>
          <cell r="J1304">
            <v>16.5</v>
          </cell>
          <cell r="K1304">
            <v>0</v>
          </cell>
          <cell r="L1304">
            <v>0</v>
          </cell>
          <cell r="M1304">
            <v>0.15</v>
          </cell>
          <cell r="N1304">
            <v>3.5000000000000003E-2</v>
          </cell>
          <cell r="O1304">
            <v>0</v>
          </cell>
          <cell r="P1304">
            <v>0.05</v>
          </cell>
          <cell r="Q1304">
            <v>4</v>
          </cell>
          <cell r="R1304">
            <v>1.2</v>
          </cell>
          <cell r="S1304">
            <v>0.06</v>
          </cell>
          <cell r="T1304">
            <v>0</v>
          </cell>
          <cell r="U1304">
            <v>0</v>
          </cell>
          <cell r="V1304">
            <v>0</v>
          </cell>
          <cell r="Z1304" t="str">
            <v>310108</v>
          </cell>
          <cell r="AA1304">
            <v>5.416666666666667</v>
          </cell>
          <cell r="AB1304">
            <v>0.19175</v>
          </cell>
          <cell r="AC1304">
            <v>0.19662499999999999</v>
          </cell>
          <cell r="AD1304">
            <v>0.19825000000000001</v>
          </cell>
          <cell r="AE1304">
            <v>0.18091666666666667</v>
          </cell>
          <cell r="AF1304">
            <v>0.18145833333333336</v>
          </cell>
          <cell r="AG1304">
            <v>0.15870833333333334</v>
          </cell>
          <cell r="AH1304">
            <v>0.19933333333333333</v>
          </cell>
          <cell r="AI1304">
            <v>0.16195833333333334</v>
          </cell>
          <cell r="AJ1304">
            <v>0.20420833333333333</v>
          </cell>
          <cell r="AK1304">
            <v>0.16791666666666669</v>
          </cell>
          <cell r="AL1304">
            <v>0.17495833333333335</v>
          </cell>
          <cell r="AO1304">
            <v>5.416666666666667</v>
          </cell>
          <cell r="AP1304">
            <v>1955</v>
          </cell>
          <cell r="AQ1304">
            <v>1</v>
          </cell>
          <cell r="AR1304">
            <v>0.2</v>
          </cell>
          <cell r="AS1304" t="str">
            <v>41500</v>
          </cell>
          <cell r="AT1304">
            <v>0.15</v>
          </cell>
          <cell r="AU1304">
            <v>0</v>
          </cell>
          <cell r="AV1304">
            <v>0</v>
          </cell>
          <cell r="AW1304">
            <v>0</v>
          </cell>
          <cell r="AX1304">
            <v>16.5</v>
          </cell>
          <cell r="AY1304">
            <v>0</v>
          </cell>
        </row>
        <row r="1305">
          <cell r="A1305" t="str">
            <v>310109</v>
          </cell>
          <cell r="B1305" t="str">
            <v>Насосы для водопонижения и водоотлива, мощностью: 16 кВт</v>
          </cell>
          <cell r="C1305">
            <v>5.416666666666667</v>
          </cell>
          <cell r="D1305">
            <v>1955</v>
          </cell>
          <cell r="E1305">
            <v>0.2</v>
          </cell>
          <cell r="F1305">
            <v>0.33</v>
          </cell>
          <cell r="G1305">
            <v>1.39</v>
          </cell>
          <cell r="H1305">
            <v>0</v>
          </cell>
          <cell r="I1305">
            <v>0</v>
          </cell>
          <cell r="J1305">
            <v>17.600000000000001</v>
          </cell>
          <cell r="K1305">
            <v>0</v>
          </cell>
          <cell r="L1305">
            <v>0</v>
          </cell>
          <cell r="M1305">
            <v>0.15</v>
          </cell>
          <cell r="N1305">
            <v>3.5000000000000003E-2</v>
          </cell>
          <cell r="O1305">
            <v>0</v>
          </cell>
          <cell r="P1305">
            <v>4.8387096774193547E-2</v>
          </cell>
          <cell r="Q1305">
            <v>4</v>
          </cell>
          <cell r="R1305">
            <v>1.24</v>
          </cell>
          <cell r="S1305">
            <v>0.06</v>
          </cell>
          <cell r="T1305">
            <v>0</v>
          </cell>
          <cell r="U1305">
            <v>0</v>
          </cell>
          <cell r="V1305">
            <v>0</v>
          </cell>
          <cell r="Z1305" t="str">
            <v>310109</v>
          </cell>
          <cell r="AA1305">
            <v>5.416666666666667</v>
          </cell>
          <cell r="AB1305">
            <v>0.19175</v>
          </cell>
          <cell r="AC1305">
            <v>0.19662499999999999</v>
          </cell>
          <cell r="AD1305">
            <v>0.19825000000000001</v>
          </cell>
          <cell r="AE1305">
            <v>0.18091666666666667</v>
          </cell>
          <cell r="AF1305">
            <v>0.18145833333333336</v>
          </cell>
          <cell r="AG1305">
            <v>0.15870833333333334</v>
          </cell>
          <cell r="AH1305">
            <v>0.19933333333333333</v>
          </cell>
          <cell r="AI1305">
            <v>0.16195833333333334</v>
          </cell>
          <cell r="AJ1305">
            <v>0.20420833333333333</v>
          </cell>
          <cell r="AK1305">
            <v>0.16791666666666669</v>
          </cell>
          <cell r="AL1305">
            <v>0.17495833333333335</v>
          </cell>
          <cell r="AO1305">
            <v>5.416666666666667</v>
          </cell>
          <cell r="AP1305">
            <v>1955</v>
          </cell>
          <cell r="AQ1305">
            <v>1</v>
          </cell>
          <cell r="AR1305">
            <v>0.2</v>
          </cell>
          <cell r="AS1305" t="str">
            <v>41500</v>
          </cell>
          <cell r="AT1305">
            <v>0.15</v>
          </cell>
          <cell r="AU1305">
            <v>0</v>
          </cell>
          <cell r="AV1305">
            <v>0</v>
          </cell>
          <cell r="AW1305">
            <v>0</v>
          </cell>
          <cell r="AX1305">
            <v>17.600000000000001</v>
          </cell>
          <cell r="AY1305">
            <v>0</v>
          </cell>
        </row>
        <row r="1306">
          <cell r="A1306" t="str">
            <v>310110</v>
          </cell>
          <cell r="B1306" t="str">
            <v>Насосы для водопонижения и водоотлива, мощностью: 17 кВт</v>
          </cell>
          <cell r="C1306">
            <v>8.2916666666666679</v>
          </cell>
          <cell r="D1306">
            <v>1955</v>
          </cell>
          <cell r="E1306">
            <v>0.2</v>
          </cell>
          <cell r="F1306">
            <v>0.33</v>
          </cell>
          <cell r="G1306">
            <v>1.39</v>
          </cell>
          <cell r="H1306">
            <v>0</v>
          </cell>
          <cell r="I1306">
            <v>0</v>
          </cell>
          <cell r="J1306">
            <v>18.7</v>
          </cell>
          <cell r="K1306">
            <v>0</v>
          </cell>
          <cell r="L1306">
            <v>0</v>
          </cell>
          <cell r="M1306">
            <v>0.15</v>
          </cell>
          <cell r="N1306">
            <v>3.5000000000000003E-2</v>
          </cell>
          <cell r="O1306">
            <v>0</v>
          </cell>
          <cell r="P1306">
            <v>4.5454545454545449E-2</v>
          </cell>
          <cell r="Q1306">
            <v>4</v>
          </cell>
          <cell r="R1306">
            <v>1.32</v>
          </cell>
          <cell r="S1306">
            <v>0.06</v>
          </cell>
          <cell r="T1306">
            <v>0</v>
          </cell>
          <cell r="U1306">
            <v>0</v>
          </cell>
          <cell r="V1306">
            <v>0</v>
          </cell>
          <cell r="Z1306" t="str">
            <v>310110</v>
          </cell>
          <cell r="AA1306">
            <v>8.2916666666666679</v>
          </cell>
          <cell r="AB1306">
            <v>0.29352500000000004</v>
          </cell>
          <cell r="AC1306">
            <v>0.30098750000000002</v>
          </cell>
          <cell r="AD1306">
            <v>0.30347500000000005</v>
          </cell>
          <cell r="AE1306">
            <v>0.2769416666666667</v>
          </cell>
          <cell r="AF1306">
            <v>0.27777083333333341</v>
          </cell>
          <cell r="AG1306">
            <v>0.24294583333333336</v>
          </cell>
          <cell r="AH1306">
            <v>0.30513333333333337</v>
          </cell>
          <cell r="AI1306">
            <v>0.24792083333333337</v>
          </cell>
          <cell r="AJ1306">
            <v>0.31259583333333335</v>
          </cell>
          <cell r="AK1306">
            <v>0.25704166666666672</v>
          </cell>
          <cell r="AL1306">
            <v>0.2678208333333334</v>
          </cell>
          <cell r="AO1306">
            <v>8.2916666666666679</v>
          </cell>
          <cell r="AP1306">
            <v>1955</v>
          </cell>
          <cell r="AQ1306">
            <v>1</v>
          </cell>
          <cell r="AR1306">
            <v>0.2</v>
          </cell>
          <cell r="AS1306" t="str">
            <v>41500</v>
          </cell>
          <cell r="AT1306">
            <v>0.15</v>
          </cell>
          <cell r="AU1306">
            <v>0</v>
          </cell>
          <cell r="AV1306">
            <v>0</v>
          </cell>
          <cell r="AW1306">
            <v>0</v>
          </cell>
          <cell r="AX1306">
            <v>18.7</v>
          </cell>
          <cell r="AY1306">
            <v>0</v>
          </cell>
        </row>
        <row r="1307">
          <cell r="A1307" t="str">
            <v>310111</v>
          </cell>
          <cell r="B1307" t="str">
            <v>Насосы для водопонижения и водоотлива, мощностью: 18,5 кВт</v>
          </cell>
          <cell r="C1307">
            <v>8.2916666666666679</v>
          </cell>
          <cell r="D1307">
            <v>1955</v>
          </cell>
          <cell r="E1307">
            <v>0.2</v>
          </cell>
          <cell r="F1307">
            <v>0.33</v>
          </cell>
          <cell r="G1307">
            <v>1.39</v>
          </cell>
          <cell r="H1307">
            <v>0</v>
          </cell>
          <cell r="I1307">
            <v>0</v>
          </cell>
          <cell r="J1307">
            <v>20.399999999999999</v>
          </cell>
          <cell r="K1307">
            <v>0</v>
          </cell>
          <cell r="L1307">
            <v>0</v>
          </cell>
          <cell r="M1307">
            <v>0.15</v>
          </cell>
          <cell r="N1307">
            <v>3.5000000000000003E-2</v>
          </cell>
          <cell r="O1307">
            <v>0</v>
          </cell>
          <cell r="P1307">
            <v>4.4117647058823525E-2</v>
          </cell>
          <cell r="Q1307">
            <v>4</v>
          </cell>
          <cell r="R1307">
            <v>1.36</v>
          </cell>
          <cell r="S1307">
            <v>0.06</v>
          </cell>
          <cell r="T1307">
            <v>0</v>
          </cell>
          <cell r="U1307">
            <v>0</v>
          </cell>
          <cell r="V1307">
            <v>0</v>
          </cell>
          <cell r="Z1307" t="str">
            <v>310111</v>
          </cell>
          <cell r="AA1307">
            <v>8.2916666666666679</v>
          </cell>
          <cell r="AB1307">
            <v>0.29352500000000004</v>
          </cell>
          <cell r="AC1307">
            <v>0.30098750000000002</v>
          </cell>
          <cell r="AD1307">
            <v>0.30347500000000005</v>
          </cell>
          <cell r="AE1307">
            <v>0.2769416666666667</v>
          </cell>
          <cell r="AF1307">
            <v>0.27777083333333341</v>
          </cell>
          <cell r="AG1307">
            <v>0.24294583333333336</v>
          </cell>
          <cell r="AH1307">
            <v>0.30513333333333337</v>
          </cell>
          <cell r="AI1307">
            <v>0.24792083333333337</v>
          </cell>
          <cell r="AJ1307">
            <v>0.31259583333333335</v>
          </cell>
          <cell r="AK1307">
            <v>0.25704166666666672</v>
          </cell>
          <cell r="AL1307">
            <v>0.2678208333333334</v>
          </cell>
          <cell r="AO1307">
            <v>8.2916666666666679</v>
          </cell>
          <cell r="AP1307">
            <v>1955</v>
          </cell>
          <cell r="AQ1307">
            <v>1</v>
          </cell>
          <cell r="AR1307">
            <v>0.2</v>
          </cell>
          <cell r="AS1307" t="str">
            <v>41500</v>
          </cell>
          <cell r="AT1307">
            <v>0.15</v>
          </cell>
          <cell r="AU1307">
            <v>0</v>
          </cell>
          <cell r="AV1307">
            <v>0</v>
          </cell>
          <cell r="AW1307">
            <v>0</v>
          </cell>
          <cell r="AX1307">
            <v>20.399999999999999</v>
          </cell>
          <cell r="AY1307">
            <v>0</v>
          </cell>
        </row>
        <row r="1308">
          <cell r="A1308" t="str">
            <v>310112</v>
          </cell>
          <cell r="B1308" t="str">
            <v>Насосы для водопонижения и водоотлива, мощностью: 22 кВт</v>
          </cell>
          <cell r="C1308">
            <v>12.125</v>
          </cell>
          <cell r="D1308">
            <v>1955</v>
          </cell>
          <cell r="E1308">
            <v>0.2</v>
          </cell>
          <cell r="F1308">
            <v>0.33</v>
          </cell>
          <cell r="G1308">
            <v>1.39</v>
          </cell>
          <cell r="H1308">
            <v>0</v>
          </cell>
          <cell r="I1308">
            <v>0</v>
          </cell>
          <cell r="J1308">
            <v>24.2</v>
          </cell>
          <cell r="K1308">
            <v>0</v>
          </cell>
          <cell r="L1308">
            <v>0</v>
          </cell>
          <cell r="M1308">
            <v>0.15</v>
          </cell>
          <cell r="N1308">
            <v>3.5000000000000003E-2</v>
          </cell>
          <cell r="O1308">
            <v>0</v>
          </cell>
          <cell r="P1308">
            <v>4.5161290322580649E-2</v>
          </cell>
          <cell r="Q1308">
            <v>4</v>
          </cell>
          <cell r="R1308">
            <v>1.55</v>
          </cell>
          <cell r="S1308">
            <v>7.0000000000000007E-2</v>
          </cell>
          <cell r="T1308">
            <v>0</v>
          </cell>
          <cell r="U1308">
            <v>0</v>
          </cell>
          <cell r="V1308">
            <v>0</v>
          </cell>
          <cell r="Z1308" t="str">
            <v>310112</v>
          </cell>
          <cell r="AA1308">
            <v>12.125</v>
          </cell>
          <cell r="AB1308">
            <v>0.42922500000000002</v>
          </cell>
          <cell r="AC1308">
            <v>0.44013749999999996</v>
          </cell>
          <cell r="AD1308">
            <v>0.44377500000000003</v>
          </cell>
          <cell r="AE1308">
            <v>0.40497499999999997</v>
          </cell>
          <cell r="AF1308">
            <v>0.40618750000000003</v>
          </cell>
          <cell r="AG1308">
            <v>0.35526249999999998</v>
          </cell>
          <cell r="AH1308">
            <v>0.44619999999999999</v>
          </cell>
          <cell r="AI1308">
            <v>0.36253750000000001</v>
          </cell>
          <cell r="AJ1308">
            <v>0.45711249999999998</v>
          </cell>
          <cell r="AK1308">
            <v>0.37587500000000001</v>
          </cell>
          <cell r="AL1308">
            <v>0.39163750000000003</v>
          </cell>
          <cell r="AO1308">
            <v>12.125</v>
          </cell>
          <cell r="AP1308">
            <v>1955</v>
          </cell>
          <cell r="AQ1308">
            <v>1</v>
          </cell>
          <cell r="AR1308">
            <v>0.2</v>
          </cell>
          <cell r="AS1308" t="str">
            <v>41500</v>
          </cell>
          <cell r="AT1308">
            <v>0.15</v>
          </cell>
          <cell r="AU1308">
            <v>0</v>
          </cell>
          <cell r="AV1308">
            <v>0</v>
          </cell>
          <cell r="AW1308">
            <v>0</v>
          </cell>
          <cell r="AX1308">
            <v>24.2</v>
          </cell>
          <cell r="AY1308">
            <v>0</v>
          </cell>
        </row>
        <row r="1309">
          <cell r="A1309" t="str">
            <v>310113</v>
          </cell>
          <cell r="B1309" t="str">
            <v>Насосы для водопонижения и водоотлива, мощностью: 30 кВт</v>
          </cell>
          <cell r="C1309">
            <v>12.125</v>
          </cell>
          <cell r="D1309">
            <v>1955</v>
          </cell>
          <cell r="E1309">
            <v>0.2</v>
          </cell>
          <cell r="F1309">
            <v>0.33</v>
          </cell>
          <cell r="G1309">
            <v>1.39</v>
          </cell>
          <cell r="H1309">
            <v>0</v>
          </cell>
          <cell r="I1309">
            <v>0</v>
          </cell>
          <cell r="J1309">
            <v>33</v>
          </cell>
          <cell r="K1309">
            <v>0</v>
          </cell>
          <cell r="L1309">
            <v>0</v>
          </cell>
          <cell r="M1309">
            <v>0.15</v>
          </cell>
          <cell r="N1309">
            <v>3.5000000000000003E-2</v>
          </cell>
          <cell r="O1309">
            <v>0</v>
          </cell>
          <cell r="P1309">
            <v>4.6153846153846156E-2</v>
          </cell>
          <cell r="Q1309">
            <v>4</v>
          </cell>
          <cell r="R1309">
            <v>1.95</v>
          </cell>
          <cell r="S1309">
            <v>0.09</v>
          </cell>
          <cell r="T1309">
            <v>0</v>
          </cell>
          <cell r="U1309">
            <v>0</v>
          </cell>
          <cell r="V1309">
            <v>0</v>
          </cell>
          <cell r="Z1309" t="str">
            <v>310113</v>
          </cell>
          <cell r="AA1309">
            <v>12.125</v>
          </cell>
          <cell r="AB1309">
            <v>0.42922500000000002</v>
          </cell>
          <cell r="AC1309">
            <v>0.44013749999999996</v>
          </cell>
          <cell r="AD1309">
            <v>0.44377500000000003</v>
          </cell>
          <cell r="AE1309">
            <v>0.40497499999999997</v>
          </cell>
          <cell r="AF1309">
            <v>0.40618750000000003</v>
          </cell>
          <cell r="AG1309">
            <v>0.35526249999999998</v>
          </cell>
          <cell r="AH1309">
            <v>0.44619999999999999</v>
          </cell>
          <cell r="AI1309">
            <v>0.36253750000000001</v>
          </cell>
          <cell r="AJ1309">
            <v>0.45711249999999998</v>
          </cell>
          <cell r="AK1309">
            <v>0.37587500000000001</v>
          </cell>
          <cell r="AL1309">
            <v>0.39163750000000003</v>
          </cell>
          <cell r="AO1309">
            <v>12.125</v>
          </cell>
          <cell r="AP1309">
            <v>1955</v>
          </cell>
          <cell r="AQ1309">
            <v>1</v>
          </cell>
          <cell r="AR1309">
            <v>0.2</v>
          </cell>
          <cell r="AS1309" t="str">
            <v>41500</v>
          </cell>
          <cell r="AT1309">
            <v>0.15</v>
          </cell>
          <cell r="AU1309">
            <v>0</v>
          </cell>
          <cell r="AV1309">
            <v>0</v>
          </cell>
          <cell r="AW1309">
            <v>0</v>
          </cell>
          <cell r="AX1309">
            <v>33</v>
          </cell>
          <cell r="AY1309">
            <v>0</v>
          </cell>
        </row>
        <row r="1310">
          <cell r="A1310" t="str">
            <v>310114</v>
          </cell>
          <cell r="B1310" t="str">
            <v>Насосы для водопонижения и водоотлива, мощностью: 32 кВт</v>
          </cell>
          <cell r="C1310">
            <v>13.333333333333336</v>
          </cell>
          <cell r="D1310">
            <v>1955</v>
          </cell>
          <cell r="E1310">
            <v>0.2</v>
          </cell>
          <cell r="F1310">
            <v>0.33</v>
          </cell>
          <cell r="G1310">
            <v>1.39</v>
          </cell>
          <cell r="H1310">
            <v>0</v>
          </cell>
          <cell r="I1310">
            <v>0</v>
          </cell>
          <cell r="J1310">
            <v>35.200000000000003</v>
          </cell>
          <cell r="K1310">
            <v>0</v>
          </cell>
          <cell r="L1310">
            <v>0</v>
          </cell>
          <cell r="M1310">
            <v>0.15</v>
          </cell>
          <cell r="N1310">
            <v>3.5000000000000003E-2</v>
          </cell>
          <cell r="O1310">
            <v>0</v>
          </cell>
          <cell r="P1310">
            <v>4.7393364928909956E-2</v>
          </cell>
          <cell r="Q1310">
            <v>4</v>
          </cell>
          <cell r="R1310">
            <v>2.11</v>
          </cell>
          <cell r="S1310">
            <v>0.1</v>
          </cell>
          <cell r="T1310">
            <v>0</v>
          </cell>
          <cell r="U1310">
            <v>0</v>
          </cell>
          <cell r="V1310">
            <v>0</v>
          </cell>
          <cell r="Z1310" t="str">
            <v>310114</v>
          </cell>
          <cell r="AA1310">
            <v>13.333333333333336</v>
          </cell>
          <cell r="AB1310">
            <v>0.47200000000000009</v>
          </cell>
          <cell r="AC1310">
            <v>0.4840000000000001</v>
          </cell>
          <cell r="AD1310">
            <v>0.4880000000000001</v>
          </cell>
          <cell r="AE1310">
            <v>0.44533333333333341</v>
          </cell>
          <cell r="AF1310">
            <v>0.44666666666666677</v>
          </cell>
          <cell r="AG1310">
            <v>0.39066666666666672</v>
          </cell>
          <cell r="AH1310">
            <v>0.49066666666666675</v>
          </cell>
          <cell r="AI1310">
            <v>0.39866666666666672</v>
          </cell>
          <cell r="AJ1310">
            <v>0.50266666666666671</v>
          </cell>
          <cell r="AK1310">
            <v>0.41333333333333339</v>
          </cell>
          <cell r="AL1310">
            <v>0.43066666666666675</v>
          </cell>
          <cell r="AO1310">
            <v>13.333333333333336</v>
          </cell>
          <cell r="AP1310">
            <v>1955</v>
          </cell>
          <cell r="AQ1310">
            <v>1</v>
          </cell>
          <cell r="AR1310">
            <v>0.2</v>
          </cell>
          <cell r="AS1310" t="str">
            <v>41500</v>
          </cell>
          <cell r="AT1310">
            <v>0.15</v>
          </cell>
          <cell r="AU1310">
            <v>0</v>
          </cell>
          <cell r="AV1310">
            <v>0</v>
          </cell>
          <cell r="AW1310">
            <v>0</v>
          </cell>
          <cell r="AX1310">
            <v>35.200000000000003</v>
          </cell>
          <cell r="AY1310">
            <v>0</v>
          </cell>
        </row>
        <row r="1311">
          <cell r="A1311" t="str">
            <v>310115</v>
          </cell>
          <cell r="B1311" t="str">
            <v>Насосы для водопонижения и водоотлива, мощностью: 37 кВт</v>
          </cell>
          <cell r="C1311">
            <v>13.333333333333336</v>
          </cell>
          <cell r="D1311">
            <v>1955</v>
          </cell>
          <cell r="E1311">
            <v>0.2</v>
          </cell>
          <cell r="F1311">
            <v>0.33</v>
          </cell>
          <cell r="G1311">
            <v>1.39</v>
          </cell>
          <cell r="H1311">
            <v>0</v>
          </cell>
          <cell r="I1311">
            <v>0</v>
          </cell>
          <cell r="J1311">
            <v>40.700000000000003</v>
          </cell>
          <cell r="K1311">
            <v>0</v>
          </cell>
          <cell r="L1311">
            <v>0</v>
          </cell>
          <cell r="M1311">
            <v>0.15</v>
          </cell>
          <cell r="N1311">
            <v>3.5000000000000003E-2</v>
          </cell>
          <cell r="O1311">
            <v>0</v>
          </cell>
          <cell r="P1311">
            <v>4.7826086956521741E-2</v>
          </cell>
          <cell r="Q1311">
            <v>4</v>
          </cell>
          <cell r="R1311">
            <v>2.2999999999999998</v>
          </cell>
          <cell r="S1311">
            <v>0.11</v>
          </cell>
          <cell r="T1311">
            <v>0</v>
          </cell>
          <cell r="U1311">
            <v>0</v>
          </cell>
          <cell r="V1311">
            <v>0</v>
          </cell>
          <cell r="Z1311" t="str">
            <v>310115</v>
          </cell>
          <cell r="AA1311">
            <v>13.333333333333336</v>
          </cell>
          <cell r="AB1311">
            <v>0.47200000000000009</v>
          </cell>
          <cell r="AC1311">
            <v>0.4840000000000001</v>
          </cell>
          <cell r="AD1311">
            <v>0.4880000000000001</v>
          </cell>
          <cell r="AE1311">
            <v>0.44533333333333341</v>
          </cell>
          <cell r="AF1311">
            <v>0.44666666666666677</v>
          </cell>
          <cell r="AG1311">
            <v>0.39066666666666672</v>
          </cell>
          <cell r="AH1311">
            <v>0.49066666666666675</v>
          </cell>
          <cell r="AI1311">
            <v>0.39866666666666672</v>
          </cell>
          <cell r="AJ1311">
            <v>0.50266666666666671</v>
          </cell>
          <cell r="AK1311">
            <v>0.41333333333333339</v>
          </cell>
          <cell r="AL1311">
            <v>0.43066666666666675</v>
          </cell>
          <cell r="AO1311">
            <v>13.333333333333336</v>
          </cell>
          <cell r="AP1311">
            <v>1955</v>
          </cell>
          <cell r="AQ1311">
            <v>1</v>
          </cell>
          <cell r="AR1311">
            <v>0.2</v>
          </cell>
          <cell r="AS1311" t="str">
            <v>41500</v>
          </cell>
          <cell r="AT1311">
            <v>0.15</v>
          </cell>
          <cell r="AU1311">
            <v>0</v>
          </cell>
          <cell r="AV1311">
            <v>0</v>
          </cell>
          <cell r="AW1311">
            <v>0</v>
          </cell>
          <cell r="AX1311">
            <v>40.700000000000003</v>
          </cell>
          <cell r="AY1311">
            <v>0</v>
          </cell>
        </row>
        <row r="1312">
          <cell r="A1312" t="str">
            <v>310116</v>
          </cell>
          <cell r="B1312" t="str">
            <v>Насосы для водопонижения и водоотлива, мощностью: 45 кВт</v>
          </cell>
          <cell r="C1312">
            <v>17.166666666666668</v>
          </cell>
          <cell r="D1312">
            <v>1955</v>
          </cell>
          <cell r="E1312">
            <v>0.2</v>
          </cell>
          <cell r="F1312">
            <v>0.33</v>
          </cell>
          <cell r="G1312">
            <v>1.39</v>
          </cell>
          <cell r="H1312">
            <v>0</v>
          </cell>
          <cell r="I1312">
            <v>0</v>
          </cell>
          <cell r="J1312">
            <v>49.5</v>
          </cell>
          <cell r="K1312">
            <v>0</v>
          </cell>
          <cell r="L1312">
            <v>0</v>
          </cell>
          <cell r="M1312">
            <v>0.15</v>
          </cell>
          <cell r="N1312">
            <v>3.5000000000000003E-2</v>
          </cell>
          <cell r="O1312">
            <v>0</v>
          </cell>
          <cell r="P1312">
            <v>4.7619047619047623E-2</v>
          </cell>
          <cell r="Q1312">
            <v>4</v>
          </cell>
          <cell r="R1312">
            <v>2.73</v>
          </cell>
          <cell r="S1312">
            <v>0.13</v>
          </cell>
          <cell r="T1312">
            <v>0</v>
          </cell>
          <cell r="U1312">
            <v>0</v>
          </cell>
          <cell r="V1312">
            <v>0</v>
          </cell>
          <cell r="Z1312" t="str">
            <v>310116</v>
          </cell>
          <cell r="AA1312">
            <v>17.166666666666668</v>
          </cell>
          <cell r="AB1312">
            <v>0.60770000000000002</v>
          </cell>
          <cell r="AC1312">
            <v>0.62314999999999998</v>
          </cell>
          <cell r="AD1312">
            <v>0.62830000000000008</v>
          </cell>
          <cell r="AE1312">
            <v>0.57336666666666669</v>
          </cell>
          <cell r="AF1312">
            <v>0.57508333333333339</v>
          </cell>
          <cell r="AG1312">
            <v>0.50298333333333334</v>
          </cell>
          <cell r="AH1312">
            <v>0.63173333333333337</v>
          </cell>
          <cell r="AI1312">
            <v>0.51328333333333331</v>
          </cell>
          <cell r="AJ1312">
            <v>0.64718333333333333</v>
          </cell>
          <cell r="AK1312">
            <v>0.53216666666666668</v>
          </cell>
          <cell r="AL1312">
            <v>0.55448333333333344</v>
          </cell>
          <cell r="AO1312">
            <v>17.166666666666668</v>
          </cell>
          <cell r="AP1312">
            <v>1955</v>
          </cell>
          <cell r="AQ1312">
            <v>1</v>
          </cell>
          <cell r="AR1312">
            <v>0.2</v>
          </cell>
          <cell r="AS1312" t="str">
            <v>41500</v>
          </cell>
          <cell r="AT1312">
            <v>0.15</v>
          </cell>
          <cell r="AU1312">
            <v>0</v>
          </cell>
          <cell r="AV1312">
            <v>0</v>
          </cell>
          <cell r="AW1312">
            <v>0</v>
          </cell>
          <cell r="AX1312">
            <v>49.5</v>
          </cell>
          <cell r="AY1312">
            <v>0</v>
          </cell>
        </row>
        <row r="1313">
          <cell r="A1313" t="str">
            <v>310117</v>
          </cell>
          <cell r="B1313" t="str">
            <v>Насосы для водопонижения и водоотлива, мощностью: 55 кВт</v>
          </cell>
          <cell r="C1313">
            <v>17.166666666666668</v>
          </cell>
          <cell r="D1313">
            <v>1955</v>
          </cell>
          <cell r="E1313">
            <v>0.2</v>
          </cell>
          <cell r="F1313">
            <v>0.33</v>
          </cell>
          <cell r="G1313">
            <v>1.39</v>
          </cell>
          <cell r="H1313">
            <v>0</v>
          </cell>
          <cell r="I1313">
            <v>0</v>
          </cell>
          <cell r="J1313">
            <v>60.5</v>
          </cell>
          <cell r="K1313">
            <v>0</v>
          </cell>
          <cell r="L1313">
            <v>0</v>
          </cell>
          <cell r="M1313">
            <v>0.15</v>
          </cell>
          <cell r="N1313">
            <v>3.5000000000000003E-2</v>
          </cell>
          <cell r="O1313">
            <v>0</v>
          </cell>
          <cell r="P1313">
            <v>4.7021943573667714E-2</v>
          </cell>
          <cell r="Q1313">
            <v>4</v>
          </cell>
          <cell r="R1313">
            <v>3.19</v>
          </cell>
          <cell r="S1313">
            <v>0.15</v>
          </cell>
          <cell r="T1313">
            <v>0</v>
          </cell>
          <cell r="U1313">
            <v>0</v>
          </cell>
          <cell r="V1313">
            <v>0</v>
          </cell>
          <cell r="Z1313" t="str">
            <v>310117</v>
          </cell>
          <cell r="AA1313">
            <v>17.166666666666668</v>
          </cell>
          <cell r="AB1313">
            <v>0.60770000000000002</v>
          </cell>
          <cell r="AC1313">
            <v>0.62314999999999998</v>
          </cell>
          <cell r="AD1313">
            <v>0.62830000000000008</v>
          </cell>
          <cell r="AE1313">
            <v>0.57336666666666669</v>
          </cell>
          <cell r="AF1313">
            <v>0.57508333333333339</v>
          </cell>
          <cell r="AG1313">
            <v>0.50298333333333334</v>
          </cell>
          <cell r="AH1313">
            <v>0.63173333333333337</v>
          </cell>
          <cell r="AI1313">
            <v>0.51328333333333331</v>
          </cell>
          <cell r="AJ1313">
            <v>0.64718333333333333</v>
          </cell>
          <cell r="AK1313">
            <v>0.53216666666666668</v>
          </cell>
          <cell r="AL1313">
            <v>0.55448333333333344</v>
          </cell>
          <cell r="AO1313">
            <v>17.166666666666668</v>
          </cell>
          <cell r="AP1313">
            <v>1955</v>
          </cell>
          <cell r="AQ1313">
            <v>1</v>
          </cell>
          <cell r="AR1313">
            <v>0.2</v>
          </cell>
          <cell r="AS1313" t="str">
            <v>41500</v>
          </cell>
          <cell r="AT1313">
            <v>0.15</v>
          </cell>
          <cell r="AU1313">
            <v>0</v>
          </cell>
          <cell r="AV1313">
            <v>0</v>
          </cell>
          <cell r="AW1313">
            <v>0</v>
          </cell>
          <cell r="AX1313">
            <v>60.5</v>
          </cell>
          <cell r="AY1313">
            <v>0</v>
          </cell>
        </row>
        <row r="1314">
          <cell r="A1314" t="str">
            <v>310118</v>
          </cell>
          <cell r="B1314" t="str">
            <v>Насосы для водопонижения и водоотлива, мощностью: 65 кВт</v>
          </cell>
          <cell r="C1314">
            <v>25.333333333333336</v>
          </cell>
          <cell r="D1314">
            <v>1955</v>
          </cell>
          <cell r="E1314">
            <v>0.2</v>
          </cell>
          <cell r="F1314">
            <v>0.33</v>
          </cell>
          <cell r="G1314">
            <v>1.39</v>
          </cell>
          <cell r="H1314">
            <v>0</v>
          </cell>
          <cell r="I1314">
            <v>0</v>
          </cell>
          <cell r="J1314">
            <v>71.5</v>
          </cell>
          <cell r="K1314">
            <v>0</v>
          </cell>
          <cell r="L1314">
            <v>0</v>
          </cell>
          <cell r="M1314">
            <v>0.15</v>
          </cell>
          <cell r="N1314">
            <v>3.5000000000000003E-2</v>
          </cell>
          <cell r="O1314">
            <v>0</v>
          </cell>
          <cell r="P1314">
            <v>4.8257372654155493E-2</v>
          </cell>
          <cell r="Q1314">
            <v>4</v>
          </cell>
          <cell r="R1314">
            <v>3.73</v>
          </cell>
          <cell r="S1314">
            <v>0.18</v>
          </cell>
          <cell r="T1314">
            <v>0</v>
          </cell>
          <cell r="U1314">
            <v>0</v>
          </cell>
          <cell r="V1314">
            <v>0</v>
          </cell>
          <cell r="Z1314" t="str">
            <v>310118</v>
          </cell>
          <cell r="AA1314">
            <v>25.333333333333336</v>
          </cell>
          <cell r="AB1314">
            <v>0.89680000000000015</v>
          </cell>
          <cell r="AC1314">
            <v>0.91960000000000008</v>
          </cell>
          <cell r="AD1314">
            <v>0.92720000000000014</v>
          </cell>
          <cell r="AE1314">
            <v>0.8461333333333334</v>
          </cell>
          <cell r="AF1314">
            <v>0.84866666666666679</v>
          </cell>
          <cell r="AG1314">
            <v>0.74226666666666674</v>
          </cell>
          <cell r="AH1314">
            <v>0.93226666666666669</v>
          </cell>
          <cell r="AI1314">
            <v>0.75746666666666673</v>
          </cell>
          <cell r="AJ1314">
            <v>0.95506666666666673</v>
          </cell>
          <cell r="AK1314">
            <v>0.78533333333333344</v>
          </cell>
          <cell r="AL1314">
            <v>0.81826666666666681</v>
          </cell>
          <cell r="AO1314">
            <v>25.333333333333336</v>
          </cell>
          <cell r="AP1314">
            <v>1955</v>
          </cell>
          <cell r="AQ1314">
            <v>1</v>
          </cell>
          <cell r="AR1314">
            <v>0.2</v>
          </cell>
          <cell r="AS1314" t="str">
            <v>41500</v>
          </cell>
          <cell r="AT1314">
            <v>0.15</v>
          </cell>
          <cell r="AU1314">
            <v>0</v>
          </cell>
          <cell r="AV1314">
            <v>0</v>
          </cell>
          <cell r="AW1314">
            <v>0</v>
          </cell>
          <cell r="AX1314">
            <v>71.5</v>
          </cell>
          <cell r="AY1314">
            <v>0</v>
          </cell>
        </row>
        <row r="1315">
          <cell r="A1315" t="str">
            <v>310119</v>
          </cell>
          <cell r="B1315" t="str">
            <v>Насосы для водопонижения и водоотлива, мощностью: 75 кВт</v>
          </cell>
          <cell r="C1315">
            <v>25.333333333333336</v>
          </cell>
          <cell r="D1315">
            <v>1955</v>
          </cell>
          <cell r="E1315">
            <v>0.2</v>
          </cell>
          <cell r="F1315">
            <v>0.33</v>
          </cell>
          <cell r="G1315">
            <v>1.39</v>
          </cell>
          <cell r="H1315">
            <v>0</v>
          </cell>
          <cell r="I1315">
            <v>0</v>
          </cell>
          <cell r="J1315">
            <v>82.5</v>
          </cell>
          <cell r="K1315">
            <v>0</v>
          </cell>
          <cell r="L1315">
            <v>0</v>
          </cell>
          <cell r="M1315">
            <v>0.15</v>
          </cell>
          <cell r="N1315">
            <v>3.5000000000000003E-2</v>
          </cell>
          <cell r="O1315">
            <v>0</v>
          </cell>
          <cell r="P1315">
            <v>4.6728971962616821E-2</v>
          </cell>
          <cell r="Q1315">
            <v>4</v>
          </cell>
          <cell r="R1315">
            <v>4.28</v>
          </cell>
          <cell r="S1315">
            <v>0.2</v>
          </cell>
          <cell r="T1315">
            <v>0</v>
          </cell>
          <cell r="U1315">
            <v>0</v>
          </cell>
          <cell r="V1315">
            <v>0</v>
          </cell>
          <cell r="Z1315" t="str">
            <v>310119</v>
          </cell>
          <cell r="AA1315">
            <v>25.333333333333336</v>
          </cell>
          <cell r="AB1315">
            <v>0.89680000000000015</v>
          </cell>
          <cell r="AC1315">
            <v>0.91960000000000008</v>
          </cell>
          <cell r="AD1315">
            <v>0.92720000000000014</v>
          </cell>
          <cell r="AE1315">
            <v>0.8461333333333334</v>
          </cell>
          <cell r="AF1315">
            <v>0.84866666666666679</v>
          </cell>
          <cell r="AG1315">
            <v>0.74226666666666674</v>
          </cell>
          <cell r="AH1315">
            <v>0.93226666666666669</v>
          </cell>
          <cell r="AI1315">
            <v>0.75746666666666673</v>
          </cell>
          <cell r="AJ1315">
            <v>0.95506666666666673</v>
          </cell>
          <cell r="AK1315">
            <v>0.78533333333333344</v>
          </cell>
          <cell r="AL1315">
            <v>0.81826666666666681</v>
          </cell>
          <cell r="AO1315">
            <v>25.333333333333336</v>
          </cell>
          <cell r="AP1315">
            <v>1955</v>
          </cell>
          <cell r="AQ1315">
            <v>1</v>
          </cell>
          <cell r="AR1315">
            <v>0.2</v>
          </cell>
          <cell r="AS1315" t="str">
            <v>41500</v>
          </cell>
          <cell r="AT1315">
            <v>0.15</v>
          </cell>
          <cell r="AU1315">
            <v>0</v>
          </cell>
          <cell r="AV1315">
            <v>0</v>
          </cell>
          <cell r="AW1315">
            <v>0</v>
          </cell>
          <cell r="AX1315">
            <v>82.5</v>
          </cell>
          <cell r="AY1315">
            <v>0</v>
          </cell>
        </row>
        <row r="1316">
          <cell r="A1316" t="str">
            <v>310120</v>
          </cell>
          <cell r="B1316" t="str">
            <v>Насосы для водопонижения и водоотлива, мощностью: 110 кВт</v>
          </cell>
          <cell r="C1316">
            <v>25.333333333333336</v>
          </cell>
          <cell r="D1316">
            <v>1955</v>
          </cell>
          <cell r="E1316">
            <v>0.2</v>
          </cell>
          <cell r="F1316">
            <v>0.33</v>
          </cell>
          <cell r="G1316">
            <v>1.61</v>
          </cell>
          <cell r="H1316">
            <v>0</v>
          </cell>
          <cell r="I1316">
            <v>0</v>
          </cell>
          <cell r="J1316">
            <v>121</v>
          </cell>
          <cell r="K1316">
            <v>0</v>
          </cell>
          <cell r="L1316">
            <v>0</v>
          </cell>
          <cell r="M1316">
            <v>0.15</v>
          </cell>
          <cell r="N1316">
            <v>3.5000000000000003E-2</v>
          </cell>
          <cell r="O1316">
            <v>0</v>
          </cell>
          <cell r="P1316">
            <v>4.730831973898858E-2</v>
          </cell>
          <cell r="Q1316">
            <v>5</v>
          </cell>
          <cell r="R1316">
            <v>6.13</v>
          </cell>
          <cell r="S1316">
            <v>0.28999999999999998</v>
          </cell>
          <cell r="T1316">
            <v>0</v>
          </cell>
          <cell r="U1316">
            <v>0</v>
          </cell>
          <cell r="V1316">
            <v>0</v>
          </cell>
          <cell r="Z1316" t="str">
            <v>310120</v>
          </cell>
          <cell r="AA1316">
            <v>25.333333333333336</v>
          </cell>
          <cell r="AB1316">
            <v>0.89680000000000015</v>
          </cell>
          <cell r="AC1316">
            <v>0.91960000000000008</v>
          </cell>
          <cell r="AD1316">
            <v>0.92720000000000014</v>
          </cell>
          <cell r="AE1316">
            <v>0.8461333333333334</v>
          </cell>
          <cell r="AF1316">
            <v>0.84866666666666679</v>
          </cell>
          <cell r="AG1316">
            <v>0.74226666666666674</v>
          </cell>
          <cell r="AH1316">
            <v>0.93226666666666669</v>
          </cell>
          <cell r="AI1316">
            <v>0.75746666666666673</v>
          </cell>
          <cell r="AJ1316">
            <v>0.95506666666666673</v>
          </cell>
          <cell r="AK1316">
            <v>0.78533333333333344</v>
          </cell>
          <cell r="AL1316">
            <v>0.81826666666666681</v>
          </cell>
          <cell r="AO1316">
            <v>25.333333333333336</v>
          </cell>
          <cell r="AP1316">
            <v>1955</v>
          </cell>
          <cell r="AQ1316">
            <v>1</v>
          </cell>
          <cell r="AR1316">
            <v>0.2</v>
          </cell>
          <cell r="AS1316" t="str">
            <v>41500</v>
          </cell>
          <cell r="AT1316">
            <v>0.15</v>
          </cell>
          <cell r="AU1316">
            <v>0</v>
          </cell>
          <cell r="AV1316">
            <v>0</v>
          </cell>
          <cell r="AW1316">
            <v>0</v>
          </cell>
          <cell r="AX1316">
            <v>121</v>
          </cell>
          <cell r="AY1316">
            <v>0</v>
          </cell>
        </row>
        <row r="1317">
          <cell r="A1317" t="str">
            <v>310121</v>
          </cell>
          <cell r="B1317" t="str">
            <v>Насосы для водопонижения и водоотлива, мощностью: 132 кВт</v>
          </cell>
          <cell r="C1317">
            <v>38</v>
          </cell>
          <cell r="D1317">
            <v>1955</v>
          </cell>
          <cell r="E1317">
            <v>0.2</v>
          </cell>
          <cell r="F1317">
            <v>0.33</v>
          </cell>
          <cell r="G1317">
            <v>1.61</v>
          </cell>
          <cell r="H1317">
            <v>0</v>
          </cell>
          <cell r="I1317">
            <v>0</v>
          </cell>
          <cell r="J1317">
            <v>145</v>
          </cell>
          <cell r="K1317">
            <v>0</v>
          </cell>
          <cell r="L1317">
            <v>0</v>
          </cell>
          <cell r="M1317">
            <v>0.15</v>
          </cell>
          <cell r="N1317">
            <v>3.5000000000000003E-2</v>
          </cell>
          <cell r="O1317">
            <v>0</v>
          </cell>
          <cell r="P1317">
            <v>4.6703296703296704E-2</v>
          </cell>
          <cell r="Q1317">
            <v>5</v>
          </cell>
          <cell r="R1317">
            <v>7.28</v>
          </cell>
          <cell r="S1317">
            <v>0.34</v>
          </cell>
          <cell r="T1317">
            <v>0</v>
          </cell>
          <cell r="U1317">
            <v>0</v>
          </cell>
          <cell r="V1317">
            <v>0</v>
          </cell>
          <cell r="Z1317" t="str">
            <v>310121</v>
          </cell>
          <cell r="AA1317">
            <v>38</v>
          </cell>
          <cell r="AB1317">
            <v>1.3452</v>
          </cell>
          <cell r="AC1317">
            <v>1.3794</v>
          </cell>
          <cell r="AD1317">
            <v>1.3908</v>
          </cell>
          <cell r="AE1317">
            <v>1.2691999999999999</v>
          </cell>
          <cell r="AF1317">
            <v>1.2730000000000001</v>
          </cell>
          <cell r="AG1317">
            <v>1.1133999999999999</v>
          </cell>
          <cell r="AH1317">
            <v>1.3984000000000001</v>
          </cell>
          <cell r="AI1317">
            <v>1.1361999999999999</v>
          </cell>
          <cell r="AJ1317">
            <v>1.4325999999999999</v>
          </cell>
          <cell r="AK1317">
            <v>1.1779999999999999</v>
          </cell>
          <cell r="AL1317">
            <v>1.2274</v>
          </cell>
          <cell r="AO1317">
            <v>38</v>
          </cell>
          <cell r="AP1317">
            <v>1955</v>
          </cell>
          <cell r="AQ1317">
            <v>1</v>
          </cell>
          <cell r="AR1317">
            <v>0.2</v>
          </cell>
          <cell r="AS1317" t="str">
            <v>41500</v>
          </cell>
          <cell r="AT1317">
            <v>0.15</v>
          </cell>
          <cell r="AU1317">
            <v>0</v>
          </cell>
          <cell r="AV1317">
            <v>0</v>
          </cell>
          <cell r="AW1317">
            <v>0</v>
          </cell>
          <cell r="AX1317">
            <v>145</v>
          </cell>
          <cell r="AY1317">
            <v>0</v>
          </cell>
        </row>
        <row r="1318">
          <cell r="A1318" t="str">
            <v>310122</v>
          </cell>
          <cell r="B1318" t="str">
            <v>Насосы для водопонижения и водоотлива, мощностью: 160 кВт</v>
          </cell>
          <cell r="C1318">
            <v>38</v>
          </cell>
          <cell r="D1318">
            <v>1955</v>
          </cell>
          <cell r="E1318">
            <v>0.2</v>
          </cell>
          <cell r="F1318">
            <v>0.33</v>
          </cell>
          <cell r="G1318">
            <v>1.61</v>
          </cell>
          <cell r="H1318">
            <v>0</v>
          </cell>
          <cell r="I1318">
            <v>0</v>
          </cell>
          <cell r="J1318">
            <v>176</v>
          </cell>
          <cell r="K1318">
            <v>0</v>
          </cell>
          <cell r="L1318">
            <v>0</v>
          </cell>
          <cell r="M1318">
            <v>0.15</v>
          </cell>
          <cell r="N1318">
            <v>3.5000000000000003E-2</v>
          </cell>
          <cell r="O1318">
            <v>0</v>
          </cell>
          <cell r="P1318">
            <v>4.6485260770975055E-2</v>
          </cell>
          <cell r="Q1318">
            <v>5</v>
          </cell>
          <cell r="R1318">
            <v>8.82</v>
          </cell>
          <cell r="S1318">
            <v>0.41</v>
          </cell>
          <cell r="T1318">
            <v>0</v>
          </cell>
          <cell r="U1318">
            <v>0</v>
          </cell>
          <cell r="V1318">
            <v>0</v>
          </cell>
          <cell r="Z1318" t="str">
            <v>310122</v>
          </cell>
          <cell r="AA1318">
            <v>38</v>
          </cell>
          <cell r="AB1318">
            <v>1.3452</v>
          </cell>
          <cell r="AC1318">
            <v>1.3794</v>
          </cell>
          <cell r="AD1318">
            <v>1.3908</v>
          </cell>
          <cell r="AE1318">
            <v>1.2691999999999999</v>
          </cell>
          <cell r="AF1318">
            <v>1.2730000000000001</v>
          </cell>
          <cell r="AG1318">
            <v>1.1133999999999999</v>
          </cell>
          <cell r="AH1318">
            <v>1.3984000000000001</v>
          </cell>
          <cell r="AI1318">
            <v>1.1361999999999999</v>
          </cell>
          <cell r="AJ1318">
            <v>1.4325999999999999</v>
          </cell>
          <cell r="AK1318">
            <v>1.1779999999999999</v>
          </cell>
          <cell r="AL1318">
            <v>1.2274</v>
          </cell>
          <cell r="AO1318">
            <v>38</v>
          </cell>
          <cell r="AP1318">
            <v>1955</v>
          </cell>
          <cell r="AQ1318">
            <v>1</v>
          </cell>
          <cell r="AR1318">
            <v>0.2</v>
          </cell>
          <cell r="AS1318" t="str">
            <v>41500</v>
          </cell>
          <cell r="AT1318">
            <v>0.15</v>
          </cell>
          <cell r="AU1318">
            <v>0</v>
          </cell>
          <cell r="AV1318">
            <v>0</v>
          </cell>
          <cell r="AW1318">
            <v>0</v>
          </cell>
          <cell r="AX1318">
            <v>176</v>
          </cell>
          <cell r="AY1318">
            <v>0</v>
          </cell>
        </row>
        <row r="1319">
          <cell r="A1319" t="str">
            <v>310123</v>
          </cell>
          <cell r="B1319" t="str">
            <v>Насосы для водопонижения и водоотлива, мощностью: 200 кВт</v>
          </cell>
          <cell r="C1319">
            <v>88.666666666666671</v>
          </cell>
          <cell r="D1319">
            <v>1955</v>
          </cell>
          <cell r="E1319">
            <v>0.2</v>
          </cell>
          <cell r="F1319">
            <v>0.33</v>
          </cell>
          <cell r="G1319">
            <v>1.61</v>
          </cell>
          <cell r="H1319">
            <v>0</v>
          </cell>
          <cell r="I1319">
            <v>0</v>
          </cell>
          <cell r="J1319">
            <v>220</v>
          </cell>
          <cell r="K1319">
            <v>0</v>
          </cell>
          <cell r="L1319">
            <v>0</v>
          </cell>
          <cell r="M1319">
            <v>0.15</v>
          </cell>
          <cell r="N1319">
            <v>3.5000000000000003E-2</v>
          </cell>
          <cell r="O1319">
            <v>0</v>
          </cell>
          <cell r="P1319">
            <v>4.642857142857143E-2</v>
          </cell>
          <cell r="Q1319">
            <v>5</v>
          </cell>
          <cell r="R1319">
            <v>11.2</v>
          </cell>
          <cell r="S1319">
            <v>0.52</v>
          </cell>
          <cell r="T1319">
            <v>0</v>
          </cell>
          <cell r="U1319">
            <v>0</v>
          </cell>
          <cell r="V1319">
            <v>0</v>
          </cell>
          <cell r="Z1319" t="str">
            <v>310123</v>
          </cell>
          <cell r="AA1319">
            <v>88.666666666666671</v>
          </cell>
          <cell r="AB1319">
            <v>3.1388000000000003</v>
          </cell>
          <cell r="AC1319">
            <v>3.2185999999999999</v>
          </cell>
          <cell r="AD1319">
            <v>3.2452000000000001</v>
          </cell>
          <cell r="AE1319">
            <v>2.9614666666666669</v>
          </cell>
          <cell r="AF1319">
            <v>2.9703333333333335</v>
          </cell>
          <cell r="AG1319">
            <v>2.5979333333333336</v>
          </cell>
          <cell r="AH1319">
            <v>3.2629333333333332</v>
          </cell>
          <cell r="AI1319">
            <v>2.6511333333333336</v>
          </cell>
          <cell r="AJ1319">
            <v>3.3427333333333333</v>
          </cell>
          <cell r="AK1319">
            <v>2.7486666666666668</v>
          </cell>
          <cell r="AL1319">
            <v>2.8639333333333337</v>
          </cell>
          <cell r="AO1319">
            <v>88.666666666666671</v>
          </cell>
          <cell r="AP1319">
            <v>1955</v>
          </cell>
          <cell r="AQ1319">
            <v>1</v>
          </cell>
          <cell r="AR1319">
            <v>0.2</v>
          </cell>
          <cell r="AS1319" t="str">
            <v>41500</v>
          </cell>
          <cell r="AT1319">
            <v>0.15</v>
          </cell>
          <cell r="AU1319">
            <v>0</v>
          </cell>
          <cell r="AV1319">
            <v>0</v>
          </cell>
          <cell r="AW1319">
            <v>0</v>
          </cell>
          <cell r="AX1319">
            <v>220</v>
          </cell>
          <cell r="AY1319">
            <v>0</v>
          </cell>
        </row>
        <row r="1320">
          <cell r="A1320" t="str">
            <v>310124</v>
          </cell>
          <cell r="B1320" t="str">
            <v>Насосы для водопонижения и водоотлива, мощностью: 250 кВт</v>
          </cell>
          <cell r="C1320">
            <v>99.333333333333343</v>
          </cell>
          <cell r="D1320">
            <v>1955</v>
          </cell>
          <cell r="E1320">
            <v>0.2</v>
          </cell>
          <cell r="F1320">
            <v>0.33</v>
          </cell>
          <cell r="G1320">
            <v>1.61</v>
          </cell>
          <cell r="H1320">
            <v>0</v>
          </cell>
          <cell r="I1320">
            <v>0</v>
          </cell>
          <cell r="J1320">
            <v>275</v>
          </cell>
          <cell r="K1320">
            <v>0</v>
          </cell>
          <cell r="L1320">
            <v>0</v>
          </cell>
          <cell r="M1320">
            <v>0.15</v>
          </cell>
          <cell r="N1320">
            <v>3.5000000000000003E-2</v>
          </cell>
          <cell r="O1320">
            <v>0</v>
          </cell>
          <cell r="P1320">
            <v>4.7058823529411764E-2</v>
          </cell>
          <cell r="Q1320">
            <v>5</v>
          </cell>
          <cell r="R1320">
            <v>13.6</v>
          </cell>
          <cell r="S1320">
            <v>0.64</v>
          </cell>
          <cell r="T1320">
            <v>0</v>
          </cell>
          <cell r="U1320">
            <v>0</v>
          </cell>
          <cell r="V1320">
            <v>0</v>
          </cell>
          <cell r="Z1320" t="str">
            <v>310124</v>
          </cell>
          <cell r="AA1320">
            <v>99.333333333333343</v>
          </cell>
          <cell r="AB1320">
            <v>3.5164000000000004</v>
          </cell>
          <cell r="AC1320">
            <v>3.6058000000000003</v>
          </cell>
          <cell r="AD1320">
            <v>3.6356000000000006</v>
          </cell>
          <cell r="AE1320">
            <v>3.3177333333333334</v>
          </cell>
          <cell r="AF1320">
            <v>3.327666666666667</v>
          </cell>
          <cell r="AG1320">
            <v>2.9104666666666668</v>
          </cell>
          <cell r="AH1320">
            <v>3.6554666666666669</v>
          </cell>
          <cell r="AI1320">
            <v>2.9700666666666669</v>
          </cell>
          <cell r="AJ1320">
            <v>3.7448666666666668</v>
          </cell>
          <cell r="AK1320">
            <v>3.0793333333333335</v>
          </cell>
          <cell r="AL1320">
            <v>3.2084666666666672</v>
          </cell>
          <cell r="AO1320">
            <v>99.333333333333343</v>
          </cell>
          <cell r="AP1320">
            <v>1955</v>
          </cell>
          <cell r="AQ1320">
            <v>1</v>
          </cell>
          <cell r="AR1320">
            <v>0.2</v>
          </cell>
          <cell r="AS1320" t="str">
            <v>41500</v>
          </cell>
          <cell r="AT1320">
            <v>0.15</v>
          </cell>
          <cell r="AU1320">
            <v>0</v>
          </cell>
          <cell r="AV1320">
            <v>0</v>
          </cell>
          <cell r="AW1320">
            <v>0</v>
          </cell>
          <cell r="AX1320">
            <v>275</v>
          </cell>
          <cell r="AY1320">
            <v>0</v>
          </cell>
        </row>
        <row r="1321">
          <cell r="A1321" t="str">
            <v>310125</v>
          </cell>
          <cell r="B1321" t="str">
            <v>Насосы для водопонижения и водоотлива, мощностью: 320 кВт</v>
          </cell>
          <cell r="C1321">
            <v>99.333333333333343</v>
          </cell>
          <cell r="D1321">
            <v>1955</v>
          </cell>
          <cell r="E1321">
            <v>0.2</v>
          </cell>
          <cell r="F1321">
            <v>0.33</v>
          </cell>
          <cell r="G1321">
            <v>1.61</v>
          </cell>
          <cell r="H1321">
            <v>0</v>
          </cell>
          <cell r="I1321">
            <v>0</v>
          </cell>
          <cell r="J1321">
            <v>352</v>
          </cell>
          <cell r="K1321">
            <v>0</v>
          </cell>
          <cell r="L1321">
            <v>0</v>
          </cell>
          <cell r="M1321">
            <v>0.15</v>
          </cell>
          <cell r="N1321">
            <v>3.5000000000000003E-2</v>
          </cell>
          <cell r="O1321">
            <v>0</v>
          </cell>
          <cell r="P1321">
            <v>4.7093023255813958E-2</v>
          </cell>
          <cell r="Q1321">
            <v>5</v>
          </cell>
          <cell r="R1321">
            <v>17.2</v>
          </cell>
          <cell r="S1321">
            <v>0.81</v>
          </cell>
          <cell r="T1321">
            <v>0</v>
          </cell>
          <cell r="U1321">
            <v>0</v>
          </cell>
          <cell r="V1321">
            <v>0</v>
          </cell>
          <cell r="Z1321" t="str">
            <v>310125</v>
          </cell>
          <cell r="AA1321">
            <v>99.333333333333343</v>
          </cell>
          <cell r="AB1321">
            <v>3.5164000000000004</v>
          </cell>
          <cell r="AC1321">
            <v>3.6058000000000003</v>
          </cell>
          <cell r="AD1321">
            <v>3.6356000000000006</v>
          </cell>
          <cell r="AE1321">
            <v>3.3177333333333334</v>
          </cell>
          <cell r="AF1321">
            <v>3.327666666666667</v>
          </cell>
          <cell r="AG1321">
            <v>2.9104666666666668</v>
          </cell>
          <cell r="AH1321">
            <v>3.6554666666666669</v>
          </cell>
          <cell r="AI1321">
            <v>2.9700666666666669</v>
          </cell>
          <cell r="AJ1321">
            <v>3.7448666666666668</v>
          </cell>
          <cell r="AK1321">
            <v>3.0793333333333335</v>
          </cell>
          <cell r="AL1321">
            <v>3.2084666666666672</v>
          </cell>
          <cell r="AO1321">
            <v>99.333333333333343</v>
          </cell>
          <cell r="AP1321">
            <v>1955</v>
          </cell>
          <cell r="AQ1321">
            <v>1</v>
          </cell>
          <cell r="AR1321">
            <v>0.2</v>
          </cell>
          <cell r="AS1321" t="str">
            <v>41500</v>
          </cell>
          <cell r="AT1321">
            <v>0.15</v>
          </cell>
          <cell r="AU1321">
            <v>0</v>
          </cell>
          <cell r="AV1321">
            <v>0</v>
          </cell>
          <cell r="AW1321">
            <v>0</v>
          </cell>
          <cell r="AX1321">
            <v>352</v>
          </cell>
          <cell r="AY1321">
            <v>0</v>
          </cell>
        </row>
        <row r="1322">
          <cell r="A1322" t="str">
            <v>310155</v>
          </cell>
          <cell r="B1322" t="str">
            <v>Агрегаты электронасосные,  7,2 м3/ч</v>
          </cell>
          <cell r="C1322">
            <v>0</v>
          </cell>
          <cell r="D1322">
            <v>1955</v>
          </cell>
          <cell r="E1322">
            <v>0.1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0.15</v>
          </cell>
          <cell r="N1322">
            <v>3.5000000000000003E-2</v>
          </cell>
          <cell r="O1322">
            <v>0</v>
          </cell>
          <cell r="P1322">
            <v>9.569377990430622E-2</v>
          </cell>
          <cell r="Q1322">
            <v>0</v>
          </cell>
          <cell r="R1322">
            <v>0.20899999999999999</v>
          </cell>
          <cell r="S1322">
            <v>0.02</v>
          </cell>
          <cell r="T1322">
            <v>0</v>
          </cell>
          <cell r="U1322">
            <v>0</v>
          </cell>
          <cell r="V1322">
            <v>0</v>
          </cell>
          <cell r="Z1322" t="str">
            <v>310155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O1322">
            <v>0</v>
          </cell>
          <cell r="AP1322">
            <v>1955</v>
          </cell>
          <cell r="AQ1322">
            <v>1</v>
          </cell>
          <cell r="AR1322">
            <v>0.1</v>
          </cell>
          <cell r="AS1322" t="str">
            <v>41503</v>
          </cell>
          <cell r="AT1322">
            <v>0.15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</row>
        <row r="1323">
          <cell r="A1323" t="str">
            <v>320100</v>
          </cell>
          <cell r="B1323" t="str">
            <v>Домкраты гидравлические,1200т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0.44</v>
          </cell>
          <cell r="M1323">
            <v>0</v>
          </cell>
          <cell r="N1323">
            <v>3.5000000000000003E-2</v>
          </cell>
          <cell r="O1323">
            <v>0</v>
          </cell>
          <cell r="P1323" t="e">
            <v>#DIV/0!</v>
          </cell>
          <cell r="Q1323">
            <v>0</v>
          </cell>
          <cell r="T1323">
            <v>0</v>
          </cell>
          <cell r="U1323">
            <v>0</v>
          </cell>
          <cell r="V1323">
            <v>0</v>
          </cell>
          <cell r="Z1323" t="str">
            <v>320100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O1323">
            <v>0</v>
          </cell>
          <cell r="AP1323">
            <v>0</v>
          </cell>
          <cell r="AQ1323">
            <v>1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</row>
        <row r="1324">
          <cell r="A1324" t="str">
            <v>320200</v>
          </cell>
          <cell r="B1324" t="str">
            <v>Краны манипуляторы, 16т</v>
          </cell>
          <cell r="C1324">
            <v>0</v>
          </cell>
          <cell r="D1324">
            <v>0</v>
          </cell>
          <cell r="E1324">
            <v>0</v>
          </cell>
          <cell r="F1324">
            <v>1</v>
          </cell>
          <cell r="G1324">
            <v>2.54</v>
          </cell>
          <cell r="H1324">
            <v>0</v>
          </cell>
          <cell r="I1324">
            <v>0</v>
          </cell>
          <cell r="J1324">
            <v>19.600000000000001</v>
          </cell>
          <cell r="K1324">
            <v>0</v>
          </cell>
          <cell r="L1324">
            <v>0</v>
          </cell>
          <cell r="M1324">
            <v>0</v>
          </cell>
          <cell r="N1324">
            <v>3.5000000000000003E-2</v>
          </cell>
          <cell r="O1324">
            <v>0</v>
          </cell>
          <cell r="P1324" t="e">
            <v>#DIV/0!</v>
          </cell>
          <cell r="Q1324">
            <v>9</v>
          </cell>
          <cell r="T1324">
            <v>0</v>
          </cell>
          <cell r="U1324">
            <v>0</v>
          </cell>
          <cell r="V1324">
            <v>0</v>
          </cell>
          <cell r="Z1324" t="str">
            <v>320200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O1324">
            <v>0</v>
          </cell>
          <cell r="AP1324">
            <v>0</v>
          </cell>
          <cell r="AQ1324">
            <v>1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19.600000000000001</v>
          </cell>
          <cell r="AY1324">
            <v>0</v>
          </cell>
        </row>
        <row r="1325">
          <cell r="A1325" t="str">
            <v>320300</v>
          </cell>
          <cell r="B1325" t="str">
            <v>Лебедки самоходные, 12,5 т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11.6</v>
          </cell>
          <cell r="K1325">
            <v>0</v>
          </cell>
          <cell r="L1325">
            <v>0</v>
          </cell>
          <cell r="M1325">
            <v>0</v>
          </cell>
          <cell r="N1325">
            <v>3.5000000000000003E-2</v>
          </cell>
          <cell r="O1325">
            <v>0</v>
          </cell>
          <cell r="P1325" t="e">
            <v>#DIV/0!</v>
          </cell>
          <cell r="Q1325">
            <v>0</v>
          </cell>
          <cell r="T1325">
            <v>0</v>
          </cell>
          <cell r="U1325">
            <v>0</v>
          </cell>
          <cell r="V1325">
            <v>0</v>
          </cell>
          <cell r="Z1325" t="str">
            <v>320300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O1325">
            <v>0</v>
          </cell>
          <cell r="AP1325">
            <v>0</v>
          </cell>
          <cell r="AQ1325">
            <v>1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11.6</v>
          </cell>
          <cell r="AY1325">
            <v>0</v>
          </cell>
        </row>
        <row r="1326">
          <cell r="A1326" t="str">
            <v>320400</v>
          </cell>
          <cell r="B1326" t="str">
            <v>Машины для выдачи пучка арматуры в каналы защитной оболочки, 16т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7.85</v>
          </cell>
          <cell r="K1326">
            <v>0</v>
          </cell>
          <cell r="L1326">
            <v>0</v>
          </cell>
          <cell r="M1326">
            <v>0</v>
          </cell>
          <cell r="N1326">
            <v>3.5000000000000003E-2</v>
          </cell>
          <cell r="O1326">
            <v>0</v>
          </cell>
          <cell r="P1326" t="e">
            <v>#DIV/0!</v>
          </cell>
          <cell r="Q1326">
            <v>0</v>
          </cell>
          <cell r="T1326">
            <v>0</v>
          </cell>
          <cell r="U1326">
            <v>0</v>
          </cell>
          <cell r="V1326">
            <v>0</v>
          </cell>
          <cell r="Z1326" t="str">
            <v>320400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O1326">
            <v>0</v>
          </cell>
          <cell r="AP1326">
            <v>0</v>
          </cell>
          <cell r="AQ1326">
            <v>1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7.85</v>
          </cell>
          <cell r="AY1326">
            <v>0</v>
          </cell>
        </row>
        <row r="1327">
          <cell r="A1327" t="str">
            <v>320500</v>
          </cell>
          <cell r="B1327" t="str">
            <v>Манипуляторы домкратов, 5т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0.03</v>
          </cell>
          <cell r="M1327">
            <v>0</v>
          </cell>
          <cell r="N1327">
            <v>3.5000000000000003E-2</v>
          </cell>
          <cell r="O1327">
            <v>0</v>
          </cell>
          <cell r="P1327" t="e">
            <v>#DIV/0!</v>
          </cell>
          <cell r="Q1327">
            <v>0</v>
          </cell>
          <cell r="T1327">
            <v>0</v>
          </cell>
          <cell r="U1327">
            <v>0</v>
          </cell>
          <cell r="V1327">
            <v>0</v>
          </cell>
          <cell r="Z1327" t="str">
            <v>320500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O1327">
            <v>0</v>
          </cell>
          <cell r="AP1327">
            <v>0</v>
          </cell>
          <cell r="AQ1327">
            <v>1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</row>
        <row r="1328">
          <cell r="A1328" t="str">
            <v>320600</v>
          </cell>
          <cell r="B1328" t="str">
            <v>Механизмы для монтажа коуша, 10т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3.5000000000000003E-2</v>
          </cell>
          <cell r="O1328">
            <v>0</v>
          </cell>
          <cell r="P1328" t="e">
            <v>#DIV/0!</v>
          </cell>
          <cell r="Q1328">
            <v>0</v>
          </cell>
          <cell r="T1328">
            <v>0</v>
          </cell>
          <cell r="U1328">
            <v>0</v>
          </cell>
          <cell r="V1328">
            <v>0</v>
          </cell>
          <cell r="Z1328" t="str">
            <v>320600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O1328">
            <v>0</v>
          </cell>
          <cell r="AP1328">
            <v>0</v>
          </cell>
          <cell r="AQ1328">
            <v>1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</row>
        <row r="1329">
          <cell r="A1329" t="str">
            <v>320700</v>
          </cell>
          <cell r="B1329" t="str">
            <v>Насосные станции, 500 ат</v>
          </cell>
          <cell r="C1329">
            <v>0</v>
          </cell>
          <cell r="D1329">
            <v>0</v>
          </cell>
          <cell r="E1329">
            <v>0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5.8</v>
          </cell>
          <cell r="K1329">
            <v>0</v>
          </cell>
          <cell r="L1329">
            <v>0.89</v>
          </cell>
          <cell r="M1329">
            <v>0</v>
          </cell>
          <cell r="N1329">
            <v>3.5000000000000003E-2</v>
          </cell>
          <cell r="O1329">
            <v>0</v>
          </cell>
          <cell r="P1329" t="e">
            <v>#DIV/0!</v>
          </cell>
          <cell r="Q1329">
            <v>0</v>
          </cell>
          <cell r="T1329">
            <v>0</v>
          </cell>
          <cell r="U1329">
            <v>0</v>
          </cell>
          <cell r="V1329">
            <v>0</v>
          </cell>
          <cell r="Z1329" t="str">
            <v>320700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O1329">
            <v>0</v>
          </cell>
          <cell r="AP1329">
            <v>0</v>
          </cell>
          <cell r="AQ1329">
            <v>1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5.8</v>
          </cell>
          <cell r="AY1329">
            <v>0</v>
          </cell>
        </row>
        <row r="1330">
          <cell r="A1330" t="str">
            <v>320800</v>
          </cell>
          <cell r="B1330" t="str">
            <v>Платформы широкой колеи, 200 т</v>
          </cell>
          <cell r="C1330">
            <v>0</v>
          </cell>
          <cell r="D1330">
            <v>0</v>
          </cell>
          <cell r="E1330">
            <v>0</v>
          </cell>
          <cell r="F1330">
            <v>0.2</v>
          </cell>
          <cell r="G1330">
            <v>1.61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3.5000000000000003E-2</v>
          </cell>
          <cell r="O1330">
            <v>0</v>
          </cell>
          <cell r="P1330" t="e">
            <v>#DIV/0!</v>
          </cell>
          <cell r="Q1330">
            <v>5</v>
          </cell>
          <cell r="T1330">
            <v>0</v>
          </cell>
          <cell r="U1330">
            <v>0</v>
          </cell>
          <cell r="V1330">
            <v>0</v>
          </cell>
          <cell r="Z1330" t="str">
            <v>320800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O1330">
            <v>0</v>
          </cell>
          <cell r="AP1330">
            <v>0</v>
          </cell>
          <cell r="AQ1330">
            <v>1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</row>
        <row r="1331">
          <cell r="A1331" t="str">
            <v>320900</v>
          </cell>
          <cell r="B1331" t="str">
            <v>Постаменты с кантователями</v>
          </cell>
          <cell r="C1331">
            <v>0</v>
          </cell>
          <cell r="D1331">
            <v>0</v>
          </cell>
          <cell r="E1331">
            <v>0</v>
          </cell>
          <cell r="F1331">
            <v>2</v>
          </cell>
          <cell r="G1331">
            <v>1.39</v>
          </cell>
          <cell r="H1331">
            <v>0</v>
          </cell>
          <cell r="I1331">
            <v>0</v>
          </cell>
          <cell r="J1331">
            <v>1.8</v>
          </cell>
          <cell r="K1331">
            <v>0</v>
          </cell>
          <cell r="L1331">
            <v>0.06</v>
          </cell>
          <cell r="M1331">
            <v>0</v>
          </cell>
          <cell r="N1331">
            <v>3.5000000000000003E-2</v>
          </cell>
          <cell r="O1331">
            <v>0</v>
          </cell>
          <cell r="P1331" t="e">
            <v>#DIV/0!</v>
          </cell>
          <cell r="Q1331">
            <v>4</v>
          </cell>
          <cell r="T1331">
            <v>0</v>
          </cell>
          <cell r="U1331">
            <v>0</v>
          </cell>
          <cell r="V1331">
            <v>0</v>
          </cell>
          <cell r="Z1331" t="str">
            <v>320900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O1331">
            <v>0</v>
          </cell>
          <cell r="AP1331">
            <v>0</v>
          </cell>
          <cell r="AQ1331">
            <v>1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1.8</v>
          </cell>
          <cell r="AY1331">
            <v>0</v>
          </cell>
        </row>
        <row r="1332">
          <cell r="A1332" t="str">
            <v>321000</v>
          </cell>
          <cell r="B1332" t="str">
            <v>Транспортные устройства с кантователями</v>
          </cell>
          <cell r="C1332">
            <v>0</v>
          </cell>
          <cell r="D1332">
            <v>0</v>
          </cell>
          <cell r="E1332">
            <v>0</v>
          </cell>
          <cell r="F1332">
            <v>1</v>
          </cell>
          <cell r="G1332">
            <v>2.08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3.5000000000000003E-2</v>
          </cell>
          <cell r="O1332">
            <v>0</v>
          </cell>
          <cell r="P1332" t="e">
            <v>#DIV/0!</v>
          </cell>
          <cell r="Q1332">
            <v>7</v>
          </cell>
          <cell r="T1332">
            <v>0</v>
          </cell>
          <cell r="U1332">
            <v>0</v>
          </cell>
          <cell r="V1332">
            <v>0</v>
          </cell>
          <cell r="Z1332" t="str">
            <v>321000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O1332">
            <v>0</v>
          </cell>
          <cell r="AP1332">
            <v>0</v>
          </cell>
          <cell r="AQ1332">
            <v>1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</row>
        <row r="1333">
          <cell r="A1333" t="str">
            <v>330100</v>
          </cell>
          <cell r="B1333" t="str">
            <v>Аппараты дробеструйные</v>
          </cell>
          <cell r="C1333">
            <v>25.833333333333336</v>
          </cell>
          <cell r="D1333">
            <v>1955</v>
          </cell>
          <cell r="E1333">
            <v>0.5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0.13</v>
          </cell>
          <cell r="N1333">
            <v>3.5000000000000003E-2</v>
          </cell>
          <cell r="O1333">
            <v>0</v>
          </cell>
          <cell r="P1333">
            <v>0</v>
          </cell>
          <cell r="Q1333">
            <v>0</v>
          </cell>
          <cell r="R1333">
            <v>2.9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Z1333" t="str">
            <v>330100</v>
          </cell>
          <cell r="AA1333">
            <v>25.833333333333336</v>
          </cell>
          <cell r="AB1333">
            <v>0.91450000000000009</v>
          </cell>
          <cell r="AC1333">
            <v>0.93775000000000008</v>
          </cell>
          <cell r="AD1333">
            <v>0.94550000000000012</v>
          </cell>
          <cell r="AE1333">
            <v>0.86283333333333334</v>
          </cell>
          <cell r="AF1333">
            <v>0.86541666666666683</v>
          </cell>
          <cell r="AG1333">
            <v>0.75691666666666668</v>
          </cell>
          <cell r="AH1333">
            <v>0.95066666666666677</v>
          </cell>
          <cell r="AI1333">
            <v>0.77241666666666675</v>
          </cell>
          <cell r="AJ1333">
            <v>0.97391666666666665</v>
          </cell>
          <cell r="AK1333">
            <v>0.8008333333333334</v>
          </cell>
          <cell r="AL1333">
            <v>0.83441666666666681</v>
          </cell>
          <cell r="AO1333">
            <v>25.833333333333336</v>
          </cell>
          <cell r="AP1333">
            <v>1955</v>
          </cell>
          <cell r="AQ1333">
            <v>1</v>
          </cell>
          <cell r="AR1333">
            <v>0.5</v>
          </cell>
          <cell r="AS1333" t="str">
            <v>60000</v>
          </cell>
          <cell r="AT1333">
            <v>0.13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</row>
        <row r="1334">
          <cell r="A1334" t="str">
            <v>330201</v>
          </cell>
          <cell r="B1334" t="str">
            <v>Машины сверлильные электрические</v>
          </cell>
          <cell r="C1334">
            <v>0</v>
          </cell>
          <cell r="D1334">
            <v>1955</v>
          </cell>
          <cell r="E1334">
            <v>0.5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0.13</v>
          </cell>
          <cell r="N1334">
            <v>3.5000000000000003E-2</v>
          </cell>
          <cell r="O1334">
            <v>0</v>
          </cell>
          <cell r="P1334">
            <v>0</v>
          </cell>
          <cell r="Q1334">
            <v>0</v>
          </cell>
          <cell r="R1334">
            <v>0.12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Z1334" t="str">
            <v>330201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O1334">
            <v>0</v>
          </cell>
          <cell r="AP1334">
            <v>1955</v>
          </cell>
          <cell r="AQ1334">
            <v>1</v>
          </cell>
          <cell r="AR1334">
            <v>0.5</v>
          </cell>
          <cell r="AS1334" t="str">
            <v>60000</v>
          </cell>
          <cell r="AT1334">
            <v>0.13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</row>
        <row r="1335">
          <cell r="A1335" t="str">
            <v>330202</v>
          </cell>
          <cell r="B1335" t="str">
            <v>Дрели: пневматические при работе от передвижных компрессоров</v>
          </cell>
          <cell r="C1335">
            <v>0</v>
          </cell>
          <cell r="D1335">
            <v>1955</v>
          </cell>
          <cell r="E1335">
            <v>0.5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36</v>
          </cell>
          <cell r="L1335">
            <v>0</v>
          </cell>
          <cell r="M1335">
            <v>0.13</v>
          </cell>
          <cell r="N1335">
            <v>3.5000000000000003E-2</v>
          </cell>
          <cell r="O1335">
            <v>0</v>
          </cell>
          <cell r="P1335">
            <v>0</v>
          </cell>
          <cell r="Q1335">
            <v>0</v>
          </cell>
          <cell r="R1335">
            <v>0.8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Z1335" t="str">
            <v>330202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O1335">
            <v>0</v>
          </cell>
          <cell r="AP1335">
            <v>1955</v>
          </cell>
          <cell r="AQ1335">
            <v>1</v>
          </cell>
          <cell r="AR1335">
            <v>0.5</v>
          </cell>
          <cell r="AS1335" t="str">
            <v>60000</v>
          </cell>
          <cell r="AT1335">
            <v>0.13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36</v>
          </cell>
        </row>
        <row r="1336">
          <cell r="A1336" t="str">
            <v>330206</v>
          </cell>
          <cell r="B1336" t="str">
            <v>Дрели электрические</v>
          </cell>
          <cell r="C1336">
            <v>0.69833333333333336</v>
          </cell>
          <cell r="D1336">
            <v>1955</v>
          </cell>
          <cell r="E1336">
            <v>0.5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0.13</v>
          </cell>
          <cell r="N1336">
            <v>3.5000000000000003E-2</v>
          </cell>
          <cell r="O1336">
            <v>0</v>
          </cell>
          <cell r="P1336">
            <v>9.569377990430622E-2</v>
          </cell>
          <cell r="Q1336">
            <v>0</v>
          </cell>
          <cell r="R1336">
            <v>0.20899999999999999</v>
          </cell>
          <cell r="S1336">
            <v>0.02</v>
          </cell>
          <cell r="T1336">
            <v>0</v>
          </cell>
          <cell r="U1336">
            <v>0</v>
          </cell>
          <cell r="V1336">
            <v>0</v>
          </cell>
          <cell r="Z1336" t="str">
            <v>330206</v>
          </cell>
          <cell r="AA1336">
            <v>0.69833333333333336</v>
          </cell>
          <cell r="AB1336">
            <v>2.4721E-2</v>
          </cell>
          <cell r="AC1336">
            <v>2.5349500000000001E-2</v>
          </cell>
          <cell r="AD1336">
            <v>2.5559000000000002E-2</v>
          </cell>
          <cell r="AE1336">
            <v>2.3324333333333332E-2</v>
          </cell>
          <cell r="AF1336">
            <v>2.3394166666666667E-2</v>
          </cell>
          <cell r="AG1336">
            <v>2.0461166666666666E-2</v>
          </cell>
          <cell r="AH1336">
            <v>2.5698666666666668E-2</v>
          </cell>
          <cell r="AI1336">
            <v>2.0880166666666668E-2</v>
          </cell>
          <cell r="AJ1336">
            <v>2.6327166666666665E-2</v>
          </cell>
          <cell r="AK1336">
            <v>2.1648333333333335E-2</v>
          </cell>
          <cell r="AL1336">
            <v>2.2556166666666669E-2</v>
          </cell>
          <cell r="AO1336">
            <v>0.69833333333333336</v>
          </cell>
          <cell r="AP1336">
            <v>1955</v>
          </cell>
          <cell r="AQ1336">
            <v>1</v>
          </cell>
          <cell r="AR1336">
            <v>0.5</v>
          </cell>
          <cell r="AS1336" t="str">
            <v>60000</v>
          </cell>
          <cell r="AT1336">
            <v>0.13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</row>
        <row r="1337">
          <cell r="A1337" t="str">
            <v>330208</v>
          </cell>
          <cell r="B1337" t="str">
            <v>Шуруповерты строительно-монтажные</v>
          </cell>
          <cell r="C1337">
            <v>0.458345</v>
          </cell>
          <cell r="D1337">
            <v>1955</v>
          </cell>
          <cell r="E1337">
            <v>0.5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0.13</v>
          </cell>
          <cell r="N1337">
            <v>3.5000000000000003E-2</v>
          </cell>
          <cell r="O1337">
            <v>0</v>
          </cell>
          <cell r="P1337">
            <v>9.569377990430622E-2</v>
          </cell>
          <cell r="Q1337">
            <v>0</v>
          </cell>
          <cell r="R1337">
            <v>0.20899999999999999</v>
          </cell>
          <cell r="S1337">
            <v>0.02</v>
          </cell>
          <cell r="T1337">
            <v>0</v>
          </cell>
          <cell r="U1337">
            <v>0</v>
          </cell>
          <cell r="V1337">
            <v>0</v>
          </cell>
          <cell r="Z1337" t="str">
            <v>330208</v>
          </cell>
          <cell r="AA1337">
            <v>0.458345</v>
          </cell>
          <cell r="AB1337">
            <v>1.6225413000000001E-2</v>
          </cell>
          <cell r="AC1337">
            <v>1.6637923499999999E-2</v>
          </cell>
          <cell r="AD1337">
            <v>1.6775426999999999E-2</v>
          </cell>
          <cell r="AE1337">
            <v>1.5308723E-2</v>
          </cell>
          <cell r="AF1337">
            <v>1.5354557500000001E-2</v>
          </cell>
          <cell r="AG1337">
            <v>1.3429508499999999E-2</v>
          </cell>
          <cell r="AH1337">
            <v>1.6867095999999998E-2</v>
          </cell>
          <cell r="AI1337">
            <v>1.37045155E-2</v>
          </cell>
          <cell r="AJ1337">
            <v>1.7279606499999999E-2</v>
          </cell>
          <cell r="AK1337">
            <v>1.4208695E-2</v>
          </cell>
          <cell r="AL1337">
            <v>1.4804543500000001E-2</v>
          </cell>
          <cell r="AO1337">
            <v>0.458345</v>
          </cell>
          <cell r="AP1337">
            <v>1955</v>
          </cell>
          <cell r="AQ1337">
            <v>1</v>
          </cell>
          <cell r="AR1337">
            <v>0.5</v>
          </cell>
          <cell r="AS1337" t="str">
            <v>60000</v>
          </cell>
          <cell r="AT1337">
            <v>0.13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</row>
        <row r="1338">
          <cell r="A1338" t="str">
            <v>330210</v>
          </cell>
          <cell r="B1338" t="str">
            <v>Установка для сверления отверстий в железобетоне диаметром до 160 мм</v>
          </cell>
          <cell r="C1338">
            <v>40.265625</v>
          </cell>
          <cell r="D1338">
            <v>1955</v>
          </cell>
          <cell r="E1338">
            <v>0.5</v>
          </cell>
          <cell r="F1338">
            <v>1</v>
          </cell>
          <cell r="G1338">
            <v>1.61</v>
          </cell>
          <cell r="H1338">
            <v>0</v>
          </cell>
          <cell r="I1338">
            <v>0</v>
          </cell>
          <cell r="J1338">
            <v>1.02</v>
          </cell>
          <cell r="K1338">
            <v>0</v>
          </cell>
          <cell r="L1338">
            <v>0</v>
          </cell>
          <cell r="M1338">
            <v>0.15</v>
          </cell>
          <cell r="N1338">
            <v>3.5000000000000003E-2</v>
          </cell>
          <cell r="O1338">
            <v>0</v>
          </cell>
          <cell r="P1338">
            <v>6.3768115942028983E-2</v>
          </cell>
          <cell r="Q1338">
            <v>5</v>
          </cell>
          <cell r="R1338">
            <v>3.45</v>
          </cell>
          <cell r="S1338">
            <v>0.22</v>
          </cell>
          <cell r="T1338">
            <v>0</v>
          </cell>
          <cell r="U1338">
            <v>0</v>
          </cell>
          <cell r="V1338">
            <v>0</v>
          </cell>
          <cell r="Z1338" t="str">
            <v>330210</v>
          </cell>
          <cell r="AA1338">
            <v>40.265625</v>
          </cell>
          <cell r="AB1338">
            <v>1.4254031250000001</v>
          </cell>
          <cell r="AC1338">
            <v>1.4616421874999999</v>
          </cell>
          <cell r="AD1338">
            <v>1.4737218750000001</v>
          </cell>
          <cell r="AE1338">
            <v>1.3448718749999999</v>
          </cell>
          <cell r="AF1338">
            <v>1.3488984375000002</v>
          </cell>
          <cell r="AG1338">
            <v>1.1797828125000001</v>
          </cell>
          <cell r="AH1338">
            <v>1.4817750000000001</v>
          </cell>
          <cell r="AI1338">
            <v>1.2039421875</v>
          </cell>
          <cell r="AJ1338">
            <v>1.5180140624999998</v>
          </cell>
          <cell r="AK1338">
            <v>1.248234375</v>
          </cell>
          <cell r="AL1338">
            <v>1.3005796875000002</v>
          </cell>
          <cell r="AO1338">
            <v>40.265625</v>
          </cell>
          <cell r="AP1338">
            <v>1955</v>
          </cell>
          <cell r="AQ1338">
            <v>1</v>
          </cell>
          <cell r="AR1338">
            <v>0.5</v>
          </cell>
          <cell r="AS1338" t="str">
            <v>60000</v>
          </cell>
          <cell r="AT1338">
            <v>0.15</v>
          </cell>
          <cell r="AU1338">
            <v>0</v>
          </cell>
          <cell r="AV1338">
            <v>0</v>
          </cell>
          <cell r="AW1338">
            <v>0</v>
          </cell>
          <cell r="AX1338">
            <v>1.02</v>
          </cell>
          <cell r="AY1338">
            <v>0</v>
          </cell>
        </row>
        <row r="1339">
          <cell r="A1339" t="str">
            <v>330301</v>
          </cell>
          <cell r="B1339" t="str">
            <v>Машины шлифовальные: электрические</v>
          </cell>
          <cell r="C1339">
            <v>46.09791666666667</v>
          </cell>
          <cell r="D1339">
            <v>1955</v>
          </cell>
          <cell r="E1339">
            <v>0.5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0.9</v>
          </cell>
          <cell r="K1339">
            <v>0</v>
          </cell>
          <cell r="L1339">
            <v>0</v>
          </cell>
          <cell r="M1339">
            <v>0.15</v>
          </cell>
          <cell r="N1339">
            <v>3.5000000000000003E-2</v>
          </cell>
          <cell r="O1339">
            <v>0</v>
          </cell>
          <cell r="P1339">
            <v>0</v>
          </cell>
          <cell r="Q1339">
            <v>0</v>
          </cell>
          <cell r="R1339">
            <v>0.14000000000000001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Z1339" t="str">
            <v>330301</v>
          </cell>
          <cell r="AA1339">
            <v>46.09791666666667</v>
          </cell>
          <cell r="AB1339">
            <v>1.6318662500000001</v>
          </cell>
          <cell r="AC1339">
            <v>1.6733543750000002</v>
          </cell>
          <cell r="AD1339">
            <v>1.6871837500000002</v>
          </cell>
          <cell r="AE1339">
            <v>1.5396704166666668</v>
          </cell>
          <cell r="AF1339">
            <v>1.5442802083333336</v>
          </cell>
          <cell r="AG1339">
            <v>1.3506689583333333</v>
          </cell>
          <cell r="AH1339">
            <v>1.6964033333333335</v>
          </cell>
          <cell r="AI1339">
            <v>1.3783277083333334</v>
          </cell>
          <cell r="AJ1339">
            <v>1.7378914583333334</v>
          </cell>
          <cell r="AK1339">
            <v>1.4290354166666668</v>
          </cell>
          <cell r="AL1339">
            <v>1.4889627083333334</v>
          </cell>
          <cell r="AO1339">
            <v>46.09791666666667</v>
          </cell>
          <cell r="AP1339">
            <v>1955</v>
          </cell>
          <cell r="AQ1339">
            <v>1</v>
          </cell>
          <cell r="AR1339">
            <v>0.5</v>
          </cell>
          <cell r="AS1339" t="str">
            <v>60000</v>
          </cell>
          <cell r="AT1339">
            <v>0.15</v>
          </cell>
          <cell r="AU1339">
            <v>0</v>
          </cell>
          <cell r="AV1339">
            <v>0</v>
          </cell>
          <cell r="AW1339">
            <v>0</v>
          </cell>
          <cell r="AX1339">
            <v>0.9</v>
          </cell>
          <cell r="AY1339">
            <v>0</v>
          </cell>
        </row>
        <row r="1340">
          <cell r="A1340" t="str">
            <v>330302</v>
          </cell>
          <cell r="B1340" t="str">
            <v>Машины шлифовальные: угловые</v>
          </cell>
          <cell r="C1340">
            <v>1.8225</v>
          </cell>
          <cell r="D1340">
            <v>1955</v>
          </cell>
          <cell r="E1340">
            <v>0.5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0.9</v>
          </cell>
          <cell r="K1340">
            <v>0</v>
          </cell>
          <cell r="L1340">
            <v>0</v>
          </cell>
          <cell r="M1340">
            <v>0.15</v>
          </cell>
          <cell r="N1340">
            <v>3.5000000000000003E-2</v>
          </cell>
          <cell r="O1340">
            <v>0</v>
          </cell>
          <cell r="P1340">
            <v>0</v>
          </cell>
          <cell r="Q1340">
            <v>0</v>
          </cell>
          <cell r="R1340">
            <v>0.12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Z1340" t="str">
            <v>330302</v>
          </cell>
          <cell r="AA1340">
            <v>1.8225</v>
          </cell>
          <cell r="AB1340">
            <v>6.4516500000000004E-2</v>
          </cell>
          <cell r="AC1340">
            <v>6.615675E-2</v>
          </cell>
          <cell r="AD1340">
            <v>6.6703499999999999E-2</v>
          </cell>
          <cell r="AE1340">
            <v>6.0871500000000002E-2</v>
          </cell>
          <cell r="AF1340">
            <v>6.1053750000000004E-2</v>
          </cell>
          <cell r="AG1340">
            <v>5.3399250000000002E-2</v>
          </cell>
          <cell r="AH1340">
            <v>6.7068000000000003E-2</v>
          </cell>
          <cell r="AI1340">
            <v>5.449275E-2</v>
          </cell>
          <cell r="AJ1340">
            <v>6.8708249999999998E-2</v>
          </cell>
          <cell r="AK1340">
            <v>5.6497499999999999E-2</v>
          </cell>
          <cell r="AL1340">
            <v>5.8866750000000002E-2</v>
          </cell>
          <cell r="AO1340">
            <v>1.8225</v>
          </cell>
          <cell r="AP1340">
            <v>1955</v>
          </cell>
          <cell r="AQ1340">
            <v>1</v>
          </cell>
          <cell r="AR1340">
            <v>0.5</v>
          </cell>
          <cell r="AS1340" t="str">
            <v>60000</v>
          </cell>
          <cell r="AT1340">
            <v>0.15</v>
          </cell>
          <cell r="AU1340">
            <v>0</v>
          </cell>
          <cell r="AV1340">
            <v>0</v>
          </cell>
          <cell r="AW1340">
            <v>0</v>
          </cell>
          <cell r="AX1340">
            <v>0.9</v>
          </cell>
          <cell r="AY1340">
            <v>0</v>
          </cell>
        </row>
        <row r="1341">
          <cell r="A1341" t="str">
            <v>330303</v>
          </cell>
          <cell r="B1341" t="str">
            <v>Машины шлифовальные: пневматические при работе от передвижных компрессоров</v>
          </cell>
          <cell r="C1341">
            <v>1.8225</v>
          </cell>
          <cell r="D1341">
            <v>1955</v>
          </cell>
          <cell r="E1341">
            <v>0.5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74</v>
          </cell>
          <cell r="L1341">
            <v>0</v>
          </cell>
          <cell r="M1341">
            <v>0.15</v>
          </cell>
          <cell r="N1341">
            <v>3.5000000000000003E-2</v>
          </cell>
          <cell r="O1341">
            <v>0</v>
          </cell>
          <cell r="P1341">
            <v>0</v>
          </cell>
          <cell r="Q1341">
            <v>0</v>
          </cell>
          <cell r="R1341">
            <v>1.56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Z1341" t="str">
            <v>330303</v>
          </cell>
          <cell r="AA1341">
            <v>1.8225</v>
          </cell>
          <cell r="AB1341">
            <v>6.4516500000000004E-2</v>
          </cell>
          <cell r="AC1341">
            <v>6.615675E-2</v>
          </cell>
          <cell r="AD1341">
            <v>6.6703499999999999E-2</v>
          </cell>
          <cell r="AE1341">
            <v>6.0871500000000002E-2</v>
          </cell>
          <cell r="AF1341">
            <v>6.1053750000000004E-2</v>
          </cell>
          <cell r="AG1341">
            <v>5.3399250000000002E-2</v>
          </cell>
          <cell r="AH1341">
            <v>6.7068000000000003E-2</v>
          </cell>
          <cell r="AI1341">
            <v>5.449275E-2</v>
          </cell>
          <cell r="AJ1341">
            <v>6.8708249999999998E-2</v>
          </cell>
          <cell r="AK1341">
            <v>5.6497499999999999E-2</v>
          </cell>
          <cell r="AL1341">
            <v>5.8866750000000002E-2</v>
          </cell>
          <cell r="AO1341">
            <v>1.8225</v>
          </cell>
          <cell r="AP1341">
            <v>1955</v>
          </cell>
          <cell r="AQ1341">
            <v>1</v>
          </cell>
          <cell r="AR1341">
            <v>0.5</v>
          </cell>
          <cell r="AS1341" t="str">
            <v>60000</v>
          </cell>
          <cell r="AT1341">
            <v>0.15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74</v>
          </cell>
        </row>
        <row r="1342">
          <cell r="A1342" t="str">
            <v>330400</v>
          </cell>
          <cell r="B1342" t="str">
            <v>Машины электрозачистные</v>
          </cell>
          <cell r="C1342">
            <v>0</v>
          </cell>
          <cell r="D1342">
            <v>1955</v>
          </cell>
          <cell r="E1342">
            <v>0.5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3.6</v>
          </cell>
          <cell r="K1342">
            <v>0</v>
          </cell>
          <cell r="L1342">
            <v>0</v>
          </cell>
          <cell r="M1342">
            <v>0.15</v>
          </cell>
          <cell r="N1342">
            <v>3.5000000000000003E-2</v>
          </cell>
          <cell r="O1342">
            <v>0</v>
          </cell>
          <cell r="P1342">
            <v>0.12328767123287671</v>
          </cell>
          <cell r="Q1342">
            <v>0</v>
          </cell>
          <cell r="R1342">
            <v>0.73</v>
          </cell>
          <cell r="S1342">
            <v>0.09</v>
          </cell>
          <cell r="T1342">
            <v>0</v>
          </cell>
          <cell r="U1342">
            <v>0</v>
          </cell>
          <cell r="V1342">
            <v>0</v>
          </cell>
          <cell r="Z1342" t="str">
            <v>330400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O1342">
            <v>0</v>
          </cell>
          <cell r="AP1342">
            <v>1955</v>
          </cell>
          <cell r="AQ1342">
            <v>1</v>
          </cell>
          <cell r="AR1342">
            <v>0.5</v>
          </cell>
          <cell r="AS1342" t="str">
            <v>60000</v>
          </cell>
          <cell r="AT1342">
            <v>0.15</v>
          </cell>
          <cell r="AU1342">
            <v>0</v>
          </cell>
          <cell r="AV1342">
            <v>0</v>
          </cell>
          <cell r="AW1342">
            <v>0</v>
          </cell>
          <cell r="AX1342">
            <v>3.6</v>
          </cell>
          <cell r="AY1342">
            <v>0</v>
          </cell>
        </row>
        <row r="1343">
          <cell r="A1343" t="str">
            <v>330500</v>
          </cell>
          <cell r="B1343" t="str">
            <v>Машины листогибочные специальные (вальцы)</v>
          </cell>
          <cell r="C1343">
            <v>234.16666666666669</v>
          </cell>
          <cell r="D1343">
            <v>1955</v>
          </cell>
          <cell r="E1343">
            <v>0.16700000000000001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5.6</v>
          </cell>
          <cell r="K1343">
            <v>0</v>
          </cell>
          <cell r="L1343">
            <v>0</v>
          </cell>
          <cell r="M1343">
            <v>0.15</v>
          </cell>
          <cell r="N1343">
            <v>3.5000000000000003E-2</v>
          </cell>
          <cell r="O1343">
            <v>0</v>
          </cell>
          <cell r="P1343">
            <v>2.6086956521739132E-2</v>
          </cell>
          <cell r="Q1343">
            <v>0</v>
          </cell>
          <cell r="R1343">
            <v>1.1499999999999999</v>
          </cell>
          <cell r="S1343">
            <v>0.03</v>
          </cell>
          <cell r="T1343">
            <v>0</v>
          </cell>
          <cell r="U1343">
            <v>0</v>
          </cell>
          <cell r="V1343">
            <v>0</v>
          </cell>
          <cell r="Z1343" t="str">
            <v>330500</v>
          </cell>
          <cell r="AA1343">
            <v>234.16666666666669</v>
          </cell>
          <cell r="AB1343">
            <v>8.2895000000000003</v>
          </cell>
          <cell r="AC1343">
            <v>8.5002500000000012</v>
          </cell>
          <cell r="AD1343">
            <v>8.5705000000000009</v>
          </cell>
          <cell r="AE1343">
            <v>7.8211666666666675</v>
          </cell>
          <cell r="AF1343">
            <v>7.8445833333333344</v>
          </cell>
          <cell r="AG1343">
            <v>6.8610833333333341</v>
          </cell>
          <cell r="AH1343">
            <v>8.6173333333333346</v>
          </cell>
          <cell r="AI1343">
            <v>7.0015833333333335</v>
          </cell>
          <cell r="AJ1343">
            <v>8.8280833333333337</v>
          </cell>
          <cell r="AK1343">
            <v>7.2591666666666672</v>
          </cell>
          <cell r="AL1343">
            <v>7.5635833333333347</v>
          </cell>
          <cell r="AO1343">
            <v>234.16666666666669</v>
          </cell>
          <cell r="AP1343">
            <v>1955</v>
          </cell>
          <cell r="AQ1343">
            <v>1</v>
          </cell>
          <cell r="AR1343">
            <v>0.16700000000000001</v>
          </cell>
          <cell r="AS1343" t="str">
            <v>44136</v>
          </cell>
          <cell r="AT1343">
            <v>0.15</v>
          </cell>
          <cell r="AU1343">
            <v>0</v>
          </cell>
          <cell r="AV1343">
            <v>0</v>
          </cell>
          <cell r="AW1343">
            <v>0</v>
          </cell>
          <cell r="AX1343">
            <v>5.6</v>
          </cell>
          <cell r="AY1343">
            <v>0</v>
          </cell>
        </row>
        <row r="1344">
          <cell r="A1344" t="str">
            <v>330600</v>
          </cell>
          <cell r="B1344" t="str">
            <v>Машины для райберовки отверстий</v>
          </cell>
          <cell r="C1344">
            <v>0</v>
          </cell>
          <cell r="D1344">
            <v>1955</v>
          </cell>
          <cell r="E1344">
            <v>0.5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0.4</v>
          </cell>
          <cell r="K1344">
            <v>0</v>
          </cell>
          <cell r="L1344">
            <v>0</v>
          </cell>
          <cell r="M1344">
            <v>0.15</v>
          </cell>
          <cell r="N1344">
            <v>3.5000000000000003E-2</v>
          </cell>
          <cell r="O1344">
            <v>0</v>
          </cell>
          <cell r="P1344">
            <v>0</v>
          </cell>
          <cell r="Q1344">
            <v>0</v>
          </cell>
          <cell r="R1344">
            <v>0.47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Z1344" t="str">
            <v>330600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O1344">
            <v>0</v>
          </cell>
          <cell r="AP1344">
            <v>1955</v>
          </cell>
          <cell r="AQ1344">
            <v>1</v>
          </cell>
          <cell r="AR1344">
            <v>0.5</v>
          </cell>
          <cell r="AS1344" t="str">
            <v>60000</v>
          </cell>
          <cell r="AT1344">
            <v>0.15</v>
          </cell>
          <cell r="AU1344">
            <v>0</v>
          </cell>
          <cell r="AV1344">
            <v>0</v>
          </cell>
          <cell r="AW1344">
            <v>0</v>
          </cell>
          <cell r="AX1344">
            <v>0.4</v>
          </cell>
          <cell r="AY1344">
            <v>0</v>
          </cell>
        </row>
        <row r="1345">
          <cell r="A1345" t="str">
            <v>330700</v>
          </cell>
          <cell r="B1345" t="str">
            <v>Молотки клепальные</v>
          </cell>
          <cell r="C1345">
            <v>17.5</v>
          </cell>
          <cell r="D1345">
            <v>1955</v>
          </cell>
          <cell r="E1345">
            <v>0.5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0.15</v>
          </cell>
          <cell r="K1345">
            <v>0</v>
          </cell>
          <cell r="L1345">
            <v>0</v>
          </cell>
          <cell r="M1345">
            <v>0.15</v>
          </cell>
          <cell r="N1345">
            <v>3.5000000000000003E-2</v>
          </cell>
          <cell r="O1345">
            <v>0</v>
          </cell>
          <cell r="P1345">
            <v>0</v>
          </cell>
          <cell r="Q1345">
            <v>0</v>
          </cell>
          <cell r="R1345">
            <v>0.34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Z1345" t="str">
            <v>330700</v>
          </cell>
          <cell r="AA1345">
            <v>17.5</v>
          </cell>
          <cell r="AB1345">
            <v>0.61950000000000005</v>
          </cell>
          <cell r="AC1345">
            <v>0.63524999999999998</v>
          </cell>
          <cell r="AD1345">
            <v>0.64049999999999996</v>
          </cell>
          <cell r="AE1345">
            <v>0.58450000000000002</v>
          </cell>
          <cell r="AF1345">
            <v>0.58625000000000005</v>
          </cell>
          <cell r="AG1345">
            <v>0.51275000000000004</v>
          </cell>
          <cell r="AH1345">
            <v>0.64400000000000002</v>
          </cell>
          <cell r="AI1345">
            <v>0.52324999999999999</v>
          </cell>
          <cell r="AJ1345">
            <v>0.65974999999999995</v>
          </cell>
          <cell r="AK1345">
            <v>0.54249999999999998</v>
          </cell>
          <cell r="AL1345">
            <v>0.56525000000000003</v>
          </cell>
          <cell r="AO1345">
            <v>17.5</v>
          </cell>
          <cell r="AP1345">
            <v>1955</v>
          </cell>
          <cell r="AQ1345">
            <v>1</v>
          </cell>
          <cell r="AR1345">
            <v>0.5</v>
          </cell>
          <cell r="AS1345" t="str">
            <v>60000</v>
          </cell>
          <cell r="AT1345">
            <v>0.15</v>
          </cell>
          <cell r="AU1345">
            <v>0</v>
          </cell>
          <cell r="AV1345">
            <v>0</v>
          </cell>
          <cell r="AW1345">
            <v>0</v>
          </cell>
          <cell r="AX1345">
            <v>0.15</v>
          </cell>
          <cell r="AY1345">
            <v>0</v>
          </cell>
        </row>
        <row r="1346">
          <cell r="A1346" t="str">
            <v>330801</v>
          </cell>
          <cell r="B1346" t="str">
            <v xml:space="preserve">Молотки при работе от стационарных компрессорных станций: чеканочные </v>
          </cell>
          <cell r="C1346">
            <v>1.2466666666666668</v>
          </cell>
          <cell r="D1346">
            <v>1955</v>
          </cell>
          <cell r="E1346">
            <v>0.5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27.7</v>
          </cell>
          <cell r="L1346">
            <v>0</v>
          </cell>
          <cell r="M1346">
            <v>0.15</v>
          </cell>
          <cell r="N1346">
            <v>3.5000000000000003E-2</v>
          </cell>
          <cell r="O1346">
            <v>0</v>
          </cell>
          <cell r="P1346">
            <v>5.7142857142857148E-2</v>
          </cell>
          <cell r="Q1346">
            <v>0</v>
          </cell>
          <cell r="R1346">
            <v>0.35</v>
          </cell>
          <cell r="S1346">
            <v>0.02</v>
          </cell>
          <cell r="T1346">
            <v>0</v>
          </cell>
          <cell r="U1346">
            <v>0</v>
          </cell>
          <cell r="V1346">
            <v>0</v>
          </cell>
          <cell r="Z1346" t="str">
            <v>330801</v>
          </cell>
          <cell r="AA1346">
            <v>1.2466666666666668</v>
          </cell>
          <cell r="AB1346">
            <v>4.4132000000000005E-2</v>
          </cell>
          <cell r="AC1346">
            <v>4.5254000000000003E-2</v>
          </cell>
          <cell r="AD1346">
            <v>4.5628000000000009E-2</v>
          </cell>
          <cell r="AE1346">
            <v>4.1638666666666671E-2</v>
          </cell>
          <cell r="AF1346">
            <v>4.176333333333334E-2</v>
          </cell>
          <cell r="AG1346">
            <v>3.6527333333333335E-2</v>
          </cell>
          <cell r="AH1346">
            <v>4.5877333333333339E-2</v>
          </cell>
          <cell r="AI1346">
            <v>3.7275333333333334E-2</v>
          </cell>
          <cell r="AJ1346">
            <v>4.6999333333333337E-2</v>
          </cell>
          <cell r="AK1346">
            <v>3.8646666666666669E-2</v>
          </cell>
          <cell r="AL1346">
            <v>4.0267333333333342E-2</v>
          </cell>
          <cell r="AO1346">
            <v>1.2466666666666668</v>
          </cell>
          <cell r="AP1346">
            <v>1955</v>
          </cell>
          <cell r="AQ1346">
            <v>1</v>
          </cell>
          <cell r="AR1346">
            <v>0.5</v>
          </cell>
          <cell r="AS1346" t="str">
            <v>60000</v>
          </cell>
          <cell r="AT1346">
            <v>0.15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27.7</v>
          </cell>
        </row>
        <row r="1347">
          <cell r="A1347" t="str">
            <v>330802</v>
          </cell>
          <cell r="B1347" t="str">
            <v>Молотки при работе от стационарных компрессорных станций: отбойные пневматические</v>
          </cell>
          <cell r="C1347">
            <v>3.666666666666667</v>
          </cell>
          <cell r="D1347">
            <v>1955</v>
          </cell>
          <cell r="E1347">
            <v>0.5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69.3</v>
          </cell>
          <cell r="L1347">
            <v>0</v>
          </cell>
          <cell r="M1347">
            <v>0.15</v>
          </cell>
          <cell r="N1347">
            <v>3.5000000000000003E-2</v>
          </cell>
          <cell r="O1347">
            <v>0</v>
          </cell>
          <cell r="P1347">
            <v>4.9382716049382713E-2</v>
          </cell>
          <cell r="Q1347">
            <v>0</v>
          </cell>
          <cell r="R1347">
            <v>0.81</v>
          </cell>
          <cell r="S1347">
            <v>0.04</v>
          </cell>
          <cell r="T1347">
            <v>0</v>
          </cell>
          <cell r="U1347">
            <v>0</v>
          </cell>
          <cell r="V1347">
            <v>0</v>
          </cell>
          <cell r="Z1347" t="str">
            <v>330802</v>
          </cell>
          <cell r="AA1347">
            <v>3.666666666666667</v>
          </cell>
          <cell r="AB1347">
            <v>0.12980000000000003</v>
          </cell>
          <cell r="AC1347">
            <v>0.1331</v>
          </cell>
          <cell r="AD1347">
            <v>0.13420000000000001</v>
          </cell>
          <cell r="AE1347">
            <v>0.12246666666666667</v>
          </cell>
          <cell r="AF1347">
            <v>0.12283333333333335</v>
          </cell>
          <cell r="AG1347">
            <v>0.10743333333333334</v>
          </cell>
          <cell r="AH1347">
            <v>0.13493333333333335</v>
          </cell>
          <cell r="AI1347">
            <v>0.10963333333333335</v>
          </cell>
          <cell r="AJ1347">
            <v>0.13823333333333335</v>
          </cell>
          <cell r="AK1347">
            <v>0.11366666666666668</v>
          </cell>
          <cell r="AL1347">
            <v>0.11843333333333335</v>
          </cell>
          <cell r="AO1347">
            <v>3.666666666666667</v>
          </cell>
          <cell r="AP1347">
            <v>1955</v>
          </cell>
          <cell r="AQ1347">
            <v>1</v>
          </cell>
          <cell r="AR1347">
            <v>0.5</v>
          </cell>
          <cell r="AS1347" t="str">
            <v>60000</v>
          </cell>
          <cell r="AT1347">
            <v>0.15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69.3</v>
          </cell>
        </row>
        <row r="1348">
          <cell r="A1348" t="str">
            <v>330803</v>
          </cell>
          <cell r="B1348" t="str">
            <v>Молотки при работе от передвижных компрессорных станций: чеканочные</v>
          </cell>
          <cell r="C1348">
            <v>1.2466666666666668</v>
          </cell>
          <cell r="D1348">
            <v>1955</v>
          </cell>
          <cell r="E1348">
            <v>0.5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28.3</v>
          </cell>
          <cell r="L1348">
            <v>0</v>
          </cell>
          <cell r="M1348">
            <v>0.15</v>
          </cell>
          <cell r="N1348">
            <v>3.5000000000000003E-2</v>
          </cell>
          <cell r="O1348">
            <v>0</v>
          </cell>
          <cell r="P1348">
            <v>4.5454545454545456E-2</v>
          </cell>
          <cell r="Q1348">
            <v>0</v>
          </cell>
          <cell r="R1348">
            <v>1.54</v>
          </cell>
          <cell r="S1348">
            <v>7.0000000000000007E-2</v>
          </cell>
          <cell r="T1348">
            <v>0</v>
          </cell>
          <cell r="U1348">
            <v>0</v>
          </cell>
          <cell r="V1348">
            <v>0</v>
          </cell>
          <cell r="Z1348" t="str">
            <v>330803</v>
          </cell>
          <cell r="AA1348">
            <v>1.2466666666666668</v>
          </cell>
          <cell r="AB1348">
            <v>4.4132000000000005E-2</v>
          </cell>
          <cell r="AC1348">
            <v>4.5254000000000003E-2</v>
          </cell>
          <cell r="AD1348">
            <v>4.5628000000000009E-2</v>
          </cell>
          <cell r="AE1348">
            <v>4.1638666666666671E-2</v>
          </cell>
          <cell r="AF1348">
            <v>4.176333333333334E-2</v>
          </cell>
          <cell r="AG1348">
            <v>3.6527333333333335E-2</v>
          </cell>
          <cell r="AH1348">
            <v>4.5877333333333339E-2</v>
          </cell>
          <cell r="AI1348">
            <v>3.7275333333333334E-2</v>
          </cell>
          <cell r="AJ1348">
            <v>4.6999333333333337E-2</v>
          </cell>
          <cell r="AK1348">
            <v>3.8646666666666669E-2</v>
          </cell>
          <cell r="AL1348">
            <v>4.0267333333333342E-2</v>
          </cell>
          <cell r="AO1348">
            <v>1.2466666666666668</v>
          </cell>
          <cell r="AP1348">
            <v>1955</v>
          </cell>
          <cell r="AQ1348">
            <v>1</v>
          </cell>
          <cell r="AR1348">
            <v>0.5</v>
          </cell>
          <cell r="AS1348" t="str">
            <v>60000</v>
          </cell>
          <cell r="AT1348">
            <v>0.15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28.3</v>
          </cell>
        </row>
        <row r="1349">
          <cell r="A1349" t="str">
            <v>330804</v>
          </cell>
          <cell r="B1349" t="str">
            <v>Молотки при работе от передвижных компрессорных станций: отбойные пневматические</v>
          </cell>
          <cell r="C1349">
            <v>3.666666666666667</v>
          </cell>
          <cell r="D1349">
            <v>1955</v>
          </cell>
          <cell r="E1349">
            <v>0.5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74.5</v>
          </cell>
          <cell r="L1349">
            <v>0</v>
          </cell>
          <cell r="M1349">
            <v>0.15</v>
          </cell>
          <cell r="N1349">
            <v>3.5000000000000003E-2</v>
          </cell>
          <cell r="O1349">
            <v>0</v>
          </cell>
          <cell r="P1349">
            <v>6.3897763578274766E-3</v>
          </cell>
          <cell r="Q1349">
            <v>0</v>
          </cell>
          <cell r="R1349">
            <v>3.13</v>
          </cell>
          <cell r="S1349">
            <v>0.02</v>
          </cell>
          <cell r="T1349">
            <v>0</v>
          </cell>
          <cell r="U1349">
            <v>0</v>
          </cell>
          <cell r="V1349">
            <v>0</v>
          </cell>
          <cell r="Z1349" t="str">
            <v>330804</v>
          </cell>
          <cell r="AA1349">
            <v>3.666666666666667</v>
          </cell>
          <cell r="AB1349">
            <v>0.12980000000000003</v>
          </cell>
          <cell r="AC1349">
            <v>0.1331</v>
          </cell>
          <cell r="AD1349">
            <v>0.13420000000000001</v>
          </cell>
          <cell r="AE1349">
            <v>0.12246666666666667</v>
          </cell>
          <cell r="AF1349">
            <v>0.12283333333333335</v>
          </cell>
          <cell r="AG1349">
            <v>0.10743333333333334</v>
          </cell>
          <cell r="AH1349">
            <v>0.13493333333333335</v>
          </cell>
          <cell r="AI1349">
            <v>0.10963333333333335</v>
          </cell>
          <cell r="AJ1349">
            <v>0.13823333333333335</v>
          </cell>
          <cell r="AK1349">
            <v>0.11366666666666668</v>
          </cell>
          <cell r="AL1349">
            <v>0.11843333333333335</v>
          </cell>
          <cell r="AO1349">
            <v>3.666666666666667</v>
          </cell>
          <cell r="AP1349">
            <v>1955</v>
          </cell>
          <cell r="AQ1349">
            <v>1</v>
          </cell>
          <cell r="AR1349">
            <v>0.5</v>
          </cell>
          <cell r="AS1349" t="str">
            <v>60000</v>
          </cell>
          <cell r="AT1349">
            <v>0.15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74.5</v>
          </cell>
        </row>
        <row r="1350">
          <cell r="A1350" t="str">
            <v>330808</v>
          </cell>
          <cell r="B1350" t="str">
            <v>Скребки пневматические</v>
          </cell>
          <cell r="C1350">
            <v>0</v>
          </cell>
          <cell r="D1350">
            <v>1955</v>
          </cell>
          <cell r="E1350">
            <v>0.5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13.95</v>
          </cell>
          <cell r="L1350">
            <v>0</v>
          </cell>
          <cell r="M1350">
            <v>0.15</v>
          </cell>
          <cell r="N1350">
            <v>3.5000000000000003E-2</v>
          </cell>
          <cell r="O1350">
            <v>0</v>
          </cell>
          <cell r="P1350">
            <v>5.4140127388535034E-2</v>
          </cell>
          <cell r="Q1350">
            <v>0</v>
          </cell>
          <cell r="R1350">
            <v>0.314</v>
          </cell>
          <cell r="S1350">
            <v>1.7000000000000001E-2</v>
          </cell>
          <cell r="T1350">
            <v>0</v>
          </cell>
          <cell r="U1350">
            <v>0</v>
          </cell>
          <cell r="V1350">
            <v>0</v>
          </cell>
          <cell r="Z1350" t="str">
            <v>330808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O1350">
            <v>0</v>
          </cell>
          <cell r="AP1350">
            <v>1955</v>
          </cell>
          <cell r="AQ1350">
            <v>1</v>
          </cell>
          <cell r="AR1350">
            <v>0.5</v>
          </cell>
          <cell r="AS1350" t="str">
            <v>60000</v>
          </cell>
          <cell r="AT1350">
            <v>0.15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13.95</v>
          </cell>
        </row>
        <row r="1351">
          <cell r="A1351" t="str">
            <v>330900</v>
          </cell>
          <cell r="B1351" t="str">
            <v>Ножницы листовые кривошипные гильотинные</v>
          </cell>
          <cell r="C1351">
            <v>395</v>
          </cell>
          <cell r="D1351">
            <v>1955</v>
          </cell>
          <cell r="E1351">
            <v>0.5</v>
          </cell>
          <cell r="F1351">
            <v>0</v>
          </cell>
          <cell r="G1351">
            <v>0</v>
          </cell>
          <cell r="H1351">
            <v>0</v>
          </cell>
          <cell r="I1351">
            <v>0</v>
          </cell>
          <cell r="J1351">
            <v>6</v>
          </cell>
          <cell r="K1351">
            <v>0</v>
          </cell>
          <cell r="L1351">
            <v>0</v>
          </cell>
          <cell r="M1351">
            <v>0.15</v>
          </cell>
          <cell r="N1351">
            <v>3.5000000000000003E-2</v>
          </cell>
          <cell r="O1351">
            <v>0</v>
          </cell>
          <cell r="P1351">
            <v>1.5053763440860216E-2</v>
          </cell>
          <cell r="Q1351">
            <v>0</v>
          </cell>
          <cell r="R1351">
            <v>4.6500000000000004</v>
          </cell>
          <cell r="S1351">
            <v>7.0000000000000007E-2</v>
          </cell>
          <cell r="T1351">
            <v>0</v>
          </cell>
          <cell r="U1351">
            <v>0</v>
          </cell>
          <cell r="V1351">
            <v>0</v>
          </cell>
          <cell r="Z1351" t="str">
            <v>330900</v>
          </cell>
          <cell r="AA1351">
            <v>395</v>
          </cell>
          <cell r="AB1351">
            <v>13.983000000000001</v>
          </cell>
          <cell r="AC1351">
            <v>14.3385</v>
          </cell>
          <cell r="AD1351">
            <v>14.457000000000001</v>
          </cell>
          <cell r="AE1351">
            <v>13.193</v>
          </cell>
          <cell r="AF1351">
            <v>13.2325</v>
          </cell>
          <cell r="AG1351">
            <v>11.573499999999999</v>
          </cell>
          <cell r="AH1351">
            <v>14.536</v>
          </cell>
          <cell r="AI1351">
            <v>11.810499999999999</v>
          </cell>
          <cell r="AJ1351">
            <v>14.891499999999999</v>
          </cell>
          <cell r="AK1351">
            <v>12.244999999999999</v>
          </cell>
          <cell r="AL1351">
            <v>12.758500000000002</v>
          </cell>
          <cell r="AO1351">
            <v>395</v>
          </cell>
          <cell r="AP1351">
            <v>1955</v>
          </cell>
          <cell r="AQ1351">
            <v>1</v>
          </cell>
          <cell r="AR1351">
            <v>0.5</v>
          </cell>
          <cell r="AS1351" t="str">
            <v>60000</v>
          </cell>
          <cell r="AT1351">
            <v>0.15</v>
          </cell>
          <cell r="AU1351">
            <v>0</v>
          </cell>
          <cell r="AV1351">
            <v>0</v>
          </cell>
          <cell r="AW1351">
            <v>0</v>
          </cell>
          <cell r="AX1351">
            <v>6</v>
          </cell>
          <cell r="AY1351">
            <v>0</v>
          </cell>
        </row>
        <row r="1352">
          <cell r="A1352" t="str">
            <v>331001</v>
          </cell>
          <cell r="B1352" t="str">
            <v>Станки строгальные по металлу</v>
          </cell>
          <cell r="C1352">
            <v>175</v>
          </cell>
          <cell r="D1352">
            <v>1955</v>
          </cell>
          <cell r="E1352">
            <v>8.3000000000000004E-2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1.1000000000000001</v>
          </cell>
          <cell r="K1352">
            <v>0</v>
          </cell>
          <cell r="L1352">
            <v>0</v>
          </cell>
          <cell r="M1352">
            <v>0.15</v>
          </cell>
          <cell r="N1352">
            <v>3.5000000000000003E-2</v>
          </cell>
          <cell r="O1352">
            <v>0</v>
          </cell>
          <cell r="P1352">
            <v>6.6666666666666666E-2</v>
          </cell>
          <cell r="Q1352">
            <v>0</v>
          </cell>
          <cell r="R1352">
            <v>0.15</v>
          </cell>
          <cell r="S1352">
            <v>0.01</v>
          </cell>
          <cell r="T1352">
            <v>0</v>
          </cell>
          <cell r="U1352">
            <v>0</v>
          </cell>
          <cell r="V1352">
            <v>0</v>
          </cell>
          <cell r="Z1352" t="str">
            <v>331001</v>
          </cell>
          <cell r="AA1352">
            <v>175</v>
          </cell>
          <cell r="AB1352">
            <v>6.1950000000000003</v>
          </cell>
          <cell r="AC1352">
            <v>6.3525</v>
          </cell>
          <cell r="AD1352">
            <v>6.4050000000000002</v>
          </cell>
          <cell r="AE1352">
            <v>5.8449999999999998</v>
          </cell>
          <cell r="AF1352">
            <v>5.8625000000000007</v>
          </cell>
          <cell r="AG1352">
            <v>5.1274999999999995</v>
          </cell>
          <cell r="AH1352">
            <v>6.4399999999999995</v>
          </cell>
          <cell r="AI1352">
            <v>5.2324999999999999</v>
          </cell>
          <cell r="AJ1352">
            <v>6.5974999999999993</v>
          </cell>
          <cell r="AK1352">
            <v>5.4249999999999998</v>
          </cell>
          <cell r="AL1352">
            <v>5.6525000000000007</v>
          </cell>
          <cell r="AO1352">
            <v>175</v>
          </cell>
          <cell r="AP1352">
            <v>1955</v>
          </cell>
          <cell r="AQ1352">
            <v>1</v>
          </cell>
          <cell r="AR1352">
            <v>8.3000000000000004E-2</v>
          </cell>
          <cell r="AS1352" t="str">
            <v>44502</v>
          </cell>
          <cell r="AT1352">
            <v>0.15</v>
          </cell>
          <cell r="AU1352">
            <v>0</v>
          </cell>
          <cell r="AV1352">
            <v>0</v>
          </cell>
          <cell r="AW1352">
            <v>0</v>
          </cell>
          <cell r="AX1352">
            <v>1.1000000000000001</v>
          </cell>
          <cell r="AY1352">
            <v>0</v>
          </cell>
        </row>
        <row r="1353">
          <cell r="A1353" t="str">
            <v>331002</v>
          </cell>
          <cell r="B1353" t="str">
            <v>Станки сверлильные</v>
          </cell>
          <cell r="C1353">
            <v>13.75</v>
          </cell>
          <cell r="D1353">
            <v>1955</v>
          </cell>
          <cell r="E1353">
            <v>8.3000000000000004E-2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0.42</v>
          </cell>
          <cell r="K1353">
            <v>0</v>
          </cell>
          <cell r="L1353">
            <v>0</v>
          </cell>
          <cell r="M1353">
            <v>0.15</v>
          </cell>
          <cell r="N1353">
            <v>3.5000000000000003E-2</v>
          </cell>
          <cell r="O1353">
            <v>0</v>
          </cell>
          <cell r="P1353">
            <v>5.5555555555555559E-2</v>
          </cell>
          <cell r="Q1353">
            <v>0</v>
          </cell>
          <cell r="R1353">
            <v>0.18</v>
          </cell>
          <cell r="S1353">
            <v>0.01</v>
          </cell>
          <cell r="T1353">
            <v>0</v>
          </cell>
          <cell r="U1353">
            <v>0</v>
          </cell>
          <cell r="V1353">
            <v>0</v>
          </cell>
          <cell r="Z1353" t="str">
            <v>331002</v>
          </cell>
          <cell r="AA1353">
            <v>13.75</v>
          </cell>
          <cell r="AB1353">
            <v>0.48675000000000002</v>
          </cell>
          <cell r="AC1353">
            <v>0.49912499999999999</v>
          </cell>
          <cell r="AD1353">
            <v>0.50324999999999998</v>
          </cell>
          <cell r="AE1353">
            <v>0.45924999999999999</v>
          </cell>
          <cell r="AF1353">
            <v>0.46062500000000001</v>
          </cell>
          <cell r="AG1353">
            <v>0.40287499999999998</v>
          </cell>
          <cell r="AH1353">
            <v>0.50600000000000001</v>
          </cell>
          <cell r="AI1353">
            <v>0.41112500000000002</v>
          </cell>
          <cell r="AJ1353">
            <v>0.51837499999999992</v>
          </cell>
          <cell r="AK1353">
            <v>0.42625000000000002</v>
          </cell>
          <cell r="AL1353">
            <v>0.44412500000000005</v>
          </cell>
          <cell r="AO1353">
            <v>13.75</v>
          </cell>
          <cell r="AP1353">
            <v>1955</v>
          </cell>
          <cell r="AQ1353">
            <v>1</v>
          </cell>
          <cell r="AR1353">
            <v>8.3000000000000004E-2</v>
          </cell>
          <cell r="AS1353" t="str">
            <v>44502</v>
          </cell>
          <cell r="AT1353">
            <v>0.15</v>
          </cell>
          <cell r="AU1353">
            <v>0</v>
          </cell>
          <cell r="AV1353">
            <v>0</v>
          </cell>
          <cell r="AW1353">
            <v>0</v>
          </cell>
          <cell r="AX1353">
            <v>0.42</v>
          </cell>
          <cell r="AY1353">
            <v>0</v>
          </cell>
        </row>
        <row r="1354">
          <cell r="A1354" t="str">
            <v>331003</v>
          </cell>
          <cell r="B1354" t="str">
            <v>Станок фрезерный</v>
          </cell>
          <cell r="C1354">
            <v>407.5</v>
          </cell>
          <cell r="D1354">
            <v>1955</v>
          </cell>
          <cell r="E1354">
            <v>8.3000000000000004E-2</v>
          </cell>
          <cell r="F1354">
            <v>1</v>
          </cell>
          <cell r="G1354">
            <v>1.61</v>
          </cell>
          <cell r="H1354">
            <v>0</v>
          </cell>
          <cell r="I1354">
            <v>0</v>
          </cell>
          <cell r="J1354">
            <v>2.54</v>
          </cell>
          <cell r="K1354">
            <v>0</v>
          </cell>
          <cell r="L1354">
            <v>0</v>
          </cell>
          <cell r="M1354">
            <v>0.15</v>
          </cell>
          <cell r="N1354">
            <v>3.5000000000000003E-2</v>
          </cell>
          <cell r="O1354">
            <v>0</v>
          </cell>
          <cell r="P1354">
            <v>0.17351598173515984</v>
          </cell>
          <cell r="Q1354">
            <v>5</v>
          </cell>
          <cell r="R1354">
            <v>2.19</v>
          </cell>
          <cell r="S1354">
            <v>0.38</v>
          </cell>
          <cell r="T1354">
            <v>0</v>
          </cell>
          <cell r="U1354">
            <v>0</v>
          </cell>
          <cell r="V1354">
            <v>0</v>
          </cell>
          <cell r="Z1354" t="str">
            <v>331003</v>
          </cell>
          <cell r="AA1354">
            <v>407.5</v>
          </cell>
          <cell r="AB1354">
            <v>14.4255</v>
          </cell>
          <cell r="AC1354">
            <v>14.792249999999999</v>
          </cell>
          <cell r="AD1354">
            <v>14.9145</v>
          </cell>
          <cell r="AE1354">
            <v>13.6105</v>
          </cell>
          <cell r="AF1354">
            <v>13.651250000000001</v>
          </cell>
          <cell r="AG1354">
            <v>11.93975</v>
          </cell>
          <cell r="AH1354">
            <v>14.996</v>
          </cell>
          <cell r="AI1354">
            <v>12.18425</v>
          </cell>
          <cell r="AJ1354">
            <v>15.362749999999998</v>
          </cell>
          <cell r="AK1354">
            <v>12.6325</v>
          </cell>
          <cell r="AL1354">
            <v>13.16225</v>
          </cell>
          <cell r="AO1354">
            <v>407.5</v>
          </cell>
          <cell r="AP1354">
            <v>1955</v>
          </cell>
          <cell r="AQ1354">
            <v>1</v>
          </cell>
          <cell r="AR1354">
            <v>8.3000000000000004E-2</v>
          </cell>
          <cell r="AS1354" t="str">
            <v>44502</v>
          </cell>
          <cell r="AT1354">
            <v>0.15</v>
          </cell>
          <cell r="AU1354">
            <v>0</v>
          </cell>
          <cell r="AV1354">
            <v>0</v>
          </cell>
          <cell r="AW1354">
            <v>0</v>
          </cell>
          <cell r="AX1354">
            <v>2.54</v>
          </cell>
          <cell r="AY1354">
            <v>0</v>
          </cell>
        </row>
        <row r="1355">
          <cell r="A1355" t="str">
            <v>331004</v>
          </cell>
          <cell r="B1355" t="str">
            <v>Станок токарно-винто-резный</v>
          </cell>
          <cell r="C1355">
            <v>223.33333333333334</v>
          </cell>
          <cell r="D1355">
            <v>1955</v>
          </cell>
          <cell r="E1355">
            <v>8.3000000000000004E-2</v>
          </cell>
          <cell r="F1355">
            <v>1</v>
          </cell>
          <cell r="G1355">
            <v>1.61</v>
          </cell>
          <cell r="H1355">
            <v>0</v>
          </cell>
          <cell r="I1355">
            <v>0</v>
          </cell>
          <cell r="J1355">
            <v>1.85</v>
          </cell>
          <cell r="K1355">
            <v>0</v>
          </cell>
          <cell r="L1355">
            <v>0</v>
          </cell>
          <cell r="M1355">
            <v>0.15</v>
          </cell>
          <cell r="N1355">
            <v>3.5000000000000003E-2</v>
          </cell>
          <cell r="O1355">
            <v>0</v>
          </cell>
          <cell r="P1355">
            <v>0.18274111675126903</v>
          </cell>
          <cell r="Q1355">
            <v>5</v>
          </cell>
          <cell r="R1355">
            <v>1.97</v>
          </cell>
          <cell r="S1355">
            <v>0.36</v>
          </cell>
          <cell r="T1355">
            <v>0</v>
          </cell>
          <cell r="U1355">
            <v>0</v>
          </cell>
          <cell r="V1355">
            <v>0</v>
          </cell>
          <cell r="Z1355" t="str">
            <v>331004</v>
          </cell>
          <cell r="AA1355">
            <v>223.33333333333334</v>
          </cell>
          <cell r="AB1355">
            <v>7.9060000000000006</v>
          </cell>
          <cell r="AC1355">
            <v>8.1069999999999993</v>
          </cell>
          <cell r="AD1355">
            <v>8.1740000000000013</v>
          </cell>
          <cell r="AE1355">
            <v>7.4593333333333334</v>
          </cell>
          <cell r="AF1355">
            <v>7.4816666666666674</v>
          </cell>
          <cell r="AG1355">
            <v>6.5436666666666667</v>
          </cell>
          <cell r="AH1355">
            <v>8.2186666666666675</v>
          </cell>
          <cell r="AI1355">
            <v>6.6776666666666671</v>
          </cell>
          <cell r="AJ1355">
            <v>8.4196666666666662</v>
          </cell>
          <cell r="AK1355">
            <v>6.9233333333333338</v>
          </cell>
          <cell r="AL1355">
            <v>7.2136666666666676</v>
          </cell>
          <cell r="AO1355">
            <v>223.33333333333334</v>
          </cell>
          <cell r="AP1355">
            <v>1955</v>
          </cell>
          <cell r="AQ1355">
            <v>1</v>
          </cell>
          <cell r="AR1355">
            <v>8.3000000000000004E-2</v>
          </cell>
          <cell r="AS1355" t="str">
            <v>44502</v>
          </cell>
          <cell r="AT1355">
            <v>0.15</v>
          </cell>
          <cell r="AU1355">
            <v>0</v>
          </cell>
          <cell r="AV1355">
            <v>0</v>
          </cell>
          <cell r="AW1355">
            <v>0</v>
          </cell>
          <cell r="AX1355">
            <v>1.85</v>
          </cell>
          <cell r="AY1355">
            <v>0</v>
          </cell>
        </row>
        <row r="1356">
          <cell r="A1356" t="str">
            <v>331005</v>
          </cell>
          <cell r="B1356" t="str">
            <v>Станок трубоотрезной</v>
          </cell>
          <cell r="C1356">
            <v>1.3916666666666668</v>
          </cell>
          <cell r="D1356">
            <v>1955</v>
          </cell>
          <cell r="E1356">
            <v>8.3000000000000004E-2</v>
          </cell>
          <cell r="F1356">
            <v>1</v>
          </cell>
          <cell r="G1356">
            <v>1.61</v>
          </cell>
          <cell r="H1356">
            <v>0</v>
          </cell>
          <cell r="I1356">
            <v>0</v>
          </cell>
          <cell r="J1356">
            <v>4.8499999999999996</v>
          </cell>
          <cell r="K1356">
            <v>0</v>
          </cell>
          <cell r="L1356">
            <v>0</v>
          </cell>
          <cell r="M1356">
            <v>0.15</v>
          </cell>
          <cell r="N1356">
            <v>3.5000000000000003E-2</v>
          </cell>
          <cell r="O1356">
            <v>0</v>
          </cell>
          <cell r="P1356">
            <v>9.8840524615092185E-2</v>
          </cell>
          <cell r="Q1356">
            <v>5</v>
          </cell>
          <cell r="R1356">
            <v>5.2610000000000001</v>
          </cell>
          <cell r="S1356">
            <v>0.52</v>
          </cell>
          <cell r="T1356">
            <v>0</v>
          </cell>
          <cell r="U1356">
            <v>0</v>
          </cell>
          <cell r="V1356">
            <v>0</v>
          </cell>
          <cell r="Z1356" t="str">
            <v>331005</v>
          </cell>
          <cell r="AA1356">
            <v>1.3916666666666668</v>
          </cell>
          <cell r="AB1356">
            <v>4.926500000000001E-2</v>
          </cell>
          <cell r="AC1356">
            <v>5.0517500000000007E-2</v>
          </cell>
          <cell r="AD1356">
            <v>5.0935000000000008E-2</v>
          </cell>
          <cell r="AE1356">
            <v>4.6481666666666671E-2</v>
          </cell>
          <cell r="AF1356">
            <v>4.6620833333333341E-2</v>
          </cell>
          <cell r="AG1356">
            <v>4.0775833333333338E-2</v>
          </cell>
          <cell r="AH1356">
            <v>5.121333333333334E-2</v>
          </cell>
          <cell r="AI1356">
            <v>4.161083333333334E-2</v>
          </cell>
          <cell r="AJ1356">
            <v>5.2465833333333337E-2</v>
          </cell>
          <cell r="AK1356">
            <v>4.3141666666666668E-2</v>
          </cell>
          <cell r="AL1356">
            <v>4.4950833333333343E-2</v>
          </cell>
          <cell r="AO1356">
            <v>1.3916666666666668</v>
          </cell>
          <cell r="AP1356">
            <v>1955</v>
          </cell>
          <cell r="AQ1356">
            <v>1</v>
          </cell>
          <cell r="AR1356">
            <v>8.3000000000000004E-2</v>
          </cell>
          <cell r="AS1356" t="str">
            <v>44502</v>
          </cell>
          <cell r="AT1356">
            <v>0.15</v>
          </cell>
          <cell r="AU1356">
            <v>0</v>
          </cell>
          <cell r="AV1356">
            <v>0</v>
          </cell>
          <cell r="AW1356">
            <v>0</v>
          </cell>
          <cell r="AX1356">
            <v>4.8499999999999996</v>
          </cell>
          <cell r="AY1356">
            <v>0</v>
          </cell>
        </row>
        <row r="1357">
          <cell r="A1357" t="str">
            <v>331006</v>
          </cell>
          <cell r="B1357" t="str">
            <v>Станок трубонарезной</v>
          </cell>
          <cell r="C1357">
            <v>87.5</v>
          </cell>
          <cell r="D1357">
            <v>1955</v>
          </cell>
          <cell r="E1357">
            <v>8.3000000000000004E-2</v>
          </cell>
          <cell r="F1357">
            <v>1</v>
          </cell>
          <cell r="G1357">
            <v>1.61</v>
          </cell>
          <cell r="H1357">
            <v>0</v>
          </cell>
          <cell r="I1357">
            <v>0</v>
          </cell>
          <cell r="J1357">
            <v>6.9</v>
          </cell>
          <cell r="K1357">
            <v>0</v>
          </cell>
          <cell r="L1357">
            <v>0</v>
          </cell>
          <cell r="M1357">
            <v>0.15</v>
          </cell>
          <cell r="N1357">
            <v>3.5000000000000003E-2</v>
          </cell>
          <cell r="O1357">
            <v>0</v>
          </cell>
          <cell r="P1357">
            <v>0.15758371634931057</v>
          </cell>
          <cell r="Q1357">
            <v>5</v>
          </cell>
          <cell r="R1357">
            <v>3.0459999999999998</v>
          </cell>
          <cell r="S1357">
            <v>0.48</v>
          </cell>
          <cell r="T1357">
            <v>0</v>
          </cell>
          <cell r="U1357">
            <v>0</v>
          </cell>
          <cell r="V1357">
            <v>0</v>
          </cell>
          <cell r="Z1357" t="str">
            <v>331006</v>
          </cell>
          <cell r="AA1357">
            <v>87.5</v>
          </cell>
          <cell r="AB1357">
            <v>3.0975000000000001</v>
          </cell>
          <cell r="AC1357">
            <v>3.17625</v>
          </cell>
          <cell r="AD1357">
            <v>3.2025000000000001</v>
          </cell>
          <cell r="AE1357">
            <v>2.9224999999999999</v>
          </cell>
          <cell r="AF1357">
            <v>2.9312500000000004</v>
          </cell>
          <cell r="AG1357">
            <v>2.5637499999999998</v>
          </cell>
          <cell r="AH1357">
            <v>3.2199999999999998</v>
          </cell>
          <cell r="AI1357">
            <v>2.61625</v>
          </cell>
          <cell r="AJ1357">
            <v>3.2987499999999996</v>
          </cell>
          <cell r="AK1357">
            <v>2.7124999999999999</v>
          </cell>
          <cell r="AL1357">
            <v>2.8262500000000004</v>
          </cell>
          <cell r="AO1357">
            <v>87.5</v>
          </cell>
          <cell r="AP1357">
            <v>1955</v>
          </cell>
          <cell r="AQ1357">
            <v>1</v>
          </cell>
          <cell r="AR1357">
            <v>8.3000000000000004E-2</v>
          </cell>
          <cell r="AS1357" t="str">
            <v>44502</v>
          </cell>
          <cell r="AT1357">
            <v>0.15</v>
          </cell>
          <cell r="AU1357">
            <v>0</v>
          </cell>
          <cell r="AV1357">
            <v>0</v>
          </cell>
          <cell r="AW1357">
            <v>0</v>
          </cell>
          <cell r="AX1357">
            <v>6.9</v>
          </cell>
          <cell r="AY1357">
            <v>0</v>
          </cell>
        </row>
        <row r="1358">
          <cell r="A1358" t="str">
            <v>331100</v>
          </cell>
          <cell r="B1358" t="str">
            <v>Трамбовки пневматические при работе от: передвижных компрессорных станций</v>
          </cell>
          <cell r="C1358">
            <v>6.5833333333333339</v>
          </cell>
          <cell r="D1358">
            <v>1125</v>
          </cell>
          <cell r="E1358">
            <v>0.5</v>
          </cell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21.8</v>
          </cell>
          <cell r="L1358">
            <v>0</v>
          </cell>
          <cell r="M1358">
            <v>0.15</v>
          </cell>
          <cell r="N1358">
            <v>3.5000000000000003E-2</v>
          </cell>
          <cell r="O1358">
            <v>0</v>
          </cell>
          <cell r="P1358">
            <v>5.5555555555555559E-2</v>
          </cell>
          <cell r="Q1358">
            <v>0</v>
          </cell>
          <cell r="R1358">
            <v>0.36</v>
          </cell>
          <cell r="S1358">
            <v>0.02</v>
          </cell>
          <cell r="T1358">
            <v>0</v>
          </cell>
          <cell r="U1358">
            <v>0</v>
          </cell>
          <cell r="V1358">
            <v>0</v>
          </cell>
          <cell r="Z1358" t="str">
            <v>331100</v>
          </cell>
          <cell r="AA1358">
            <v>6.5833333333333339</v>
          </cell>
          <cell r="AB1358">
            <v>0.23305000000000003</v>
          </cell>
          <cell r="AC1358">
            <v>0.23897500000000002</v>
          </cell>
          <cell r="AD1358">
            <v>0.24095000000000003</v>
          </cell>
          <cell r="AE1358">
            <v>0.21988333333333335</v>
          </cell>
          <cell r="AF1358">
            <v>0.22054166666666669</v>
          </cell>
          <cell r="AG1358">
            <v>0.19289166666666668</v>
          </cell>
          <cell r="AH1358">
            <v>0.24226666666666669</v>
          </cell>
          <cell r="AI1358">
            <v>0.19684166666666669</v>
          </cell>
          <cell r="AJ1358">
            <v>0.24819166666666667</v>
          </cell>
          <cell r="AK1358">
            <v>0.20408333333333334</v>
          </cell>
          <cell r="AL1358">
            <v>0.2126416666666667</v>
          </cell>
          <cell r="AO1358">
            <v>6.5833333333333339</v>
          </cell>
          <cell r="AP1358">
            <v>1125</v>
          </cell>
          <cell r="AQ1358">
            <v>1</v>
          </cell>
          <cell r="AR1358">
            <v>0.5</v>
          </cell>
          <cell r="AS1358" t="str">
            <v>60000</v>
          </cell>
          <cell r="AT1358">
            <v>0.15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21.8</v>
          </cell>
        </row>
        <row r="1359">
          <cell r="A1359" t="str">
            <v>331101</v>
          </cell>
          <cell r="B1359" t="str">
            <v>Трамбовки пневматические при работе от: стационарного компрессора</v>
          </cell>
          <cell r="C1359">
            <v>6.5833333333333339</v>
          </cell>
          <cell r="D1359">
            <v>1125</v>
          </cell>
          <cell r="E1359">
            <v>0.5</v>
          </cell>
          <cell r="F1359">
            <v>0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21.8</v>
          </cell>
          <cell r="L1359">
            <v>0</v>
          </cell>
          <cell r="M1359">
            <v>0.15</v>
          </cell>
          <cell r="N1359">
            <v>3.5000000000000003E-2</v>
          </cell>
          <cell r="O1359">
            <v>0</v>
          </cell>
          <cell r="P1359">
            <v>5.4989816700610997E-2</v>
          </cell>
          <cell r="Q1359">
            <v>0</v>
          </cell>
          <cell r="R1359">
            <v>0.49099999999999999</v>
          </cell>
          <cell r="S1359">
            <v>2.7E-2</v>
          </cell>
          <cell r="T1359">
            <v>0</v>
          </cell>
          <cell r="U1359">
            <v>0</v>
          </cell>
          <cell r="V1359">
            <v>0</v>
          </cell>
          <cell r="Z1359" t="str">
            <v>331101</v>
          </cell>
          <cell r="AA1359">
            <v>6.5833333333333339</v>
          </cell>
          <cell r="AB1359">
            <v>0.23305000000000003</v>
          </cell>
          <cell r="AC1359">
            <v>0.23897500000000002</v>
          </cell>
          <cell r="AD1359">
            <v>0.24095000000000003</v>
          </cell>
          <cell r="AE1359">
            <v>0.21988333333333335</v>
          </cell>
          <cell r="AF1359">
            <v>0.22054166666666669</v>
          </cell>
          <cell r="AG1359">
            <v>0.19289166666666668</v>
          </cell>
          <cell r="AH1359">
            <v>0.24226666666666669</v>
          </cell>
          <cell r="AI1359">
            <v>0.19684166666666669</v>
          </cell>
          <cell r="AJ1359">
            <v>0.24819166666666667</v>
          </cell>
          <cell r="AK1359">
            <v>0.20408333333333334</v>
          </cell>
          <cell r="AL1359">
            <v>0.2126416666666667</v>
          </cell>
          <cell r="AO1359">
            <v>6.5833333333333339</v>
          </cell>
          <cell r="AP1359">
            <v>1125</v>
          </cell>
          <cell r="AQ1359">
            <v>1</v>
          </cell>
          <cell r="AR1359">
            <v>0.5</v>
          </cell>
          <cell r="AS1359" t="str">
            <v>60000</v>
          </cell>
          <cell r="AT1359">
            <v>0.15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21.8</v>
          </cell>
        </row>
        <row r="1360">
          <cell r="A1360" t="str">
            <v>331103</v>
          </cell>
          <cell r="B1360" t="str">
            <v>Трамбовки электрические</v>
          </cell>
          <cell r="C1360">
            <v>8.5</v>
          </cell>
          <cell r="D1360">
            <v>1125</v>
          </cell>
          <cell r="E1360">
            <v>0.5</v>
          </cell>
          <cell r="F1360">
            <v>0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0.15</v>
          </cell>
          <cell r="N1360">
            <v>3.5000000000000003E-2</v>
          </cell>
          <cell r="O1360">
            <v>0</v>
          </cell>
          <cell r="P1360">
            <v>9.569377990430622E-2</v>
          </cell>
          <cell r="Q1360">
            <v>0</v>
          </cell>
          <cell r="R1360">
            <v>0.20899999999999999</v>
          </cell>
          <cell r="S1360">
            <v>0.02</v>
          </cell>
          <cell r="T1360">
            <v>0</v>
          </cell>
          <cell r="U1360">
            <v>0</v>
          </cell>
          <cell r="V1360">
            <v>0</v>
          </cell>
          <cell r="Z1360" t="str">
            <v>331103</v>
          </cell>
          <cell r="AA1360">
            <v>8.5</v>
          </cell>
          <cell r="AB1360">
            <v>0.3009</v>
          </cell>
          <cell r="AC1360">
            <v>0.30854999999999999</v>
          </cell>
          <cell r="AD1360">
            <v>0.31109999999999999</v>
          </cell>
          <cell r="AE1360">
            <v>0.28389999999999999</v>
          </cell>
          <cell r="AF1360">
            <v>0.28475</v>
          </cell>
          <cell r="AG1360">
            <v>0.24904999999999999</v>
          </cell>
          <cell r="AH1360">
            <v>0.31279999999999997</v>
          </cell>
          <cell r="AI1360">
            <v>0.25414999999999999</v>
          </cell>
          <cell r="AJ1360">
            <v>0.32044999999999996</v>
          </cell>
          <cell r="AK1360">
            <v>0.26350000000000001</v>
          </cell>
          <cell r="AL1360">
            <v>0.27455000000000002</v>
          </cell>
          <cell r="AO1360">
            <v>8.5</v>
          </cell>
          <cell r="AP1360">
            <v>1125</v>
          </cell>
          <cell r="AQ1360">
            <v>1</v>
          </cell>
          <cell r="AR1360">
            <v>0.5</v>
          </cell>
          <cell r="AS1360" t="str">
            <v>60000</v>
          </cell>
          <cell r="AT1360">
            <v>0.15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</row>
        <row r="1361">
          <cell r="A1361" t="str">
            <v>331200</v>
          </cell>
          <cell r="B1361" t="str">
            <v>Установки электрометаллизационные</v>
          </cell>
          <cell r="C1361">
            <v>0</v>
          </cell>
          <cell r="D1361">
            <v>1955</v>
          </cell>
          <cell r="E1361">
            <v>0.14799999999999999</v>
          </cell>
          <cell r="F1361">
            <v>2</v>
          </cell>
          <cell r="G1361">
            <v>1.88</v>
          </cell>
          <cell r="H1361">
            <v>0</v>
          </cell>
          <cell r="I1361">
            <v>0</v>
          </cell>
          <cell r="J1361">
            <v>8.6199999999999992</v>
          </cell>
          <cell r="K1361">
            <v>90</v>
          </cell>
          <cell r="L1361">
            <v>0</v>
          </cell>
          <cell r="M1361">
            <v>0.15</v>
          </cell>
          <cell r="N1361">
            <v>3.5000000000000003E-2</v>
          </cell>
          <cell r="O1361">
            <v>0</v>
          </cell>
          <cell r="P1361">
            <v>4.5751633986928109E-2</v>
          </cell>
          <cell r="Q1361">
            <v>6</v>
          </cell>
          <cell r="R1361">
            <v>3.06</v>
          </cell>
          <cell r="S1361">
            <v>0.14000000000000001</v>
          </cell>
          <cell r="T1361">
            <v>0</v>
          </cell>
          <cell r="U1361">
            <v>0</v>
          </cell>
          <cell r="V1361">
            <v>0</v>
          </cell>
          <cell r="Z1361" t="str">
            <v>331200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O1361">
            <v>0</v>
          </cell>
          <cell r="AP1361">
            <v>1955</v>
          </cell>
          <cell r="AQ1361">
            <v>1</v>
          </cell>
          <cell r="AR1361">
            <v>0.14799999999999999</v>
          </cell>
          <cell r="AS1361" t="str">
            <v>40707</v>
          </cell>
          <cell r="AT1361">
            <v>0.15</v>
          </cell>
          <cell r="AU1361">
            <v>0</v>
          </cell>
          <cell r="AV1361">
            <v>0</v>
          </cell>
          <cell r="AW1361">
            <v>0</v>
          </cell>
          <cell r="AX1361">
            <v>8.6199999999999992</v>
          </cell>
          <cell r="AY1361">
            <v>90</v>
          </cell>
        </row>
        <row r="1362">
          <cell r="A1362" t="str">
            <v>331300</v>
          </cell>
          <cell r="B1362" t="str">
            <v>Вентиляторы во взрывобезопасном исполнении</v>
          </cell>
          <cell r="C1362">
            <v>0</v>
          </cell>
          <cell r="D1362">
            <v>1955</v>
          </cell>
          <cell r="E1362">
            <v>7.6999999999999999E-2</v>
          </cell>
          <cell r="F1362">
            <v>0</v>
          </cell>
          <cell r="G1362">
            <v>0</v>
          </cell>
          <cell r="H1362">
            <v>0</v>
          </cell>
          <cell r="I1362">
            <v>0</v>
          </cell>
          <cell r="J1362">
            <v>1.18</v>
          </cell>
          <cell r="K1362">
            <v>0</v>
          </cell>
          <cell r="L1362">
            <v>0</v>
          </cell>
          <cell r="M1362">
            <v>0.15</v>
          </cell>
          <cell r="N1362">
            <v>3.5000000000000003E-2</v>
          </cell>
          <cell r="O1362">
            <v>0</v>
          </cell>
          <cell r="P1362">
            <v>0.125</v>
          </cell>
          <cell r="Q1362">
            <v>0</v>
          </cell>
          <cell r="R1362">
            <v>1.2</v>
          </cell>
          <cell r="S1362">
            <v>0.15</v>
          </cell>
          <cell r="T1362">
            <v>0</v>
          </cell>
          <cell r="U1362">
            <v>0</v>
          </cell>
          <cell r="V1362">
            <v>0</v>
          </cell>
          <cell r="Z1362" t="str">
            <v>331300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O1362">
            <v>0</v>
          </cell>
          <cell r="AP1362">
            <v>1955</v>
          </cell>
          <cell r="AQ1362">
            <v>1</v>
          </cell>
          <cell r="AR1362">
            <v>7.6999999999999999E-2</v>
          </cell>
          <cell r="AS1362" t="str">
            <v>41603</v>
          </cell>
          <cell r="AT1362">
            <v>0.15</v>
          </cell>
          <cell r="AU1362">
            <v>0</v>
          </cell>
          <cell r="AV1362">
            <v>0</v>
          </cell>
          <cell r="AW1362">
            <v>0</v>
          </cell>
          <cell r="AX1362">
            <v>1.18</v>
          </cell>
          <cell r="AY1362">
            <v>0</v>
          </cell>
        </row>
        <row r="1363">
          <cell r="A1363" t="str">
            <v>331301</v>
          </cell>
          <cell r="B1363" t="str">
            <v>Вентилятор радиальный общего назначения, производительностью 15000 м3/час</v>
          </cell>
          <cell r="C1363">
            <v>0</v>
          </cell>
          <cell r="D1363">
            <v>1955</v>
          </cell>
          <cell r="E1363">
            <v>7.6999999999999999E-2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3.47</v>
          </cell>
          <cell r="K1363">
            <v>0</v>
          </cell>
          <cell r="L1363">
            <v>0</v>
          </cell>
          <cell r="M1363">
            <v>0.15</v>
          </cell>
          <cell r="N1363">
            <v>3.5000000000000003E-2</v>
          </cell>
          <cell r="O1363">
            <v>0</v>
          </cell>
          <cell r="P1363">
            <v>5.8479532163742687E-2</v>
          </cell>
          <cell r="Q1363">
            <v>0</v>
          </cell>
          <cell r="R1363">
            <v>0.34200000000000003</v>
          </cell>
          <cell r="S1363">
            <v>0.02</v>
          </cell>
          <cell r="T1363">
            <v>0</v>
          </cell>
          <cell r="U1363">
            <v>0</v>
          </cell>
          <cell r="V1363">
            <v>0</v>
          </cell>
          <cell r="Z1363" t="str">
            <v>331301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O1363">
            <v>0</v>
          </cell>
          <cell r="AP1363">
            <v>1955</v>
          </cell>
          <cell r="AQ1363">
            <v>1</v>
          </cell>
          <cell r="AR1363">
            <v>7.6999999999999999E-2</v>
          </cell>
          <cell r="AS1363" t="str">
            <v>41603</v>
          </cell>
          <cell r="AT1363">
            <v>0.15</v>
          </cell>
          <cell r="AU1363">
            <v>0</v>
          </cell>
          <cell r="AV1363">
            <v>0</v>
          </cell>
          <cell r="AW1363">
            <v>0</v>
          </cell>
          <cell r="AX1363">
            <v>3.47</v>
          </cell>
          <cell r="AY1363">
            <v>0</v>
          </cell>
        </row>
        <row r="1364">
          <cell r="A1364" t="str">
            <v>331400</v>
          </cell>
          <cell r="B1364" t="str">
            <v>Станок камнерезный универсальный</v>
          </cell>
          <cell r="C1364">
            <v>0</v>
          </cell>
          <cell r="D1364">
            <v>1955</v>
          </cell>
          <cell r="E1364">
            <v>0.5</v>
          </cell>
          <cell r="F1364">
            <v>1</v>
          </cell>
          <cell r="G1364">
            <v>1.39</v>
          </cell>
          <cell r="H1364">
            <v>0</v>
          </cell>
          <cell r="I1364">
            <v>0</v>
          </cell>
          <cell r="J1364">
            <v>4</v>
          </cell>
          <cell r="K1364">
            <v>0</v>
          </cell>
          <cell r="L1364">
            <v>0</v>
          </cell>
          <cell r="M1364">
            <v>0.15</v>
          </cell>
          <cell r="N1364">
            <v>3.5000000000000003E-2</v>
          </cell>
          <cell r="O1364">
            <v>0</v>
          </cell>
          <cell r="P1364">
            <v>0.2183406113537118</v>
          </cell>
          <cell r="Q1364">
            <v>4</v>
          </cell>
          <cell r="R1364">
            <v>2.29</v>
          </cell>
          <cell r="S1364">
            <v>0.5</v>
          </cell>
          <cell r="T1364">
            <v>0</v>
          </cell>
          <cell r="U1364">
            <v>0</v>
          </cell>
          <cell r="V1364">
            <v>0</v>
          </cell>
          <cell r="Z1364" t="str">
            <v>331400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O1364">
            <v>0</v>
          </cell>
          <cell r="AP1364">
            <v>1955</v>
          </cell>
          <cell r="AQ1364">
            <v>1</v>
          </cell>
          <cell r="AR1364">
            <v>0.5</v>
          </cell>
          <cell r="AS1364" t="str">
            <v>60000</v>
          </cell>
          <cell r="AT1364">
            <v>0.15</v>
          </cell>
          <cell r="AU1364">
            <v>0</v>
          </cell>
          <cell r="AV1364">
            <v>0</v>
          </cell>
          <cell r="AW1364">
            <v>0</v>
          </cell>
          <cell r="AX1364">
            <v>4</v>
          </cell>
          <cell r="AY1364">
            <v>0</v>
          </cell>
        </row>
        <row r="1365">
          <cell r="A1365" t="str">
            <v>331410</v>
          </cell>
          <cell r="B1365" t="str">
            <v>Аппарат пескоструйный при работе от передвижного компрессора, давлением 0,6(6) мПа(ат)</v>
          </cell>
          <cell r="C1365">
            <v>27.25</v>
          </cell>
          <cell r="D1365">
            <v>1955</v>
          </cell>
          <cell r="E1365">
            <v>0.125</v>
          </cell>
          <cell r="F1365">
            <v>0</v>
          </cell>
          <cell r="G1365">
            <v>0</v>
          </cell>
          <cell r="H1365">
            <v>0</v>
          </cell>
          <cell r="I1365">
            <v>0</v>
          </cell>
          <cell r="J1365">
            <v>0</v>
          </cell>
          <cell r="K1365">
            <v>36</v>
          </cell>
          <cell r="L1365">
            <v>0</v>
          </cell>
          <cell r="M1365">
            <v>0.15</v>
          </cell>
          <cell r="N1365">
            <v>3.5000000000000003E-2</v>
          </cell>
          <cell r="O1365">
            <v>0</v>
          </cell>
          <cell r="P1365">
            <v>5.0279329608938546E-3</v>
          </cell>
          <cell r="Q1365">
            <v>0</v>
          </cell>
          <cell r="R1365">
            <v>1.79</v>
          </cell>
          <cell r="S1365">
            <v>8.9999999999999993E-3</v>
          </cell>
          <cell r="T1365">
            <v>0</v>
          </cell>
          <cell r="U1365">
            <v>0</v>
          </cell>
          <cell r="V1365">
            <v>0</v>
          </cell>
          <cell r="Z1365" t="str">
            <v>331410</v>
          </cell>
          <cell r="AA1365">
            <v>27.25</v>
          </cell>
          <cell r="AB1365">
            <v>0.96465000000000001</v>
          </cell>
          <cell r="AC1365">
            <v>0.98917499999999992</v>
          </cell>
          <cell r="AD1365">
            <v>0.99735000000000007</v>
          </cell>
          <cell r="AE1365">
            <v>0.91015000000000001</v>
          </cell>
          <cell r="AF1365">
            <v>0.9128750000000001</v>
          </cell>
          <cell r="AG1365">
            <v>0.79842499999999994</v>
          </cell>
          <cell r="AH1365">
            <v>1.0027999999999999</v>
          </cell>
          <cell r="AI1365">
            <v>0.81477500000000003</v>
          </cell>
          <cell r="AJ1365">
            <v>1.0273249999999998</v>
          </cell>
          <cell r="AK1365">
            <v>0.84475</v>
          </cell>
          <cell r="AL1365">
            <v>0.88017500000000004</v>
          </cell>
          <cell r="AO1365">
            <v>27.25</v>
          </cell>
          <cell r="AP1365">
            <v>1955</v>
          </cell>
          <cell r="AQ1365">
            <v>1</v>
          </cell>
          <cell r="AR1365">
            <v>0.125</v>
          </cell>
          <cell r="AS1365" t="str">
            <v>42004</v>
          </cell>
          <cell r="AT1365">
            <v>0.15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36</v>
          </cell>
        </row>
        <row r="1366">
          <cell r="A1366" t="str">
            <v>331411</v>
          </cell>
          <cell r="B1366" t="str">
            <v>Аппараты пескоструйные</v>
          </cell>
          <cell r="C1366">
            <v>19.197916666666668</v>
          </cell>
          <cell r="D1366">
            <v>1955</v>
          </cell>
          <cell r="E1366">
            <v>0.125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0.15</v>
          </cell>
          <cell r="N1366">
            <v>3.5000000000000003E-2</v>
          </cell>
          <cell r="O1366">
            <v>0</v>
          </cell>
          <cell r="P1366">
            <v>9.569377990430622E-2</v>
          </cell>
          <cell r="Q1366">
            <v>0</v>
          </cell>
          <cell r="R1366">
            <v>0.20899999999999999</v>
          </cell>
          <cell r="S1366">
            <v>0.02</v>
          </cell>
          <cell r="T1366">
            <v>0</v>
          </cell>
          <cell r="U1366">
            <v>0</v>
          </cell>
          <cell r="V1366">
            <v>0</v>
          </cell>
          <cell r="Z1366" t="str">
            <v>331411</v>
          </cell>
          <cell r="AA1366">
            <v>19.197916666666668</v>
          </cell>
          <cell r="AB1366">
            <v>0.67960625000000008</v>
          </cell>
          <cell r="AC1366">
            <v>0.696884375</v>
          </cell>
          <cell r="AD1366">
            <v>0.70264375000000001</v>
          </cell>
          <cell r="AE1366">
            <v>0.64121041666666667</v>
          </cell>
          <cell r="AF1366">
            <v>0.64313020833333345</v>
          </cell>
          <cell r="AG1366">
            <v>0.56249895833333341</v>
          </cell>
          <cell r="AH1366">
            <v>0.70648333333333335</v>
          </cell>
          <cell r="AI1366">
            <v>0.57401770833333332</v>
          </cell>
          <cell r="AJ1366">
            <v>0.72376145833333327</v>
          </cell>
          <cell r="AK1366">
            <v>0.59513541666666669</v>
          </cell>
          <cell r="AL1366">
            <v>0.62009270833333341</v>
          </cell>
          <cell r="AO1366">
            <v>19.197916666666668</v>
          </cell>
          <cell r="AP1366">
            <v>1955</v>
          </cell>
          <cell r="AQ1366">
            <v>1</v>
          </cell>
          <cell r="AR1366">
            <v>0.125</v>
          </cell>
          <cell r="AS1366" t="str">
            <v>42004</v>
          </cell>
          <cell r="AT1366">
            <v>0.15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</row>
        <row r="1367">
          <cell r="A1367" t="str">
            <v>331420</v>
          </cell>
          <cell r="B1367" t="str">
            <v>Электрокалориферы производительностью 1000 м3/ч</v>
          </cell>
          <cell r="C1367">
            <v>21.995999999999999</v>
          </cell>
          <cell r="D1367">
            <v>1955</v>
          </cell>
          <cell r="E1367">
            <v>0.5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0.15</v>
          </cell>
          <cell r="N1367">
            <v>3.5000000000000003E-2</v>
          </cell>
          <cell r="O1367">
            <v>0</v>
          </cell>
          <cell r="P1367">
            <v>1.3541666666666667E-2</v>
          </cell>
          <cell r="Q1367">
            <v>0</v>
          </cell>
          <cell r="R1367">
            <v>1.92</v>
          </cell>
          <cell r="S1367">
            <v>2.5999999999999999E-2</v>
          </cell>
          <cell r="T1367">
            <v>0</v>
          </cell>
          <cell r="U1367">
            <v>0</v>
          </cell>
          <cell r="V1367">
            <v>0</v>
          </cell>
          <cell r="Z1367" t="str">
            <v>331420</v>
          </cell>
          <cell r="AA1367">
            <v>21.995999999999999</v>
          </cell>
          <cell r="AB1367">
            <v>0.77865839999999997</v>
          </cell>
          <cell r="AC1367">
            <v>0.79845479999999991</v>
          </cell>
          <cell r="AD1367">
            <v>0.80505359999999992</v>
          </cell>
          <cell r="AE1367">
            <v>0.73466639999999994</v>
          </cell>
          <cell r="AF1367">
            <v>0.73686600000000002</v>
          </cell>
          <cell r="AG1367">
            <v>0.64448279999999991</v>
          </cell>
          <cell r="AH1367">
            <v>0.80945279999999997</v>
          </cell>
          <cell r="AI1367">
            <v>0.65768039999999994</v>
          </cell>
          <cell r="AJ1367">
            <v>0.82924919999999991</v>
          </cell>
          <cell r="AK1367">
            <v>0.68187599999999993</v>
          </cell>
          <cell r="AL1367">
            <v>0.71047079999999996</v>
          </cell>
          <cell r="AO1367">
            <v>21.995999999999999</v>
          </cell>
          <cell r="AP1367">
            <v>1955</v>
          </cell>
          <cell r="AQ1367">
            <v>1</v>
          </cell>
          <cell r="AR1367">
            <v>0.5</v>
          </cell>
          <cell r="AS1367" t="str">
            <v>60000</v>
          </cell>
          <cell r="AT1367">
            <v>0.15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</row>
        <row r="1368">
          <cell r="A1368" t="str">
            <v>331421</v>
          </cell>
          <cell r="B1368" t="str">
            <v>Электрокалориферы</v>
          </cell>
          <cell r="C1368">
            <v>3.75</v>
          </cell>
          <cell r="D1368">
            <v>1955</v>
          </cell>
          <cell r="E1368">
            <v>0.5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31.2</v>
          </cell>
          <cell r="K1368">
            <v>0</v>
          </cell>
          <cell r="L1368">
            <v>0</v>
          </cell>
          <cell r="M1368">
            <v>0.15</v>
          </cell>
          <cell r="N1368">
            <v>3.5000000000000003E-2</v>
          </cell>
          <cell r="O1368">
            <v>0</v>
          </cell>
          <cell r="P1368">
            <v>1.3541666666666667E-2</v>
          </cell>
          <cell r="Q1368">
            <v>0</v>
          </cell>
          <cell r="R1368">
            <v>1.92</v>
          </cell>
          <cell r="S1368">
            <v>2.5999999999999999E-2</v>
          </cell>
          <cell r="T1368">
            <v>0</v>
          </cell>
          <cell r="U1368">
            <v>0</v>
          </cell>
          <cell r="V1368">
            <v>0</v>
          </cell>
          <cell r="Z1368" t="str">
            <v>331421</v>
          </cell>
          <cell r="AA1368">
            <v>3.75</v>
          </cell>
          <cell r="AB1368">
            <v>0.13275000000000001</v>
          </cell>
          <cell r="AC1368">
            <v>0.136125</v>
          </cell>
          <cell r="AD1368">
            <v>0.13725000000000001</v>
          </cell>
          <cell r="AE1368">
            <v>0.12525</v>
          </cell>
          <cell r="AF1368">
            <v>0.12562500000000001</v>
          </cell>
          <cell r="AG1368">
            <v>0.109875</v>
          </cell>
          <cell r="AH1368">
            <v>0.13800000000000001</v>
          </cell>
          <cell r="AI1368">
            <v>0.112125</v>
          </cell>
          <cell r="AJ1368">
            <v>0.141375</v>
          </cell>
          <cell r="AK1368">
            <v>0.11624999999999999</v>
          </cell>
          <cell r="AL1368">
            <v>0.12112500000000001</v>
          </cell>
          <cell r="AO1368">
            <v>3.75</v>
          </cell>
          <cell r="AP1368">
            <v>1955</v>
          </cell>
          <cell r="AQ1368">
            <v>1</v>
          </cell>
          <cell r="AR1368">
            <v>0.5</v>
          </cell>
          <cell r="AS1368" t="str">
            <v>60000</v>
          </cell>
          <cell r="AT1368">
            <v>0.15</v>
          </cell>
          <cell r="AU1368">
            <v>0</v>
          </cell>
          <cell r="AV1368">
            <v>0</v>
          </cell>
          <cell r="AW1368">
            <v>0</v>
          </cell>
          <cell r="AX1368">
            <v>31.2</v>
          </cell>
          <cell r="AY1368">
            <v>0</v>
          </cell>
        </row>
        <row r="1369">
          <cell r="A1369" t="str">
            <v>331430</v>
          </cell>
          <cell r="B1369" t="str">
            <v>Грохоты инерционные среднего типа</v>
          </cell>
          <cell r="C1369">
            <v>14.858333333333334</v>
          </cell>
          <cell r="D1369">
            <v>1955</v>
          </cell>
          <cell r="E1369">
            <v>0.14299999999999999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4.62</v>
          </cell>
          <cell r="K1369">
            <v>0</v>
          </cell>
          <cell r="L1369">
            <v>0</v>
          </cell>
          <cell r="M1369">
            <v>0.15</v>
          </cell>
          <cell r="N1369">
            <v>3.5000000000000003E-2</v>
          </cell>
          <cell r="O1369">
            <v>0</v>
          </cell>
          <cell r="P1369">
            <v>0.05</v>
          </cell>
          <cell r="Q1369">
            <v>0</v>
          </cell>
          <cell r="R1369">
            <v>1.2</v>
          </cell>
          <cell r="S1369">
            <v>0.06</v>
          </cell>
          <cell r="T1369">
            <v>0</v>
          </cell>
          <cell r="U1369">
            <v>0</v>
          </cell>
          <cell r="V1369">
            <v>0</v>
          </cell>
          <cell r="Z1369" t="str">
            <v>331430</v>
          </cell>
          <cell r="AA1369">
            <v>14.858333333333334</v>
          </cell>
          <cell r="AB1369">
            <v>0.52598500000000004</v>
          </cell>
          <cell r="AC1369">
            <v>0.53935750000000005</v>
          </cell>
          <cell r="AD1369">
            <v>0.54381500000000005</v>
          </cell>
          <cell r="AE1369">
            <v>0.49626833333333337</v>
          </cell>
          <cell r="AF1369">
            <v>0.49775416666666672</v>
          </cell>
          <cell r="AG1369">
            <v>0.43534916666666668</v>
          </cell>
          <cell r="AH1369">
            <v>0.54678666666666664</v>
          </cell>
          <cell r="AI1369">
            <v>0.44426416666666668</v>
          </cell>
          <cell r="AJ1369">
            <v>0.56015916666666665</v>
          </cell>
          <cell r="AK1369">
            <v>0.46060833333333334</v>
          </cell>
          <cell r="AL1369">
            <v>0.47992416666666671</v>
          </cell>
          <cell r="AO1369">
            <v>14.858333333333334</v>
          </cell>
          <cell r="AP1369">
            <v>1955</v>
          </cell>
          <cell r="AQ1369">
            <v>1</v>
          </cell>
          <cell r="AR1369">
            <v>0.14299999999999999</v>
          </cell>
          <cell r="AS1369" t="str">
            <v>43261</v>
          </cell>
          <cell r="AT1369">
            <v>0.15</v>
          </cell>
          <cell r="AU1369">
            <v>0</v>
          </cell>
          <cell r="AV1369">
            <v>0</v>
          </cell>
          <cell r="AW1369">
            <v>0</v>
          </cell>
          <cell r="AX1369">
            <v>4.62</v>
          </cell>
          <cell r="AY1369">
            <v>0</v>
          </cell>
        </row>
        <row r="1370">
          <cell r="A1370" t="str">
            <v>331431</v>
          </cell>
          <cell r="B1370" t="str">
            <v>Дробилка молотковая</v>
          </cell>
          <cell r="C1370">
            <v>1732.5</v>
          </cell>
          <cell r="D1370">
            <v>1955</v>
          </cell>
          <cell r="E1370">
            <v>0.14299999999999999</v>
          </cell>
          <cell r="F1370">
            <v>1</v>
          </cell>
          <cell r="G1370">
            <v>1.39</v>
          </cell>
          <cell r="H1370">
            <v>0</v>
          </cell>
          <cell r="I1370">
            <v>0</v>
          </cell>
          <cell r="J1370">
            <v>8.5500000000000007</v>
          </cell>
          <cell r="K1370">
            <v>0</v>
          </cell>
          <cell r="L1370">
            <v>0</v>
          </cell>
          <cell r="M1370">
            <v>0.15</v>
          </cell>
          <cell r="N1370">
            <v>3.5000000000000003E-2</v>
          </cell>
          <cell r="O1370">
            <v>0</v>
          </cell>
          <cell r="P1370">
            <v>0.21551724137931036</v>
          </cell>
          <cell r="Q1370">
            <v>4</v>
          </cell>
          <cell r="R1370">
            <v>2.3199999999999998</v>
          </cell>
          <cell r="S1370">
            <v>0.5</v>
          </cell>
          <cell r="T1370">
            <v>0</v>
          </cell>
          <cell r="U1370">
            <v>0</v>
          </cell>
          <cell r="V1370">
            <v>0</v>
          </cell>
          <cell r="Z1370" t="str">
            <v>331431</v>
          </cell>
          <cell r="AA1370">
            <v>1732.5</v>
          </cell>
          <cell r="AB1370">
            <v>61.330500000000001</v>
          </cell>
          <cell r="AC1370">
            <v>62.889749999999999</v>
          </cell>
          <cell r="AD1370">
            <v>63.409500000000001</v>
          </cell>
          <cell r="AE1370">
            <v>57.865499999999997</v>
          </cell>
          <cell r="AF1370">
            <v>58.03875</v>
          </cell>
          <cell r="AG1370">
            <v>50.762250000000002</v>
          </cell>
          <cell r="AH1370">
            <v>63.756</v>
          </cell>
          <cell r="AI1370">
            <v>51.801749999999998</v>
          </cell>
          <cell r="AJ1370">
            <v>65.315249999999992</v>
          </cell>
          <cell r="AK1370">
            <v>53.707500000000003</v>
          </cell>
          <cell r="AL1370">
            <v>55.959750000000007</v>
          </cell>
          <cell r="AO1370">
            <v>1732.5</v>
          </cell>
          <cell r="AP1370">
            <v>1955</v>
          </cell>
          <cell r="AQ1370">
            <v>1</v>
          </cell>
          <cell r="AR1370">
            <v>0.14299999999999999</v>
          </cell>
          <cell r="AS1370" t="str">
            <v>43261</v>
          </cell>
          <cell r="AT1370">
            <v>0.15</v>
          </cell>
          <cell r="AU1370">
            <v>0</v>
          </cell>
          <cell r="AV1370">
            <v>0</v>
          </cell>
          <cell r="AW1370">
            <v>0</v>
          </cell>
          <cell r="AX1370">
            <v>8.5500000000000007</v>
          </cell>
          <cell r="AY1370">
            <v>0</v>
          </cell>
        </row>
        <row r="1371">
          <cell r="A1371" t="str">
            <v>331440</v>
          </cell>
          <cell r="B1371" t="str">
            <v>Пила маятниковая для резки металлопроката</v>
          </cell>
          <cell r="C1371">
            <v>9.850833333333334</v>
          </cell>
          <cell r="D1371">
            <v>1955</v>
          </cell>
          <cell r="E1371">
            <v>0.5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0.35</v>
          </cell>
          <cell r="K1371">
            <v>0</v>
          </cell>
          <cell r="L1371">
            <v>0</v>
          </cell>
          <cell r="M1371">
            <v>0.15</v>
          </cell>
          <cell r="N1371">
            <v>3.5000000000000003E-2</v>
          </cell>
          <cell r="O1371">
            <v>0</v>
          </cell>
          <cell r="P1371">
            <v>0</v>
          </cell>
          <cell r="Q1371">
            <v>0</v>
          </cell>
          <cell r="R1371">
            <v>0.13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Z1371" t="str">
            <v>331440</v>
          </cell>
          <cell r="AA1371">
            <v>9.850833333333334</v>
          </cell>
          <cell r="AB1371">
            <v>0.34871950000000002</v>
          </cell>
          <cell r="AC1371">
            <v>0.35758525000000002</v>
          </cell>
          <cell r="AD1371">
            <v>0.36054050000000004</v>
          </cell>
          <cell r="AE1371">
            <v>0.32901783333333334</v>
          </cell>
          <cell r="AF1371">
            <v>0.3300029166666667</v>
          </cell>
          <cell r="AG1371">
            <v>0.28862941666666669</v>
          </cell>
          <cell r="AH1371">
            <v>0.3625106666666667</v>
          </cell>
          <cell r="AI1371">
            <v>0.29453991666666668</v>
          </cell>
          <cell r="AJ1371">
            <v>0.37137641666666665</v>
          </cell>
          <cell r="AK1371">
            <v>0.30537583333333335</v>
          </cell>
          <cell r="AL1371">
            <v>0.31818191666666673</v>
          </cell>
          <cell r="AO1371">
            <v>9.850833333333334</v>
          </cell>
          <cell r="AP1371">
            <v>1955</v>
          </cell>
          <cell r="AQ1371">
            <v>1</v>
          </cell>
          <cell r="AR1371">
            <v>0.5</v>
          </cell>
          <cell r="AS1371" t="str">
            <v>60000</v>
          </cell>
          <cell r="AT1371">
            <v>0.15</v>
          </cell>
          <cell r="AU1371">
            <v>0</v>
          </cell>
          <cell r="AV1371">
            <v>0</v>
          </cell>
          <cell r="AW1371">
            <v>0</v>
          </cell>
          <cell r="AX1371">
            <v>0.35</v>
          </cell>
          <cell r="AY1371">
            <v>0</v>
          </cell>
        </row>
        <row r="1372">
          <cell r="A1372" t="str">
            <v>331441</v>
          </cell>
          <cell r="B1372" t="str">
            <v>Рубанок электрический</v>
          </cell>
          <cell r="C1372">
            <v>3.2</v>
          </cell>
          <cell r="D1372">
            <v>1955</v>
          </cell>
          <cell r="E1372">
            <v>0.5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0.62</v>
          </cell>
          <cell r="K1372">
            <v>0</v>
          </cell>
          <cell r="L1372">
            <v>0</v>
          </cell>
          <cell r="M1372">
            <v>0.15</v>
          </cell>
          <cell r="N1372">
            <v>3.5000000000000003E-2</v>
          </cell>
          <cell r="O1372">
            <v>0</v>
          </cell>
          <cell r="P1372">
            <v>0</v>
          </cell>
          <cell r="Q1372">
            <v>0</v>
          </cell>
          <cell r="R1372">
            <v>0.70099999999999996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Z1372" t="str">
            <v>331441</v>
          </cell>
          <cell r="AA1372">
            <v>3.2</v>
          </cell>
          <cell r="AB1372">
            <v>0.11328000000000001</v>
          </cell>
          <cell r="AC1372">
            <v>0.11616</v>
          </cell>
          <cell r="AD1372">
            <v>0.11712</v>
          </cell>
          <cell r="AE1372">
            <v>0.10688</v>
          </cell>
          <cell r="AF1372">
            <v>0.10720000000000002</v>
          </cell>
          <cell r="AG1372">
            <v>9.376000000000001E-2</v>
          </cell>
          <cell r="AH1372">
            <v>0.11776</v>
          </cell>
          <cell r="AI1372">
            <v>9.5680000000000001E-2</v>
          </cell>
          <cell r="AJ1372">
            <v>0.12064</v>
          </cell>
          <cell r="AK1372">
            <v>9.920000000000001E-2</v>
          </cell>
          <cell r="AL1372">
            <v>0.10336000000000001</v>
          </cell>
          <cell r="AO1372">
            <v>3.2</v>
          </cell>
          <cell r="AP1372">
            <v>1955</v>
          </cell>
          <cell r="AQ1372">
            <v>1</v>
          </cell>
          <cell r="AR1372">
            <v>0.5</v>
          </cell>
          <cell r="AS1372" t="str">
            <v>60000</v>
          </cell>
          <cell r="AT1372">
            <v>0.15</v>
          </cell>
          <cell r="AU1372">
            <v>0</v>
          </cell>
          <cell r="AV1372">
            <v>0</v>
          </cell>
          <cell r="AW1372">
            <v>0</v>
          </cell>
          <cell r="AX1372">
            <v>0.62</v>
          </cell>
          <cell r="AY1372">
            <v>0</v>
          </cell>
        </row>
        <row r="1373">
          <cell r="A1373" t="str">
            <v>331450</v>
          </cell>
          <cell r="B1373" t="str">
            <v>Перфораторы пневматические при работе от передвижных компрессоров</v>
          </cell>
          <cell r="C1373">
            <v>0.90897651006711355</v>
          </cell>
          <cell r="D1373">
            <v>1955</v>
          </cell>
          <cell r="E1373">
            <v>0.5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33</v>
          </cell>
          <cell r="K1373">
            <v>0</v>
          </cell>
          <cell r="L1373">
            <v>0</v>
          </cell>
          <cell r="M1373">
            <v>0.13</v>
          </cell>
          <cell r="N1373">
            <v>3.5000000000000003E-2</v>
          </cell>
          <cell r="O1373">
            <v>0</v>
          </cell>
          <cell r="P1373">
            <v>0</v>
          </cell>
          <cell r="Q1373">
            <v>0</v>
          </cell>
          <cell r="R1373">
            <v>1.48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Z1373" t="str">
            <v>331450</v>
          </cell>
          <cell r="AA1373">
            <v>0.90897651006711355</v>
          </cell>
          <cell r="AB1373">
            <v>3.2177768456375822E-2</v>
          </cell>
          <cell r="AC1373">
            <v>3.2995847315436221E-2</v>
          </cell>
          <cell r="AD1373">
            <v>3.3268540268456354E-2</v>
          </cell>
          <cell r="AE1373">
            <v>3.0359815436241593E-2</v>
          </cell>
          <cell r="AF1373">
            <v>3.0450713087248307E-2</v>
          </cell>
          <cell r="AG1373">
            <v>2.6633011744966427E-2</v>
          </cell>
          <cell r="AH1373">
            <v>3.345033557046978E-2</v>
          </cell>
          <cell r="AI1373">
            <v>2.7178397651006696E-2</v>
          </cell>
          <cell r="AJ1373">
            <v>3.4268414429530179E-2</v>
          </cell>
          <cell r="AK1373">
            <v>2.8178271812080519E-2</v>
          </cell>
          <cell r="AL1373">
            <v>2.9359941275167771E-2</v>
          </cell>
          <cell r="AO1373">
            <v>0.90897651006711355</v>
          </cell>
          <cell r="AP1373">
            <v>1955</v>
          </cell>
          <cell r="AQ1373">
            <v>1</v>
          </cell>
          <cell r="AR1373">
            <v>0.5</v>
          </cell>
          <cell r="AS1373" t="str">
            <v>60000</v>
          </cell>
          <cell r="AT1373">
            <v>0.13</v>
          </cell>
          <cell r="AU1373">
            <v>0</v>
          </cell>
          <cell r="AV1373">
            <v>0</v>
          </cell>
          <cell r="AW1373">
            <v>0</v>
          </cell>
          <cell r="AX1373">
            <v>33</v>
          </cell>
          <cell r="AY1373">
            <v>0</v>
          </cell>
        </row>
        <row r="1374">
          <cell r="A1374" t="str">
            <v>331451</v>
          </cell>
          <cell r="B1374" t="str">
            <v>Перфораторы электрические</v>
          </cell>
          <cell r="C1374">
            <v>2.0508333333333337</v>
          </cell>
          <cell r="D1374">
            <v>1955</v>
          </cell>
          <cell r="E1374">
            <v>0.5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0.16</v>
          </cell>
          <cell r="K1374">
            <v>0</v>
          </cell>
          <cell r="L1374">
            <v>0</v>
          </cell>
          <cell r="M1374">
            <v>0.13</v>
          </cell>
          <cell r="N1374">
            <v>3.5000000000000003E-2</v>
          </cell>
          <cell r="O1374">
            <v>0</v>
          </cell>
          <cell r="P1374">
            <v>9.6153846153846159E-2</v>
          </cell>
          <cell r="Q1374">
            <v>0</v>
          </cell>
          <cell r="R1374">
            <v>0.20799999999999999</v>
          </cell>
          <cell r="S1374">
            <v>0.02</v>
          </cell>
          <cell r="T1374">
            <v>0</v>
          </cell>
          <cell r="U1374">
            <v>0</v>
          </cell>
          <cell r="V1374">
            <v>0</v>
          </cell>
          <cell r="Z1374" t="str">
            <v>331451</v>
          </cell>
          <cell r="AA1374">
            <v>2.0508333333333337</v>
          </cell>
          <cell r="AB1374">
            <v>7.2599500000000011E-2</v>
          </cell>
          <cell r="AC1374">
            <v>7.4445250000000018E-2</v>
          </cell>
          <cell r="AD1374">
            <v>7.5060500000000016E-2</v>
          </cell>
          <cell r="AE1374">
            <v>6.8497833333333341E-2</v>
          </cell>
          <cell r="AF1374">
            <v>6.8702916666666683E-2</v>
          </cell>
          <cell r="AG1374">
            <v>6.008941666666668E-2</v>
          </cell>
          <cell r="AH1374">
            <v>7.5470666666666686E-2</v>
          </cell>
          <cell r="AI1374">
            <v>6.1319916666666675E-2</v>
          </cell>
          <cell r="AJ1374">
            <v>7.7316416666666679E-2</v>
          </cell>
          <cell r="AK1374">
            <v>6.3575833333333345E-2</v>
          </cell>
          <cell r="AL1374">
            <v>6.6241916666666678E-2</v>
          </cell>
          <cell r="AO1374">
            <v>2.0508333333333337</v>
          </cell>
          <cell r="AP1374">
            <v>1955</v>
          </cell>
          <cell r="AQ1374">
            <v>1</v>
          </cell>
          <cell r="AR1374">
            <v>0.5</v>
          </cell>
          <cell r="AS1374" t="str">
            <v>60000</v>
          </cell>
          <cell r="AT1374">
            <v>0.13</v>
          </cell>
          <cell r="AU1374">
            <v>0</v>
          </cell>
          <cell r="AV1374">
            <v>0</v>
          </cell>
          <cell r="AW1374">
            <v>0</v>
          </cell>
          <cell r="AX1374">
            <v>0.16</v>
          </cell>
          <cell r="AY1374">
            <v>0</v>
          </cell>
        </row>
        <row r="1375">
          <cell r="A1375" t="str">
            <v>331452</v>
          </cell>
          <cell r="B1375" t="str">
            <v>Перфораторы пневматические</v>
          </cell>
          <cell r="C1375">
            <v>10.083333333333334</v>
          </cell>
          <cell r="D1375">
            <v>1955</v>
          </cell>
          <cell r="E1375">
            <v>0.5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0.13</v>
          </cell>
          <cell r="N1375">
            <v>3.5000000000000003E-2</v>
          </cell>
          <cell r="O1375">
            <v>0</v>
          </cell>
          <cell r="P1375">
            <v>9.569377990430622E-2</v>
          </cell>
          <cell r="Q1375">
            <v>0</v>
          </cell>
          <cell r="R1375">
            <v>0.20899999999999999</v>
          </cell>
          <cell r="S1375">
            <v>0.02</v>
          </cell>
          <cell r="T1375">
            <v>0</v>
          </cell>
          <cell r="U1375">
            <v>0</v>
          </cell>
          <cell r="V1375">
            <v>0</v>
          </cell>
          <cell r="Z1375" t="str">
            <v>331452</v>
          </cell>
          <cell r="AA1375">
            <v>10.083333333333334</v>
          </cell>
          <cell r="AB1375">
            <v>0.35695000000000005</v>
          </cell>
          <cell r="AC1375">
            <v>0.36602499999999999</v>
          </cell>
          <cell r="AD1375">
            <v>0.36905000000000004</v>
          </cell>
          <cell r="AE1375">
            <v>0.33678333333333332</v>
          </cell>
          <cell r="AF1375">
            <v>0.33779166666666671</v>
          </cell>
          <cell r="AG1375">
            <v>0.29544166666666666</v>
          </cell>
          <cell r="AH1375">
            <v>0.37106666666666666</v>
          </cell>
          <cell r="AI1375">
            <v>0.30149166666666666</v>
          </cell>
          <cell r="AJ1375">
            <v>0.38014166666666666</v>
          </cell>
          <cell r="AK1375">
            <v>0.31258333333333332</v>
          </cell>
          <cell r="AL1375">
            <v>0.32569166666666671</v>
          </cell>
          <cell r="AO1375">
            <v>10.083333333333334</v>
          </cell>
          <cell r="AP1375">
            <v>1955</v>
          </cell>
          <cell r="AQ1375">
            <v>1</v>
          </cell>
          <cell r="AR1375">
            <v>0.5</v>
          </cell>
          <cell r="AS1375" t="str">
            <v>60000</v>
          </cell>
          <cell r="AT1375">
            <v>0.13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</row>
        <row r="1376">
          <cell r="A1376" t="str">
            <v>331461</v>
          </cell>
          <cell r="B1376" t="str">
            <v>Молоток клепальный пневматический: при работе от стационарных компрессорных станций</v>
          </cell>
          <cell r="C1376">
            <v>1.75</v>
          </cell>
          <cell r="D1376">
            <v>1955</v>
          </cell>
          <cell r="E1376">
            <v>0.5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60</v>
          </cell>
          <cell r="K1376">
            <v>0</v>
          </cell>
          <cell r="L1376">
            <v>0</v>
          </cell>
          <cell r="M1376">
            <v>0.13</v>
          </cell>
          <cell r="N1376">
            <v>3.5000000000000003E-2</v>
          </cell>
          <cell r="O1376">
            <v>0</v>
          </cell>
          <cell r="P1376">
            <v>0</v>
          </cell>
          <cell r="Q1376">
            <v>0</v>
          </cell>
          <cell r="R1376">
            <v>1.23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Z1376" t="str">
            <v>331461</v>
          </cell>
          <cell r="AA1376">
            <v>1.75</v>
          </cell>
          <cell r="AB1376">
            <v>6.1950000000000005E-2</v>
          </cell>
          <cell r="AC1376">
            <v>6.3524999999999998E-2</v>
          </cell>
          <cell r="AD1376">
            <v>6.4049999999999996E-2</v>
          </cell>
          <cell r="AE1376">
            <v>5.8450000000000002E-2</v>
          </cell>
          <cell r="AF1376">
            <v>5.8625000000000003E-2</v>
          </cell>
          <cell r="AG1376">
            <v>5.1275000000000001E-2</v>
          </cell>
          <cell r="AH1376">
            <v>6.4399999999999999E-2</v>
          </cell>
          <cell r="AI1376">
            <v>5.2324999999999997E-2</v>
          </cell>
          <cell r="AJ1376">
            <v>6.5974999999999992E-2</v>
          </cell>
          <cell r="AK1376">
            <v>5.425E-2</v>
          </cell>
          <cell r="AL1376">
            <v>5.6525000000000006E-2</v>
          </cell>
          <cell r="AO1376">
            <v>1.75</v>
          </cell>
          <cell r="AP1376">
            <v>1955</v>
          </cell>
          <cell r="AQ1376">
            <v>1</v>
          </cell>
          <cell r="AR1376">
            <v>0.5</v>
          </cell>
          <cell r="AS1376" t="str">
            <v>60000</v>
          </cell>
          <cell r="AT1376">
            <v>0.13</v>
          </cell>
          <cell r="AU1376">
            <v>0</v>
          </cell>
          <cell r="AV1376">
            <v>0</v>
          </cell>
          <cell r="AW1376">
            <v>0</v>
          </cell>
          <cell r="AX1376">
            <v>60</v>
          </cell>
          <cell r="AY1376">
            <v>0</v>
          </cell>
        </row>
        <row r="1377">
          <cell r="A1377" t="str">
            <v>331462</v>
          </cell>
          <cell r="B1377" t="str">
            <v>Молоток клепальный пневматический: при работе от передвижных компрессорных станций</v>
          </cell>
          <cell r="C1377">
            <v>1.75</v>
          </cell>
          <cell r="D1377">
            <v>1955</v>
          </cell>
          <cell r="E1377">
            <v>0.5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60</v>
          </cell>
          <cell r="K1377">
            <v>0</v>
          </cell>
          <cell r="L1377">
            <v>0</v>
          </cell>
          <cell r="M1377">
            <v>0.13</v>
          </cell>
          <cell r="N1377">
            <v>3.5000000000000003E-2</v>
          </cell>
          <cell r="O1377">
            <v>0</v>
          </cell>
          <cell r="P1377">
            <v>0</v>
          </cell>
          <cell r="Q1377">
            <v>0</v>
          </cell>
          <cell r="R1377">
            <v>2.4300000000000002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Z1377" t="str">
            <v>331462</v>
          </cell>
          <cell r="AA1377">
            <v>1.75</v>
          </cell>
          <cell r="AB1377">
            <v>6.1950000000000005E-2</v>
          </cell>
          <cell r="AC1377">
            <v>6.3524999999999998E-2</v>
          </cell>
          <cell r="AD1377">
            <v>6.4049999999999996E-2</v>
          </cell>
          <cell r="AE1377">
            <v>5.8450000000000002E-2</v>
          </cell>
          <cell r="AF1377">
            <v>5.8625000000000003E-2</v>
          </cell>
          <cell r="AG1377">
            <v>5.1275000000000001E-2</v>
          </cell>
          <cell r="AH1377">
            <v>6.4399999999999999E-2</v>
          </cell>
          <cell r="AI1377">
            <v>5.2324999999999997E-2</v>
          </cell>
          <cell r="AJ1377">
            <v>6.5974999999999992E-2</v>
          </cell>
          <cell r="AK1377">
            <v>5.425E-2</v>
          </cell>
          <cell r="AL1377">
            <v>5.6525000000000006E-2</v>
          </cell>
          <cell r="AO1377">
            <v>1.75</v>
          </cell>
          <cell r="AP1377">
            <v>1955</v>
          </cell>
          <cell r="AQ1377">
            <v>1</v>
          </cell>
          <cell r="AR1377">
            <v>0.5</v>
          </cell>
          <cell r="AS1377" t="str">
            <v>60000</v>
          </cell>
          <cell r="AT1377">
            <v>0.13</v>
          </cell>
          <cell r="AU1377">
            <v>0</v>
          </cell>
          <cell r="AV1377">
            <v>0</v>
          </cell>
          <cell r="AW1377">
            <v>0</v>
          </cell>
          <cell r="AX1377">
            <v>60</v>
          </cell>
          <cell r="AY1377">
            <v>0</v>
          </cell>
        </row>
        <row r="1378">
          <cell r="A1378" t="str">
            <v>331531</v>
          </cell>
          <cell r="B1378" t="str">
            <v>Пила дисковая электрическая</v>
          </cell>
          <cell r="C1378">
            <v>0.95833333333333348</v>
          </cell>
          <cell r="D1378">
            <v>1955</v>
          </cell>
          <cell r="E1378">
            <v>0.5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0.7</v>
          </cell>
          <cell r="K1378">
            <v>0</v>
          </cell>
          <cell r="L1378">
            <v>0</v>
          </cell>
          <cell r="M1378">
            <v>0.13</v>
          </cell>
          <cell r="N1378">
            <v>3.5000000000000003E-2</v>
          </cell>
          <cell r="O1378">
            <v>0</v>
          </cell>
          <cell r="P1378">
            <v>0</v>
          </cell>
          <cell r="Q1378">
            <v>0</v>
          </cell>
          <cell r="R1378">
            <v>9.5000000000000001E-2</v>
          </cell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Z1378" t="str">
            <v>331531</v>
          </cell>
          <cell r="AA1378">
            <v>0.95833333333333348</v>
          </cell>
          <cell r="AB1378">
            <v>3.3925000000000004E-2</v>
          </cell>
          <cell r="AC1378">
            <v>3.4787500000000006E-2</v>
          </cell>
          <cell r="AD1378">
            <v>3.5075000000000009E-2</v>
          </cell>
          <cell r="AE1378">
            <v>3.200833333333334E-2</v>
          </cell>
          <cell r="AF1378">
            <v>3.2104166666666677E-2</v>
          </cell>
          <cell r="AG1378">
            <v>2.8079166666666669E-2</v>
          </cell>
          <cell r="AH1378">
            <v>3.5266666666666668E-2</v>
          </cell>
          <cell r="AI1378">
            <v>2.8654166666666672E-2</v>
          </cell>
          <cell r="AJ1378">
            <v>3.6129166666666671E-2</v>
          </cell>
          <cell r="AK1378">
            <v>2.9708333333333337E-2</v>
          </cell>
          <cell r="AL1378">
            <v>3.0954166666666675E-2</v>
          </cell>
          <cell r="AO1378">
            <v>0.95833333333333348</v>
          </cell>
          <cell r="AP1378">
            <v>1955</v>
          </cell>
          <cell r="AQ1378">
            <v>1</v>
          </cell>
          <cell r="AR1378">
            <v>0.5</v>
          </cell>
          <cell r="AS1378" t="str">
            <v>60000</v>
          </cell>
          <cell r="AT1378">
            <v>0.13</v>
          </cell>
          <cell r="AU1378">
            <v>0</v>
          </cell>
          <cell r="AV1378">
            <v>0</v>
          </cell>
          <cell r="AW1378">
            <v>0</v>
          </cell>
          <cell r="AX1378">
            <v>0.7</v>
          </cell>
          <cell r="AY1378">
            <v>0</v>
          </cell>
        </row>
        <row r="1379">
          <cell r="A1379" t="str">
            <v>331532</v>
          </cell>
          <cell r="B1379" t="str">
            <v>Пила цепная электрическая</v>
          </cell>
          <cell r="C1379">
            <v>1.6041666666666667</v>
          </cell>
          <cell r="D1379">
            <v>1955</v>
          </cell>
          <cell r="E1379">
            <v>0.5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2.4</v>
          </cell>
          <cell r="K1379">
            <v>0</v>
          </cell>
          <cell r="L1379">
            <v>0</v>
          </cell>
          <cell r="M1379">
            <v>0.13</v>
          </cell>
          <cell r="N1379">
            <v>3.5000000000000003E-2</v>
          </cell>
          <cell r="O1379">
            <v>0</v>
          </cell>
          <cell r="P1379">
            <v>0</v>
          </cell>
          <cell r="Q1379">
            <v>0</v>
          </cell>
          <cell r="R1379">
            <v>0.32700000000000001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Z1379" t="str">
            <v>331532</v>
          </cell>
          <cell r="AA1379">
            <v>1.6041666666666667</v>
          </cell>
          <cell r="AB1379">
            <v>5.6787500000000005E-2</v>
          </cell>
          <cell r="AC1379">
            <v>5.8231249999999998E-2</v>
          </cell>
          <cell r="AD1379">
            <v>5.8712500000000001E-2</v>
          </cell>
          <cell r="AE1379">
            <v>5.3579166666666671E-2</v>
          </cell>
          <cell r="AF1379">
            <v>5.3739583333333341E-2</v>
          </cell>
          <cell r="AG1379">
            <v>4.7002083333333333E-2</v>
          </cell>
          <cell r="AH1379">
            <v>5.9033333333333333E-2</v>
          </cell>
          <cell r="AI1379">
            <v>4.7964583333333331E-2</v>
          </cell>
          <cell r="AJ1379">
            <v>6.0477083333333334E-2</v>
          </cell>
          <cell r="AK1379">
            <v>4.9729166666666672E-2</v>
          </cell>
          <cell r="AL1379">
            <v>5.1814583333333337E-2</v>
          </cell>
          <cell r="AO1379">
            <v>1.6041666666666667</v>
          </cell>
          <cell r="AP1379">
            <v>1955</v>
          </cell>
          <cell r="AQ1379">
            <v>1</v>
          </cell>
          <cell r="AR1379">
            <v>0.5</v>
          </cell>
          <cell r="AS1379" t="str">
            <v>60000</v>
          </cell>
          <cell r="AT1379">
            <v>0.13</v>
          </cell>
          <cell r="AU1379">
            <v>0</v>
          </cell>
          <cell r="AV1379">
            <v>0</v>
          </cell>
          <cell r="AW1379">
            <v>0</v>
          </cell>
          <cell r="AX1379">
            <v>2.4</v>
          </cell>
          <cell r="AY1379">
            <v>0</v>
          </cell>
        </row>
        <row r="1380">
          <cell r="A1380" t="str">
            <v>331541</v>
          </cell>
          <cell r="B1380" t="str">
            <v>Станок точильный двусторонний</v>
          </cell>
          <cell r="C1380">
            <v>30.833333333333336</v>
          </cell>
          <cell r="D1380">
            <v>1955</v>
          </cell>
          <cell r="E1380">
            <v>0.5</v>
          </cell>
          <cell r="F1380">
            <v>1</v>
          </cell>
          <cell r="G1380">
            <v>1.39</v>
          </cell>
          <cell r="H1380">
            <v>0</v>
          </cell>
          <cell r="I1380">
            <v>0</v>
          </cell>
          <cell r="J1380">
            <v>0.8</v>
          </cell>
          <cell r="K1380">
            <v>0</v>
          </cell>
          <cell r="L1380">
            <v>0</v>
          </cell>
          <cell r="M1380">
            <v>0.13</v>
          </cell>
          <cell r="N1380">
            <v>3.5000000000000003E-2</v>
          </cell>
          <cell r="O1380">
            <v>0</v>
          </cell>
          <cell r="P1380">
            <v>0.23529411764705882</v>
          </cell>
          <cell r="Q1380">
            <v>4</v>
          </cell>
          <cell r="R1380">
            <v>1.4450000000000001</v>
          </cell>
          <cell r="S1380">
            <v>0.34</v>
          </cell>
          <cell r="T1380">
            <v>0</v>
          </cell>
          <cell r="U1380">
            <v>0</v>
          </cell>
          <cell r="V1380">
            <v>0</v>
          </cell>
          <cell r="Z1380" t="str">
            <v>331541</v>
          </cell>
          <cell r="AA1380">
            <v>30.833333333333336</v>
          </cell>
          <cell r="AB1380">
            <v>1.0915000000000001</v>
          </cell>
          <cell r="AC1380">
            <v>1.1192500000000001</v>
          </cell>
          <cell r="AD1380">
            <v>1.1285000000000001</v>
          </cell>
          <cell r="AE1380">
            <v>1.0298333333333334</v>
          </cell>
          <cell r="AF1380">
            <v>1.0329166666666667</v>
          </cell>
          <cell r="AG1380">
            <v>0.90341666666666676</v>
          </cell>
          <cell r="AH1380">
            <v>1.1346666666666667</v>
          </cell>
          <cell r="AI1380">
            <v>0.92191666666666672</v>
          </cell>
          <cell r="AJ1380">
            <v>1.1624166666666667</v>
          </cell>
          <cell r="AK1380">
            <v>0.95583333333333342</v>
          </cell>
          <cell r="AL1380">
            <v>0.99591666666666678</v>
          </cell>
          <cell r="AO1380">
            <v>30.833333333333336</v>
          </cell>
          <cell r="AP1380">
            <v>1955</v>
          </cell>
          <cell r="AQ1380">
            <v>1</v>
          </cell>
          <cell r="AR1380">
            <v>0.5</v>
          </cell>
          <cell r="AS1380" t="str">
            <v>60000</v>
          </cell>
          <cell r="AT1380">
            <v>0.13</v>
          </cell>
          <cell r="AU1380">
            <v>0</v>
          </cell>
          <cell r="AV1380">
            <v>0</v>
          </cell>
          <cell r="AW1380">
            <v>0</v>
          </cell>
          <cell r="AX1380">
            <v>0.8</v>
          </cell>
          <cell r="AY1380">
            <v>0</v>
          </cell>
        </row>
        <row r="1381">
          <cell r="A1381" t="str">
            <v>331551</v>
          </cell>
          <cell r="B1381" t="str">
            <v>Шприц электрический для заделки стыков</v>
          </cell>
          <cell r="C1381">
            <v>0</v>
          </cell>
          <cell r="D1381">
            <v>1955</v>
          </cell>
          <cell r="E1381">
            <v>0.5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0.86</v>
          </cell>
          <cell r="K1381">
            <v>0</v>
          </cell>
          <cell r="L1381">
            <v>0</v>
          </cell>
          <cell r="M1381">
            <v>0.13</v>
          </cell>
          <cell r="N1381">
            <v>3.5000000000000003E-2</v>
          </cell>
          <cell r="O1381">
            <v>0</v>
          </cell>
          <cell r="P1381">
            <v>0</v>
          </cell>
          <cell r="Q1381">
            <v>0</v>
          </cell>
          <cell r="R1381">
            <v>0.24099999999999999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Z1381" t="str">
            <v>331551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O1381">
            <v>0</v>
          </cell>
          <cell r="AP1381">
            <v>1955</v>
          </cell>
          <cell r="AQ1381">
            <v>1</v>
          </cell>
          <cell r="AR1381">
            <v>0.5</v>
          </cell>
          <cell r="AS1381" t="str">
            <v>60000</v>
          </cell>
          <cell r="AT1381">
            <v>0.13</v>
          </cell>
          <cell r="AU1381">
            <v>0</v>
          </cell>
          <cell r="AV1381">
            <v>0</v>
          </cell>
          <cell r="AW1381">
            <v>0</v>
          </cell>
          <cell r="AX1381">
            <v>0.86</v>
          </cell>
          <cell r="AY1381">
            <v>0</v>
          </cell>
        </row>
        <row r="1382">
          <cell r="A1382" t="str">
            <v>331601</v>
          </cell>
          <cell r="B1382" t="str">
            <v>Пила с карбюраторным двигателем</v>
          </cell>
          <cell r="C1382">
            <v>3.25</v>
          </cell>
          <cell r="D1382">
            <v>1955</v>
          </cell>
          <cell r="E1382">
            <v>0.5</v>
          </cell>
          <cell r="F1382">
            <v>0</v>
          </cell>
          <cell r="G1382">
            <v>0</v>
          </cell>
          <cell r="H1382">
            <v>0</v>
          </cell>
          <cell r="I1382">
            <v>0.50400000000000011</v>
          </cell>
          <cell r="J1382">
            <v>0</v>
          </cell>
          <cell r="K1382">
            <v>0</v>
          </cell>
          <cell r="L1382">
            <v>0</v>
          </cell>
          <cell r="M1382">
            <v>0.13</v>
          </cell>
          <cell r="N1382">
            <v>3.5000000000000003E-2</v>
          </cell>
          <cell r="O1382">
            <v>2</v>
          </cell>
          <cell r="P1382">
            <v>0</v>
          </cell>
          <cell r="Q1382">
            <v>0</v>
          </cell>
          <cell r="R1382">
            <v>0.50900000000000001</v>
          </cell>
          <cell r="S1382">
            <v>0</v>
          </cell>
          <cell r="T1382">
            <v>4.3999999999999997E-2</v>
          </cell>
          <cell r="U1382">
            <v>4.0000000000000001E-3</v>
          </cell>
          <cell r="V1382">
            <v>1.4999999999999999E-2</v>
          </cell>
          <cell r="Z1382" t="str">
            <v>331601</v>
          </cell>
          <cell r="AA1382">
            <v>3.25</v>
          </cell>
          <cell r="AB1382">
            <v>0.11505</v>
          </cell>
          <cell r="AC1382">
            <v>0.117975</v>
          </cell>
          <cell r="AD1382">
            <v>0.11895</v>
          </cell>
          <cell r="AE1382">
            <v>0.10854999999999999</v>
          </cell>
          <cell r="AF1382">
            <v>0.108875</v>
          </cell>
          <cell r="AG1382">
            <v>9.5225000000000004E-2</v>
          </cell>
          <cell r="AH1382">
            <v>0.1196</v>
          </cell>
          <cell r="AI1382">
            <v>9.7174999999999997E-2</v>
          </cell>
          <cell r="AJ1382">
            <v>0.122525</v>
          </cell>
          <cell r="AK1382">
            <v>0.10075000000000001</v>
          </cell>
          <cell r="AL1382">
            <v>0.10497500000000001</v>
          </cell>
          <cell r="AO1382">
            <v>3.25</v>
          </cell>
          <cell r="AP1382">
            <v>1955</v>
          </cell>
          <cell r="AQ1382">
            <v>1</v>
          </cell>
          <cell r="AR1382">
            <v>0.5</v>
          </cell>
          <cell r="AS1382" t="str">
            <v>60000</v>
          </cell>
          <cell r="AT1382">
            <v>0.13</v>
          </cell>
          <cell r="AU1382">
            <v>0.50400000000000011</v>
          </cell>
          <cell r="AV1382">
            <v>0</v>
          </cell>
          <cell r="AW1382">
            <v>0.45</v>
          </cell>
          <cell r="AX1382">
            <v>0</v>
          </cell>
          <cell r="AY1382">
            <v>0</v>
          </cell>
        </row>
        <row r="1383">
          <cell r="A1383" t="str">
            <v>331801</v>
          </cell>
          <cell r="B1383" t="str">
            <v>Комплексы вакуумные типа СО-177</v>
          </cell>
          <cell r="C1383">
            <v>0</v>
          </cell>
          <cell r="D1383">
            <v>1955</v>
          </cell>
          <cell r="E1383">
            <v>0.5</v>
          </cell>
          <cell r="F1383">
            <v>1</v>
          </cell>
          <cell r="G1383">
            <v>1.61</v>
          </cell>
          <cell r="H1383">
            <v>0</v>
          </cell>
          <cell r="I1383">
            <v>0</v>
          </cell>
          <cell r="J1383">
            <v>0.75</v>
          </cell>
          <cell r="K1383">
            <v>0</v>
          </cell>
          <cell r="L1383">
            <v>0</v>
          </cell>
          <cell r="M1383">
            <v>0.13</v>
          </cell>
          <cell r="N1383">
            <v>3.5000000000000003E-2</v>
          </cell>
          <cell r="O1383">
            <v>0</v>
          </cell>
          <cell r="P1383">
            <v>2.3121387283236997E-2</v>
          </cell>
          <cell r="Q1383">
            <v>5</v>
          </cell>
          <cell r="R1383">
            <v>1.73</v>
          </cell>
          <cell r="S1383">
            <v>0.04</v>
          </cell>
          <cell r="T1383">
            <v>0</v>
          </cell>
          <cell r="U1383">
            <v>0</v>
          </cell>
          <cell r="V1383">
            <v>0</v>
          </cell>
          <cell r="Z1383" t="str">
            <v>331801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O1383">
            <v>0</v>
          </cell>
          <cell r="AP1383">
            <v>1955</v>
          </cell>
          <cell r="AQ1383">
            <v>1</v>
          </cell>
          <cell r="AR1383">
            <v>0.5</v>
          </cell>
          <cell r="AS1383" t="str">
            <v>60000</v>
          </cell>
          <cell r="AT1383">
            <v>0.13</v>
          </cell>
          <cell r="AU1383">
            <v>0</v>
          </cell>
          <cell r="AV1383">
            <v>0</v>
          </cell>
          <cell r="AW1383">
            <v>0</v>
          </cell>
          <cell r="AX1383">
            <v>0.75</v>
          </cell>
          <cell r="AY1383">
            <v>0</v>
          </cell>
        </row>
        <row r="1384">
          <cell r="A1384" t="str">
            <v>331901</v>
          </cell>
          <cell r="B1384" t="str">
            <v>Установки для сварки полиэтиленовой пленки</v>
          </cell>
          <cell r="C1384">
            <v>0</v>
          </cell>
          <cell r="D1384">
            <v>1955</v>
          </cell>
          <cell r="E1384">
            <v>0.5</v>
          </cell>
          <cell r="F1384">
            <v>1</v>
          </cell>
          <cell r="G1384">
            <v>1.39</v>
          </cell>
          <cell r="H1384">
            <v>0</v>
          </cell>
          <cell r="I1384">
            <v>0</v>
          </cell>
          <cell r="J1384">
            <v>1.3</v>
          </cell>
          <cell r="K1384">
            <v>0</v>
          </cell>
          <cell r="L1384">
            <v>0</v>
          </cell>
          <cell r="M1384">
            <v>0.13</v>
          </cell>
          <cell r="N1384">
            <v>3.5000000000000003E-2</v>
          </cell>
          <cell r="O1384">
            <v>0</v>
          </cell>
          <cell r="P1384">
            <v>0</v>
          </cell>
          <cell r="Q1384">
            <v>4</v>
          </cell>
          <cell r="R1384">
            <v>1.0960000000000001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Z1384" t="str">
            <v>331901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O1384">
            <v>0</v>
          </cell>
          <cell r="AP1384">
            <v>1955</v>
          </cell>
          <cell r="AQ1384">
            <v>1</v>
          </cell>
          <cell r="AR1384">
            <v>0.5</v>
          </cell>
          <cell r="AS1384" t="str">
            <v>60000</v>
          </cell>
          <cell r="AT1384">
            <v>0.13</v>
          </cell>
          <cell r="AU1384">
            <v>0</v>
          </cell>
          <cell r="AV1384">
            <v>0</v>
          </cell>
          <cell r="AW1384">
            <v>0</v>
          </cell>
          <cell r="AX1384">
            <v>1.3</v>
          </cell>
          <cell r="AY1384">
            <v>0</v>
          </cell>
        </row>
        <row r="1385">
          <cell r="A1385" t="str">
            <v>340101</v>
          </cell>
          <cell r="B1385" t="str">
            <v>Агрегаты окрасочные высокого давления для окраски поверхностей конструкций, мощностью: 1 кВт</v>
          </cell>
          <cell r="C1385">
            <v>35.256454388984487</v>
          </cell>
          <cell r="D1385">
            <v>1955</v>
          </cell>
          <cell r="E1385">
            <v>0.5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0.36</v>
          </cell>
          <cell r="K1385">
            <v>0</v>
          </cell>
          <cell r="L1385">
            <v>0</v>
          </cell>
          <cell r="M1385">
            <v>0.15</v>
          </cell>
          <cell r="N1385">
            <v>3.5000000000000003E-2</v>
          </cell>
          <cell r="O1385">
            <v>0</v>
          </cell>
          <cell r="P1385">
            <v>2.9325513196480937E-2</v>
          </cell>
          <cell r="Q1385">
            <v>0</v>
          </cell>
          <cell r="R1385">
            <v>0.68200000000000005</v>
          </cell>
          <cell r="S1385">
            <v>0.02</v>
          </cell>
          <cell r="T1385">
            <v>0</v>
          </cell>
          <cell r="U1385">
            <v>0</v>
          </cell>
          <cell r="V1385">
            <v>0</v>
          </cell>
          <cell r="Z1385" t="str">
            <v>340101</v>
          </cell>
          <cell r="AA1385">
            <v>35.256454388984487</v>
          </cell>
          <cell r="AB1385">
            <v>1.2480784853700508</v>
          </cell>
          <cell r="AC1385">
            <v>1.2798092943201369</v>
          </cell>
          <cell r="AD1385">
            <v>1.2903862306368323</v>
          </cell>
          <cell r="AE1385">
            <v>1.1775655765920818</v>
          </cell>
          <cell r="AF1385">
            <v>1.1810912220309804</v>
          </cell>
          <cell r="AG1385">
            <v>1.0330141135972455</v>
          </cell>
          <cell r="AH1385">
            <v>1.2974375215146292</v>
          </cell>
          <cell r="AI1385">
            <v>1.0541679862306361</v>
          </cell>
          <cell r="AJ1385">
            <v>1.3291683304647151</v>
          </cell>
          <cell r="AK1385">
            <v>1.0929500860585191</v>
          </cell>
          <cell r="AL1385">
            <v>1.1387834767641991</v>
          </cell>
          <cell r="AO1385">
            <v>35.256454388984487</v>
          </cell>
          <cell r="AP1385">
            <v>1955</v>
          </cell>
          <cell r="AQ1385">
            <v>1</v>
          </cell>
          <cell r="AR1385">
            <v>0.5</v>
          </cell>
          <cell r="AS1385" t="str">
            <v>60000</v>
          </cell>
          <cell r="AT1385">
            <v>0.15</v>
          </cell>
          <cell r="AU1385">
            <v>0</v>
          </cell>
          <cell r="AV1385">
            <v>0</v>
          </cell>
          <cell r="AW1385">
            <v>0</v>
          </cell>
          <cell r="AX1385">
            <v>0.36</v>
          </cell>
          <cell r="AY1385">
            <v>0</v>
          </cell>
        </row>
        <row r="1386">
          <cell r="A1386" t="str">
            <v>340102</v>
          </cell>
          <cell r="B1386" t="str">
            <v>Агрегаты окрасочные высокого давления для окраски поверхностей конструкций, мощностью: 2 кВт</v>
          </cell>
          <cell r="C1386">
            <v>47.414999999999999</v>
          </cell>
          <cell r="D1386">
            <v>1955</v>
          </cell>
          <cell r="E1386">
            <v>0.5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0.73</v>
          </cell>
          <cell r="K1386">
            <v>0</v>
          </cell>
          <cell r="L1386">
            <v>0</v>
          </cell>
          <cell r="M1386">
            <v>0.15</v>
          </cell>
          <cell r="N1386">
            <v>3.5000000000000003E-2</v>
          </cell>
          <cell r="O1386">
            <v>0</v>
          </cell>
          <cell r="P1386">
            <v>4.1067761806981525E-2</v>
          </cell>
          <cell r="Q1386">
            <v>0</v>
          </cell>
          <cell r="R1386">
            <v>0.97399999999999998</v>
          </cell>
          <cell r="S1386">
            <v>0.04</v>
          </cell>
          <cell r="T1386">
            <v>0</v>
          </cell>
          <cell r="U1386">
            <v>0</v>
          </cell>
          <cell r="V1386">
            <v>0</v>
          </cell>
          <cell r="Z1386" t="str">
            <v>340102</v>
          </cell>
          <cell r="AA1386">
            <v>47.414999999999999</v>
          </cell>
          <cell r="AB1386">
            <v>1.678491</v>
          </cell>
          <cell r="AC1386">
            <v>1.7211645</v>
          </cell>
          <cell r="AD1386">
            <v>1.7353890000000001</v>
          </cell>
          <cell r="AE1386">
            <v>1.583661</v>
          </cell>
          <cell r="AF1386">
            <v>1.5884025000000002</v>
          </cell>
          <cell r="AG1386">
            <v>1.3892594999999999</v>
          </cell>
          <cell r="AH1386">
            <v>1.744872</v>
          </cell>
          <cell r="AI1386">
            <v>1.4177085</v>
          </cell>
          <cell r="AJ1386">
            <v>1.7875454999999998</v>
          </cell>
          <cell r="AK1386">
            <v>1.469865</v>
          </cell>
          <cell r="AL1386">
            <v>1.5315045</v>
          </cell>
          <cell r="AO1386">
            <v>47.414999999999999</v>
          </cell>
          <cell r="AP1386">
            <v>1955</v>
          </cell>
          <cell r="AQ1386">
            <v>1</v>
          </cell>
          <cell r="AR1386">
            <v>0.5</v>
          </cell>
          <cell r="AS1386" t="str">
            <v>60000</v>
          </cell>
          <cell r="AT1386">
            <v>0.15</v>
          </cell>
          <cell r="AU1386">
            <v>0</v>
          </cell>
          <cell r="AV1386">
            <v>0</v>
          </cell>
          <cell r="AW1386">
            <v>0</v>
          </cell>
          <cell r="AX1386">
            <v>0.73</v>
          </cell>
          <cell r="AY1386">
            <v>0</v>
          </cell>
        </row>
        <row r="1387">
          <cell r="A1387" t="str">
            <v>340151</v>
          </cell>
          <cell r="B1387" t="str">
            <v>Агрегаты шпатлево-окрасочные</v>
          </cell>
          <cell r="C1387">
            <v>31.616666666666671</v>
          </cell>
          <cell r="D1387">
            <v>1955</v>
          </cell>
          <cell r="E1387">
            <v>0.16700000000000001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0.15</v>
          </cell>
          <cell r="N1387">
            <v>3.5000000000000003E-2</v>
          </cell>
          <cell r="O1387">
            <v>0</v>
          </cell>
          <cell r="P1387">
            <v>9.569377990430622E-2</v>
          </cell>
          <cell r="Q1387">
            <v>0</v>
          </cell>
          <cell r="R1387">
            <v>0.20899999999999999</v>
          </cell>
          <cell r="S1387">
            <v>0.02</v>
          </cell>
          <cell r="T1387">
            <v>0</v>
          </cell>
          <cell r="U1387">
            <v>0</v>
          </cell>
          <cell r="V1387">
            <v>0</v>
          </cell>
          <cell r="Z1387" t="str">
            <v>340151</v>
          </cell>
          <cell r="AA1387">
            <v>31.616666666666671</v>
          </cell>
          <cell r="AB1387">
            <v>1.1192300000000002</v>
          </cell>
          <cell r="AC1387">
            <v>1.1476850000000001</v>
          </cell>
          <cell r="AD1387">
            <v>1.1571700000000003</v>
          </cell>
          <cell r="AE1387">
            <v>1.0559966666666667</v>
          </cell>
          <cell r="AF1387">
            <v>1.0591583333333334</v>
          </cell>
          <cell r="AG1387">
            <v>0.92636833333333346</v>
          </cell>
          <cell r="AH1387">
            <v>1.1634933333333335</v>
          </cell>
          <cell r="AI1387">
            <v>0.94533833333333339</v>
          </cell>
          <cell r="AJ1387">
            <v>1.1919483333333334</v>
          </cell>
          <cell r="AK1387">
            <v>0.98011666666666675</v>
          </cell>
          <cell r="AL1387">
            <v>1.0212183333333336</v>
          </cell>
          <cell r="AO1387">
            <v>31.616666666666671</v>
          </cell>
          <cell r="AP1387">
            <v>1955</v>
          </cell>
          <cell r="AQ1387">
            <v>1</v>
          </cell>
          <cell r="AR1387">
            <v>0.16700000000000001</v>
          </cell>
          <cell r="AS1387" t="str">
            <v>42003</v>
          </cell>
          <cell r="AT1387">
            <v>0.15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</row>
        <row r="1388">
          <cell r="A1388" t="str">
            <v>340201</v>
          </cell>
          <cell r="B1388" t="str">
            <v xml:space="preserve"> Агрегаты окрасочные с пневматическим распылением для окраски фасадов зданий, производительность 500 м3/ч, мощность 1 кВт</v>
          </cell>
          <cell r="C1388">
            <v>0</v>
          </cell>
          <cell r="D1388">
            <v>1955</v>
          </cell>
          <cell r="E1388">
            <v>0.5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1.45</v>
          </cell>
          <cell r="K1388">
            <v>0</v>
          </cell>
          <cell r="L1388">
            <v>0</v>
          </cell>
          <cell r="M1388">
            <v>0.15</v>
          </cell>
          <cell r="N1388">
            <v>3.5000000000000003E-2</v>
          </cell>
          <cell r="O1388">
            <v>0</v>
          </cell>
          <cell r="P1388">
            <v>3.5778175313059032E-2</v>
          </cell>
          <cell r="Q1388">
            <v>0</v>
          </cell>
          <cell r="R1388">
            <v>0.55900000000000005</v>
          </cell>
          <cell r="S1388">
            <v>0.02</v>
          </cell>
          <cell r="T1388">
            <v>0</v>
          </cell>
          <cell r="U1388">
            <v>0</v>
          </cell>
          <cell r="V1388">
            <v>0</v>
          </cell>
          <cell r="Z1388" t="str">
            <v>340201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O1388">
            <v>0</v>
          </cell>
          <cell r="AP1388">
            <v>1955</v>
          </cell>
          <cell r="AQ1388">
            <v>1</v>
          </cell>
          <cell r="AR1388">
            <v>0.5</v>
          </cell>
          <cell r="AS1388" t="str">
            <v>60000</v>
          </cell>
          <cell r="AT1388">
            <v>0.15</v>
          </cell>
          <cell r="AU1388">
            <v>0</v>
          </cell>
          <cell r="AV1388">
            <v>0</v>
          </cell>
          <cell r="AW1388">
            <v>0</v>
          </cell>
          <cell r="AX1388">
            <v>1.45</v>
          </cell>
          <cell r="AY1388">
            <v>0</v>
          </cell>
        </row>
        <row r="1389">
          <cell r="A1389" t="str">
            <v>340301</v>
          </cell>
          <cell r="B1389" t="str">
            <v xml:space="preserve"> Агрегаты смесительно-штукатурные передвижные, производительность 2 м3/ч</v>
          </cell>
          <cell r="C1389">
            <v>142.83333333333334</v>
          </cell>
          <cell r="D1389">
            <v>1955</v>
          </cell>
          <cell r="E1389">
            <v>0.16700000000000001</v>
          </cell>
          <cell r="F1389">
            <v>1</v>
          </cell>
          <cell r="G1389">
            <v>1.39</v>
          </cell>
          <cell r="H1389">
            <v>0</v>
          </cell>
          <cell r="I1389">
            <v>0</v>
          </cell>
          <cell r="J1389">
            <v>1.9</v>
          </cell>
          <cell r="K1389">
            <v>0</v>
          </cell>
          <cell r="L1389">
            <v>0</v>
          </cell>
          <cell r="M1389">
            <v>0.15</v>
          </cell>
          <cell r="N1389">
            <v>3.5000000000000003E-2</v>
          </cell>
          <cell r="O1389">
            <v>0</v>
          </cell>
          <cell r="P1389">
            <v>6.9930069930069935E-2</v>
          </cell>
          <cell r="Q1389">
            <v>4</v>
          </cell>
          <cell r="R1389">
            <v>1.716</v>
          </cell>
          <cell r="S1389">
            <v>0.12</v>
          </cell>
          <cell r="T1389">
            <v>0</v>
          </cell>
          <cell r="U1389">
            <v>0</v>
          </cell>
          <cell r="V1389">
            <v>0</v>
          </cell>
          <cell r="Z1389" t="str">
            <v>340301</v>
          </cell>
          <cell r="AA1389">
            <v>142.83333333333334</v>
          </cell>
          <cell r="AB1389">
            <v>5.0563000000000002</v>
          </cell>
          <cell r="AC1389">
            <v>5.18485</v>
          </cell>
          <cell r="AD1389">
            <v>5.2277000000000005</v>
          </cell>
          <cell r="AE1389">
            <v>4.7706333333333335</v>
          </cell>
          <cell r="AF1389">
            <v>4.7849166666666676</v>
          </cell>
          <cell r="AG1389">
            <v>4.1850166666666668</v>
          </cell>
          <cell r="AH1389">
            <v>5.2562666666666669</v>
          </cell>
          <cell r="AI1389">
            <v>4.2707166666666669</v>
          </cell>
          <cell r="AJ1389">
            <v>5.3848166666666666</v>
          </cell>
          <cell r="AK1389">
            <v>4.427833333333334</v>
          </cell>
          <cell r="AL1389">
            <v>4.6135166666666674</v>
          </cell>
          <cell r="AO1389">
            <v>142.83333333333334</v>
          </cell>
          <cell r="AP1389">
            <v>1955</v>
          </cell>
          <cell r="AQ1389">
            <v>1</v>
          </cell>
          <cell r="AR1389">
            <v>0.16700000000000001</v>
          </cell>
          <cell r="AS1389" t="str">
            <v>42003</v>
          </cell>
          <cell r="AT1389">
            <v>0.15</v>
          </cell>
          <cell r="AU1389">
            <v>0</v>
          </cell>
          <cell r="AV1389">
            <v>0</v>
          </cell>
          <cell r="AW1389">
            <v>0</v>
          </cell>
          <cell r="AX1389">
            <v>1.9</v>
          </cell>
          <cell r="AY1389">
            <v>0</v>
          </cell>
        </row>
        <row r="1390">
          <cell r="A1390" t="str">
            <v>340302</v>
          </cell>
          <cell r="B1390" t="str">
            <v>Агрегаты для подачи грунтовки</v>
          </cell>
          <cell r="C1390">
            <v>45.135416666666671</v>
          </cell>
          <cell r="D1390">
            <v>1955</v>
          </cell>
          <cell r="E1390">
            <v>0.16700000000000001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0.15</v>
          </cell>
          <cell r="N1390">
            <v>3.5000000000000003E-2</v>
          </cell>
          <cell r="O1390">
            <v>0</v>
          </cell>
          <cell r="P1390">
            <v>9.569377990430622E-2</v>
          </cell>
          <cell r="Q1390">
            <v>0</v>
          </cell>
          <cell r="R1390">
            <v>0.20899999999999999</v>
          </cell>
          <cell r="S1390">
            <v>0.02</v>
          </cell>
          <cell r="T1390">
            <v>0</v>
          </cell>
          <cell r="U1390">
            <v>0</v>
          </cell>
          <cell r="V1390">
            <v>0</v>
          </cell>
          <cell r="Z1390" t="str">
            <v>340302</v>
          </cell>
          <cell r="AA1390">
            <v>45.135416666666671</v>
          </cell>
          <cell r="AB1390">
            <v>1.5977937500000001</v>
          </cell>
          <cell r="AC1390">
            <v>1.6384156250000002</v>
          </cell>
          <cell r="AD1390">
            <v>1.6519562500000002</v>
          </cell>
          <cell r="AE1390">
            <v>1.5075229166666668</v>
          </cell>
          <cell r="AF1390">
            <v>1.5120364583333337</v>
          </cell>
          <cell r="AG1390">
            <v>1.3224677083333334</v>
          </cell>
          <cell r="AH1390">
            <v>1.6609833333333335</v>
          </cell>
          <cell r="AI1390">
            <v>1.3495489583333335</v>
          </cell>
          <cell r="AJ1390">
            <v>1.7016052083333333</v>
          </cell>
          <cell r="AK1390">
            <v>1.3991979166666668</v>
          </cell>
          <cell r="AL1390">
            <v>1.4578739583333336</v>
          </cell>
          <cell r="AO1390">
            <v>45.135416666666671</v>
          </cell>
          <cell r="AP1390">
            <v>1955</v>
          </cell>
          <cell r="AQ1390">
            <v>1</v>
          </cell>
          <cell r="AR1390">
            <v>0.16700000000000001</v>
          </cell>
          <cell r="AS1390" t="str">
            <v>42003</v>
          </cell>
          <cell r="AT1390">
            <v>0.15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</row>
        <row r="1391">
          <cell r="A1391" t="str">
            <v>340310</v>
          </cell>
          <cell r="B1391" t="str">
            <v>Машина паркетно-шлифовальная</v>
          </cell>
          <cell r="C1391">
            <v>20</v>
          </cell>
          <cell r="D1391">
            <v>1955</v>
          </cell>
          <cell r="E1391">
            <v>0.25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1.19</v>
          </cell>
          <cell r="K1391">
            <v>0</v>
          </cell>
          <cell r="L1391">
            <v>0</v>
          </cell>
          <cell r="M1391">
            <v>0.15</v>
          </cell>
          <cell r="N1391">
            <v>3.5000000000000003E-2</v>
          </cell>
          <cell r="O1391">
            <v>0</v>
          </cell>
          <cell r="P1391">
            <v>0.22556390977443608</v>
          </cell>
          <cell r="Q1391">
            <v>0</v>
          </cell>
          <cell r="R1391">
            <v>0.26600000000000001</v>
          </cell>
          <cell r="S1391">
            <v>0.06</v>
          </cell>
          <cell r="T1391">
            <v>0</v>
          </cell>
          <cell r="U1391">
            <v>0</v>
          </cell>
          <cell r="V1391">
            <v>0</v>
          </cell>
          <cell r="Z1391" t="str">
            <v>340310</v>
          </cell>
          <cell r="AA1391">
            <v>20</v>
          </cell>
          <cell r="AB1391">
            <v>0.70799999999999996</v>
          </cell>
          <cell r="AC1391">
            <v>0.72599999999999998</v>
          </cell>
          <cell r="AD1391">
            <v>0.73199999999999998</v>
          </cell>
          <cell r="AE1391">
            <v>0.66799999999999993</v>
          </cell>
          <cell r="AF1391">
            <v>0.67</v>
          </cell>
          <cell r="AG1391">
            <v>0.58599999999999997</v>
          </cell>
          <cell r="AH1391">
            <v>0.73599999999999999</v>
          </cell>
          <cell r="AI1391">
            <v>0.59799999999999998</v>
          </cell>
          <cell r="AJ1391">
            <v>0.754</v>
          </cell>
          <cell r="AK1391">
            <v>0.62</v>
          </cell>
          <cell r="AL1391">
            <v>0.64600000000000002</v>
          </cell>
          <cell r="AO1391">
            <v>20</v>
          </cell>
          <cell r="AP1391">
            <v>1955</v>
          </cell>
          <cell r="AQ1391">
            <v>1</v>
          </cell>
          <cell r="AR1391">
            <v>0.25</v>
          </cell>
          <cell r="AS1391" t="str">
            <v>42010</v>
          </cell>
          <cell r="AT1391">
            <v>0.15</v>
          </cell>
          <cell r="AU1391">
            <v>0</v>
          </cell>
          <cell r="AV1391">
            <v>0</v>
          </cell>
          <cell r="AW1391">
            <v>0</v>
          </cell>
          <cell r="AX1391">
            <v>1.19</v>
          </cell>
          <cell r="AY1391">
            <v>0</v>
          </cell>
        </row>
        <row r="1392">
          <cell r="A1392" t="str">
            <v>340311</v>
          </cell>
          <cell r="B1392" t="str">
            <v>Машина для строжки деревянных полов</v>
          </cell>
          <cell r="C1392">
            <v>18.416666666666668</v>
          </cell>
          <cell r="D1392">
            <v>1955</v>
          </cell>
          <cell r="E1392">
            <v>0.25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1.62</v>
          </cell>
          <cell r="K1392">
            <v>0</v>
          </cell>
          <cell r="L1392">
            <v>0</v>
          </cell>
          <cell r="M1392">
            <v>0.15</v>
          </cell>
          <cell r="N1392">
            <v>3.5000000000000003E-2</v>
          </cell>
          <cell r="O1392">
            <v>0</v>
          </cell>
          <cell r="P1392">
            <v>9.569377990430622E-2</v>
          </cell>
          <cell r="Q1392">
            <v>0</v>
          </cell>
          <cell r="R1392">
            <v>0.20899999999999999</v>
          </cell>
          <cell r="S1392">
            <v>0.02</v>
          </cell>
          <cell r="T1392">
            <v>0</v>
          </cell>
          <cell r="U1392">
            <v>0</v>
          </cell>
          <cell r="V1392">
            <v>0</v>
          </cell>
          <cell r="Z1392" t="str">
            <v>340311</v>
          </cell>
          <cell r="AA1392">
            <v>18.416666666666668</v>
          </cell>
          <cell r="AB1392">
            <v>0.65195000000000003</v>
          </cell>
          <cell r="AC1392">
            <v>0.66852500000000004</v>
          </cell>
          <cell r="AD1392">
            <v>0.67405000000000004</v>
          </cell>
          <cell r="AE1392">
            <v>0.61511666666666664</v>
          </cell>
          <cell r="AF1392">
            <v>0.61695833333333339</v>
          </cell>
          <cell r="AG1392">
            <v>0.53960833333333336</v>
          </cell>
          <cell r="AH1392">
            <v>0.67773333333333341</v>
          </cell>
          <cell r="AI1392">
            <v>0.55065833333333336</v>
          </cell>
          <cell r="AJ1392">
            <v>0.69430833333333331</v>
          </cell>
          <cell r="AK1392">
            <v>0.57091666666666674</v>
          </cell>
          <cell r="AL1392">
            <v>0.59485833333333338</v>
          </cell>
          <cell r="AO1392">
            <v>18.416666666666668</v>
          </cell>
          <cell r="AP1392">
            <v>1955</v>
          </cell>
          <cell r="AQ1392">
            <v>1</v>
          </cell>
          <cell r="AR1392">
            <v>0.25</v>
          </cell>
          <cell r="AS1392" t="str">
            <v>42010</v>
          </cell>
          <cell r="AT1392">
            <v>0.15</v>
          </cell>
          <cell r="AU1392">
            <v>0</v>
          </cell>
          <cell r="AV1392">
            <v>0</v>
          </cell>
          <cell r="AW1392">
            <v>0</v>
          </cell>
          <cell r="AX1392">
            <v>1.62</v>
          </cell>
          <cell r="AY1392">
            <v>0</v>
          </cell>
        </row>
        <row r="1393">
          <cell r="A1393" t="str">
            <v>340312</v>
          </cell>
          <cell r="B1393" t="str">
            <v>Машины мозаично-шлифовальные</v>
          </cell>
          <cell r="C1393">
            <v>22.55</v>
          </cell>
          <cell r="D1393">
            <v>1955</v>
          </cell>
          <cell r="E1393">
            <v>0.25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0.15</v>
          </cell>
          <cell r="N1393">
            <v>3.5000000000000003E-2</v>
          </cell>
          <cell r="O1393">
            <v>0</v>
          </cell>
          <cell r="P1393">
            <v>9.569377990430622E-2</v>
          </cell>
          <cell r="Q1393">
            <v>0</v>
          </cell>
          <cell r="R1393">
            <v>0.20899999999999999</v>
          </cell>
          <cell r="S1393">
            <v>0.02</v>
          </cell>
          <cell r="T1393">
            <v>0</v>
          </cell>
          <cell r="U1393">
            <v>0</v>
          </cell>
          <cell r="V1393">
            <v>0</v>
          </cell>
          <cell r="Z1393" t="str">
            <v>340312</v>
          </cell>
          <cell r="AA1393">
            <v>22.55</v>
          </cell>
          <cell r="AB1393">
            <v>0.79827000000000004</v>
          </cell>
          <cell r="AC1393">
            <v>0.81856499999999999</v>
          </cell>
          <cell r="AD1393">
            <v>0.82533000000000001</v>
          </cell>
          <cell r="AE1393">
            <v>0.75317000000000001</v>
          </cell>
          <cell r="AF1393">
            <v>0.75542500000000012</v>
          </cell>
          <cell r="AG1393">
            <v>0.66071500000000005</v>
          </cell>
          <cell r="AH1393">
            <v>0.82984000000000002</v>
          </cell>
          <cell r="AI1393">
            <v>0.67424499999999998</v>
          </cell>
          <cell r="AJ1393">
            <v>0.85013499999999997</v>
          </cell>
          <cell r="AK1393">
            <v>0.69905000000000006</v>
          </cell>
          <cell r="AL1393">
            <v>0.72836500000000004</v>
          </cell>
          <cell r="AO1393">
            <v>22.55</v>
          </cell>
          <cell r="AP1393">
            <v>1955</v>
          </cell>
          <cell r="AQ1393">
            <v>1</v>
          </cell>
          <cell r="AR1393">
            <v>0.25</v>
          </cell>
          <cell r="AS1393" t="str">
            <v>42010</v>
          </cell>
          <cell r="AT1393">
            <v>0.15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</row>
        <row r="1394">
          <cell r="A1394" t="str">
            <v>340313</v>
          </cell>
          <cell r="B1394" t="str">
            <v>Машина паркетно-строгальная</v>
          </cell>
          <cell r="C1394">
            <v>0</v>
          </cell>
          <cell r="D1394">
            <v>1955</v>
          </cell>
          <cell r="E1394">
            <v>0.25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0.15</v>
          </cell>
          <cell r="N1394">
            <v>3.5000000000000003E-2</v>
          </cell>
          <cell r="O1394">
            <v>0</v>
          </cell>
          <cell r="P1394">
            <v>9.569377990430622E-2</v>
          </cell>
          <cell r="Q1394">
            <v>0</v>
          </cell>
          <cell r="R1394">
            <v>0.20899999999999999</v>
          </cell>
          <cell r="S1394">
            <v>0.02</v>
          </cell>
          <cell r="T1394">
            <v>0</v>
          </cell>
          <cell r="U1394">
            <v>0</v>
          </cell>
          <cell r="V1394">
            <v>0</v>
          </cell>
          <cell r="Z1394" t="str">
            <v>340313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O1394">
            <v>0</v>
          </cell>
          <cell r="AP1394">
            <v>1955</v>
          </cell>
          <cell r="AQ1394">
            <v>1</v>
          </cell>
          <cell r="AR1394">
            <v>0.25</v>
          </cell>
          <cell r="AS1394" t="str">
            <v>42010</v>
          </cell>
          <cell r="AT1394">
            <v>0.15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</row>
        <row r="1395">
          <cell r="A1395" t="str">
            <v>340321</v>
          </cell>
          <cell r="B1395" t="str">
            <v>Машина для сварки линолеума</v>
          </cell>
          <cell r="C1395">
            <v>3.5947916666666671</v>
          </cell>
          <cell r="D1395">
            <v>1955</v>
          </cell>
          <cell r="E1395">
            <v>0.25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0.15</v>
          </cell>
          <cell r="N1395">
            <v>3.5000000000000003E-2</v>
          </cell>
          <cell r="O1395">
            <v>0</v>
          </cell>
          <cell r="P1395">
            <v>9.569377990430622E-2</v>
          </cell>
          <cell r="Q1395">
            <v>0</v>
          </cell>
          <cell r="R1395">
            <v>0.20899999999999999</v>
          </cell>
          <cell r="S1395">
            <v>0.02</v>
          </cell>
          <cell r="T1395">
            <v>0</v>
          </cell>
          <cell r="U1395">
            <v>0</v>
          </cell>
          <cell r="V1395">
            <v>0</v>
          </cell>
          <cell r="Z1395" t="str">
            <v>340321</v>
          </cell>
          <cell r="AA1395">
            <v>3.5947916666666671</v>
          </cell>
          <cell r="AB1395">
            <v>0.12725562500000001</v>
          </cell>
          <cell r="AC1395">
            <v>0.13049093750000001</v>
          </cell>
          <cell r="AD1395">
            <v>0.13156937500000002</v>
          </cell>
          <cell r="AE1395">
            <v>0.12006604166666668</v>
          </cell>
          <cell r="AF1395">
            <v>0.12042552083333335</v>
          </cell>
          <cell r="AG1395">
            <v>0.10532739583333334</v>
          </cell>
          <cell r="AH1395">
            <v>0.13228833333333334</v>
          </cell>
          <cell r="AI1395">
            <v>0.10748427083333334</v>
          </cell>
          <cell r="AJ1395">
            <v>0.13552364583333334</v>
          </cell>
          <cell r="AK1395">
            <v>0.11143854166666668</v>
          </cell>
          <cell r="AL1395">
            <v>0.11611177083333335</v>
          </cell>
          <cell r="AO1395">
            <v>3.5947916666666671</v>
          </cell>
          <cell r="AP1395">
            <v>1955</v>
          </cell>
          <cell r="AQ1395">
            <v>1</v>
          </cell>
          <cell r="AR1395">
            <v>0.25</v>
          </cell>
          <cell r="AS1395" t="str">
            <v>42010</v>
          </cell>
          <cell r="AT1395">
            <v>0.15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</row>
        <row r="1396">
          <cell r="A1396" t="str">
            <v>340501</v>
          </cell>
          <cell r="B1396" t="str">
            <v>Краскораспылители ручные</v>
          </cell>
          <cell r="C1396">
            <v>1.0197916666666667</v>
          </cell>
          <cell r="D1396">
            <v>1955</v>
          </cell>
          <cell r="E1396">
            <v>0.5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0.15</v>
          </cell>
          <cell r="N1396">
            <v>3.5000000000000003E-2</v>
          </cell>
          <cell r="O1396">
            <v>0</v>
          </cell>
          <cell r="P1396">
            <v>9.569377990430622E-2</v>
          </cell>
          <cell r="Q1396">
            <v>0</v>
          </cell>
          <cell r="R1396">
            <v>0.20899999999999999</v>
          </cell>
          <cell r="S1396">
            <v>0.02</v>
          </cell>
          <cell r="T1396">
            <v>0</v>
          </cell>
          <cell r="U1396">
            <v>0</v>
          </cell>
          <cell r="V1396">
            <v>0</v>
          </cell>
          <cell r="Z1396" t="str">
            <v>340501</v>
          </cell>
          <cell r="AA1396">
            <v>1.0197916666666667</v>
          </cell>
          <cell r="AB1396">
            <v>3.6100624999999997E-2</v>
          </cell>
          <cell r="AC1396">
            <v>3.7018437500000001E-2</v>
          </cell>
          <cell r="AD1396">
            <v>3.7324375E-2</v>
          </cell>
          <cell r="AE1396">
            <v>3.4061041666666667E-2</v>
          </cell>
          <cell r="AF1396">
            <v>3.4163020833333335E-2</v>
          </cell>
          <cell r="AG1396">
            <v>2.9879895833333333E-2</v>
          </cell>
          <cell r="AH1396">
            <v>3.752833333333333E-2</v>
          </cell>
          <cell r="AI1396">
            <v>3.0491770833333331E-2</v>
          </cell>
          <cell r="AJ1396">
            <v>3.8446145833333327E-2</v>
          </cell>
          <cell r="AK1396">
            <v>3.1613541666666668E-2</v>
          </cell>
          <cell r="AL1396">
            <v>3.2939270833333333E-2</v>
          </cell>
          <cell r="AO1396">
            <v>1.0197916666666667</v>
          </cell>
          <cell r="AP1396">
            <v>1955</v>
          </cell>
          <cell r="AQ1396">
            <v>1</v>
          </cell>
          <cell r="AR1396">
            <v>0.5</v>
          </cell>
          <cell r="AS1396" t="str">
            <v>60000</v>
          </cell>
          <cell r="AT1396">
            <v>0.15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</row>
        <row r="1397">
          <cell r="A1397" t="str">
            <v>340502</v>
          </cell>
          <cell r="B1397" t="str">
            <v>Бачки красконагнетательные</v>
          </cell>
          <cell r="C1397">
            <v>2.0604166666666668</v>
          </cell>
          <cell r="D1397">
            <v>1955</v>
          </cell>
          <cell r="E1397">
            <v>0.5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0.15</v>
          </cell>
          <cell r="N1397">
            <v>3.5000000000000003E-2</v>
          </cell>
          <cell r="O1397">
            <v>0</v>
          </cell>
          <cell r="P1397">
            <v>9.569377990430622E-2</v>
          </cell>
          <cell r="Q1397">
            <v>0</v>
          </cell>
          <cell r="R1397">
            <v>0.20899999999999999</v>
          </cell>
          <cell r="S1397">
            <v>0.02</v>
          </cell>
          <cell r="T1397">
            <v>0</v>
          </cell>
          <cell r="U1397">
            <v>0</v>
          </cell>
          <cell r="V1397">
            <v>0</v>
          </cell>
          <cell r="Z1397" t="str">
            <v>340502</v>
          </cell>
          <cell r="AA1397">
            <v>2.0604166666666668</v>
          </cell>
          <cell r="AB1397">
            <v>7.2938750000000011E-2</v>
          </cell>
          <cell r="AC1397">
            <v>7.4793125000000002E-2</v>
          </cell>
          <cell r="AD1397">
            <v>7.5411249999999999E-2</v>
          </cell>
          <cell r="AE1397">
            <v>6.8817916666666673E-2</v>
          </cell>
          <cell r="AF1397">
            <v>6.9023958333333343E-2</v>
          </cell>
          <cell r="AG1397">
            <v>6.0370208333333335E-2</v>
          </cell>
          <cell r="AH1397">
            <v>7.582333333333334E-2</v>
          </cell>
          <cell r="AI1397">
            <v>6.1606458333333336E-2</v>
          </cell>
          <cell r="AJ1397">
            <v>7.7677708333333331E-2</v>
          </cell>
          <cell r="AK1397">
            <v>6.3872916666666668E-2</v>
          </cell>
          <cell r="AL1397">
            <v>6.6551458333333341E-2</v>
          </cell>
          <cell r="AO1397">
            <v>2.0604166666666668</v>
          </cell>
          <cell r="AP1397">
            <v>1955</v>
          </cell>
          <cell r="AQ1397">
            <v>1</v>
          </cell>
          <cell r="AR1397">
            <v>0.5</v>
          </cell>
          <cell r="AS1397" t="str">
            <v>60000</v>
          </cell>
          <cell r="AT1397">
            <v>0.15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</row>
        <row r="1398">
          <cell r="A1398" t="str">
            <v>340601</v>
          </cell>
          <cell r="B1398" t="str">
            <v>Пистолеты распылители</v>
          </cell>
          <cell r="C1398">
            <v>0.76041666666666674</v>
          </cell>
          <cell r="D1398">
            <v>1955</v>
          </cell>
          <cell r="E1398">
            <v>0.5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0.15</v>
          </cell>
          <cell r="N1398">
            <v>3.5000000000000003E-2</v>
          </cell>
          <cell r="O1398">
            <v>0</v>
          </cell>
          <cell r="P1398">
            <v>9.569377990430622E-2</v>
          </cell>
          <cell r="Q1398">
            <v>0</v>
          </cell>
          <cell r="R1398">
            <v>0.20899999999999999</v>
          </cell>
          <cell r="S1398">
            <v>0.02</v>
          </cell>
          <cell r="T1398">
            <v>0</v>
          </cell>
          <cell r="U1398">
            <v>0</v>
          </cell>
          <cell r="V1398">
            <v>0</v>
          </cell>
          <cell r="Z1398" t="str">
            <v>340601</v>
          </cell>
          <cell r="AA1398">
            <v>0.76041666666666674</v>
          </cell>
          <cell r="AB1398">
            <v>2.6918750000000002E-2</v>
          </cell>
          <cell r="AC1398">
            <v>2.7603125000000003E-2</v>
          </cell>
          <cell r="AD1398">
            <v>2.7831250000000002E-2</v>
          </cell>
          <cell r="AE1398">
            <v>2.5397916666666669E-2</v>
          </cell>
          <cell r="AF1398">
            <v>2.5473958333333338E-2</v>
          </cell>
          <cell r="AG1398">
            <v>2.2280208333333336E-2</v>
          </cell>
          <cell r="AH1398">
            <v>2.7983333333333336E-2</v>
          </cell>
          <cell r="AI1398">
            <v>2.2736458333333334E-2</v>
          </cell>
          <cell r="AJ1398">
            <v>2.8667708333333333E-2</v>
          </cell>
          <cell r="AK1398">
            <v>2.3572916666666669E-2</v>
          </cell>
          <cell r="AL1398">
            <v>2.4561458333333338E-2</v>
          </cell>
          <cell r="AO1398">
            <v>0.76041666666666674</v>
          </cell>
          <cell r="AP1398">
            <v>1955</v>
          </cell>
          <cell r="AQ1398">
            <v>1</v>
          </cell>
          <cell r="AR1398">
            <v>0.5</v>
          </cell>
          <cell r="AS1398" t="str">
            <v>60000</v>
          </cell>
          <cell r="AT1398">
            <v>0.15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</row>
        <row r="1399">
          <cell r="A1399" t="str">
            <v>340701</v>
          </cell>
          <cell r="B1399" t="str">
            <v>Краскотерки</v>
          </cell>
          <cell r="C1399">
            <v>31.379166666666666</v>
          </cell>
          <cell r="D1399">
            <v>1955</v>
          </cell>
          <cell r="E1399">
            <v>0.16700000000000001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0.15</v>
          </cell>
          <cell r="N1399">
            <v>3.5000000000000003E-2</v>
          </cell>
          <cell r="O1399">
            <v>0</v>
          </cell>
          <cell r="P1399">
            <v>9.569377990430622E-2</v>
          </cell>
          <cell r="Q1399">
            <v>0</v>
          </cell>
          <cell r="R1399">
            <v>0.20899999999999999</v>
          </cell>
          <cell r="S1399">
            <v>0.02</v>
          </cell>
          <cell r="T1399">
            <v>0</v>
          </cell>
          <cell r="U1399">
            <v>0</v>
          </cell>
          <cell r="V1399">
            <v>0</v>
          </cell>
          <cell r="Z1399" t="str">
            <v>340701</v>
          </cell>
          <cell r="AA1399">
            <v>31.379166666666666</v>
          </cell>
          <cell r="AB1399">
            <v>1.1108225</v>
          </cell>
          <cell r="AC1399">
            <v>1.13906375</v>
          </cell>
          <cell r="AD1399">
            <v>1.1484775</v>
          </cell>
          <cell r="AE1399">
            <v>1.0480641666666666</v>
          </cell>
          <cell r="AF1399">
            <v>1.0512020833333333</v>
          </cell>
          <cell r="AG1399">
            <v>0.91940958333333334</v>
          </cell>
          <cell r="AH1399">
            <v>1.1547533333333333</v>
          </cell>
          <cell r="AI1399">
            <v>0.93823708333333333</v>
          </cell>
          <cell r="AJ1399">
            <v>1.1829945833333333</v>
          </cell>
          <cell r="AK1399">
            <v>0.9727541666666667</v>
          </cell>
          <cell r="AL1399">
            <v>1.0135470833333333</v>
          </cell>
          <cell r="AO1399">
            <v>31.379166666666666</v>
          </cell>
          <cell r="AP1399">
            <v>1955</v>
          </cell>
          <cell r="AQ1399">
            <v>1</v>
          </cell>
          <cell r="AR1399">
            <v>0.16700000000000001</v>
          </cell>
          <cell r="AS1399" t="str">
            <v>42003</v>
          </cell>
          <cell r="AT1399">
            <v>0.15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</row>
        <row r="1400">
          <cell r="A1400" t="str">
            <v>350100</v>
          </cell>
          <cell r="B1400" t="str">
            <v>Выпрямитель полупроводниковый для подогрева трансформаторов</v>
          </cell>
          <cell r="C1400">
            <v>0</v>
          </cell>
          <cell r="D1400">
            <v>1955</v>
          </cell>
          <cell r="E1400">
            <v>0.16700000000000001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0.15</v>
          </cell>
          <cell r="N1400">
            <v>3.5000000000000003E-2</v>
          </cell>
          <cell r="O1400">
            <v>0</v>
          </cell>
          <cell r="P1400">
            <v>0</v>
          </cell>
          <cell r="Q1400">
            <v>0</v>
          </cell>
          <cell r="R1400">
            <v>0.38200000000000001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Z1400" t="str">
            <v>350100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O1400">
            <v>0</v>
          </cell>
          <cell r="AP1400">
            <v>1955</v>
          </cell>
          <cell r="AQ1400">
            <v>1</v>
          </cell>
          <cell r="AR1400">
            <v>0.16700000000000001</v>
          </cell>
          <cell r="AS1400" t="str">
            <v>42502</v>
          </cell>
          <cell r="AT1400">
            <v>0.15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</row>
        <row r="1401">
          <cell r="A1401" t="str">
            <v>350150</v>
          </cell>
          <cell r="B1401" t="str">
            <v>Гайковерт пневматический</v>
          </cell>
          <cell r="C1401">
            <v>5.4058333333333346</v>
          </cell>
          <cell r="D1401">
            <v>1955</v>
          </cell>
          <cell r="E1401">
            <v>0.5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63</v>
          </cell>
          <cell r="L1401">
            <v>0</v>
          </cell>
          <cell r="M1401">
            <v>0.13</v>
          </cell>
          <cell r="N1401">
            <v>3.5000000000000003E-2</v>
          </cell>
          <cell r="O1401">
            <v>0</v>
          </cell>
          <cell r="P1401">
            <v>0</v>
          </cell>
          <cell r="Q1401">
            <v>0</v>
          </cell>
          <cell r="R1401">
            <v>2.57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Z1401" t="str">
            <v>350150</v>
          </cell>
          <cell r="AA1401">
            <v>5.4058333333333346</v>
          </cell>
          <cell r="AB1401">
            <v>0.19136650000000005</v>
          </cell>
          <cell r="AC1401">
            <v>0.19623175000000004</v>
          </cell>
          <cell r="AD1401">
            <v>0.19785350000000004</v>
          </cell>
          <cell r="AE1401">
            <v>0.18055483333333336</v>
          </cell>
          <cell r="AF1401">
            <v>0.18109541666666673</v>
          </cell>
          <cell r="AG1401">
            <v>0.15839091666666671</v>
          </cell>
          <cell r="AH1401">
            <v>0.1989346666666667</v>
          </cell>
          <cell r="AI1401">
            <v>0.1616344166666667</v>
          </cell>
          <cell r="AJ1401">
            <v>0.20379991666666669</v>
          </cell>
          <cell r="AK1401">
            <v>0.16758083333333337</v>
          </cell>
          <cell r="AL1401">
            <v>0.17460841666666671</v>
          </cell>
          <cell r="AO1401">
            <v>5.4058333333333346</v>
          </cell>
          <cell r="AP1401">
            <v>1955</v>
          </cell>
          <cell r="AQ1401">
            <v>1</v>
          </cell>
          <cell r="AR1401">
            <v>0.5</v>
          </cell>
          <cell r="AS1401" t="str">
            <v>60000</v>
          </cell>
          <cell r="AT1401">
            <v>0.13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63</v>
          </cell>
        </row>
        <row r="1402">
          <cell r="A1402" t="str">
            <v>350155</v>
          </cell>
          <cell r="B1402" t="str">
            <v>Гайковерт электрический</v>
          </cell>
          <cell r="C1402">
            <v>0</v>
          </cell>
          <cell r="D1402">
            <v>1955</v>
          </cell>
          <cell r="E1402">
            <v>0.5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0.55000000000000004</v>
          </cell>
          <cell r="K1402">
            <v>0</v>
          </cell>
          <cell r="L1402">
            <v>0</v>
          </cell>
          <cell r="M1402">
            <v>0.13</v>
          </cell>
          <cell r="N1402">
            <v>3.5000000000000003E-2</v>
          </cell>
          <cell r="O1402">
            <v>0</v>
          </cell>
          <cell r="P1402">
            <v>0</v>
          </cell>
          <cell r="Q1402">
            <v>0</v>
          </cell>
          <cell r="R1402">
            <v>0.105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Z1402" t="str">
            <v>350155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O1402">
            <v>0</v>
          </cell>
          <cell r="AP1402">
            <v>1955</v>
          </cell>
          <cell r="AQ1402">
            <v>1</v>
          </cell>
          <cell r="AR1402">
            <v>0.5</v>
          </cell>
          <cell r="AS1402" t="str">
            <v>60000</v>
          </cell>
          <cell r="AT1402">
            <v>0.13</v>
          </cell>
          <cell r="AU1402">
            <v>0</v>
          </cell>
          <cell r="AV1402">
            <v>0</v>
          </cell>
          <cell r="AW1402">
            <v>0</v>
          </cell>
          <cell r="AX1402">
            <v>0.55000000000000004</v>
          </cell>
          <cell r="AY1402">
            <v>0</v>
          </cell>
        </row>
        <row r="1403">
          <cell r="A1403" t="str">
            <v>350201</v>
          </cell>
          <cell r="B1403" t="str">
            <v xml:space="preserve">Маслонасосы шестеренные, производительность 1,4 м3/час </v>
          </cell>
          <cell r="C1403">
            <v>6.25</v>
          </cell>
          <cell r="D1403">
            <v>1955</v>
          </cell>
          <cell r="E1403">
            <v>0.125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0.86</v>
          </cell>
          <cell r="K1403">
            <v>0</v>
          </cell>
          <cell r="L1403">
            <v>0</v>
          </cell>
          <cell r="M1403">
            <v>0.15</v>
          </cell>
          <cell r="N1403">
            <v>3.5000000000000003E-2</v>
          </cell>
          <cell r="O1403">
            <v>0</v>
          </cell>
          <cell r="P1403">
            <v>0</v>
          </cell>
          <cell r="Q1403">
            <v>0</v>
          </cell>
          <cell r="R1403">
            <v>6.8000000000000005E-2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Z1403" t="str">
            <v>350201</v>
          </cell>
          <cell r="AA1403">
            <v>6.25</v>
          </cell>
          <cell r="AB1403">
            <v>0.22125</v>
          </cell>
          <cell r="AC1403">
            <v>0.22687499999999999</v>
          </cell>
          <cell r="AD1403">
            <v>0.22875000000000001</v>
          </cell>
          <cell r="AE1403">
            <v>0.20874999999999999</v>
          </cell>
          <cell r="AF1403">
            <v>0.20937500000000001</v>
          </cell>
          <cell r="AG1403">
            <v>0.18312500000000001</v>
          </cell>
          <cell r="AH1403">
            <v>0.22999999999999998</v>
          </cell>
          <cell r="AI1403">
            <v>0.18687499999999999</v>
          </cell>
          <cell r="AJ1403">
            <v>0.23562499999999997</v>
          </cell>
          <cell r="AK1403">
            <v>0.19375000000000001</v>
          </cell>
          <cell r="AL1403">
            <v>0.20187500000000003</v>
          </cell>
          <cell r="AO1403">
            <v>6.25</v>
          </cell>
          <cell r="AP1403">
            <v>1955</v>
          </cell>
          <cell r="AQ1403">
            <v>1</v>
          </cell>
          <cell r="AR1403">
            <v>0.125</v>
          </cell>
          <cell r="AS1403" t="str">
            <v>41505</v>
          </cell>
          <cell r="AT1403">
            <v>0.15</v>
          </cell>
          <cell r="AU1403">
            <v>0</v>
          </cell>
          <cell r="AV1403">
            <v>0</v>
          </cell>
          <cell r="AW1403">
            <v>0</v>
          </cell>
          <cell r="AX1403">
            <v>0.86</v>
          </cell>
          <cell r="AY1403">
            <v>0</v>
          </cell>
        </row>
        <row r="1404">
          <cell r="A1404" t="str">
            <v>350202</v>
          </cell>
          <cell r="B1404" t="str">
            <v xml:space="preserve">Маслонасосы шестеренные, производительность 2,3 м3/час </v>
          </cell>
          <cell r="C1404">
            <v>7.416666666666667</v>
          </cell>
          <cell r="D1404">
            <v>1955</v>
          </cell>
          <cell r="E1404">
            <v>0.125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1.4</v>
          </cell>
          <cell r="K1404">
            <v>0</v>
          </cell>
          <cell r="L1404">
            <v>0</v>
          </cell>
          <cell r="M1404">
            <v>0.15</v>
          </cell>
          <cell r="N1404">
            <v>3.5000000000000003E-2</v>
          </cell>
          <cell r="O1404">
            <v>0</v>
          </cell>
          <cell r="P1404">
            <v>0</v>
          </cell>
          <cell r="Q1404">
            <v>0</v>
          </cell>
          <cell r="R1404">
            <v>0.09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Z1404" t="str">
            <v>350202</v>
          </cell>
          <cell r="AA1404">
            <v>7.416666666666667</v>
          </cell>
          <cell r="AB1404">
            <v>0.26255000000000001</v>
          </cell>
          <cell r="AC1404">
            <v>0.26922499999999999</v>
          </cell>
          <cell r="AD1404">
            <v>0.27145000000000002</v>
          </cell>
          <cell r="AE1404">
            <v>0.24771666666666667</v>
          </cell>
          <cell r="AF1404">
            <v>0.24845833333333336</v>
          </cell>
          <cell r="AG1404">
            <v>0.21730833333333333</v>
          </cell>
          <cell r="AH1404">
            <v>0.27293333333333336</v>
          </cell>
          <cell r="AI1404">
            <v>0.22175833333333334</v>
          </cell>
          <cell r="AJ1404">
            <v>0.27960833333333335</v>
          </cell>
          <cell r="AK1404">
            <v>0.22991666666666669</v>
          </cell>
          <cell r="AL1404">
            <v>0.23955833333333337</v>
          </cell>
          <cell r="AO1404">
            <v>7.416666666666667</v>
          </cell>
          <cell r="AP1404">
            <v>1955</v>
          </cell>
          <cell r="AQ1404">
            <v>1</v>
          </cell>
          <cell r="AR1404">
            <v>0.125</v>
          </cell>
          <cell r="AS1404" t="str">
            <v>41505</v>
          </cell>
          <cell r="AT1404">
            <v>0.15</v>
          </cell>
          <cell r="AU1404">
            <v>0</v>
          </cell>
          <cell r="AV1404">
            <v>0</v>
          </cell>
          <cell r="AW1404">
            <v>0</v>
          </cell>
          <cell r="AX1404">
            <v>1.4</v>
          </cell>
          <cell r="AY1404">
            <v>0</v>
          </cell>
        </row>
        <row r="1405">
          <cell r="A1405" t="str">
            <v>350203</v>
          </cell>
          <cell r="B1405" t="str">
            <v xml:space="preserve">Маслонасосы шестеренные, производительность 3,6 м3/час </v>
          </cell>
          <cell r="C1405">
            <v>9.1666666666666679</v>
          </cell>
          <cell r="D1405">
            <v>1955</v>
          </cell>
          <cell r="E1405">
            <v>0.125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1.9</v>
          </cell>
          <cell r="K1405">
            <v>0</v>
          </cell>
          <cell r="L1405">
            <v>0</v>
          </cell>
          <cell r="M1405">
            <v>0.15</v>
          </cell>
          <cell r="N1405">
            <v>3.5000000000000003E-2</v>
          </cell>
          <cell r="O1405">
            <v>0</v>
          </cell>
          <cell r="P1405">
            <v>0.12903225806451613</v>
          </cell>
          <cell r="Q1405">
            <v>0</v>
          </cell>
          <cell r="R1405">
            <v>0.155</v>
          </cell>
          <cell r="S1405">
            <v>0.02</v>
          </cell>
          <cell r="T1405">
            <v>0</v>
          </cell>
          <cell r="U1405">
            <v>0</v>
          </cell>
          <cell r="V1405">
            <v>0</v>
          </cell>
          <cell r="Z1405" t="str">
            <v>350203</v>
          </cell>
          <cell r="AA1405">
            <v>9.1666666666666679</v>
          </cell>
          <cell r="AB1405">
            <v>0.32450000000000007</v>
          </cell>
          <cell r="AC1405">
            <v>0.33275000000000005</v>
          </cell>
          <cell r="AD1405">
            <v>0.33550000000000008</v>
          </cell>
          <cell r="AE1405">
            <v>0.3061666666666667</v>
          </cell>
          <cell r="AF1405">
            <v>0.30708333333333337</v>
          </cell>
          <cell r="AG1405">
            <v>0.26858333333333334</v>
          </cell>
          <cell r="AH1405">
            <v>0.33733333333333337</v>
          </cell>
          <cell r="AI1405">
            <v>0.27408333333333335</v>
          </cell>
          <cell r="AJ1405">
            <v>0.34558333333333335</v>
          </cell>
          <cell r="AK1405">
            <v>0.28416666666666668</v>
          </cell>
          <cell r="AL1405">
            <v>0.29608333333333342</v>
          </cell>
          <cell r="AO1405">
            <v>9.1666666666666679</v>
          </cell>
          <cell r="AP1405">
            <v>1955</v>
          </cell>
          <cell r="AQ1405">
            <v>1</v>
          </cell>
          <cell r="AR1405">
            <v>0.125</v>
          </cell>
          <cell r="AS1405" t="str">
            <v>41505</v>
          </cell>
          <cell r="AT1405">
            <v>0.15</v>
          </cell>
          <cell r="AU1405">
            <v>0</v>
          </cell>
          <cell r="AV1405">
            <v>0</v>
          </cell>
          <cell r="AW1405">
            <v>0</v>
          </cell>
          <cell r="AX1405">
            <v>1.9</v>
          </cell>
          <cell r="AY1405">
            <v>0</v>
          </cell>
        </row>
        <row r="1406">
          <cell r="A1406" t="str">
            <v>350204</v>
          </cell>
          <cell r="B1406" t="str">
            <v xml:space="preserve">Маслонасосы шестеренные, производительность 5,8 м3/час </v>
          </cell>
          <cell r="C1406">
            <v>10</v>
          </cell>
          <cell r="D1406">
            <v>1955</v>
          </cell>
          <cell r="E1406">
            <v>0.125</v>
          </cell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3.2</v>
          </cell>
          <cell r="K1406">
            <v>0</v>
          </cell>
          <cell r="L1406">
            <v>0</v>
          </cell>
          <cell r="M1406">
            <v>0.15</v>
          </cell>
          <cell r="N1406">
            <v>3.5000000000000003E-2</v>
          </cell>
          <cell r="O1406">
            <v>0</v>
          </cell>
          <cell r="P1406">
            <v>9.6618357487922718E-2</v>
          </cell>
          <cell r="Q1406">
            <v>0</v>
          </cell>
          <cell r="R1406">
            <v>0.20699999999999999</v>
          </cell>
          <cell r="S1406">
            <v>0.02</v>
          </cell>
          <cell r="T1406">
            <v>0</v>
          </cell>
          <cell r="U1406">
            <v>0</v>
          </cell>
          <cell r="V1406">
            <v>0</v>
          </cell>
          <cell r="Z1406" t="str">
            <v>350204</v>
          </cell>
          <cell r="AA1406">
            <v>10</v>
          </cell>
          <cell r="AB1406">
            <v>0.35399999999999998</v>
          </cell>
          <cell r="AC1406">
            <v>0.36299999999999999</v>
          </cell>
          <cell r="AD1406">
            <v>0.36599999999999999</v>
          </cell>
          <cell r="AE1406">
            <v>0.33399999999999996</v>
          </cell>
          <cell r="AF1406">
            <v>0.33500000000000002</v>
          </cell>
          <cell r="AG1406">
            <v>0.29299999999999998</v>
          </cell>
          <cell r="AH1406">
            <v>0.36799999999999999</v>
          </cell>
          <cell r="AI1406">
            <v>0.29899999999999999</v>
          </cell>
          <cell r="AJ1406">
            <v>0.377</v>
          </cell>
          <cell r="AK1406">
            <v>0.31</v>
          </cell>
          <cell r="AL1406">
            <v>0.32300000000000001</v>
          </cell>
          <cell r="AO1406">
            <v>10</v>
          </cell>
          <cell r="AP1406">
            <v>1955</v>
          </cell>
          <cell r="AQ1406">
            <v>1</v>
          </cell>
          <cell r="AR1406">
            <v>0.125</v>
          </cell>
          <cell r="AS1406" t="str">
            <v>41505</v>
          </cell>
          <cell r="AT1406">
            <v>0.15</v>
          </cell>
          <cell r="AU1406">
            <v>0</v>
          </cell>
          <cell r="AV1406">
            <v>0</v>
          </cell>
          <cell r="AW1406">
            <v>0</v>
          </cell>
          <cell r="AX1406">
            <v>3.2</v>
          </cell>
          <cell r="AY1406">
            <v>0</v>
          </cell>
        </row>
        <row r="1407">
          <cell r="A1407" t="str">
            <v>350221</v>
          </cell>
          <cell r="B1407" t="str">
            <v>Маслоподогреватель</v>
          </cell>
          <cell r="C1407">
            <v>32.81666666666667</v>
          </cell>
          <cell r="D1407">
            <v>1955</v>
          </cell>
          <cell r="E1407">
            <v>0.5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65.099999999999994</v>
          </cell>
          <cell r="K1407">
            <v>0</v>
          </cell>
          <cell r="L1407">
            <v>0</v>
          </cell>
          <cell r="M1407">
            <v>0.15</v>
          </cell>
          <cell r="N1407">
            <v>3.5000000000000003E-2</v>
          </cell>
          <cell r="O1407">
            <v>0</v>
          </cell>
          <cell r="P1407">
            <v>0.10290712631849756</v>
          </cell>
          <cell r="Q1407">
            <v>0</v>
          </cell>
          <cell r="R1407">
            <v>3.887</v>
          </cell>
          <cell r="S1407">
            <v>0.4</v>
          </cell>
          <cell r="T1407">
            <v>0</v>
          </cell>
          <cell r="U1407">
            <v>0</v>
          </cell>
          <cell r="V1407">
            <v>0</v>
          </cell>
          <cell r="Z1407" t="str">
            <v>350221</v>
          </cell>
          <cell r="AA1407">
            <v>32.81666666666667</v>
          </cell>
          <cell r="AB1407">
            <v>1.1617100000000002</v>
          </cell>
          <cell r="AC1407">
            <v>1.1912450000000001</v>
          </cell>
          <cell r="AD1407">
            <v>1.2010900000000002</v>
          </cell>
          <cell r="AE1407">
            <v>1.0960766666666668</v>
          </cell>
          <cell r="AF1407">
            <v>1.0993583333333334</v>
          </cell>
          <cell r="AG1407">
            <v>0.96152833333333343</v>
          </cell>
          <cell r="AH1407">
            <v>1.2076533333333335</v>
          </cell>
          <cell r="AI1407">
            <v>0.98121833333333341</v>
          </cell>
          <cell r="AJ1407">
            <v>1.2371883333333333</v>
          </cell>
          <cell r="AK1407">
            <v>1.0173166666666669</v>
          </cell>
          <cell r="AL1407">
            <v>1.0599783333333335</v>
          </cell>
          <cell r="AO1407">
            <v>32.81666666666667</v>
          </cell>
          <cell r="AP1407">
            <v>1955</v>
          </cell>
          <cell r="AQ1407">
            <v>1</v>
          </cell>
          <cell r="AR1407">
            <v>0.5</v>
          </cell>
          <cell r="AS1407" t="str">
            <v>60000</v>
          </cell>
          <cell r="AT1407">
            <v>0.15</v>
          </cell>
          <cell r="AU1407">
            <v>0</v>
          </cell>
          <cell r="AV1407">
            <v>0</v>
          </cell>
          <cell r="AW1407">
            <v>0</v>
          </cell>
          <cell r="AX1407">
            <v>65.099999999999994</v>
          </cell>
          <cell r="AY1407">
            <v>0</v>
          </cell>
        </row>
        <row r="1408">
          <cell r="A1408" t="str">
            <v>350271</v>
          </cell>
          <cell r="B1408" t="str">
            <v>Машина испытательная универсальная</v>
          </cell>
          <cell r="C1408">
            <v>0</v>
          </cell>
          <cell r="D1408">
            <v>1955</v>
          </cell>
          <cell r="E1408">
            <v>0.5</v>
          </cell>
          <cell r="F1408">
            <v>1</v>
          </cell>
          <cell r="G1408">
            <v>1.61</v>
          </cell>
          <cell r="H1408">
            <v>0</v>
          </cell>
          <cell r="I1408">
            <v>0</v>
          </cell>
          <cell r="J1408">
            <v>0.5</v>
          </cell>
          <cell r="K1408">
            <v>0</v>
          </cell>
          <cell r="L1408">
            <v>0</v>
          </cell>
          <cell r="M1408">
            <v>0.15</v>
          </cell>
          <cell r="N1408">
            <v>3.5000000000000003E-2</v>
          </cell>
          <cell r="O1408">
            <v>0</v>
          </cell>
          <cell r="P1408">
            <v>0</v>
          </cell>
          <cell r="Q1408">
            <v>5</v>
          </cell>
          <cell r="R1408">
            <v>2.1429999999999998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Z1408" t="str">
            <v>350271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O1408">
            <v>0</v>
          </cell>
          <cell r="AP1408">
            <v>1955</v>
          </cell>
          <cell r="AQ1408">
            <v>1</v>
          </cell>
          <cell r="AR1408">
            <v>0.5</v>
          </cell>
          <cell r="AS1408" t="str">
            <v>60000</v>
          </cell>
          <cell r="AT1408">
            <v>0.15</v>
          </cell>
          <cell r="AU1408">
            <v>0</v>
          </cell>
          <cell r="AV1408">
            <v>0</v>
          </cell>
          <cell r="AW1408">
            <v>0</v>
          </cell>
          <cell r="AX1408">
            <v>0.5</v>
          </cell>
          <cell r="AY1408">
            <v>0</v>
          </cell>
        </row>
        <row r="1409">
          <cell r="A1409" t="str">
            <v>350301</v>
          </cell>
          <cell r="B1409" t="str">
            <v>Машина свинцесдирочная однофазная</v>
          </cell>
          <cell r="C1409">
            <v>0</v>
          </cell>
          <cell r="D1409">
            <v>1955</v>
          </cell>
          <cell r="E1409">
            <v>0.5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0.65</v>
          </cell>
          <cell r="K1409">
            <v>0</v>
          </cell>
          <cell r="L1409">
            <v>0</v>
          </cell>
          <cell r="M1409">
            <v>0.15</v>
          </cell>
          <cell r="N1409">
            <v>3.5000000000000003E-2</v>
          </cell>
          <cell r="O1409">
            <v>0</v>
          </cell>
          <cell r="P1409">
            <v>4.6728971962616828E-2</v>
          </cell>
          <cell r="Q1409">
            <v>0</v>
          </cell>
          <cell r="R1409">
            <v>0.42799999999999999</v>
          </cell>
          <cell r="S1409">
            <v>0.02</v>
          </cell>
          <cell r="T1409">
            <v>0</v>
          </cell>
          <cell r="U1409">
            <v>0</v>
          </cell>
          <cell r="V1409">
            <v>0</v>
          </cell>
          <cell r="Z1409" t="str">
            <v>350301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O1409">
            <v>0</v>
          </cell>
          <cell r="AP1409">
            <v>1955</v>
          </cell>
          <cell r="AQ1409">
            <v>1</v>
          </cell>
          <cell r="AR1409">
            <v>0.5</v>
          </cell>
          <cell r="AS1409" t="str">
            <v>60000</v>
          </cell>
          <cell r="AT1409">
            <v>0.15</v>
          </cell>
          <cell r="AU1409">
            <v>0</v>
          </cell>
          <cell r="AV1409">
            <v>0</v>
          </cell>
          <cell r="AW1409">
            <v>0</v>
          </cell>
          <cell r="AX1409">
            <v>0.65</v>
          </cell>
          <cell r="AY1409">
            <v>0</v>
          </cell>
        </row>
        <row r="1410">
          <cell r="A1410" t="str">
            <v>350351</v>
          </cell>
          <cell r="B1410" t="str">
            <v>Механизм монтажный для гибки листового металла</v>
          </cell>
          <cell r="C1410">
            <v>0</v>
          </cell>
          <cell r="D1410">
            <v>1955</v>
          </cell>
          <cell r="E1410">
            <v>0.5</v>
          </cell>
          <cell r="F1410">
            <v>1</v>
          </cell>
          <cell r="G1410">
            <v>1.39</v>
          </cell>
          <cell r="H1410">
            <v>0</v>
          </cell>
          <cell r="I1410">
            <v>0</v>
          </cell>
          <cell r="J1410">
            <v>5</v>
          </cell>
          <cell r="K1410">
            <v>0</v>
          </cell>
          <cell r="L1410">
            <v>0</v>
          </cell>
          <cell r="M1410">
            <v>0.15</v>
          </cell>
          <cell r="N1410">
            <v>3.5000000000000003E-2</v>
          </cell>
          <cell r="O1410">
            <v>0</v>
          </cell>
          <cell r="P1410">
            <v>0.14239482200647249</v>
          </cell>
          <cell r="Q1410">
            <v>4</v>
          </cell>
          <cell r="R1410">
            <v>3.09</v>
          </cell>
          <cell r="S1410">
            <v>0.44</v>
          </cell>
          <cell r="T1410">
            <v>0</v>
          </cell>
          <cell r="U1410">
            <v>0</v>
          </cell>
          <cell r="V1410">
            <v>0</v>
          </cell>
          <cell r="Z1410" t="str">
            <v>350351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O1410">
            <v>0</v>
          </cell>
          <cell r="AP1410">
            <v>1955</v>
          </cell>
          <cell r="AQ1410">
            <v>1</v>
          </cell>
          <cell r="AR1410">
            <v>0.5</v>
          </cell>
          <cell r="AS1410" t="str">
            <v>60000</v>
          </cell>
          <cell r="AT1410">
            <v>0.15</v>
          </cell>
          <cell r="AU1410">
            <v>0</v>
          </cell>
          <cell r="AV1410">
            <v>0</v>
          </cell>
          <cell r="AW1410">
            <v>0</v>
          </cell>
          <cell r="AX1410">
            <v>5</v>
          </cell>
          <cell r="AY1410">
            <v>0</v>
          </cell>
        </row>
        <row r="1411">
          <cell r="A1411" t="str">
            <v>350401</v>
          </cell>
          <cell r="B1411" t="str">
            <v>Насос вакуумный, 3,6 м3/мин</v>
          </cell>
          <cell r="C1411">
            <v>13.166666666666668</v>
          </cell>
          <cell r="D1411">
            <v>1955</v>
          </cell>
          <cell r="E1411">
            <v>0.1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4.9000000000000004</v>
          </cell>
          <cell r="K1411">
            <v>0</v>
          </cell>
          <cell r="L1411">
            <v>0</v>
          </cell>
          <cell r="M1411">
            <v>0.15</v>
          </cell>
          <cell r="N1411">
            <v>3.5000000000000003E-2</v>
          </cell>
          <cell r="O1411">
            <v>0</v>
          </cell>
          <cell r="P1411">
            <v>0.15923566878980894</v>
          </cell>
          <cell r="Q1411">
            <v>0</v>
          </cell>
          <cell r="R1411">
            <v>0.628</v>
          </cell>
          <cell r="S1411">
            <v>0.1</v>
          </cell>
          <cell r="T1411">
            <v>0</v>
          </cell>
          <cell r="U1411">
            <v>0</v>
          </cell>
          <cell r="V1411">
            <v>0</v>
          </cell>
          <cell r="Z1411" t="str">
            <v>350401</v>
          </cell>
          <cell r="AA1411">
            <v>13.166666666666668</v>
          </cell>
          <cell r="AB1411">
            <v>0.46610000000000007</v>
          </cell>
          <cell r="AC1411">
            <v>0.47795000000000004</v>
          </cell>
          <cell r="AD1411">
            <v>0.48190000000000005</v>
          </cell>
          <cell r="AE1411">
            <v>0.43976666666666669</v>
          </cell>
          <cell r="AF1411">
            <v>0.44108333333333338</v>
          </cell>
          <cell r="AG1411">
            <v>0.38578333333333337</v>
          </cell>
          <cell r="AH1411">
            <v>0.48453333333333337</v>
          </cell>
          <cell r="AI1411">
            <v>0.39368333333333339</v>
          </cell>
          <cell r="AJ1411">
            <v>0.49638333333333334</v>
          </cell>
          <cell r="AK1411">
            <v>0.40816666666666668</v>
          </cell>
          <cell r="AL1411">
            <v>0.4252833333333334</v>
          </cell>
          <cell r="AO1411">
            <v>13.166666666666668</v>
          </cell>
          <cell r="AP1411">
            <v>1955</v>
          </cell>
          <cell r="AQ1411">
            <v>1</v>
          </cell>
          <cell r="AR1411">
            <v>0.1</v>
          </cell>
          <cell r="AS1411" t="str">
            <v>41503</v>
          </cell>
          <cell r="AT1411">
            <v>0.15</v>
          </cell>
          <cell r="AU1411">
            <v>0</v>
          </cell>
          <cell r="AV1411">
            <v>0</v>
          </cell>
          <cell r="AW1411">
            <v>0</v>
          </cell>
          <cell r="AX1411">
            <v>4.9000000000000004</v>
          </cell>
          <cell r="AY1411">
            <v>0</v>
          </cell>
        </row>
        <row r="1412">
          <cell r="A1412" t="str">
            <v>350451</v>
          </cell>
          <cell r="B1412" t="str">
            <v>Пресс гидравлический с электроприводом</v>
          </cell>
          <cell r="C1412">
            <v>2.97</v>
          </cell>
          <cell r="D1412">
            <v>1955</v>
          </cell>
          <cell r="E1412">
            <v>7.6999999999999999E-2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0.2</v>
          </cell>
          <cell r="K1412">
            <v>0</v>
          </cell>
          <cell r="L1412">
            <v>0</v>
          </cell>
          <cell r="M1412">
            <v>0.15</v>
          </cell>
          <cell r="N1412">
            <v>3.5000000000000003E-2</v>
          </cell>
          <cell r="O1412">
            <v>0</v>
          </cell>
          <cell r="P1412">
            <v>0.18018018018018017</v>
          </cell>
          <cell r="Q1412">
            <v>0</v>
          </cell>
          <cell r="R1412">
            <v>0.111</v>
          </cell>
          <cell r="S1412">
            <v>0.02</v>
          </cell>
          <cell r="T1412">
            <v>0</v>
          </cell>
          <cell r="U1412">
            <v>0</v>
          </cell>
          <cell r="V1412">
            <v>0</v>
          </cell>
          <cell r="Z1412" t="str">
            <v>350451</v>
          </cell>
          <cell r="AA1412">
            <v>2.97</v>
          </cell>
          <cell r="AB1412">
            <v>0.10513800000000001</v>
          </cell>
          <cell r="AC1412">
            <v>0.107811</v>
          </cell>
          <cell r="AD1412">
            <v>0.10870200000000001</v>
          </cell>
          <cell r="AE1412">
            <v>9.9198000000000008E-2</v>
          </cell>
          <cell r="AF1412">
            <v>9.9495000000000014E-2</v>
          </cell>
          <cell r="AG1412">
            <v>8.7021000000000001E-2</v>
          </cell>
          <cell r="AH1412">
            <v>0.109296</v>
          </cell>
          <cell r="AI1412">
            <v>8.8803000000000007E-2</v>
          </cell>
          <cell r="AJ1412">
            <v>0.111969</v>
          </cell>
          <cell r="AK1412">
            <v>9.2069999999999999E-2</v>
          </cell>
          <cell r="AL1412">
            <v>9.5931000000000016E-2</v>
          </cell>
          <cell r="AO1412">
            <v>2.97</v>
          </cell>
          <cell r="AP1412">
            <v>1955</v>
          </cell>
          <cell r="AQ1412">
            <v>1</v>
          </cell>
          <cell r="AR1412">
            <v>7.6999999999999999E-2</v>
          </cell>
          <cell r="AS1412" t="str">
            <v>41200</v>
          </cell>
          <cell r="AT1412">
            <v>0.15</v>
          </cell>
          <cell r="AU1412">
            <v>0</v>
          </cell>
          <cell r="AV1412">
            <v>0</v>
          </cell>
          <cell r="AW1412">
            <v>0</v>
          </cell>
          <cell r="AX1412">
            <v>0.2</v>
          </cell>
          <cell r="AY1412">
            <v>0</v>
          </cell>
        </row>
        <row r="1413">
          <cell r="A1413" t="str">
            <v>350461</v>
          </cell>
          <cell r="B1413" t="str">
            <v>Пресс кривошипный простого действия, 25(2,5) кН (т-с)</v>
          </cell>
          <cell r="C1413">
            <v>22.274999999999999</v>
          </cell>
          <cell r="D1413">
            <v>1955</v>
          </cell>
          <cell r="E1413">
            <v>7.6999999999999999E-2</v>
          </cell>
          <cell r="F1413">
            <v>1</v>
          </cell>
          <cell r="G1413">
            <v>1.39</v>
          </cell>
          <cell r="H1413">
            <v>0</v>
          </cell>
          <cell r="I1413">
            <v>0</v>
          </cell>
          <cell r="J1413">
            <v>0.2</v>
          </cell>
          <cell r="K1413">
            <v>0</v>
          </cell>
          <cell r="L1413">
            <v>0</v>
          </cell>
          <cell r="M1413">
            <v>0.15</v>
          </cell>
          <cell r="N1413">
            <v>3.5000000000000003E-2</v>
          </cell>
          <cell r="O1413">
            <v>0</v>
          </cell>
          <cell r="P1413">
            <v>0.10650887573964497</v>
          </cell>
          <cell r="Q1413">
            <v>4</v>
          </cell>
          <cell r="R1413">
            <v>1.69</v>
          </cell>
          <cell r="S1413">
            <v>0.18</v>
          </cell>
          <cell r="T1413">
            <v>0</v>
          </cell>
          <cell r="U1413">
            <v>0</v>
          </cell>
          <cell r="V1413">
            <v>0</v>
          </cell>
          <cell r="Z1413" t="str">
            <v>350461</v>
          </cell>
          <cell r="AA1413">
            <v>22.274999999999999</v>
          </cell>
          <cell r="AB1413">
            <v>0.78853499999999999</v>
          </cell>
          <cell r="AC1413">
            <v>0.80858249999999987</v>
          </cell>
          <cell r="AD1413">
            <v>0.81526499999999991</v>
          </cell>
          <cell r="AE1413">
            <v>0.7439849999999999</v>
          </cell>
          <cell r="AF1413">
            <v>0.74621249999999995</v>
          </cell>
          <cell r="AG1413">
            <v>0.6526575</v>
          </cell>
          <cell r="AH1413">
            <v>0.81971999999999989</v>
          </cell>
          <cell r="AI1413">
            <v>0.66602249999999996</v>
          </cell>
          <cell r="AJ1413">
            <v>0.83976749999999989</v>
          </cell>
          <cell r="AK1413">
            <v>0.69052499999999994</v>
          </cell>
          <cell r="AL1413">
            <v>0.71948250000000002</v>
          </cell>
          <cell r="AO1413">
            <v>22.274999999999999</v>
          </cell>
          <cell r="AP1413">
            <v>1955</v>
          </cell>
          <cell r="AQ1413">
            <v>1</v>
          </cell>
          <cell r="AR1413">
            <v>7.6999999999999999E-2</v>
          </cell>
          <cell r="AS1413" t="str">
            <v>41200</v>
          </cell>
          <cell r="AT1413">
            <v>0.15</v>
          </cell>
          <cell r="AU1413">
            <v>0</v>
          </cell>
          <cell r="AV1413">
            <v>0</v>
          </cell>
          <cell r="AW1413">
            <v>0</v>
          </cell>
          <cell r="AX1413">
            <v>0.2</v>
          </cell>
          <cell r="AY1413">
            <v>0</v>
          </cell>
        </row>
        <row r="1414">
          <cell r="A1414" t="str">
            <v>350471</v>
          </cell>
          <cell r="B1414" t="str">
            <v>Пресс листогибочный кривошипный, 1000 (100) кН (т-с)</v>
          </cell>
          <cell r="C1414">
            <v>0</v>
          </cell>
          <cell r="D1414">
            <v>1955</v>
          </cell>
          <cell r="E1414">
            <v>7.6999999999999999E-2</v>
          </cell>
          <cell r="F1414">
            <v>1</v>
          </cell>
          <cell r="G1414">
            <v>1.39</v>
          </cell>
          <cell r="H1414">
            <v>0</v>
          </cell>
          <cell r="I1414">
            <v>0</v>
          </cell>
          <cell r="J1414">
            <v>8.58</v>
          </cell>
          <cell r="K1414">
            <v>0</v>
          </cell>
          <cell r="L1414">
            <v>0</v>
          </cell>
          <cell r="M1414">
            <v>0.15</v>
          </cell>
          <cell r="N1414">
            <v>3.5000000000000003E-2</v>
          </cell>
          <cell r="O1414">
            <v>0</v>
          </cell>
          <cell r="P1414">
            <v>6.0498220640569401E-2</v>
          </cell>
          <cell r="Q1414">
            <v>4</v>
          </cell>
          <cell r="R1414">
            <v>5.62</v>
          </cell>
          <cell r="S1414">
            <v>0.34</v>
          </cell>
          <cell r="T1414">
            <v>0</v>
          </cell>
          <cell r="U1414">
            <v>0</v>
          </cell>
          <cell r="V1414">
            <v>0</v>
          </cell>
          <cell r="Z1414" t="str">
            <v>350471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O1414">
            <v>0</v>
          </cell>
          <cell r="AP1414">
            <v>1955</v>
          </cell>
          <cell r="AQ1414">
            <v>1</v>
          </cell>
          <cell r="AR1414">
            <v>7.6999999999999999E-2</v>
          </cell>
          <cell r="AS1414" t="str">
            <v>41200</v>
          </cell>
          <cell r="AT1414">
            <v>0.15</v>
          </cell>
          <cell r="AU1414">
            <v>0</v>
          </cell>
          <cell r="AV1414">
            <v>0</v>
          </cell>
          <cell r="AW1414">
            <v>0</v>
          </cell>
          <cell r="AX1414">
            <v>8.58</v>
          </cell>
          <cell r="AY1414">
            <v>0</v>
          </cell>
        </row>
        <row r="1415">
          <cell r="A1415" t="str">
            <v>350481</v>
          </cell>
          <cell r="B1415" t="str">
            <v>Пресс ножницы комбинированные</v>
          </cell>
          <cell r="C1415">
            <v>168.75</v>
          </cell>
          <cell r="D1415">
            <v>1955</v>
          </cell>
          <cell r="E1415">
            <v>7.6999999999999999E-2</v>
          </cell>
          <cell r="F1415">
            <v>1</v>
          </cell>
          <cell r="G1415">
            <v>1.39</v>
          </cell>
          <cell r="H1415">
            <v>0</v>
          </cell>
          <cell r="I1415">
            <v>0</v>
          </cell>
          <cell r="J1415">
            <v>1.21</v>
          </cell>
          <cell r="K1415">
            <v>0</v>
          </cell>
          <cell r="L1415">
            <v>0</v>
          </cell>
          <cell r="M1415">
            <v>0.15</v>
          </cell>
          <cell r="N1415">
            <v>3.5000000000000003E-2</v>
          </cell>
          <cell r="O1415">
            <v>0</v>
          </cell>
          <cell r="P1415">
            <v>0.14285714285714285</v>
          </cell>
          <cell r="Q1415">
            <v>4</v>
          </cell>
          <cell r="R1415">
            <v>1.54</v>
          </cell>
          <cell r="S1415">
            <v>0.22</v>
          </cell>
          <cell r="T1415">
            <v>0</v>
          </cell>
          <cell r="U1415">
            <v>0</v>
          </cell>
          <cell r="V1415">
            <v>0</v>
          </cell>
          <cell r="Z1415" t="str">
            <v>350481</v>
          </cell>
          <cell r="AA1415">
            <v>168.75</v>
          </cell>
          <cell r="AB1415">
            <v>5.9737499999999999</v>
          </cell>
          <cell r="AC1415">
            <v>6.1256249999999994</v>
          </cell>
          <cell r="AD1415">
            <v>6.1762500000000005</v>
          </cell>
          <cell r="AE1415">
            <v>5.6362499999999995</v>
          </cell>
          <cell r="AF1415">
            <v>5.6531250000000002</v>
          </cell>
          <cell r="AG1415">
            <v>4.944375</v>
          </cell>
          <cell r="AH1415">
            <v>6.21</v>
          </cell>
          <cell r="AI1415">
            <v>5.0456250000000002</v>
          </cell>
          <cell r="AJ1415">
            <v>6.3618749999999995</v>
          </cell>
          <cell r="AK1415">
            <v>5.2312500000000002</v>
          </cell>
          <cell r="AL1415">
            <v>5.4506250000000005</v>
          </cell>
          <cell r="AO1415">
            <v>168.75</v>
          </cell>
          <cell r="AP1415">
            <v>1955</v>
          </cell>
          <cell r="AQ1415">
            <v>1</v>
          </cell>
          <cell r="AR1415">
            <v>7.6999999999999999E-2</v>
          </cell>
          <cell r="AS1415" t="str">
            <v>41200</v>
          </cell>
          <cell r="AT1415">
            <v>0.15</v>
          </cell>
          <cell r="AU1415">
            <v>0</v>
          </cell>
          <cell r="AV1415">
            <v>0</v>
          </cell>
          <cell r="AW1415">
            <v>0</v>
          </cell>
          <cell r="AX1415">
            <v>1.21</v>
          </cell>
          <cell r="AY1415">
            <v>0</v>
          </cell>
        </row>
        <row r="1416">
          <cell r="A1416" t="str">
            <v>350551</v>
          </cell>
          <cell r="B1416" t="str">
            <v>Прибор для измерения твердости металлов</v>
          </cell>
          <cell r="C1416">
            <v>0</v>
          </cell>
          <cell r="D1416">
            <v>1955</v>
          </cell>
          <cell r="E1416">
            <v>0.104</v>
          </cell>
          <cell r="F1416">
            <v>1</v>
          </cell>
          <cell r="G1416">
            <v>1.39</v>
          </cell>
          <cell r="H1416">
            <v>0</v>
          </cell>
          <cell r="I1416">
            <v>0</v>
          </cell>
          <cell r="J1416">
            <v>0.38</v>
          </cell>
          <cell r="K1416">
            <v>0</v>
          </cell>
          <cell r="L1416">
            <v>0</v>
          </cell>
          <cell r="M1416">
            <v>0.15</v>
          </cell>
          <cell r="N1416">
            <v>3.5000000000000003E-2</v>
          </cell>
          <cell r="O1416">
            <v>0</v>
          </cell>
          <cell r="P1416">
            <v>0.25702811244979917</v>
          </cell>
          <cell r="Q1416">
            <v>4</v>
          </cell>
          <cell r="R1416">
            <v>2.4900000000000002</v>
          </cell>
          <cell r="S1416">
            <v>0.64</v>
          </cell>
          <cell r="T1416">
            <v>0</v>
          </cell>
          <cell r="U1416">
            <v>0</v>
          </cell>
          <cell r="V1416">
            <v>0</v>
          </cell>
          <cell r="Z1416" t="str">
            <v>350551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O1416">
            <v>0</v>
          </cell>
          <cell r="AP1416">
            <v>1955</v>
          </cell>
          <cell r="AQ1416">
            <v>1</v>
          </cell>
          <cell r="AR1416">
            <v>0.104</v>
          </cell>
          <cell r="AS1416" t="str">
            <v>47024</v>
          </cell>
          <cell r="AT1416">
            <v>0.15</v>
          </cell>
          <cell r="AU1416">
            <v>0</v>
          </cell>
          <cell r="AV1416">
            <v>0</v>
          </cell>
          <cell r="AW1416">
            <v>0</v>
          </cell>
          <cell r="AX1416">
            <v>0.38</v>
          </cell>
          <cell r="AY1416">
            <v>0</v>
          </cell>
        </row>
        <row r="1417">
          <cell r="A1417" t="str">
            <v>350601</v>
          </cell>
          <cell r="B1417" t="str">
            <v>Приспособление для снятия фасок</v>
          </cell>
          <cell r="C1417">
            <v>1.4850000000000001</v>
          </cell>
          <cell r="D1417">
            <v>1955</v>
          </cell>
          <cell r="E1417">
            <v>0.5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0.15</v>
          </cell>
          <cell r="N1417">
            <v>3.5000000000000003E-2</v>
          </cell>
          <cell r="O1417">
            <v>0</v>
          </cell>
          <cell r="P1417">
            <v>0</v>
          </cell>
          <cell r="Q1417">
            <v>0</v>
          </cell>
          <cell r="R1417">
            <v>0.1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Z1417" t="str">
            <v>350601</v>
          </cell>
          <cell r="AA1417">
            <v>1.4850000000000001</v>
          </cell>
          <cell r="AB1417">
            <v>5.2569000000000005E-2</v>
          </cell>
          <cell r="AC1417">
            <v>5.3905500000000002E-2</v>
          </cell>
          <cell r="AD1417">
            <v>5.4351000000000003E-2</v>
          </cell>
          <cell r="AE1417">
            <v>4.9599000000000004E-2</v>
          </cell>
          <cell r="AF1417">
            <v>4.9747500000000007E-2</v>
          </cell>
          <cell r="AG1417">
            <v>4.3510500000000001E-2</v>
          </cell>
          <cell r="AH1417">
            <v>5.4648000000000002E-2</v>
          </cell>
          <cell r="AI1417">
            <v>4.4401500000000003E-2</v>
          </cell>
          <cell r="AJ1417">
            <v>5.59845E-2</v>
          </cell>
          <cell r="AK1417">
            <v>4.6035E-2</v>
          </cell>
          <cell r="AL1417">
            <v>4.7965500000000008E-2</v>
          </cell>
          <cell r="AO1417">
            <v>1.4850000000000001</v>
          </cell>
          <cell r="AP1417">
            <v>1955</v>
          </cell>
          <cell r="AQ1417">
            <v>1</v>
          </cell>
          <cell r="AR1417">
            <v>0.5</v>
          </cell>
          <cell r="AS1417" t="str">
            <v>60000</v>
          </cell>
          <cell r="AT1417">
            <v>0.15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</row>
        <row r="1418">
          <cell r="A1418" t="str">
            <v>350701</v>
          </cell>
          <cell r="B1418" t="str">
            <v>Станция насосная для привода гидродомкратов</v>
          </cell>
          <cell r="C1418">
            <v>0</v>
          </cell>
          <cell r="D1418">
            <v>1955</v>
          </cell>
          <cell r="E1418">
            <v>0.1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1.1599999999999999</v>
          </cell>
          <cell r="K1418">
            <v>0</v>
          </cell>
          <cell r="L1418">
            <v>0</v>
          </cell>
          <cell r="M1418">
            <v>0.15</v>
          </cell>
          <cell r="N1418">
            <v>3.5000000000000003E-2</v>
          </cell>
          <cell r="O1418">
            <v>0</v>
          </cell>
          <cell r="P1418">
            <v>0.89999999999999991</v>
          </cell>
          <cell r="Q1418">
            <v>0</v>
          </cell>
          <cell r="R1418">
            <v>0.2</v>
          </cell>
          <cell r="S1418">
            <v>0.18</v>
          </cell>
          <cell r="T1418">
            <v>0</v>
          </cell>
          <cell r="U1418">
            <v>0</v>
          </cell>
          <cell r="V1418">
            <v>0</v>
          </cell>
          <cell r="Z1418" t="str">
            <v>350701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O1418">
            <v>0</v>
          </cell>
          <cell r="AP1418">
            <v>1955</v>
          </cell>
          <cell r="AQ1418">
            <v>1</v>
          </cell>
          <cell r="AR1418">
            <v>0.1</v>
          </cell>
          <cell r="AS1418" t="str">
            <v>41503</v>
          </cell>
          <cell r="AT1418">
            <v>0.15</v>
          </cell>
          <cell r="AU1418">
            <v>0</v>
          </cell>
          <cell r="AV1418">
            <v>0</v>
          </cell>
          <cell r="AW1418">
            <v>0</v>
          </cell>
          <cell r="AX1418">
            <v>1.1599999999999999</v>
          </cell>
          <cell r="AY1418">
            <v>0</v>
          </cell>
        </row>
        <row r="1419">
          <cell r="A1419" t="str">
            <v>350751</v>
          </cell>
          <cell r="B1419" t="str">
            <v>Станок с электромеханическим приводом для размотки рулонного материала</v>
          </cell>
          <cell r="C1419">
            <v>0</v>
          </cell>
          <cell r="D1419">
            <v>1955</v>
          </cell>
          <cell r="E1419">
            <v>0.5</v>
          </cell>
          <cell r="F1419">
            <v>1</v>
          </cell>
          <cell r="G1419">
            <v>1.39</v>
          </cell>
          <cell r="H1419">
            <v>0</v>
          </cell>
          <cell r="I1419">
            <v>0</v>
          </cell>
          <cell r="J1419">
            <v>0.83</v>
          </cell>
          <cell r="K1419">
            <v>0</v>
          </cell>
          <cell r="L1419">
            <v>0</v>
          </cell>
          <cell r="M1419">
            <v>0.15</v>
          </cell>
          <cell r="N1419">
            <v>3.5000000000000003E-2</v>
          </cell>
          <cell r="O1419">
            <v>0</v>
          </cell>
          <cell r="P1419">
            <v>9.1836734693877556E-2</v>
          </cell>
          <cell r="Q1419">
            <v>4</v>
          </cell>
          <cell r="R1419">
            <v>1.96</v>
          </cell>
          <cell r="S1419">
            <v>0.18</v>
          </cell>
          <cell r="T1419">
            <v>0</v>
          </cell>
          <cell r="U1419">
            <v>0</v>
          </cell>
          <cell r="V1419">
            <v>0</v>
          </cell>
          <cell r="Z1419" t="str">
            <v>350751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O1419">
            <v>0</v>
          </cell>
          <cell r="AP1419">
            <v>1955</v>
          </cell>
          <cell r="AQ1419">
            <v>1</v>
          </cell>
          <cell r="AR1419">
            <v>0.5</v>
          </cell>
          <cell r="AS1419" t="str">
            <v>60000</v>
          </cell>
          <cell r="AT1419">
            <v>0.15</v>
          </cell>
          <cell r="AU1419">
            <v>0</v>
          </cell>
          <cell r="AV1419">
            <v>0</v>
          </cell>
          <cell r="AW1419">
            <v>0</v>
          </cell>
          <cell r="AX1419">
            <v>0.83</v>
          </cell>
          <cell r="AY1419">
            <v>0</v>
          </cell>
        </row>
        <row r="1420">
          <cell r="A1420" t="str">
            <v>350801</v>
          </cell>
          <cell r="B1420" t="str">
            <v>Установка вакуумной обработки трансформаторного масла</v>
          </cell>
          <cell r="C1420">
            <v>0</v>
          </cell>
          <cell r="D1420">
            <v>1955</v>
          </cell>
          <cell r="E1420">
            <v>0.1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69.3</v>
          </cell>
          <cell r="K1420">
            <v>0</v>
          </cell>
          <cell r="L1420">
            <v>0</v>
          </cell>
          <cell r="M1420">
            <v>0.15</v>
          </cell>
          <cell r="N1420">
            <v>3.5000000000000003E-2</v>
          </cell>
          <cell r="O1420">
            <v>0</v>
          </cell>
          <cell r="P1420">
            <v>6.2337662337662331E-2</v>
          </cell>
          <cell r="Q1420">
            <v>0</v>
          </cell>
          <cell r="R1420">
            <v>7.7</v>
          </cell>
          <cell r="S1420">
            <v>0.48</v>
          </cell>
          <cell r="T1420">
            <v>0</v>
          </cell>
          <cell r="U1420">
            <v>0</v>
          </cell>
          <cell r="V1420">
            <v>0</v>
          </cell>
          <cell r="Z1420" t="str">
            <v>350801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O1420">
            <v>0</v>
          </cell>
          <cell r="AP1420">
            <v>1955</v>
          </cell>
          <cell r="AQ1420">
            <v>1</v>
          </cell>
          <cell r="AR1420">
            <v>0.1</v>
          </cell>
          <cell r="AS1420" t="str">
            <v>41503</v>
          </cell>
          <cell r="AT1420">
            <v>0.15</v>
          </cell>
          <cell r="AU1420">
            <v>0</v>
          </cell>
          <cell r="AV1420">
            <v>0</v>
          </cell>
          <cell r="AW1420">
            <v>0</v>
          </cell>
          <cell r="AX1420">
            <v>69.3</v>
          </cell>
          <cell r="AY1420">
            <v>0</v>
          </cell>
        </row>
        <row r="1421">
          <cell r="A1421" t="str">
            <v>350821</v>
          </cell>
          <cell r="B1421" t="str">
            <v>Воздухоосушитель для маслонаполненных вводов</v>
          </cell>
          <cell r="C1421">
            <v>27.553383333333336</v>
          </cell>
          <cell r="D1421">
            <v>1955</v>
          </cell>
          <cell r="E1421">
            <v>0.05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0.15</v>
          </cell>
          <cell r="N1421">
            <v>3.5000000000000003E-2</v>
          </cell>
          <cell r="O1421">
            <v>0</v>
          </cell>
          <cell r="P1421">
            <v>0</v>
          </cell>
          <cell r="Q1421">
            <v>0</v>
          </cell>
          <cell r="R1421">
            <v>3.4000000000000002E-2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Z1421" t="str">
            <v>350821</v>
          </cell>
          <cell r="AA1421">
            <v>27.553383333333336</v>
          </cell>
          <cell r="AB1421">
            <v>0.97538977000000016</v>
          </cell>
          <cell r="AC1421">
            <v>1.0001878150000001</v>
          </cell>
          <cell r="AD1421">
            <v>1.0084538300000001</v>
          </cell>
          <cell r="AE1421">
            <v>0.92028300333333346</v>
          </cell>
          <cell r="AF1421">
            <v>0.92303834166666687</v>
          </cell>
          <cell r="AG1421">
            <v>0.80731413166666677</v>
          </cell>
          <cell r="AH1421">
            <v>1.0139645066666667</v>
          </cell>
          <cell r="AI1421">
            <v>0.82384616166666669</v>
          </cell>
          <cell r="AJ1421">
            <v>1.0387625516666668</v>
          </cell>
          <cell r="AK1421">
            <v>0.85415488333333345</v>
          </cell>
          <cell r="AL1421">
            <v>0.88997428166666681</v>
          </cell>
          <cell r="AO1421">
            <v>27.553383333333336</v>
          </cell>
          <cell r="AP1421">
            <v>1955</v>
          </cell>
          <cell r="AQ1421">
            <v>1</v>
          </cell>
          <cell r="AR1421">
            <v>0.05</v>
          </cell>
          <cell r="AS1421" t="str">
            <v>41409</v>
          </cell>
          <cell r="AT1421">
            <v>0.15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</row>
        <row r="1422">
          <cell r="A1422" t="str">
            <v>350851</v>
          </cell>
          <cell r="B1422" t="str">
            <v>Установка дегазационная для кабельного масла</v>
          </cell>
          <cell r="C1422">
            <v>724.39583333333337</v>
          </cell>
          <cell r="D1422">
            <v>1955</v>
          </cell>
          <cell r="E1422">
            <v>0.05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58.1</v>
          </cell>
          <cell r="K1422">
            <v>0</v>
          </cell>
          <cell r="L1422">
            <v>0</v>
          </cell>
          <cell r="M1422">
            <v>0.15</v>
          </cell>
          <cell r="N1422">
            <v>3.5000000000000003E-2</v>
          </cell>
          <cell r="O1422">
            <v>0</v>
          </cell>
          <cell r="P1422">
            <v>5.0734312416555405E-2</v>
          </cell>
          <cell r="Q1422">
            <v>0</v>
          </cell>
          <cell r="R1422">
            <v>7.49</v>
          </cell>
          <cell r="S1422">
            <v>0.38</v>
          </cell>
          <cell r="T1422">
            <v>0</v>
          </cell>
          <cell r="U1422">
            <v>0</v>
          </cell>
          <cell r="V1422">
            <v>0</v>
          </cell>
          <cell r="Z1422" t="str">
            <v>350851</v>
          </cell>
          <cell r="AA1422">
            <v>724.39583333333337</v>
          </cell>
          <cell r="AB1422">
            <v>25.643612500000003</v>
          </cell>
          <cell r="AC1422">
            <v>26.295568750000001</v>
          </cell>
          <cell r="AD1422">
            <v>26.512887500000001</v>
          </cell>
          <cell r="AE1422">
            <v>24.194820833333335</v>
          </cell>
          <cell r="AF1422">
            <v>24.267260416666669</v>
          </cell>
          <cell r="AG1422">
            <v>21.224797916666667</v>
          </cell>
          <cell r="AH1422">
            <v>26.657766666666667</v>
          </cell>
          <cell r="AI1422">
            <v>21.659435416666668</v>
          </cell>
          <cell r="AJ1422">
            <v>27.309722916666665</v>
          </cell>
          <cell r="AK1422">
            <v>22.456270833333335</v>
          </cell>
          <cell r="AL1422">
            <v>23.397985416666671</v>
          </cell>
          <cell r="AO1422">
            <v>724.39583333333337</v>
          </cell>
          <cell r="AP1422">
            <v>1955</v>
          </cell>
          <cell r="AQ1422">
            <v>1</v>
          </cell>
          <cell r="AR1422">
            <v>0.05</v>
          </cell>
          <cell r="AS1422" t="str">
            <v>41409</v>
          </cell>
          <cell r="AT1422">
            <v>0.15</v>
          </cell>
          <cell r="AU1422">
            <v>0</v>
          </cell>
          <cell r="AV1422">
            <v>0</v>
          </cell>
          <cell r="AW1422">
            <v>0</v>
          </cell>
          <cell r="AX1422">
            <v>58.1</v>
          </cell>
          <cell r="AY1422">
            <v>0</v>
          </cell>
        </row>
        <row r="1423">
          <cell r="A1423" t="str">
            <v>350901</v>
          </cell>
          <cell r="B1423" t="str">
            <v>Установка для восстановления цеолитов</v>
          </cell>
          <cell r="C1423">
            <v>0</v>
          </cell>
          <cell r="D1423">
            <v>1955</v>
          </cell>
          <cell r="E1423">
            <v>0.5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10.1</v>
          </cell>
          <cell r="K1423">
            <v>0</v>
          </cell>
          <cell r="L1423">
            <v>0</v>
          </cell>
          <cell r="M1423">
            <v>0.15</v>
          </cell>
          <cell r="N1423">
            <v>3.5000000000000003E-2</v>
          </cell>
          <cell r="O1423">
            <v>0</v>
          </cell>
          <cell r="P1423">
            <v>0.31884057971014496</v>
          </cell>
          <cell r="Q1423">
            <v>0</v>
          </cell>
          <cell r="R1423">
            <v>0.69</v>
          </cell>
          <cell r="S1423">
            <v>0.22</v>
          </cell>
          <cell r="T1423">
            <v>0</v>
          </cell>
          <cell r="U1423">
            <v>0</v>
          </cell>
          <cell r="V1423">
            <v>0</v>
          </cell>
          <cell r="Z1423" t="str">
            <v>350901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O1423">
            <v>0</v>
          </cell>
          <cell r="AP1423">
            <v>1955</v>
          </cell>
          <cell r="AQ1423">
            <v>1</v>
          </cell>
          <cell r="AR1423">
            <v>0.5</v>
          </cell>
          <cell r="AS1423" t="str">
            <v>60000</v>
          </cell>
          <cell r="AT1423">
            <v>0.15</v>
          </cell>
          <cell r="AU1423">
            <v>0</v>
          </cell>
          <cell r="AV1423">
            <v>0</v>
          </cell>
          <cell r="AW1423">
            <v>0</v>
          </cell>
          <cell r="AX1423">
            <v>10.1</v>
          </cell>
          <cell r="AY1423">
            <v>0</v>
          </cell>
        </row>
        <row r="1424">
          <cell r="A1424" t="str">
            <v>350951</v>
          </cell>
          <cell r="B1424" t="str">
            <v>Установка "Иней"</v>
          </cell>
          <cell r="C1424">
            <v>432.00333333333339</v>
          </cell>
          <cell r="D1424">
            <v>1955</v>
          </cell>
          <cell r="E1424">
            <v>0.5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8.91</v>
          </cell>
          <cell r="K1424">
            <v>0</v>
          </cell>
          <cell r="L1424">
            <v>0</v>
          </cell>
          <cell r="M1424">
            <v>0.15</v>
          </cell>
          <cell r="N1424">
            <v>3.5000000000000003E-2</v>
          </cell>
          <cell r="O1424">
            <v>0</v>
          </cell>
          <cell r="P1424">
            <v>5.128205128205128E-2</v>
          </cell>
          <cell r="Q1424">
            <v>0</v>
          </cell>
          <cell r="R1424">
            <v>1.56</v>
          </cell>
          <cell r="S1424">
            <v>0.08</v>
          </cell>
          <cell r="T1424">
            <v>0</v>
          </cell>
          <cell r="U1424">
            <v>0</v>
          </cell>
          <cell r="V1424">
            <v>0</v>
          </cell>
          <cell r="Z1424" t="str">
            <v>350951</v>
          </cell>
          <cell r="AA1424">
            <v>432.00333333333339</v>
          </cell>
          <cell r="AB1424">
            <v>15.292918000000002</v>
          </cell>
          <cell r="AC1424">
            <v>15.681721000000001</v>
          </cell>
          <cell r="AD1424">
            <v>15.811322000000002</v>
          </cell>
          <cell r="AE1424">
            <v>14.428911333333335</v>
          </cell>
          <cell r="AF1424">
            <v>14.472111666666668</v>
          </cell>
          <cell r="AG1424">
            <v>12.657697666666667</v>
          </cell>
          <cell r="AH1424">
            <v>15.897722666666668</v>
          </cell>
          <cell r="AI1424">
            <v>12.916899666666668</v>
          </cell>
          <cell r="AJ1424">
            <v>16.286525666666666</v>
          </cell>
          <cell r="AK1424">
            <v>13.392103333333335</v>
          </cell>
          <cell r="AL1424">
            <v>13.95370766666667</v>
          </cell>
          <cell r="AO1424">
            <v>432.00333333333339</v>
          </cell>
          <cell r="AP1424">
            <v>1955</v>
          </cell>
          <cell r="AQ1424">
            <v>1</v>
          </cell>
          <cell r="AR1424">
            <v>0.5</v>
          </cell>
          <cell r="AS1424" t="str">
            <v>60000</v>
          </cell>
          <cell r="AT1424">
            <v>0.15</v>
          </cell>
          <cell r="AU1424">
            <v>0</v>
          </cell>
          <cell r="AV1424">
            <v>0</v>
          </cell>
          <cell r="AW1424">
            <v>0</v>
          </cell>
          <cell r="AX1424">
            <v>8.91</v>
          </cell>
          <cell r="AY1424">
            <v>0</v>
          </cell>
        </row>
        <row r="1425">
          <cell r="A1425" t="str">
            <v>351001</v>
          </cell>
          <cell r="B1425" t="str">
            <v>Установка передвижная маслоочистительная (центрифуга)</v>
          </cell>
          <cell r="C1425">
            <v>247.875</v>
          </cell>
          <cell r="D1425">
            <v>1955</v>
          </cell>
          <cell r="E1425">
            <v>0.5</v>
          </cell>
          <cell r="F1425">
            <v>0</v>
          </cell>
          <cell r="G1425">
            <v>0</v>
          </cell>
          <cell r="H1425">
            <v>0</v>
          </cell>
          <cell r="I1425">
            <v>0</v>
          </cell>
          <cell r="J1425">
            <v>22.2</v>
          </cell>
          <cell r="K1425">
            <v>0</v>
          </cell>
          <cell r="L1425">
            <v>0</v>
          </cell>
          <cell r="M1425">
            <v>0.15</v>
          </cell>
          <cell r="N1425">
            <v>3.5000000000000003E-2</v>
          </cell>
          <cell r="O1425">
            <v>0</v>
          </cell>
          <cell r="P1425">
            <v>7.1428571428571438E-2</v>
          </cell>
          <cell r="Q1425">
            <v>0</v>
          </cell>
          <cell r="R1425">
            <v>1.96</v>
          </cell>
          <cell r="S1425">
            <v>0.14000000000000001</v>
          </cell>
          <cell r="T1425">
            <v>0</v>
          </cell>
          <cell r="U1425">
            <v>0</v>
          </cell>
          <cell r="V1425">
            <v>0</v>
          </cell>
          <cell r="Z1425" t="str">
            <v>351001</v>
          </cell>
          <cell r="AA1425">
            <v>247.875</v>
          </cell>
          <cell r="AB1425">
            <v>8.774775</v>
          </cell>
          <cell r="AC1425">
            <v>8.9978625000000001</v>
          </cell>
          <cell r="AD1425">
            <v>9.0722249999999995</v>
          </cell>
          <cell r="AE1425">
            <v>8.279024999999999</v>
          </cell>
          <cell r="AF1425">
            <v>8.3038125000000012</v>
          </cell>
          <cell r="AG1425">
            <v>7.2627375000000001</v>
          </cell>
          <cell r="AH1425">
            <v>9.1218000000000004</v>
          </cell>
          <cell r="AI1425">
            <v>7.4114624999999998</v>
          </cell>
          <cell r="AJ1425">
            <v>9.3448874999999987</v>
          </cell>
          <cell r="AK1425">
            <v>7.6841249999999999</v>
          </cell>
          <cell r="AL1425">
            <v>8.0063624999999998</v>
          </cell>
          <cell r="AO1425">
            <v>247.875</v>
          </cell>
          <cell r="AP1425">
            <v>1955</v>
          </cell>
          <cell r="AQ1425">
            <v>1</v>
          </cell>
          <cell r="AR1425">
            <v>0.5</v>
          </cell>
          <cell r="AS1425" t="str">
            <v>60000</v>
          </cell>
          <cell r="AT1425">
            <v>0.15</v>
          </cell>
          <cell r="AU1425">
            <v>0</v>
          </cell>
          <cell r="AV1425">
            <v>0</v>
          </cell>
          <cell r="AW1425">
            <v>0</v>
          </cell>
          <cell r="AX1425">
            <v>22.2</v>
          </cell>
          <cell r="AY1425">
            <v>0</v>
          </cell>
        </row>
        <row r="1426">
          <cell r="A1426" t="str">
            <v>351051</v>
          </cell>
          <cell r="B1426" t="str">
            <v>Установка передвижная цеолитовая</v>
          </cell>
          <cell r="C1426">
            <v>183.86483333333337</v>
          </cell>
          <cell r="D1426">
            <v>1955</v>
          </cell>
          <cell r="E1426">
            <v>0.5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35.6</v>
          </cell>
          <cell r="K1426">
            <v>0</v>
          </cell>
          <cell r="L1426">
            <v>0</v>
          </cell>
          <cell r="M1426">
            <v>0.15</v>
          </cell>
          <cell r="N1426">
            <v>3.5000000000000003E-2</v>
          </cell>
          <cell r="O1426">
            <v>0</v>
          </cell>
          <cell r="P1426">
            <v>6.2176165803108807E-2</v>
          </cell>
          <cell r="Q1426">
            <v>0</v>
          </cell>
          <cell r="R1426">
            <v>3.86</v>
          </cell>
          <cell r="S1426">
            <v>0.24</v>
          </cell>
          <cell r="T1426">
            <v>0</v>
          </cell>
          <cell r="U1426">
            <v>0</v>
          </cell>
          <cell r="V1426">
            <v>0</v>
          </cell>
          <cell r="Z1426" t="str">
            <v>351051</v>
          </cell>
          <cell r="AA1426">
            <v>183.86483333333337</v>
          </cell>
          <cell r="AB1426">
            <v>6.5088151000000014</v>
          </cell>
          <cell r="AC1426">
            <v>6.6742934500000013</v>
          </cell>
          <cell r="AD1426">
            <v>6.729452900000001</v>
          </cell>
          <cell r="AE1426">
            <v>6.141085433333334</v>
          </cell>
          <cell r="AF1426">
            <v>6.1594719166666678</v>
          </cell>
          <cell r="AG1426">
            <v>5.3872396166666672</v>
          </cell>
          <cell r="AH1426">
            <v>6.7662258666666677</v>
          </cell>
          <cell r="AI1426">
            <v>5.4975585166666674</v>
          </cell>
          <cell r="AJ1426">
            <v>6.9317042166666676</v>
          </cell>
          <cell r="AK1426">
            <v>5.699809833333334</v>
          </cell>
          <cell r="AL1426">
            <v>5.9388341166666683</v>
          </cell>
          <cell r="AO1426">
            <v>183.86483333333337</v>
          </cell>
          <cell r="AP1426">
            <v>1955</v>
          </cell>
          <cell r="AQ1426">
            <v>1</v>
          </cell>
          <cell r="AR1426">
            <v>0.5</v>
          </cell>
          <cell r="AS1426" t="str">
            <v>60000</v>
          </cell>
          <cell r="AT1426">
            <v>0.15</v>
          </cell>
          <cell r="AU1426">
            <v>0</v>
          </cell>
          <cell r="AV1426">
            <v>0</v>
          </cell>
          <cell r="AW1426">
            <v>0</v>
          </cell>
          <cell r="AX1426">
            <v>35.6</v>
          </cell>
          <cell r="AY1426">
            <v>0</v>
          </cell>
        </row>
        <row r="1427">
          <cell r="A1427" t="str">
            <v>351101</v>
          </cell>
          <cell r="B1427" t="str">
            <v>Установка "Суховей"</v>
          </cell>
          <cell r="C1427">
            <v>265.524</v>
          </cell>
          <cell r="D1427">
            <v>1955</v>
          </cell>
          <cell r="E1427">
            <v>0.5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9.6999999999999993</v>
          </cell>
          <cell r="K1427">
            <v>0</v>
          </cell>
          <cell r="L1427">
            <v>0</v>
          </cell>
          <cell r="M1427">
            <v>0.15</v>
          </cell>
          <cell r="N1427">
            <v>3.5000000000000003E-2</v>
          </cell>
          <cell r="O1427">
            <v>0</v>
          </cell>
          <cell r="P1427">
            <v>5.9259259259259255E-2</v>
          </cell>
          <cell r="Q1427">
            <v>0</v>
          </cell>
          <cell r="R1427">
            <v>1.35</v>
          </cell>
          <cell r="S1427">
            <v>0.08</v>
          </cell>
          <cell r="T1427">
            <v>0</v>
          </cell>
          <cell r="U1427">
            <v>0</v>
          </cell>
          <cell r="V1427">
            <v>0</v>
          </cell>
          <cell r="Z1427" t="str">
            <v>351101</v>
          </cell>
          <cell r="AA1427">
            <v>265.524</v>
          </cell>
          <cell r="AB1427">
            <v>9.3995496000000003</v>
          </cell>
          <cell r="AC1427">
            <v>9.6385211999999996</v>
          </cell>
          <cell r="AD1427">
            <v>9.7181783999999993</v>
          </cell>
          <cell r="AE1427">
            <v>8.8685016000000001</v>
          </cell>
          <cell r="AF1427">
            <v>8.895054</v>
          </cell>
          <cell r="AG1427">
            <v>7.7798531999999998</v>
          </cell>
          <cell r="AH1427">
            <v>9.7712831999999992</v>
          </cell>
          <cell r="AI1427">
            <v>7.9391676000000002</v>
          </cell>
          <cell r="AJ1427">
            <v>10.0102548</v>
          </cell>
          <cell r="AK1427">
            <v>8.2312440000000002</v>
          </cell>
          <cell r="AL1427">
            <v>8.576425200000001</v>
          </cell>
          <cell r="AO1427">
            <v>265.524</v>
          </cell>
          <cell r="AP1427">
            <v>1955</v>
          </cell>
          <cell r="AQ1427">
            <v>1</v>
          </cell>
          <cell r="AR1427">
            <v>0.5</v>
          </cell>
          <cell r="AS1427" t="str">
            <v>60000</v>
          </cell>
          <cell r="AT1427">
            <v>0.15</v>
          </cell>
          <cell r="AU1427">
            <v>0</v>
          </cell>
          <cell r="AV1427">
            <v>0</v>
          </cell>
          <cell r="AW1427">
            <v>0</v>
          </cell>
          <cell r="AX1427">
            <v>9.6999999999999993</v>
          </cell>
          <cell r="AY1427">
            <v>0</v>
          </cell>
        </row>
        <row r="1428">
          <cell r="A1428" t="str">
            <v>351151</v>
          </cell>
          <cell r="B1428" t="str">
            <v>Фильтр-пресс</v>
          </cell>
          <cell r="C1428">
            <v>11.85375</v>
          </cell>
          <cell r="D1428">
            <v>1955</v>
          </cell>
          <cell r="E1428">
            <v>0.111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2.4300000000000002</v>
          </cell>
          <cell r="K1428">
            <v>0</v>
          </cell>
          <cell r="L1428">
            <v>0</v>
          </cell>
          <cell r="M1428">
            <v>0.15</v>
          </cell>
          <cell r="N1428">
            <v>3.5000000000000003E-2</v>
          </cell>
          <cell r="O1428">
            <v>0</v>
          </cell>
          <cell r="P1428">
            <v>8.8888888888888892E-2</v>
          </cell>
          <cell r="Q1428">
            <v>0</v>
          </cell>
          <cell r="R1428">
            <v>0.22500000000000001</v>
          </cell>
          <cell r="S1428">
            <v>0.02</v>
          </cell>
          <cell r="T1428">
            <v>0</v>
          </cell>
          <cell r="U1428">
            <v>0</v>
          </cell>
          <cell r="V1428">
            <v>0</v>
          </cell>
          <cell r="Z1428" t="str">
            <v>351151</v>
          </cell>
          <cell r="AA1428">
            <v>11.85375</v>
          </cell>
          <cell r="AB1428">
            <v>0.41962274999999999</v>
          </cell>
          <cell r="AC1428">
            <v>0.430291125</v>
          </cell>
          <cell r="AD1428">
            <v>0.43384725000000002</v>
          </cell>
          <cell r="AE1428">
            <v>0.39591525</v>
          </cell>
          <cell r="AF1428">
            <v>0.39710062500000004</v>
          </cell>
          <cell r="AG1428">
            <v>0.34731487499999997</v>
          </cell>
          <cell r="AH1428">
            <v>0.43621799999999999</v>
          </cell>
          <cell r="AI1428">
            <v>0.35442712500000001</v>
          </cell>
          <cell r="AJ1428">
            <v>0.44688637499999995</v>
          </cell>
          <cell r="AK1428">
            <v>0.36746624999999999</v>
          </cell>
          <cell r="AL1428">
            <v>0.38287612500000001</v>
          </cell>
          <cell r="AO1428">
            <v>11.85375</v>
          </cell>
          <cell r="AP1428">
            <v>1955</v>
          </cell>
          <cell r="AQ1428">
            <v>1</v>
          </cell>
          <cell r="AR1428">
            <v>0.111</v>
          </cell>
          <cell r="AS1428" t="str">
            <v>43240</v>
          </cell>
          <cell r="AT1428">
            <v>0.15</v>
          </cell>
          <cell r="AU1428">
            <v>0</v>
          </cell>
          <cell r="AV1428">
            <v>0</v>
          </cell>
          <cell r="AW1428">
            <v>0</v>
          </cell>
          <cell r="AX1428">
            <v>2.4300000000000002</v>
          </cell>
          <cell r="AY1428">
            <v>0</v>
          </cell>
        </row>
        <row r="1429">
          <cell r="A1429" t="str">
            <v>351200</v>
          </cell>
          <cell r="B1429" t="str">
            <v>Кантователи шин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3.5000000000000003E-2</v>
          </cell>
          <cell r="O1429">
            <v>0</v>
          </cell>
          <cell r="P1429">
            <v>8.8888888888888892E-2</v>
          </cell>
          <cell r="Q1429">
            <v>0</v>
          </cell>
          <cell r="R1429">
            <v>0.22500000000000001</v>
          </cell>
          <cell r="S1429">
            <v>0.02</v>
          </cell>
          <cell r="T1429">
            <v>0</v>
          </cell>
          <cell r="U1429">
            <v>0</v>
          </cell>
          <cell r="V1429">
            <v>0</v>
          </cell>
          <cell r="Z1429" t="str">
            <v>351200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O1429">
            <v>0</v>
          </cell>
          <cell r="AP1429">
            <v>0</v>
          </cell>
          <cell r="AQ1429">
            <v>1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</row>
        <row r="1430">
          <cell r="A1430" t="str">
            <v>351201</v>
          </cell>
          <cell r="B1430" t="str">
            <v>Шинотрубогиб</v>
          </cell>
          <cell r="C1430">
            <v>80</v>
          </cell>
          <cell r="D1430">
            <v>1955</v>
          </cell>
          <cell r="E1430">
            <v>0.5</v>
          </cell>
          <cell r="F1430">
            <v>1</v>
          </cell>
          <cell r="G1430">
            <v>1.39</v>
          </cell>
          <cell r="H1430">
            <v>0</v>
          </cell>
          <cell r="I1430">
            <v>0</v>
          </cell>
          <cell r="J1430">
            <v>1.65</v>
          </cell>
          <cell r="K1430">
            <v>0</v>
          </cell>
          <cell r="L1430">
            <v>0</v>
          </cell>
          <cell r="M1430">
            <v>0.15</v>
          </cell>
          <cell r="N1430">
            <v>3.5000000000000003E-2</v>
          </cell>
          <cell r="O1430">
            <v>0</v>
          </cell>
          <cell r="P1430">
            <v>0.14473684210526316</v>
          </cell>
          <cell r="Q1430">
            <v>4</v>
          </cell>
          <cell r="R1430">
            <v>1.52</v>
          </cell>
          <cell r="S1430">
            <v>0.22</v>
          </cell>
          <cell r="T1430">
            <v>0</v>
          </cell>
          <cell r="U1430">
            <v>0</v>
          </cell>
          <cell r="V1430">
            <v>0</v>
          </cell>
          <cell r="Z1430" t="str">
            <v>351201</v>
          </cell>
          <cell r="AA1430">
            <v>80</v>
          </cell>
          <cell r="AB1430">
            <v>2.8319999999999999</v>
          </cell>
          <cell r="AC1430">
            <v>2.9039999999999999</v>
          </cell>
          <cell r="AD1430">
            <v>2.9279999999999999</v>
          </cell>
          <cell r="AE1430">
            <v>2.6719999999999997</v>
          </cell>
          <cell r="AF1430">
            <v>2.68</v>
          </cell>
          <cell r="AG1430">
            <v>2.3439999999999999</v>
          </cell>
          <cell r="AH1430">
            <v>2.944</v>
          </cell>
          <cell r="AI1430">
            <v>2.3919999999999999</v>
          </cell>
          <cell r="AJ1430">
            <v>3.016</v>
          </cell>
          <cell r="AK1430">
            <v>2.48</v>
          </cell>
          <cell r="AL1430">
            <v>2.5840000000000001</v>
          </cell>
          <cell r="AO1430">
            <v>80</v>
          </cell>
          <cell r="AP1430">
            <v>1955</v>
          </cell>
          <cell r="AQ1430">
            <v>1</v>
          </cell>
          <cell r="AR1430">
            <v>0.5</v>
          </cell>
          <cell r="AS1430" t="str">
            <v>60000</v>
          </cell>
          <cell r="AT1430">
            <v>0.15</v>
          </cell>
          <cell r="AU1430">
            <v>0</v>
          </cell>
          <cell r="AV1430">
            <v>0</v>
          </cell>
          <cell r="AW1430">
            <v>0</v>
          </cell>
          <cell r="AX1430">
            <v>1.65</v>
          </cell>
          <cell r="AY1430">
            <v>0</v>
          </cell>
        </row>
        <row r="1431">
          <cell r="A1431" t="str">
            <v>351210</v>
          </cell>
          <cell r="B1431" t="str">
            <v>Рольганг приводной стоечный</v>
          </cell>
          <cell r="C1431">
            <v>581.31666666666672</v>
          </cell>
          <cell r="D1431">
            <v>1955</v>
          </cell>
          <cell r="E1431">
            <v>0.5</v>
          </cell>
          <cell r="F1431">
            <v>1</v>
          </cell>
          <cell r="G1431">
            <v>1.39</v>
          </cell>
          <cell r="H1431">
            <v>0</v>
          </cell>
          <cell r="I1431">
            <v>0</v>
          </cell>
          <cell r="J1431">
            <v>0.59</v>
          </cell>
          <cell r="K1431">
            <v>0</v>
          </cell>
          <cell r="L1431">
            <v>0</v>
          </cell>
          <cell r="M1431">
            <v>0.15</v>
          </cell>
          <cell r="N1431">
            <v>3.5000000000000003E-2</v>
          </cell>
          <cell r="O1431">
            <v>0</v>
          </cell>
          <cell r="P1431">
            <v>4.0816326530612242E-2</v>
          </cell>
          <cell r="Q1431">
            <v>4</v>
          </cell>
          <cell r="R1431">
            <v>2.94</v>
          </cell>
          <cell r="S1431">
            <v>0.12</v>
          </cell>
          <cell r="T1431">
            <v>0</v>
          </cell>
          <cell r="U1431">
            <v>0</v>
          </cell>
          <cell r="V1431">
            <v>0</v>
          </cell>
          <cell r="Z1431" t="str">
            <v>351210</v>
          </cell>
          <cell r="AA1431">
            <v>581.31666666666672</v>
          </cell>
          <cell r="AB1431">
            <v>20.578610000000001</v>
          </cell>
          <cell r="AC1431">
            <v>21.101795000000003</v>
          </cell>
          <cell r="AD1431">
            <v>21.276190000000003</v>
          </cell>
          <cell r="AE1431">
            <v>19.415976666666669</v>
          </cell>
          <cell r="AF1431">
            <v>19.474108333333337</v>
          </cell>
          <cell r="AG1431">
            <v>17.032578333333333</v>
          </cell>
          <cell r="AH1431">
            <v>21.392453333333336</v>
          </cell>
          <cell r="AI1431">
            <v>17.381368333333334</v>
          </cell>
          <cell r="AJ1431">
            <v>21.915638333333334</v>
          </cell>
          <cell r="AK1431">
            <v>18.020816666666668</v>
          </cell>
          <cell r="AL1431">
            <v>18.776528333333335</v>
          </cell>
          <cell r="AO1431">
            <v>581.31666666666672</v>
          </cell>
          <cell r="AP1431">
            <v>1955</v>
          </cell>
          <cell r="AQ1431">
            <v>1</v>
          </cell>
          <cell r="AR1431">
            <v>0.5</v>
          </cell>
          <cell r="AS1431" t="str">
            <v>60000</v>
          </cell>
          <cell r="AT1431">
            <v>0.15</v>
          </cell>
          <cell r="AU1431">
            <v>0</v>
          </cell>
          <cell r="AV1431">
            <v>0</v>
          </cell>
          <cell r="AW1431">
            <v>0</v>
          </cell>
          <cell r="AX1431">
            <v>0.59</v>
          </cell>
          <cell r="AY1431">
            <v>0</v>
          </cell>
        </row>
        <row r="1432">
          <cell r="A1432" t="str">
            <v>351251</v>
          </cell>
          <cell r="B1432" t="str">
            <v>Шкаф сушильный</v>
          </cell>
          <cell r="C1432">
            <v>28</v>
          </cell>
          <cell r="D1432">
            <v>1955</v>
          </cell>
          <cell r="E1432">
            <v>0.5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1.32</v>
          </cell>
          <cell r="K1432">
            <v>0</v>
          </cell>
          <cell r="L1432">
            <v>0</v>
          </cell>
          <cell r="M1432">
            <v>0.15</v>
          </cell>
          <cell r="N1432">
            <v>3.5000000000000003E-2</v>
          </cell>
          <cell r="O1432">
            <v>0</v>
          </cell>
          <cell r="P1432">
            <v>0.69230769230769229</v>
          </cell>
          <cell r="Q1432">
            <v>0</v>
          </cell>
          <cell r="R1432">
            <v>0.26</v>
          </cell>
          <cell r="S1432">
            <v>0.18</v>
          </cell>
          <cell r="T1432">
            <v>0</v>
          </cell>
          <cell r="U1432">
            <v>0</v>
          </cell>
          <cell r="V1432">
            <v>0</v>
          </cell>
          <cell r="Z1432" t="str">
            <v>351251</v>
          </cell>
          <cell r="AA1432">
            <v>28</v>
          </cell>
          <cell r="AB1432">
            <v>0.99120000000000008</v>
          </cell>
          <cell r="AC1432">
            <v>1.0164</v>
          </cell>
          <cell r="AD1432">
            <v>1.0247999999999999</v>
          </cell>
          <cell r="AE1432">
            <v>0.93520000000000003</v>
          </cell>
          <cell r="AF1432">
            <v>0.93800000000000006</v>
          </cell>
          <cell r="AG1432">
            <v>0.82040000000000002</v>
          </cell>
          <cell r="AH1432">
            <v>1.0304</v>
          </cell>
          <cell r="AI1432">
            <v>0.83719999999999994</v>
          </cell>
          <cell r="AJ1432">
            <v>1.0555999999999999</v>
          </cell>
          <cell r="AK1432">
            <v>0.86799999999999999</v>
          </cell>
          <cell r="AL1432">
            <v>0.90440000000000009</v>
          </cell>
          <cell r="AO1432">
            <v>28</v>
          </cell>
          <cell r="AP1432">
            <v>1955</v>
          </cell>
          <cell r="AQ1432">
            <v>1</v>
          </cell>
          <cell r="AR1432">
            <v>0.5</v>
          </cell>
          <cell r="AS1432" t="str">
            <v>60000</v>
          </cell>
          <cell r="AT1432">
            <v>0.15</v>
          </cell>
          <cell r="AU1432">
            <v>0</v>
          </cell>
          <cell r="AV1432">
            <v>0</v>
          </cell>
          <cell r="AW1432">
            <v>0</v>
          </cell>
          <cell r="AX1432">
            <v>1.32</v>
          </cell>
          <cell r="AY1432">
            <v>0</v>
          </cell>
        </row>
        <row r="1433">
          <cell r="A1433" t="str">
            <v>351301</v>
          </cell>
          <cell r="B1433" t="str">
            <v>Электроводонагреватель</v>
          </cell>
          <cell r="C1433">
            <v>7.26</v>
          </cell>
          <cell r="D1433">
            <v>1955</v>
          </cell>
          <cell r="E1433">
            <v>0.25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10.7</v>
          </cell>
          <cell r="K1433">
            <v>0</v>
          </cell>
          <cell r="L1433">
            <v>0</v>
          </cell>
          <cell r="M1433">
            <v>0.15</v>
          </cell>
          <cell r="N1433">
            <v>3.5000000000000003E-2</v>
          </cell>
          <cell r="O1433">
            <v>0</v>
          </cell>
          <cell r="P1433">
            <v>7.5471698113207544E-2</v>
          </cell>
          <cell r="Q1433">
            <v>0</v>
          </cell>
          <cell r="R1433">
            <v>0.53</v>
          </cell>
          <cell r="S1433">
            <v>0.04</v>
          </cell>
          <cell r="T1433">
            <v>0</v>
          </cell>
          <cell r="U1433">
            <v>0</v>
          </cell>
          <cell r="V1433">
            <v>0</v>
          </cell>
          <cell r="Z1433" t="str">
            <v>351301</v>
          </cell>
          <cell r="AA1433">
            <v>7.26</v>
          </cell>
          <cell r="AB1433">
            <v>0.25700400000000001</v>
          </cell>
          <cell r="AC1433">
            <v>0.26353799999999999</v>
          </cell>
          <cell r="AD1433">
            <v>0.26571600000000001</v>
          </cell>
          <cell r="AE1433">
            <v>0.24248399999999998</v>
          </cell>
          <cell r="AF1433">
            <v>0.24321000000000001</v>
          </cell>
          <cell r="AG1433">
            <v>0.21271799999999999</v>
          </cell>
          <cell r="AH1433">
            <v>0.26716799999999996</v>
          </cell>
          <cell r="AI1433">
            <v>0.21707399999999999</v>
          </cell>
          <cell r="AJ1433">
            <v>0.273702</v>
          </cell>
          <cell r="AK1433">
            <v>0.22505999999999998</v>
          </cell>
          <cell r="AL1433">
            <v>0.23449800000000001</v>
          </cell>
          <cell r="AO1433">
            <v>7.26</v>
          </cell>
          <cell r="AP1433">
            <v>1955</v>
          </cell>
          <cell r="AQ1433">
            <v>1</v>
          </cell>
          <cell r="AR1433">
            <v>0.25</v>
          </cell>
          <cell r="AS1433" t="str">
            <v>44400</v>
          </cell>
          <cell r="AT1433">
            <v>0.15</v>
          </cell>
          <cell r="AU1433">
            <v>0</v>
          </cell>
          <cell r="AV1433">
            <v>0</v>
          </cell>
          <cell r="AW1433">
            <v>0</v>
          </cell>
          <cell r="AX1433">
            <v>10.7</v>
          </cell>
          <cell r="AY1433">
            <v>0</v>
          </cell>
        </row>
        <row r="1434">
          <cell r="A1434" t="str">
            <v>351361</v>
          </cell>
          <cell r="B1434" t="str">
            <v>Насосы гидравлические ручные</v>
          </cell>
          <cell r="C1434">
            <v>10.214583333333334</v>
          </cell>
          <cell r="D1434">
            <v>1955</v>
          </cell>
          <cell r="E1434">
            <v>0.2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0.15</v>
          </cell>
          <cell r="N1434">
            <v>3.5000000000000003E-2</v>
          </cell>
          <cell r="O1434">
            <v>0</v>
          </cell>
          <cell r="P1434">
            <v>0</v>
          </cell>
          <cell r="Q1434">
            <v>0</v>
          </cell>
          <cell r="R1434">
            <v>7.54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Z1434" t="str">
            <v>351361</v>
          </cell>
          <cell r="AA1434">
            <v>10.214583333333334</v>
          </cell>
          <cell r="AB1434">
            <v>0.36159625000000001</v>
          </cell>
          <cell r="AC1434">
            <v>0.37078937499999998</v>
          </cell>
          <cell r="AD1434">
            <v>0.37385375000000004</v>
          </cell>
          <cell r="AE1434">
            <v>0.34116708333333334</v>
          </cell>
          <cell r="AF1434">
            <v>0.34218854166666668</v>
          </cell>
          <cell r="AG1434">
            <v>0.29928729166666668</v>
          </cell>
          <cell r="AH1434">
            <v>0.37589666666666666</v>
          </cell>
          <cell r="AI1434">
            <v>0.30541604166666669</v>
          </cell>
          <cell r="AJ1434">
            <v>0.38508979166666663</v>
          </cell>
          <cell r="AK1434">
            <v>0.31665208333333333</v>
          </cell>
          <cell r="AL1434">
            <v>0.3299310416666667</v>
          </cell>
          <cell r="AO1434">
            <v>10.214583333333334</v>
          </cell>
          <cell r="AP1434">
            <v>1955</v>
          </cell>
          <cell r="AQ1434">
            <v>1</v>
          </cell>
          <cell r="AR1434">
            <v>0.2</v>
          </cell>
          <cell r="AS1434" t="str">
            <v>415</v>
          </cell>
          <cell r="AT1434">
            <v>0.15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</row>
        <row r="1435">
          <cell r="A1435" t="str">
            <v>351363</v>
          </cell>
          <cell r="B1435" t="str">
            <v>Насосы ручные типа ГН-60</v>
          </cell>
          <cell r="C1435">
            <v>1.375</v>
          </cell>
          <cell r="D1435">
            <v>1955</v>
          </cell>
          <cell r="E1435">
            <v>0.2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0.15</v>
          </cell>
          <cell r="N1435">
            <v>3.5000000000000003E-2</v>
          </cell>
          <cell r="O1435">
            <v>0</v>
          </cell>
          <cell r="P1435">
            <v>0</v>
          </cell>
          <cell r="Q1435">
            <v>0</v>
          </cell>
          <cell r="R1435">
            <v>7.54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Z1435" t="str">
            <v>351363</v>
          </cell>
          <cell r="AA1435">
            <v>1.375</v>
          </cell>
          <cell r="AB1435">
            <v>4.8675000000000003E-2</v>
          </cell>
          <cell r="AC1435">
            <v>4.9912499999999999E-2</v>
          </cell>
          <cell r="AD1435">
            <v>5.0325000000000002E-2</v>
          </cell>
          <cell r="AE1435">
            <v>4.5925000000000001E-2</v>
          </cell>
          <cell r="AF1435">
            <v>4.6062500000000006E-2</v>
          </cell>
          <cell r="AG1435">
            <v>4.0287499999999997E-2</v>
          </cell>
          <cell r="AH1435">
            <v>5.0599999999999999E-2</v>
          </cell>
          <cell r="AI1435">
            <v>4.1112499999999996E-2</v>
          </cell>
          <cell r="AJ1435">
            <v>5.1837499999999995E-2</v>
          </cell>
          <cell r="AK1435">
            <v>4.2624999999999996E-2</v>
          </cell>
          <cell r="AL1435">
            <v>4.4412500000000001E-2</v>
          </cell>
          <cell r="AO1435">
            <v>1.375</v>
          </cell>
          <cell r="AP1435">
            <v>1955</v>
          </cell>
          <cell r="AQ1435">
            <v>1</v>
          </cell>
          <cell r="AR1435">
            <v>0.2</v>
          </cell>
          <cell r="AS1435" t="str">
            <v>415</v>
          </cell>
          <cell r="AT1435">
            <v>0.15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</row>
        <row r="1436">
          <cell r="A1436" t="str">
            <v>351501</v>
          </cell>
          <cell r="B1436" t="str">
            <v>Станки с абразивным кругом</v>
          </cell>
          <cell r="C1436">
            <v>8.46875</v>
          </cell>
          <cell r="D1436">
            <v>1955</v>
          </cell>
          <cell r="E1436">
            <v>0.5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0.15</v>
          </cell>
          <cell r="N1436">
            <v>3.5000000000000003E-2</v>
          </cell>
          <cell r="O1436">
            <v>0</v>
          </cell>
          <cell r="P1436">
            <v>0</v>
          </cell>
          <cell r="Q1436">
            <v>0</v>
          </cell>
          <cell r="R1436">
            <v>7.54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Z1436" t="str">
            <v>351501</v>
          </cell>
          <cell r="AA1436">
            <v>8.46875</v>
          </cell>
          <cell r="AB1436">
            <v>0.29979375000000003</v>
          </cell>
          <cell r="AC1436">
            <v>0.30741562499999997</v>
          </cell>
          <cell r="AD1436">
            <v>0.30995624999999999</v>
          </cell>
          <cell r="AE1436">
            <v>0.28285624999999998</v>
          </cell>
          <cell r="AF1436">
            <v>0.283703125</v>
          </cell>
          <cell r="AG1436">
            <v>0.24813437499999999</v>
          </cell>
          <cell r="AH1436">
            <v>0.31164999999999998</v>
          </cell>
          <cell r="AI1436">
            <v>0.253215625</v>
          </cell>
          <cell r="AJ1436">
            <v>0.31927187499999998</v>
          </cell>
          <cell r="AK1436">
            <v>0.26253124999999999</v>
          </cell>
          <cell r="AL1436">
            <v>0.27354062500000004</v>
          </cell>
          <cell r="AO1436">
            <v>8.46875</v>
          </cell>
          <cell r="AP1436">
            <v>1955</v>
          </cell>
          <cell r="AQ1436">
            <v>1</v>
          </cell>
          <cell r="AR1436">
            <v>0.5</v>
          </cell>
          <cell r="AS1436" t="str">
            <v>60000</v>
          </cell>
          <cell r="AT1436">
            <v>0.15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</row>
        <row r="1437">
          <cell r="A1437" t="str">
            <v>351601</v>
          </cell>
          <cell r="B1437" t="str">
            <v>Вышки съемные монтажные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3.5000000000000003E-2</v>
          </cell>
          <cell r="O1437">
            <v>0</v>
          </cell>
          <cell r="P1437">
            <v>0</v>
          </cell>
          <cell r="Q1437">
            <v>0</v>
          </cell>
          <cell r="R1437">
            <v>7.54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Z1437" t="str">
            <v>351601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O1437">
            <v>0</v>
          </cell>
          <cell r="AP1437">
            <v>0</v>
          </cell>
          <cell r="AQ1437">
            <v>1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</row>
        <row r="1438">
          <cell r="A1438" t="str">
            <v>360401</v>
          </cell>
          <cell r="B1438" t="str">
            <v>Тележки ручные 3-х колесные</v>
          </cell>
          <cell r="C1438">
            <v>1.7135416666666667</v>
          </cell>
          <cell r="D1438">
            <v>1955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0.15</v>
          </cell>
          <cell r="N1438">
            <v>3.5000000000000003E-2</v>
          </cell>
          <cell r="O1438">
            <v>0</v>
          </cell>
          <cell r="P1438">
            <v>0</v>
          </cell>
          <cell r="Q1438">
            <v>0</v>
          </cell>
          <cell r="R1438">
            <v>7.54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Z1438" t="str">
            <v>360401</v>
          </cell>
          <cell r="AA1438">
            <v>1.7135416666666667</v>
          </cell>
          <cell r="AB1438">
            <v>6.0659375000000001E-2</v>
          </cell>
          <cell r="AC1438">
            <v>6.2201562500000002E-2</v>
          </cell>
          <cell r="AD1438">
            <v>6.2715624999999997E-2</v>
          </cell>
          <cell r="AE1438">
            <v>5.7232291666666671E-2</v>
          </cell>
          <cell r="AF1438">
            <v>5.7403645833333336E-2</v>
          </cell>
          <cell r="AG1438">
            <v>5.0206770833333338E-2</v>
          </cell>
          <cell r="AH1438">
            <v>6.3058333333333341E-2</v>
          </cell>
          <cell r="AI1438">
            <v>5.1234895833333335E-2</v>
          </cell>
          <cell r="AJ1438">
            <v>6.4600520833333328E-2</v>
          </cell>
          <cell r="AK1438">
            <v>5.3119791666666666E-2</v>
          </cell>
          <cell r="AL1438">
            <v>5.534739583333334E-2</v>
          </cell>
          <cell r="AO1438">
            <v>1.7135416666666667</v>
          </cell>
          <cell r="AP1438">
            <v>1955</v>
          </cell>
          <cell r="AQ1438">
            <v>1</v>
          </cell>
          <cell r="AR1438">
            <v>0</v>
          </cell>
          <cell r="AS1438">
            <v>0</v>
          </cell>
          <cell r="AT1438">
            <v>0.15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</row>
        <row r="1439">
          <cell r="A1439" t="str">
            <v>361101</v>
          </cell>
          <cell r="B1439" t="str">
            <v>Термос 100 л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3.5000000000000003E-2</v>
          </cell>
          <cell r="O1439">
            <v>0</v>
          </cell>
          <cell r="P1439">
            <v>0</v>
          </cell>
          <cell r="Q1439">
            <v>0</v>
          </cell>
          <cell r="R1439">
            <v>7.54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Z1439" t="str">
            <v>361101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O1439">
            <v>0</v>
          </cell>
          <cell r="AP1439">
            <v>0</v>
          </cell>
          <cell r="AQ1439">
            <v>1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</row>
        <row r="1440">
          <cell r="A1440" t="str">
            <v>380101</v>
          </cell>
          <cell r="B1440" t="str">
            <v>Машины для ввода рукава с парогенератором на базе автомобиля "Мерседес"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3.5000000000000003E-2</v>
          </cell>
          <cell r="O1440">
            <v>0</v>
          </cell>
          <cell r="P1440">
            <v>0</v>
          </cell>
          <cell r="Q1440">
            <v>0</v>
          </cell>
          <cell r="R1440">
            <v>7.54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Z1440" t="str">
            <v>380101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O1440">
            <v>0</v>
          </cell>
          <cell r="AP1440">
            <v>0</v>
          </cell>
          <cell r="AQ1440">
            <v>1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</row>
        <row r="1441">
          <cell r="A1441" t="str">
            <v>380102</v>
          </cell>
          <cell r="B1441" t="str">
            <v>Мастерские аварийные на базе автомобиля "Мерседес"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3.5000000000000003E-2</v>
          </cell>
          <cell r="O1441">
            <v>0</v>
          </cell>
          <cell r="P1441">
            <v>0</v>
          </cell>
          <cell r="Q1441">
            <v>0</v>
          </cell>
          <cell r="R1441">
            <v>7.54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Z1441" t="str">
            <v>380102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O1441">
            <v>0</v>
          </cell>
          <cell r="AP1441">
            <v>0</v>
          </cell>
          <cell r="AQ1441">
            <v>1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</row>
        <row r="1442">
          <cell r="A1442" t="str">
            <v>380105</v>
          </cell>
          <cell r="B1442" t="str">
            <v>Машины промывочные на базе автомобиля "Мерседес"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3.5000000000000003E-2</v>
          </cell>
          <cell r="O1442">
            <v>0</v>
          </cell>
          <cell r="P1442">
            <v>0</v>
          </cell>
          <cell r="Q1442">
            <v>0</v>
          </cell>
          <cell r="R1442">
            <v>7.54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Z1442" t="str">
            <v>380105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O1442">
            <v>0</v>
          </cell>
          <cell r="AP1442">
            <v>0</v>
          </cell>
          <cell r="AQ1442">
            <v>1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</row>
        <row r="1443">
          <cell r="A1443" t="str">
            <v>380111</v>
          </cell>
          <cell r="B1443" t="str">
            <v>Оборудование инспекционное на базе микроавтобуса "Фольксваген"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3.5000000000000003E-2</v>
          </cell>
          <cell r="O1443">
            <v>0</v>
          </cell>
          <cell r="P1443">
            <v>0</v>
          </cell>
          <cell r="Q1443">
            <v>0</v>
          </cell>
          <cell r="R1443">
            <v>7.54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Z1443" t="str">
            <v>380111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O1443">
            <v>0</v>
          </cell>
          <cell r="AP1443">
            <v>0</v>
          </cell>
          <cell r="AQ1443">
            <v>1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0</v>
          </cell>
        </row>
        <row r="1444">
          <cell r="A1444" t="str">
            <v>380131</v>
          </cell>
          <cell r="B1444" t="str">
            <v>Телеустановки МК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3.5000000000000003E-2</v>
          </cell>
          <cell r="O1444">
            <v>0</v>
          </cell>
          <cell r="P1444">
            <v>0</v>
          </cell>
          <cell r="Q1444">
            <v>0</v>
          </cell>
          <cell r="R1444">
            <v>7.54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Z1444" t="str">
            <v>380131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O1444">
            <v>0</v>
          </cell>
          <cell r="AP1444">
            <v>0</v>
          </cell>
          <cell r="AQ1444">
            <v>1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</row>
        <row r="1445">
          <cell r="A1445" t="str">
            <v>380141</v>
          </cell>
          <cell r="B1445" t="str">
            <v>Оборудование монтажное на базе микроавтобуса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3.5000000000000003E-2</v>
          </cell>
          <cell r="O1445">
            <v>0</v>
          </cell>
          <cell r="P1445">
            <v>0</v>
          </cell>
          <cell r="Q1445">
            <v>0</v>
          </cell>
          <cell r="R1445">
            <v>7.54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Z1445" t="str">
            <v>380141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O1445">
            <v>0</v>
          </cell>
          <cell r="AP1445">
            <v>0</v>
          </cell>
          <cell r="AQ1445">
            <v>1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</row>
        <row r="1446">
          <cell r="A1446" t="str">
            <v>380161</v>
          </cell>
          <cell r="B1446" t="str">
            <v>Машины промывочные "Скания П112"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3.5000000000000003E-2</v>
          </cell>
          <cell r="O1446">
            <v>0</v>
          </cell>
          <cell r="P1446">
            <v>0</v>
          </cell>
          <cell r="Q1446">
            <v>0</v>
          </cell>
          <cell r="R1446">
            <v>7.54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Z1446" t="str">
            <v>380161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O1446">
            <v>0</v>
          </cell>
          <cell r="AP1446">
            <v>0</v>
          </cell>
          <cell r="AQ1446">
            <v>1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</row>
        <row r="1447">
          <cell r="A1447" t="str">
            <v>380181</v>
          </cell>
          <cell r="B1447" t="str">
            <v>Установки для очистки "SISU"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3.5000000000000003E-2</v>
          </cell>
          <cell r="O1447">
            <v>0</v>
          </cell>
          <cell r="P1447">
            <v>0</v>
          </cell>
          <cell r="Q1447">
            <v>0</v>
          </cell>
          <cell r="R1447">
            <v>7.54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Z1447" t="str">
            <v>380181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O1447">
            <v>0</v>
          </cell>
          <cell r="AP1447">
            <v>0</v>
          </cell>
          <cell r="AQ1447">
            <v>1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</row>
        <row r="1448">
          <cell r="A1448" t="str">
            <v>380201</v>
          </cell>
          <cell r="B1448" t="str">
            <v>Машины бойлерные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3.5000000000000003E-2</v>
          </cell>
          <cell r="O1448">
            <v>0</v>
          </cell>
          <cell r="P1448">
            <v>0</v>
          </cell>
          <cell r="Q1448">
            <v>0</v>
          </cell>
          <cell r="R1448">
            <v>7.54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Z1448" t="str">
            <v>380201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O1448">
            <v>0</v>
          </cell>
          <cell r="AP1448">
            <v>0</v>
          </cell>
          <cell r="AQ1448">
            <v>1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</row>
        <row r="1449">
          <cell r="A1449" t="str">
            <v>390401</v>
          </cell>
          <cell r="B1449" t="str">
            <v>Электростанции "Дженсет"</v>
          </cell>
          <cell r="C1449">
            <v>0</v>
          </cell>
          <cell r="D1449">
            <v>1955</v>
          </cell>
          <cell r="E1449">
            <v>0.125</v>
          </cell>
          <cell r="F1449">
            <v>0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0.2</v>
          </cell>
          <cell r="N1449">
            <v>3.5000000000000003E-2</v>
          </cell>
          <cell r="O1449">
            <v>0</v>
          </cell>
          <cell r="P1449">
            <v>0</v>
          </cell>
          <cell r="Q1449">
            <v>0</v>
          </cell>
          <cell r="R1449">
            <v>7.54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Z1449" t="str">
            <v>390401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O1449">
            <v>0</v>
          </cell>
          <cell r="AP1449">
            <v>1955</v>
          </cell>
          <cell r="AQ1449">
            <v>1</v>
          </cell>
          <cell r="AR1449">
            <v>0.125</v>
          </cell>
          <cell r="AS1449" t="str">
            <v>40300</v>
          </cell>
          <cell r="AT1449">
            <v>0.2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</row>
        <row r="1450">
          <cell r="A1450" t="str">
            <v>390405</v>
          </cell>
          <cell r="B1450" t="str">
            <v>Электрстанции "Хонда"</v>
          </cell>
          <cell r="C1450">
            <v>0</v>
          </cell>
          <cell r="D1450">
            <v>1955</v>
          </cell>
          <cell r="E1450">
            <v>0.125</v>
          </cell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0.2</v>
          </cell>
          <cell r="N1450">
            <v>3.5000000000000003E-2</v>
          </cell>
          <cell r="O1450">
            <v>0</v>
          </cell>
          <cell r="P1450">
            <v>0</v>
          </cell>
          <cell r="Q1450">
            <v>0</v>
          </cell>
          <cell r="R1450">
            <v>7.54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Z1450" t="str">
            <v>390405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O1450">
            <v>0</v>
          </cell>
          <cell r="AP1450">
            <v>1955</v>
          </cell>
          <cell r="AQ1450">
            <v>1</v>
          </cell>
          <cell r="AR1450">
            <v>0.125</v>
          </cell>
          <cell r="AS1450" t="str">
            <v>40300</v>
          </cell>
          <cell r="AT1450">
            <v>0.2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</row>
        <row r="1451">
          <cell r="A1451" t="str">
            <v>390501</v>
          </cell>
          <cell r="B1451" t="str">
            <v>Мотолебедки 20 т</v>
          </cell>
          <cell r="C1451">
            <v>0</v>
          </cell>
          <cell r="D1451">
            <v>1955</v>
          </cell>
          <cell r="E1451">
            <v>0.16700000000000001</v>
          </cell>
          <cell r="F1451">
            <v>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0.13</v>
          </cell>
          <cell r="N1451">
            <v>3.5000000000000003E-2</v>
          </cell>
          <cell r="O1451">
            <v>0</v>
          </cell>
          <cell r="P1451">
            <v>0</v>
          </cell>
          <cell r="Q1451">
            <v>0</v>
          </cell>
          <cell r="R1451">
            <v>7.54</v>
          </cell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Z1451" t="str">
            <v>390501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O1451">
            <v>0</v>
          </cell>
          <cell r="AP1451">
            <v>1955</v>
          </cell>
          <cell r="AQ1451">
            <v>1</v>
          </cell>
          <cell r="AR1451">
            <v>0.16700000000000001</v>
          </cell>
          <cell r="AS1451" t="str">
            <v>41726</v>
          </cell>
          <cell r="AT1451">
            <v>0.13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</row>
        <row r="1452">
          <cell r="A1452" t="str">
            <v>390511</v>
          </cell>
          <cell r="B1452" t="str">
            <v>Лебедки волочильные RW-20 "Грундович"</v>
          </cell>
          <cell r="C1452">
            <v>0</v>
          </cell>
          <cell r="D1452">
            <v>1955</v>
          </cell>
          <cell r="E1452">
            <v>0.16700000000000001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0.13</v>
          </cell>
          <cell r="N1452">
            <v>3.5000000000000003E-2</v>
          </cell>
          <cell r="O1452">
            <v>0</v>
          </cell>
          <cell r="P1452">
            <v>0</v>
          </cell>
          <cell r="Q1452">
            <v>0</v>
          </cell>
          <cell r="R1452">
            <v>7.54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Z1452" t="str">
            <v>390511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O1452">
            <v>0</v>
          </cell>
          <cell r="AP1452">
            <v>1955</v>
          </cell>
          <cell r="AQ1452">
            <v>1</v>
          </cell>
          <cell r="AR1452">
            <v>0.16700000000000001</v>
          </cell>
          <cell r="AS1452" t="str">
            <v>41726</v>
          </cell>
          <cell r="AT1452">
            <v>0.13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</row>
        <row r="1453">
          <cell r="A1453" t="str">
            <v>390541</v>
          </cell>
          <cell r="B1453" t="str">
            <v>Бензопилы дисковые "Партнер"</v>
          </cell>
          <cell r="C1453">
            <v>0</v>
          </cell>
          <cell r="D1453">
            <v>1955</v>
          </cell>
          <cell r="E1453">
            <v>0.5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0.13</v>
          </cell>
          <cell r="N1453">
            <v>3.5000000000000003E-2</v>
          </cell>
          <cell r="O1453">
            <v>0</v>
          </cell>
          <cell r="P1453">
            <v>0</v>
          </cell>
          <cell r="Q1453">
            <v>0</v>
          </cell>
          <cell r="R1453">
            <v>7.54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Z1453" t="str">
            <v>390541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O1453">
            <v>0</v>
          </cell>
          <cell r="AP1453">
            <v>1955</v>
          </cell>
          <cell r="AQ1453">
            <v>1</v>
          </cell>
          <cell r="AR1453">
            <v>0.5</v>
          </cell>
          <cell r="AS1453" t="str">
            <v>60000</v>
          </cell>
          <cell r="AT1453">
            <v>0.13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0</v>
          </cell>
        </row>
        <row r="1454">
          <cell r="A1454" t="str">
            <v>391601</v>
          </cell>
          <cell r="B1454" t="str">
            <v>Насосы смесительные типа "G4-SUPER"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3.5000000000000003E-2</v>
          </cell>
          <cell r="O1454">
            <v>0</v>
          </cell>
          <cell r="P1454">
            <v>0</v>
          </cell>
          <cell r="Q1454">
            <v>0</v>
          </cell>
          <cell r="R1454">
            <v>7.54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Z1454" t="str">
            <v>391601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O1454">
            <v>0</v>
          </cell>
          <cell r="AP1454">
            <v>0</v>
          </cell>
          <cell r="AQ1454">
            <v>1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</row>
        <row r="1455">
          <cell r="A1455" t="str">
            <v>391701</v>
          </cell>
          <cell r="B1455" t="str">
            <v>Компрессоры "ATLAS COPCO"</v>
          </cell>
          <cell r="C1455">
            <v>0</v>
          </cell>
          <cell r="D1455">
            <v>1955</v>
          </cell>
          <cell r="E1455">
            <v>0.28599999999999998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0.2</v>
          </cell>
          <cell r="N1455">
            <v>3.5000000000000003E-2</v>
          </cell>
          <cell r="O1455">
            <v>0</v>
          </cell>
          <cell r="P1455">
            <v>0</v>
          </cell>
          <cell r="Q1455">
            <v>0</v>
          </cell>
          <cell r="R1455">
            <v>7.54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Z1455" t="str">
            <v>391701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O1455">
            <v>0</v>
          </cell>
          <cell r="AP1455">
            <v>1955</v>
          </cell>
          <cell r="AQ1455">
            <v>1</v>
          </cell>
          <cell r="AR1455">
            <v>0.28599999999999998</v>
          </cell>
          <cell r="AS1455" t="str">
            <v>41404</v>
          </cell>
          <cell r="AT1455">
            <v>0.2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</row>
        <row r="1456">
          <cell r="A1456" t="str">
            <v>391702</v>
          </cell>
          <cell r="B1456" t="str">
            <v>Компрессоры "Ингерзоль-Ранд"</v>
          </cell>
          <cell r="C1456">
            <v>0</v>
          </cell>
          <cell r="D1456">
            <v>1955</v>
          </cell>
          <cell r="E1456">
            <v>0.28599999999999998</v>
          </cell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0.2</v>
          </cell>
          <cell r="N1456">
            <v>3.5000000000000003E-2</v>
          </cell>
          <cell r="O1456">
            <v>0</v>
          </cell>
          <cell r="P1456">
            <v>0</v>
          </cell>
          <cell r="Q1456">
            <v>0</v>
          </cell>
          <cell r="R1456">
            <v>7.54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Z1456" t="str">
            <v>391702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O1456">
            <v>0</v>
          </cell>
          <cell r="AP1456">
            <v>1955</v>
          </cell>
          <cell r="AQ1456">
            <v>1</v>
          </cell>
          <cell r="AR1456">
            <v>0.28599999999999998</v>
          </cell>
          <cell r="AS1456" t="str">
            <v>41404</v>
          </cell>
          <cell r="AT1456">
            <v>0.2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</row>
        <row r="1457">
          <cell r="A1457" t="str">
            <v>392101</v>
          </cell>
          <cell r="B1457" t="str">
            <v>Пневмопробойники "Мини Олимп" 180 мм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3.5000000000000003E-2</v>
          </cell>
          <cell r="O1457">
            <v>0</v>
          </cell>
          <cell r="P1457">
            <v>0</v>
          </cell>
          <cell r="Q1457">
            <v>0</v>
          </cell>
          <cell r="R1457">
            <v>7.54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Z1457" t="str">
            <v>392101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O1457">
            <v>0</v>
          </cell>
          <cell r="AP1457">
            <v>0</v>
          </cell>
          <cell r="AQ1457">
            <v>1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</row>
        <row r="1458">
          <cell r="A1458" t="str">
            <v>392102</v>
          </cell>
          <cell r="B1458" t="str">
            <v xml:space="preserve">Пневмопробойники "Геркулес"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3.5000000000000003E-2</v>
          </cell>
          <cell r="O1458">
            <v>0</v>
          </cell>
          <cell r="P1458">
            <v>0</v>
          </cell>
          <cell r="Q1458">
            <v>0</v>
          </cell>
          <cell r="R1458">
            <v>7.54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Z1458" t="str">
            <v>392102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O1458">
            <v>0</v>
          </cell>
          <cell r="AP1458">
            <v>0</v>
          </cell>
          <cell r="AQ1458">
            <v>1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AY1458">
            <v>0</v>
          </cell>
        </row>
        <row r="1459">
          <cell r="A1459" t="str">
            <v>392103</v>
          </cell>
          <cell r="B1459" t="str">
            <v>Пневмопробойники "Гигант"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3.5000000000000003E-2</v>
          </cell>
          <cell r="O1459">
            <v>0</v>
          </cell>
          <cell r="P1459">
            <v>0</v>
          </cell>
          <cell r="Q1459">
            <v>0</v>
          </cell>
          <cell r="R1459">
            <v>7.54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Z1459" t="str">
            <v>392103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O1459">
            <v>0</v>
          </cell>
          <cell r="AP1459">
            <v>0</v>
          </cell>
          <cell r="AQ1459">
            <v>1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</row>
        <row r="1460">
          <cell r="A1460" t="str">
            <v>392104</v>
          </cell>
          <cell r="B1460" t="str">
            <v>Пневмопробойники "Голиаф"</v>
          </cell>
          <cell r="C1460">
            <v>0</v>
          </cell>
          <cell r="D1460">
            <v>0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3.5000000000000003E-2</v>
          </cell>
          <cell r="O1460">
            <v>0</v>
          </cell>
          <cell r="P1460">
            <v>0</v>
          </cell>
          <cell r="Q1460">
            <v>0</v>
          </cell>
          <cell r="R1460">
            <v>7.54</v>
          </cell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Z1460" t="str">
            <v>392104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O1460">
            <v>0</v>
          </cell>
          <cell r="AP1460">
            <v>0</v>
          </cell>
          <cell r="AQ1460">
            <v>1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</row>
        <row r="1461">
          <cell r="A1461" t="str">
            <v>392105</v>
          </cell>
          <cell r="B1461" t="str">
            <v>Пневмопробойники МПС-24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3.5000000000000003E-2</v>
          </cell>
          <cell r="O1461">
            <v>0</v>
          </cell>
          <cell r="P1461">
            <v>0</v>
          </cell>
          <cell r="Q1461">
            <v>0</v>
          </cell>
          <cell r="R1461">
            <v>7.54</v>
          </cell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Z1461" t="str">
            <v>392105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O1461">
            <v>0</v>
          </cell>
          <cell r="AP1461">
            <v>0</v>
          </cell>
          <cell r="AQ1461">
            <v>1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</row>
        <row r="1462">
          <cell r="A1462" t="str">
            <v>392106</v>
          </cell>
          <cell r="B1462" t="str">
            <v>Пневмопробойники "Колос"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3.5000000000000003E-2</v>
          </cell>
          <cell r="O1462">
            <v>0</v>
          </cell>
          <cell r="P1462">
            <v>0</v>
          </cell>
          <cell r="Q1462">
            <v>0</v>
          </cell>
          <cell r="R1462">
            <v>7.54</v>
          </cell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Z1462" t="str">
            <v>392106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O1462">
            <v>0</v>
          </cell>
          <cell r="AP1462">
            <v>0</v>
          </cell>
          <cell r="AQ1462">
            <v>1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AY1462">
            <v>0</v>
          </cell>
        </row>
        <row r="1463">
          <cell r="A1463" t="str">
            <v>392107</v>
          </cell>
          <cell r="B1463" t="str">
            <v>Пневмопробойники "Олимп"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3.5000000000000003E-2</v>
          </cell>
          <cell r="O1463">
            <v>0</v>
          </cell>
          <cell r="P1463">
            <v>0</v>
          </cell>
          <cell r="Q1463">
            <v>0</v>
          </cell>
          <cell r="R1463">
            <v>7.54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Z1463" t="str">
            <v>392107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O1463">
            <v>0</v>
          </cell>
          <cell r="AP1463">
            <v>0</v>
          </cell>
          <cell r="AQ1463">
            <v>1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</row>
        <row r="1464">
          <cell r="A1464" t="str">
            <v>392202</v>
          </cell>
          <cell r="B1464" t="str">
            <v>Аппараты сварочные экструдерные мощностью 3,5 кВт WEGENER</v>
          </cell>
          <cell r="C1464">
            <v>0</v>
          </cell>
          <cell r="D1464">
            <v>1955</v>
          </cell>
          <cell r="E1464">
            <v>0.33400000000000002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0.2</v>
          </cell>
          <cell r="N1464">
            <v>3.5000000000000003E-2</v>
          </cell>
          <cell r="O1464">
            <v>0</v>
          </cell>
          <cell r="P1464">
            <v>0</v>
          </cell>
          <cell r="Q1464">
            <v>0</v>
          </cell>
          <cell r="R1464">
            <v>7.54</v>
          </cell>
          <cell r="S1464">
            <v>0</v>
          </cell>
          <cell r="T1464">
            <v>0</v>
          </cell>
          <cell r="U1464">
            <v>0</v>
          </cell>
          <cell r="V1464">
            <v>0</v>
          </cell>
          <cell r="Z1464" t="str">
            <v>392202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K1464">
            <v>0</v>
          </cell>
          <cell r="AL1464">
            <v>0</v>
          </cell>
          <cell r="AO1464">
            <v>0</v>
          </cell>
          <cell r="AP1464">
            <v>1955</v>
          </cell>
          <cell r="AQ1464">
            <v>1</v>
          </cell>
          <cell r="AR1464">
            <v>0.33400000000000002</v>
          </cell>
          <cell r="AS1464" t="str">
            <v>42502</v>
          </cell>
          <cell r="AT1464">
            <v>0.2</v>
          </cell>
          <cell r="AU1464">
            <v>0</v>
          </cell>
          <cell r="AV1464">
            <v>0</v>
          </cell>
          <cell r="AW1464">
            <v>0</v>
          </cell>
          <cell r="AX1464">
            <v>0</v>
          </cell>
          <cell r="AY1464">
            <v>0</v>
          </cell>
        </row>
        <row r="1465">
          <cell r="A1465" t="str">
            <v>392206</v>
          </cell>
          <cell r="B1465" t="str">
            <v>Агрегаты сварочные KVN</v>
          </cell>
          <cell r="C1465">
            <v>0</v>
          </cell>
          <cell r="D1465">
            <v>1955</v>
          </cell>
          <cell r="E1465">
            <v>0.33400000000000002</v>
          </cell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0.2</v>
          </cell>
          <cell r="N1465">
            <v>3.5000000000000003E-2</v>
          </cell>
          <cell r="O1465">
            <v>0</v>
          </cell>
          <cell r="P1465">
            <v>0</v>
          </cell>
          <cell r="Q1465">
            <v>0</v>
          </cell>
          <cell r="R1465">
            <v>7.54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Z1465" t="str">
            <v>392206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O1465">
            <v>0</v>
          </cell>
          <cell r="AP1465">
            <v>1955</v>
          </cell>
          <cell r="AQ1465">
            <v>1</v>
          </cell>
          <cell r="AR1465">
            <v>0.33400000000000002</v>
          </cell>
          <cell r="AS1465" t="str">
            <v>42502</v>
          </cell>
          <cell r="AT1465">
            <v>0.2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AY1465">
            <v>0</v>
          </cell>
        </row>
        <row r="1466">
          <cell r="A1466" t="str">
            <v>392207</v>
          </cell>
          <cell r="B1466" t="str">
            <v>Агрегаты сварочные OMICRON</v>
          </cell>
          <cell r="C1466">
            <v>0</v>
          </cell>
          <cell r="D1466">
            <v>1955</v>
          </cell>
          <cell r="E1466">
            <v>0.33400000000000002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0.2</v>
          </cell>
          <cell r="N1466">
            <v>3.5000000000000003E-2</v>
          </cell>
          <cell r="O1466">
            <v>0</v>
          </cell>
          <cell r="P1466">
            <v>0</v>
          </cell>
          <cell r="Q1466">
            <v>0</v>
          </cell>
          <cell r="R1466">
            <v>7.54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Z1466" t="str">
            <v>392207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O1466">
            <v>0</v>
          </cell>
          <cell r="AP1466">
            <v>1955</v>
          </cell>
          <cell r="AQ1466">
            <v>1</v>
          </cell>
          <cell r="AR1466">
            <v>0.33400000000000002</v>
          </cell>
          <cell r="AS1466" t="str">
            <v>42502</v>
          </cell>
          <cell r="AT1466">
            <v>0.2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AY1466">
            <v>0</v>
          </cell>
        </row>
        <row r="1467">
          <cell r="A1467" t="str">
            <v>392208</v>
          </cell>
          <cell r="B1467" t="str">
            <v>Агрегаты сварочные "Ротенбергер"</v>
          </cell>
          <cell r="C1467">
            <v>0</v>
          </cell>
          <cell r="D1467">
            <v>1955</v>
          </cell>
          <cell r="E1467">
            <v>0.33400000000000002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0.2</v>
          </cell>
          <cell r="N1467">
            <v>3.5000000000000003E-2</v>
          </cell>
          <cell r="O1467">
            <v>0</v>
          </cell>
          <cell r="P1467">
            <v>0</v>
          </cell>
          <cell r="Q1467">
            <v>0</v>
          </cell>
          <cell r="R1467">
            <v>7.54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Z1467" t="str">
            <v>392208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O1467">
            <v>0</v>
          </cell>
          <cell r="AP1467">
            <v>1955</v>
          </cell>
          <cell r="AQ1467">
            <v>1</v>
          </cell>
          <cell r="AR1467">
            <v>0.33400000000000002</v>
          </cell>
          <cell r="AS1467" t="str">
            <v>42502</v>
          </cell>
          <cell r="AT1467">
            <v>0.2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AY1467">
            <v>0</v>
          </cell>
        </row>
        <row r="1468">
          <cell r="A1468" t="str">
            <v>400001</v>
          </cell>
          <cell r="B1468" t="str">
            <v>Автомобили бортовые, грузоподъемность: до 5 т</v>
          </cell>
          <cell r="C1468">
            <v>541.66666666666674</v>
          </cell>
          <cell r="D1468">
            <v>1955</v>
          </cell>
          <cell r="E1468">
            <v>0.19500000000000001</v>
          </cell>
          <cell r="F1468">
            <v>1</v>
          </cell>
          <cell r="G1468">
            <v>2.77</v>
          </cell>
          <cell r="H1468">
            <v>3.6176000000000004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0.26</v>
          </cell>
          <cell r="N1468">
            <v>3.5000000000000003E-2</v>
          </cell>
          <cell r="O1468">
            <v>1</v>
          </cell>
          <cell r="P1468">
            <v>0</v>
          </cell>
          <cell r="Q1468">
            <v>10</v>
          </cell>
          <cell r="R1468">
            <v>7.54</v>
          </cell>
          <cell r="S1468">
            <v>0</v>
          </cell>
          <cell r="T1468">
            <v>3.5000000000000003E-2</v>
          </cell>
          <cell r="U1468">
            <v>4.0000000000000001E-3</v>
          </cell>
          <cell r="V1468">
            <v>1.4999999999999999E-2</v>
          </cell>
          <cell r="Z1468" t="str">
            <v>400001</v>
          </cell>
          <cell r="AA1468">
            <v>541.66666666666674</v>
          </cell>
          <cell r="AB1468">
            <v>19.175000000000004</v>
          </cell>
          <cell r="AC1468">
            <v>19.662500000000001</v>
          </cell>
          <cell r="AD1468">
            <v>19.825000000000003</v>
          </cell>
          <cell r="AE1468">
            <v>18.091666666666669</v>
          </cell>
          <cell r="AF1468">
            <v>18.145833333333336</v>
          </cell>
          <cell r="AG1468">
            <v>15.870833333333335</v>
          </cell>
          <cell r="AH1468">
            <v>19.933333333333337</v>
          </cell>
          <cell r="AI1468">
            <v>16.195833333333336</v>
          </cell>
          <cell r="AJ1468">
            <v>20.420833333333334</v>
          </cell>
          <cell r="AK1468">
            <v>16.791666666666668</v>
          </cell>
          <cell r="AL1468">
            <v>17.495833333333337</v>
          </cell>
          <cell r="AO1468">
            <v>541.66666666666674</v>
          </cell>
          <cell r="AP1468">
            <v>1955</v>
          </cell>
          <cell r="AQ1468">
            <v>1</v>
          </cell>
          <cell r="AR1468">
            <v>0.19500000000000001</v>
          </cell>
          <cell r="AS1468" t="str">
            <v>50403</v>
          </cell>
          <cell r="AT1468">
            <v>0.26</v>
          </cell>
          <cell r="AU1468">
            <v>3.6176000000000004</v>
          </cell>
          <cell r="AV1468">
            <v>3.23</v>
          </cell>
          <cell r="AW1468">
            <v>0</v>
          </cell>
          <cell r="AX1468">
            <v>0</v>
          </cell>
          <cell r="AY1468">
            <v>0</v>
          </cell>
        </row>
        <row r="1469">
          <cell r="A1469" t="str">
            <v>400002</v>
          </cell>
          <cell r="B1469" t="str">
            <v>Автомобили бортовые, грузоподъемность: до 8 т</v>
          </cell>
          <cell r="C1469">
            <v>320.25</v>
          </cell>
          <cell r="D1469">
            <v>1955</v>
          </cell>
          <cell r="E1469">
            <v>0.19500000000000001</v>
          </cell>
          <cell r="F1469">
            <v>1</v>
          </cell>
          <cell r="G1469">
            <v>2.77</v>
          </cell>
          <cell r="H1469">
            <v>2.6992000000000003</v>
          </cell>
          <cell r="I1469">
            <v>2.6096000000000004</v>
          </cell>
          <cell r="J1469">
            <v>0</v>
          </cell>
          <cell r="K1469">
            <v>0</v>
          </cell>
          <cell r="L1469">
            <v>0</v>
          </cell>
          <cell r="M1469">
            <v>0.26</v>
          </cell>
          <cell r="N1469">
            <v>3.5000000000000003E-2</v>
          </cell>
          <cell r="O1469">
            <v>1</v>
          </cell>
          <cell r="P1469">
            <v>0</v>
          </cell>
          <cell r="Q1469">
            <v>10</v>
          </cell>
          <cell r="R1469">
            <v>9.5500000000000007</v>
          </cell>
          <cell r="S1469">
            <v>0</v>
          </cell>
          <cell r="T1469">
            <v>3.5000000000000003E-2</v>
          </cell>
          <cell r="U1469">
            <v>4.0000000000000001E-3</v>
          </cell>
          <cell r="V1469">
            <v>1.4999999999999999E-2</v>
          </cell>
          <cell r="Z1469" t="str">
            <v>400002</v>
          </cell>
          <cell r="AA1469">
            <v>320.25</v>
          </cell>
          <cell r="AB1469">
            <v>11.33685</v>
          </cell>
          <cell r="AC1469">
            <v>11.625074999999999</v>
          </cell>
          <cell r="AD1469">
            <v>11.72115</v>
          </cell>
          <cell r="AE1469">
            <v>10.696349999999999</v>
          </cell>
          <cell r="AF1469">
            <v>10.728375</v>
          </cell>
          <cell r="AG1469">
            <v>9.3833249999999992</v>
          </cell>
          <cell r="AH1469">
            <v>11.7852</v>
          </cell>
          <cell r="AI1469">
            <v>9.5754749999999991</v>
          </cell>
          <cell r="AJ1469">
            <v>12.073424999999999</v>
          </cell>
          <cell r="AK1469">
            <v>9.9277499999999996</v>
          </cell>
          <cell r="AL1469">
            <v>10.344075</v>
          </cell>
          <cell r="AO1469">
            <v>320.25</v>
          </cell>
          <cell r="AP1469">
            <v>1955</v>
          </cell>
          <cell r="AQ1469">
            <v>1</v>
          </cell>
          <cell r="AR1469">
            <v>0.19500000000000001</v>
          </cell>
          <cell r="AS1469" t="str">
            <v>50403</v>
          </cell>
          <cell r="AT1469">
            <v>0.26</v>
          </cell>
          <cell r="AU1469">
            <v>5.3088000000000006</v>
          </cell>
          <cell r="AV1469">
            <v>2.41</v>
          </cell>
          <cell r="AW1469">
            <v>2.33</v>
          </cell>
          <cell r="AX1469">
            <v>0</v>
          </cell>
          <cell r="AY1469">
            <v>0</v>
          </cell>
        </row>
        <row r="1470">
          <cell r="A1470" t="str">
            <v>400003</v>
          </cell>
          <cell r="B1470" t="str">
            <v>Автомобили бортовые, грузоподъемность: до 10 т</v>
          </cell>
          <cell r="C1470">
            <v>342.66666666666669</v>
          </cell>
          <cell r="D1470">
            <v>1955</v>
          </cell>
          <cell r="E1470">
            <v>0.19500000000000001</v>
          </cell>
          <cell r="F1470">
            <v>1</v>
          </cell>
          <cell r="G1470">
            <v>2.77</v>
          </cell>
          <cell r="H1470">
            <v>0</v>
          </cell>
          <cell r="I1470">
            <v>4.3568000000000007</v>
          </cell>
          <cell r="J1470">
            <v>0</v>
          </cell>
          <cell r="K1470">
            <v>0</v>
          </cell>
          <cell r="L1470">
            <v>0</v>
          </cell>
          <cell r="M1470">
            <v>0.26</v>
          </cell>
          <cell r="N1470">
            <v>3.5000000000000003E-2</v>
          </cell>
          <cell r="O1470">
            <v>2</v>
          </cell>
          <cell r="P1470">
            <v>0</v>
          </cell>
          <cell r="Q1470">
            <v>10</v>
          </cell>
          <cell r="R1470">
            <v>9.19</v>
          </cell>
          <cell r="S1470">
            <v>0</v>
          </cell>
          <cell r="T1470">
            <v>4.3999999999999997E-2</v>
          </cell>
          <cell r="U1470">
            <v>4.0000000000000001E-3</v>
          </cell>
          <cell r="V1470">
            <v>1.4999999999999999E-2</v>
          </cell>
          <cell r="Z1470" t="str">
            <v>400003</v>
          </cell>
          <cell r="AA1470">
            <v>342.66666666666669</v>
          </cell>
          <cell r="AB1470">
            <v>12.130400000000002</v>
          </cell>
          <cell r="AC1470">
            <v>12.438800000000001</v>
          </cell>
          <cell r="AD1470">
            <v>12.541600000000001</v>
          </cell>
          <cell r="AE1470">
            <v>11.445066666666667</v>
          </cell>
          <cell r="AF1470">
            <v>11.479333333333335</v>
          </cell>
          <cell r="AG1470">
            <v>10.040133333333333</v>
          </cell>
          <cell r="AH1470">
            <v>12.610133333333334</v>
          </cell>
          <cell r="AI1470">
            <v>10.245733333333334</v>
          </cell>
          <cell r="AJ1470">
            <v>12.918533333333333</v>
          </cell>
          <cell r="AK1470">
            <v>10.622666666666667</v>
          </cell>
          <cell r="AL1470">
            <v>11.068133333333336</v>
          </cell>
          <cell r="AO1470">
            <v>342.66666666666669</v>
          </cell>
          <cell r="AP1470">
            <v>1955</v>
          </cell>
          <cell r="AQ1470">
            <v>1</v>
          </cell>
          <cell r="AR1470">
            <v>0.19500000000000001</v>
          </cell>
          <cell r="AS1470" t="str">
            <v>50403</v>
          </cell>
          <cell r="AT1470">
            <v>0.26</v>
          </cell>
          <cell r="AU1470">
            <v>4.3568000000000007</v>
          </cell>
          <cell r="AV1470">
            <v>0</v>
          </cell>
          <cell r="AW1470">
            <v>3.89</v>
          </cell>
          <cell r="AX1470">
            <v>0</v>
          </cell>
          <cell r="AY1470">
            <v>0</v>
          </cell>
        </row>
        <row r="1471">
          <cell r="A1471" t="str">
            <v>400004</v>
          </cell>
          <cell r="B1471" t="str">
            <v>Автомобили бортовые, грузоподъемность: до 15 т</v>
          </cell>
          <cell r="C1471">
            <v>760.83333333333337</v>
          </cell>
          <cell r="D1471">
            <v>1955</v>
          </cell>
          <cell r="E1471">
            <v>0.19500000000000001</v>
          </cell>
          <cell r="F1471">
            <v>1</v>
          </cell>
          <cell r="G1471">
            <v>2.77</v>
          </cell>
          <cell r="H1471">
            <v>0</v>
          </cell>
          <cell r="I1471">
            <v>6.4736000000000011</v>
          </cell>
          <cell r="J1471">
            <v>0</v>
          </cell>
          <cell r="K1471">
            <v>0</v>
          </cell>
          <cell r="L1471">
            <v>0</v>
          </cell>
          <cell r="M1471">
            <v>0.26</v>
          </cell>
          <cell r="N1471">
            <v>3.5000000000000003E-2</v>
          </cell>
          <cell r="O1471">
            <v>2</v>
          </cell>
          <cell r="P1471">
            <v>0</v>
          </cell>
          <cell r="Q1471">
            <v>10</v>
          </cell>
          <cell r="R1471">
            <v>10.44</v>
          </cell>
          <cell r="S1471">
            <v>0</v>
          </cell>
          <cell r="T1471">
            <v>4.3999999999999997E-2</v>
          </cell>
          <cell r="U1471">
            <v>4.0000000000000001E-3</v>
          </cell>
          <cell r="V1471">
            <v>1.4999999999999999E-2</v>
          </cell>
          <cell r="Z1471" t="str">
            <v>400004</v>
          </cell>
          <cell r="AA1471">
            <v>760.83333333333337</v>
          </cell>
          <cell r="AB1471">
            <v>26.933500000000002</v>
          </cell>
          <cell r="AC1471">
            <v>27.61825</v>
          </cell>
          <cell r="AD1471">
            <v>27.846500000000002</v>
          </cell>
          <cell r="AE1471">
            <v>25.411833333333334</v>
          </cell>
          <cell r="AF1471">
            <v>25.487916666666671</v>
          </cell>
          <cell r="AG1471">
            <v>22.292416666666668</v>
          </cell>
          <cell r="AH1471">
            <v>27.998666666666669</v>
          </cell>
          <cell r="AI1471">
            <v>22.748916666666666</v>
          </cell>
          <cell r="AJ1471">
            <v>28.683416666666666</v>
          </cell>
          <cell r="AK1471">
            <v>23.585833333333333</v>
          </cell>
          <cell r="AL1471">
            <v>24.57491666666667</v>
          </cell>
          <cell r="AO1471">
            <v>760.83333333333337</v>
          </cell>
          <cell r="AP1471">
            <v>1955</v>
          </cell>
          <cell r="AQ1471">
            <v>1</v>
          </cell>
          <cell r="AR1471">
            <v>0.19500000000000001</v>
          </cell>
          <cell r="AS1471" t="str">
            <v>50403</v>
          </cell>
          <cell r="AT1471">
            <v>0.26</v>
          </cell>
          <cell r="AU1471">
            <v>6.4736000000000011</v>
          </cell>
          <cell r="AV1471">
            <v>0</v>
          </cell>
          <cell r="AW1471">
            <v>5.78</v>
          </cell>
          <cell r="AX1471">
            <v>0</v>
          </cell>
          <cell r="AY1471">
            <v>0</v>
          </cell>
        </row>
        <row r="1472">
          <cell r="A1472" t="str">
            <v>400051</v>
          </cell>
          <cell r="B1472" t="str">
            <v>Автомобиль-самосвал, грузоподъемность: до 7 т</v>
          </cell>
          <cell r="C1472">
            <v>679.35158333333334</v>
          </cell>
          <cell r="D1472">
            <v>1955</v>
          </cell>
          <cell r="E1472">
            <v>0.19500000000000001</v>
          </cell>
          <cell r="F1472">
            <v>1</v>
          </cell>
          <cell r="G1472">
            <v>2.77</v>
          </cell>
          <cell r="H1472">
            <v>2.1392000000000002</v>
          </cell>
          <cell r="I1472">
            <v>1.1872000000000003</v>
          </cell>
          <cell r="J1472">
            <v>0</v>
          </cell>
          <cell r="K1472">
            <v>0</v>
          </cell>
          <cell r="L1472">
            <v>0</v>
          </cell>
          <cell r="M1472">
            <v>0.26</v>
          </cell>
          <cell r="N1472">
            <v>3.5000000000000003E-2</v>
          </cell>
          <cell r="O1472">
            <v>1</v>
          </cell>
          <cell r="P1472">
            <v>0</v>
          </cell>
          <cell r="Q1472">
            <v>10</v>
          </cell>
          <cell r="R1472">
            <v>9.92</v>
          </cell>
          <cell r="S1472">
            <v>0</v>
          </cell>
          <cell r="T1472">
            <v>3.5000000000000003E-2</v>
          </cell>
          <cell r="U1472">
            <v>4.0000000000000001E-3</v>
          </cell>
          <cell r="V1472">
            <v>1.4999999999999999E-2</v>
          </cell>
          <cell r="Z1472" t="str">
            <v>400051</v>
          </cell>
          <cell r="AA1472">
            <v>679.35158333333334</v>
          </cell>
          <cell r="AB1472">
            <v>24.049046050000001</v>
          </cell>
          <cell r="AC1472">
            <v>24.660462474999999</v>
          </cell>
          <cell r="AD1472">
            <v>24.864267950000002</v>
          </cell>
          <cell r="AE1472">
            <v>22.690342883333333</v>
          </cell>
          <cell r="AF1472">
            <v>22.758278041666667</v>
          </cell>
          <cell r="AG1472">
            <v>19.905001391666666</v>
          </cell>
          <cell r="AH1472">
            <v>25.000138266666667</v>
          </cell>
          <cell r="AI1472">
            <v>20.312612341666668</v>
          </cell>
          <cell r="AJ1472">
            <v>25.611554691666665</v>
          </cell>
          <cell r="AK1472">
            <v>21.059899083333335</v>
          </cell>
          <cell r="AL1472">
            <v>21.94305614166667</v>
          </cell>
          <cell r="AO1472">
            <v>679.35158333333334</v>
          </cell>
          <cell r="AP1472">
            <v>1955</v>
          </cell>
          <cell r="AQ1472">
            <v>1</v>
          </cell>
          <cell r="AR1472">
            <v>0.19500000000000001</v>
          </cell>
          <cell r="AS1472" t="str">
            <v>50403</v>
          </cell>
          <cell r="AT1472">
            <v>0.26</v>
          </cell>
          <cell r="AU1472">
            <v>3.3264000000000005</v>
          </cell>
          <cell r="AV1472">
            <v>1.91</v>
          </cell>
          <cell r="AW1472">
            <v>1.06</v>
          </cell>
          <cell r="AX1472">
            <v>0</v>
          </cell>
          <cell r="AY1472">
            <v>0</v>
          </cell>
        </row>
        <row r="1473">
          <cell r="A1473" t="str">
            <v>400052</v>
          </cell>
          <cell r="B1473" t="str">
            <v>Автомобиль-самосвал, грузоподъемность: до 10 т</v>
          </cell>
          <cell r="C1473">
            <v>379.16666666666669</v>
          </cell>
          <cell r="D1473">
            <v>1955</v>
          </cell>
          <cell r="E1473">
            <v>0.19500000000000001</v>
          </cell>
          <cell r="F1473">
            <v>1</v>
          </cell>
          <cell r="G1473">
            <v>2.77</v>
          </cell>
          <cell r="H1473">
            <v>0</v>
          </cell>
          <cell r="I1473">
            <v>3.6512000000000002</v>
          </cell>
          <cell r="J1473">
            <v>0</v>
          </cell>
          <cell r="K1473">
            <v>0</v>
          </cell>
          <cell r="L1473">
            <v>0</v>
          </cell>
          <cell r="M1473">
            <v>0.26</v>
          </cell>
          <cell r="N1473">
            <v>3.5000000000000003E-2</v>
          </cell>
          <cell r="O1473">
            <v>2</v>
          </cell>
          <cell r="P1473">
            <v>0</v>
          </cell>
          <cell r="Q1473">
            <v>10</v>
          </cell>
          <cell r="R1473">
            <v>9.89</v>
          </cell>
          <cell r="S1473">
            <v>0</v>
          </cell>
          <cell r="T1473">
            <v>4.3999999999999997E-2</v>
          </cell>
          <cell r="U1473">
            <v>4.0000000000000001E-3</v>
          </cell>
          <cell r="V1473">
            <v>1.4999999999999999E-2</v>
          </cell>
          <cell r="Z1473" t="str">
            <v>400052</v>
          </cell>
          <cell r="AA1473">
            <v>379.16666666666669</v>
          </cell>
          <cell r="AB1473">
            <v>13.422500000000001</v>
          </cell>
          <cell r="AC1473">
            <v>13.76375</v>
          </cell>
          <cell r="AD1473">
            <v>13.877500000000001</v>
          </cell>
          <cell r="AE1473">
            <v>12.664166666666667</v>
          </cell>
          <cell r="AF1473">
            <v>12.702083333333334</v>
          </cell>
          <cell r="AG1473">
            <v>11.109583333333333</v>
          </cell>
          <cell r="AH1473">
            <v>13.953333333333333</v>
          </cell>
          <cell r="AI1473">
            <v>11.337083333333334</v>
          </cell>
          <cell r="AJ1473">
            <v>14.294583333333334</v>
          </cell>
          <cell r="AK1473">
            <v>11.754166666666666</v>
          </cell>
          <cell r="AL1473">
            <v>12.247083333333334</v>
          </cell>
          <cell r="AO1473">
            <v>379.16666666666669</v>
          </cell>
          <cell r="AP1473">
            <v>1955</v>
          </cell>
          <cell r="AQ1473">
            <v>1</v>
          </cell>
          <cell r="AR1473">
            <v>0.19500000000000001</v>
          </cell>
          <cell r="AS1473" t="str">
            <v>50403</v>
          </cell>
          <cell r="AT1473">
            <v>0.26</v>
          </cell>
          <cell r="AU1473">
            <v>3.6512000000000002</v>
          </cell>
          <cell r="AV1473">
            <v>0</v>
          </cell>
          <cell r="AW1473">
            <v>3.26</v>
          </cell>
          <cell r="AX1473">
            <v>0</v>
          </cell>
          <cell r="AY1473">
            <v>0</v>
          </cell>
        </row>
        <row r="1474">
          <cell r="A1474" t="str">
            <v>400053</v>
          </cell>
          <cell r="B1474" t="str">
            <v>Автомобиль-самосвал, грузоподъемность: до 15 т</v>
          </cell>
          <cell r="C1474">
            <v>525.70000000000005</v>
          </cell>
          <cell r="D1474">
            <v>1955</v>
          </cell>
          <cell r="E1474">
            <v>0.19500000000000001</v>
          </cell>
          <cell r="F1474">
            <v>1</v>
          </cell>
          <cell r="G1474">
            <v>2.77</v>
          </cell>
          <cell r="H1474">
            <v>0</v>
          </cell>
          <cell r="I1474">
            <v>5.8464</v>
          </cell>
          <cell r="J1474">
            <v>0</v>
          </cell>
          <cell r="K1474">
            <v>0</v>
          </cell>
          <cell r="L1474">
            <v>0</v>
          </cell>
          <cell r="M1474">
            <v>0.26</v>
          </cell>
          <cell r="N1474">
            <v>3.5000000000000003E-2</v>
          </cell>
          <cell r="O1474">
            <v>2</v>
          </cell>
          <cell r="P1474">
            <v>0</v>
          </cell>
          <cell r="Q1474">
            <v>10</v>
          </cell>
          <cell r="R1474">
            <v>12.49</v>
          </cell>
          <cell r="S1474">
            <v>0</v>
          </cell>
          <cell r="T1474">
            <v>4.3999999999999997E-2</v>
          </cell>
          <cell r="U1474">
            <v>4.0000000000000001E-3</v>
          </cell>
          <cell r="V1474">
            <v>1.4999999999999999E-2</v>
          </cell>
          <cell r="Z1474" t="str">
            <v>400053</v>
          </cell>
          <cell r="AA1474">
            <v>525.70000000000005</v>
          </cell>
          <cell r="AB1474">
            <v>18.609780000000001</v>
          </cell>
          <cell r="AC1474">
            <v>19.082910000000002</v>
          </cell>
          <cell r="AD1474">
            <v>19.240620000000003</v>
          </cell>
          <cell r="AE1474">
            <v>17.55838</v>
          </cell>
          <cell r="AF1474">
            <v>17.610950000000003</v>
          </cell>
          <cell r="AG1474">
            <v>15.403010000000002</v>
          </cell>
          <cell r="AH1474">
            <v>19.345760000000002</v>
          </cell>
          <cell r="AI1474">
            <v>15.718430000000001</v>
          </cell>
          <cell r="AJ1474">
            <v>19.81889</v>
          </cell>
          <cell r="AK1474">
            <v>16.296700000000001</v>
          </cell>
          <cell r="AL1474">
            <v>16.980110000000003</v>
          </cell>
          <cell r="AO1474">
            <v>525.70000000000005</v>
          </cell>
          <cell r="AP1474">
            <v>1955</v>
          </cell>
          <cell r="AQ1474">
            <v>1</v>
          </cell>
          <cell r="AR1474">
            <v>0.19500000000000001</v>
          </cell>
          <cell r="AS1474" t="str">
            <v>50403</v>
          </cell>
          <cell r="AT1474">
            <v>0.26</v>
          </cell>
          <cell r="AU1474">
            <v>5.8464</v>
          </cell>
          <cell r="AV1474">
            <v>0</v>
          </cell>
          <cell r="AW1474">
            <v>5.22</v>
          </cell>
          <cell r="AX1474">
            <v>0</v>
          </cell>
          <cell r="AY1474">
            <v>0</v>
          </cell>
        </row>
        <row r="1475">
          <cell r="A1475" t="str">
            <v>400055</v>
          </cell>
          <cell r="B1475" t="str">
            <v>Автомобиль-самосвал, грузоподъемность: до 30 т</v>
          </cell>
          <cell r="C1475">
            <v>2866.0260166666667</v>
          </cell>
          <cell r="D1475">
            <v>1955</v>
          </cell>
          <cell r="E1475">
            <v>0.21709999999999999</v>
          </cell>
          <cell r="F1475">
            <v>1</v>
          </cell>
          <cell r="G1475">
            <v>2.77</v>
          </cell>
          <cell r="H1475">
            <v>0</v>
          </cell>
          <cell r="I1475">
            <v>9.1504000000000012</v>
          </cell>
          <cell r="J1475">
            <v>0</v>
          </cell>
          <cell r="K1475">
            <v>0</v>
          </cell>
          <cell r="L1475">
            <v>0</v>
          </cell>
          <cell r="M1475">
            <v>0.26</v>
          </cell>
          <cell r="N1475">
            <v>3.5000000000000003E-2</v>
          </cell>
          <cell r="O1475">
            <v>2</v>
          </cell>
          <cell r="P1475">
            <v>0</v>
          </cell>
          <cell r="Q1475">
            <v>10</v>
          </cell>
          <cell r="R1475">
            <v>21.49</v>
          </cell>
          <cell r="S1475">
            <v>0</v>
          </cell>
          <cell r="T1475">
            <v>4.3999999999999997E-2</v>
          </cell>
          <cell r="U1475">
            <v>4.0000000000000001E-3</v>
          </cell>
          <cell r="V1475">
            <v>1.4999999999999999E-2</v>
          </cell>
          <cell r="Z1475" t="str">
            <v>400055</v>
          </cell>
          <cell r="AA1475">
            <v>2866.0260166666667</v>
          </cell>
          <cell r="AB1475">
            <v>101.45732099</v>
          </cell>
          <cell r="AC1475">
            <v>104.03674440499999</v>
          </cell>
          <cell r="AD1475">
            <v>104.89655221</v>
          </cell>
          <cell r="AE1475">
            <v>95.725268956666667</v>
          </cell>
          <cell r="AF1475">
            <v>96.01187155833334</v>
          </cell>
          <cell r="AG1475">
            <v>83.974562288333331</v>
          </cell>
          <cell r="AH1475">
            <v>105.46975741333333</v>
          </cell>
          <cell r="AI1475">
            <v>85.694177898333336</v>
          </cell>
          <cell r="AJ1475">
            <v>108.04918082833332</v>
          </cell>
          <cell r="AK1475">
            <v>88.846806516666661</v>
          </cell>
          <cell r="AL1475">
            <v>92.572640338333343</v>
          </cell>
          <cell r="AO1475">
            <v>2866.0260166666667</v>
          </cell>
          <cell r="AP1475">
            <v>1955</v>
          </cell>
          <cell r="AQ1475">
            <v>1</v>
          </cell>
          <cell r="AR1475">
            <v>0.21709999999999999</v>
          </cell>
          <cell r="AS1475" t="str">
            <v>50406</v>
          </cell>
          <cell r="AT1475">
            <v>0.26</v>
          </cell>
          <cell r="AU1475">
            <v>9.1504000000000012</v>
          </cell>
          <cell r="AV1475">
            <v>0</v>
          </cell>
          <cell r="AW1475">
            <v>8.17</v>
          </cell>
          <cell r="AX1475">
            <v>0</v>
          </cell>
          <cell r="AY1475">
            <v>0</v>
          </cell>
        </row>
        <row r="1476">
          <cell r="A1476" t="str">
            <v>400056</v>
          </cell>
          <cell r="B1476" t="str">
            <v>Автомобиль-самосвал, грузоподъемность: до 42 т</v>
          </cell>
          <cell r="C1476">
            <v>3524.8311000000003</v>
          </cell>
          <cell r="D1476">
            <v>1955</v>
          </cell>
          <cell r="E1476">
            <v>0.21709999999999999</v>
          </cell>
          <cell r="F1476">
            <v>1</v>
          </cell>
          <cell r="G1476">
            <v>2.77</v>
          </cell>
          <cell r="H1476">
            <v>0</v>
          </cell>
          <cell r="I1476">
            <v>11.569600000000001</v>
          </cell>
          <cell r="J1476">
            <v>0</v>
          </cell>
          <cell r="K1476">
            <v>0</v>
          </cell>
          <cell r="L1476">
            <v>0</v>
          </cell>
          <cell r="M1476">
            <v>0.26</v>
          </cell>
          <cell r="N1476">
            <v>3.5000000000000003E-2</v>
          </cell>
          <cell r="O1476">
            <v>2</v>
          </cell>
          <cell r="P1476">
            <v>0</v>
          </cell>
          <cell r="Q1476">
            <v>10</v>
          </cell>
          <cell r="R1476">
            <v>27.47</v>
          </cell>
          <cell r="S1476">
            <v>0</v>
          </cell>
          <cell r="T1476">
            <v>4.3999999999999997E-2</v>
          </cell>
          <cell r="U1476">
            <v>4.0000000000000001E-3</v>
          </cell>
          <cell r="V1476">
            <v>1.4999999999999999E-2</v>
          </cell>
          <cell r="Z1476" t="str">
            <v>400056</v>
          </cell>
          <cell r="AA1476">
            <v>3524.8311000000003</v>
          </cell>
          <cell r="AB1476">
            <v>124.77902094000001</v>
          </cell>
          <cell r="AC1476">
            <v>127.95136893000002</v>
          </cell>
          <cell r="AD1476">
            <v>129.00881826000003</v>
          </cell>
          <cell r="AE1476">
            <v>117.72935874000001</v>
          </cell>
          <cell r="AF1476">
            <v>118.08184185000002</v>
          </cell>
          <cell r="AG1476">
            <v>103.27755123000001</v>
          </cell>
          <cell r="AH1476">
            <v>129.71378448000002</v>
          </cell>
          <cell r="AI1476">
            <v>105.39244989000001</v>
          </cell>
          <cell r="AJ1476">
            <v>132.88613247000001</v>
          </cell>
          <cell r="AK1476">
            <v>109.2697641</v>
          </cell>
          <cell r="AL1476">
            <v>113.85204453000001</v>
          </cell>
          <cell r="AO1476">
            <v>3524.8311000000003</v>
          </cell>
          <cell r="AP1476">
            <v>1955</v>
          </cell>
          <cell r="AQ1476">
            <v>1</v>
          </cell>
          <cell r="AR1476">
            <v>0.21709999999999999</v>
          </cell>
          <cell r="AS1476" t="str">
            <v>50406</v>
          </cell>
          <cell r="AT1476">
            <v>0.26</v>
          </cell>
          <cell r="AU1476">
            <v>11.569600000000001</v>
          </cell>
          <cell r="AV1476">
            <v>0</v>
          </cell>
          <cell r="AW1476">
            <v>10.33</v>
          </cell>
          <cell r="AX1476">
            <v>0</v>
          </cell>
          <cell r="AY1476">
            <v>0</v>
          </cell>
        </row>
        <row r="1477">
          <cell r="A1477" t="str">
            <v>400057</v>
          </cell>
          <cell r="B1477" t="str">
            <v>Автомобиль-самосвал, грузоподъемность: до 75 т</v>
          </cell>
          <cell r="C1477">
            <v>15068.682762320834</v>
          </cell>
          <cell r="D1477">
            <v>1955</v>
          </cell>
          <cell r="E1477">
            <v>0.18590000000000001</v>
          </cell>
          <cell r="F1477">
            <v>1</v>
          </cell>
          <cell r="G1477">
            <v>2.77</v>
          </cell>
          <cell r="H1477">
            <v>0</v>
          </cell>
          <cell r="I1477">
            <v>22.153600000000004</v>
          </cell>
          <cell r="J1477">
            <v>0</v>
          </cell>
          <cell r="K1477">
            <v>0</v>
          </cell>
          <cell r="L1477">
            <v>0</v>
          </cell>
          <cell r="M1477">
            <v>0.26</v>
          </cell>
          <cell r="N1477">
            <v>3.5000000000000003E-2</v>
          </cell>
          <cell r="O1477">
            <v>2</v>
          </cell>
          <cell r="P1477">
            <v>0</v>
          </cell>
          <cell r="Q1477">
            <v>10</v>
          </cell>
          <cell r="R1477">
            <v>109.15</v>
          </cell>
          <cell r="S1477">
            <v>0</v>
          </cell>
          <cell r="T1477">
            <v>4.3999999999999997E-2</v>
          </cell>
          <cell r="U1477">
            <v>4.0000000000000001E-3</v>
          </cell>
          <cell r="V1477">
            <v>1.4999999999999999E-2</v>
          </cell>
          <cell r="Z1477" t="str">
            <v>400057</v>
          </cell>
          <cell r="AA1477">
            <v>15068.682762320834</v>
          </cell>
          <cell r="AB1477">
            <v>533.43136978615757</v>
          </cell>
          <cell r="AC1477">
            <v>546.99318427224625</v>
          </cell>
          <cell r="AD1477">
            <v>551.51378910094252</v>
          </cell>
          <cell r="AE1477">
            <v>503.29400426151585</v>
          </cell>
          <cell r="AF1477">
            <v>504.80087253774798</v>
          </cell>
          <cell r="AG1477">
            <v>441.51240493600045</v>
          </cell>
          <cell r="AH1477">
            <v>554.52752565340666</v>
          </cell>
          <cell r="AI1477">
            <v>450.55361459339292</v>
          </cell>
          <cell r="AJ1477">
            <v>568.08934013949545</v>
          </cell>
          <cell r="AK1477">
            <v>467.12916563194585</v>
          </cell>
          <cell r="AL1477">
            <v>486.71845322296298</v>
          </cell>
          <cell r="AO1477">
            <v>15068.682762320834</v>
          </cell>
          <cell r="AP1477">
            <v>1955</v>
          </cell>
          <cell r="AQ1477">
            <v>1</v>
          </cell>
          <cell r="AR1477">
            <v>0.18590000000000001</v>
          </cell>
          <cell r="AS1477" t="str">
            <v>50407</v>
          </cell>
          <cell r="AT1477">
            <v>0.26</v>
          </cell>
          <cell r="AU1477">
            <v>22.153600000000004</v>
          </cell>
          <cell r="AV1477">
            <v>0</v>
          </cell>
          <cell r="AW1477">
            <v>19.78</v>
          </cell>
          <cell r="AX1477">
            <v>0</v>
          </cell>
          <cell r="AY1477">
            <v>0</v>
          </cell>
        </row>
        <row r="1478">
          <cell r="A1478" t="str">
            <v>400058</v>
          </cell>
          <cell r="B1478" t="str">
            <v>Автомобиль-самосвал, грузоподъемность: до 110 т</v>
          </cell>
          <cell r="C1478">
            <v>16402.7451</v>
          </cell>
          <cell r="D1478">
            <v>1955</v>
          </cell>
          <cell r="E1478">
            <v>0.18590000000000001</v>
          </cell>
          <cell r="F1478">
            <v>1</v>
          </cell>
          <cell r="G1478">
            <v>2.77</v>
          </cell>
          <cell r="H1478">
            <v>0</v>
          </cell>
          <cell r="I1478">
            <v>39.132800000000003</v>
          </cell>
          <cell r="J1478">
            <v>0</v>
          </cell>
          <cell r="K1478">
            <v>0</v>
          </cell>
          <cell r="L1478">
            <v>0</v>
          </cell>
          <cell r="M1478">
            <v>0.26</v>
          </cell>
          <cell r="N1478">
            <v>3.5000000000000003E-2</v>
          </cell>
          <cell r="O1478">
            <v>2</v>
          </cell>
          <cell r="P1478">
            <v>0</v>
          </cell>
          <cell r="Q1478">
            <v>10</v>
          </cell>
          <cell r="R1478">
            <v>158.61000000000001</v>
          </cell>
          <cell r="S1478">
            <v>0</v>
          </cell>
          <cell r="T1478">
            <v>4.3999999999999997E-2</v>
          </cell>
          <cell r="U1478">
            <v>4.0000000000000001E-3</v>
          </cell>
          <cell r="V1478">
            <v>1.4999999999999999E-2</v>
          </cell>
          <cell r="Z1478" t="str">
            <v>400058</v>
          </cell>
          <cell r="AA1478">
            <v>16402.7451</v>
          </cell>
          <cell r="AB1478">
            <v>580.65717654000002</v>
          </cell>
          <cell r="AC1478">
            <v>595.41964712999993</v>
          </cell>
          <cell r="AD1478">
            <v>600.34047066000005</v>
          </cell>
          <cell r="AE1478">
            <v>547.85168634000001</v>
          </cell>
          <cell r="AF1478">
            <v>549.49196085000005</v>
          </cell>
          <cell r="AG1478">
            <v>480.60043143000001</v>
          </cell>
          <cell r="AH1478">
            <v>603.62101968000002</v>
          </cell>
          <cell r="AI1478">
            <v>490.44207848999997</v>
          </cell>
          <cell r="AJ1478">
            <v>618.38349026999992</v>
          </cell>
          <cell r="AK1478">
            <v>508.48509810000002</v>
          </cell>
          <cell r="AL1478">
            <v>529.80866673000003</v>
          </cell>
          <cell r="AO1478">
            <v>16402.7451</v>
          </cell>
          <cell r="AP1478">
            <v>1955</v>
          </cell>
          <cell r="AQ1478">
            <v>1</v>
          </cell>
          <cell r="AR1478">
            <v>0.18590000000000001</v>
          </cell>
          <cell r="AS1478" t="str">
            <v>50407</v>
          </cell>
          <cell r="AT1478">
            <v>0.26</v>
          </cell>
          <cell r="AU1478">
            <v>39.132800000000003</v>
          </cell>
          <cell r="AV1478">
            <v>0</v>
          </cell>
          <cell r="AW1478">
            <v>34.94</v>
          </cell>
          <cell r="AX1478">
            <v>0</v>
          </cell>
          <cell r="AY1478">
            <v>0</v>
          </cell>
        </row>
        <row r="1479">
          <cell r="A1479" t="str">
            <v>400101</v>
          </cell>
          <cell r="B1479" t="str">
            <v>Тягачи седельные, грузоподъемность: 12 т</v>
          </cell>
          <cell r="C1479">
            <v>2311.6666666666665</v>
          </cell>
          <cell r="D1479">
            <v>1955</v>
          </cell>
          <cell r="E1479">
            <v>0.16250000000000001</v>
          </cell>
          <cell r="F1479">
            <v>1</v>
          </cell>
          <cell r="G1479">
            <v>2.77</v>
          </cell>
          <cell r="H1479">
            <v>4.5248000000000008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0.26</v>
          </cell>
          <cell r="N1479">
            <v>3.5000000000000003E-2</v>
          </cell>
          <cell r="O1479">
            <v>1</v>
          </cell>
          <cell r="P1479">
            <v>0</v>
          </cell>
          <cell r="Q1479">
            <v>10</v>
          </cell>
          <cell r="R1479">
            <v>11.43</v>
          </cell>
          <cell r="S1479">
            <v>0</v>
          </cell>
          <cell r="T1479">
            <v>3.5000000000000003E-2</v>
          </cell>
          <cell r="U1479">
            <v>4.0000000000000001E-3</v>
          </cell>
          <cell r="V1479">
            <v>1.4999999999999999E-2</v>
          </cell>
          <cell r="Z1479" t="str">
            <v>400101</v>
          </cell>
          <cell r="AA1479">
            <v>2311.6666666666665</v>
          </cell>
          <cell r="AB1479">
            <v>81.832999999999998</v>
          </cell>
          <cell r="AC1479">
            <v>83.913499999999999</v>
          </cell>
          <cell r="AD1479">
            <v>84.606999999999999</v>
          </cell>
          <cell r="AE1479">
            <v>77.209666666666664</v>
          </cell>
          <cell r="AF1479">
            <v>77.44083333333333</v>
          </cell>
          <cell r="AG1479">
            <v>67.731833333333327</v>
          </cell>
          <cell r="AH1479">
            <v>85.069333333333333</v>
          </cell>
          <cell r="AI1479">
            <v>69.118833333333328</v>
          </cell>
          <cell r="AJ1479">
            <v>87.149833333333319</v>
          </cell>
          <cell r="AK1479">
            <v>71.661666666666662</v>
          </cell>
          <cell r="AL1479">
            <v>74.666833333333329</v>
          </cell>
          <cell r="AO1479">
            <v>2311.6666666666665</v>
          </cell>
          <cell r="AP1479">
            <v>1955</v>
          </cell>
          <cell r="AQ1479">
            <v>1</v>
          </cell>
          <cell r="AR1479">
            <v>0.16250000000000001</v>
          </cell>
          <cell r="AS1479" t="str">
            <v>50428</v>
          </cell>
          <cell r="AT1479">
            <v>0.26</v>
          </cell>
          <cell r="AU1479">
            <v>4.5248000000000008</v>
          </cell>
          <cell r="AV1479">
            <v>4.04</v>
          </cell>
          <cell r="AW1479">
            <v>0</v>
          </cell>
          <cell r="AX1479">
            <v>0</v>
          </cell>
          <cell r="AY1479">
            <v>0</v>
          </cell>
        </row>
        <row r="1480">
          <cell r="A1480" t="str">
            <v>400102</v>
          </cell>
          <cell r="B1480" t="str">
            <v>Тягачи седельные, грузоподъемность: 15 т</v>
          </cell>
          <cell r="C1480">
            <v>3487.5</v>
          </cell>
          <cell r="D1480">
            <v>1955</v>
          </cell>
          <cell r="E1480">
            <v>0.16250000000000001</v>
          </cell>
          <cell r="F1480">
            <v>1</v>
          </cell>
          <cell r="G1480">
            <v>2.77</v>
          </cell>
          <cell r="H1480">
            <v>0</v>
          </cell>
          <cell r="I1480">
            <v>4.5248000000000008</v>
          </cell>
          <cell r="J1480">
            <v>0</v>
          </cell>
          <cell r="K1480">
            <v>0</v>
          </cell>
          <cell r="L1480">
            <v>0</v>
          </cell>
          <cell r="M1480">
            <v>0.26</v>
          </cell>
          <cell r="N1480">
            <v>3.5000000000000003E-2</v>
          </cell>
          <cell r="O1480">
            <v>2</v>
          </cell>
          <cell r="P1480">
            <v>0</v>
          </cell>
          <cell r="Q1480">
            <v>10</v>
          </cell>
          <cell r="R1480">
            <v>10.58</v>
          </cell>
          <cell r="S1480">
            <v>0</v>
          </cell>
          <cell r="T1480">
            <v>4.3999999999999997E-2</v>
          </cell>
          <cell r="U1480">
            <v>4.0000000000000001E-3</v>
          </cell>
          <cell r="V1480">
            <v>1.4999999999999999E-2</v>
          </cell>
          <cell r="Z1480" t="str">
            <v>400102</v>
          </cell>
          <cell r="AA1480">
            <v>3487.5</v>
          </cell>
          <cell r="AB1480">
            <v>123.45750000000001</v>
          </cell>
          <cell r="AC1480">
            <v>126.59625</v>
          </cell>
          <cell r="AD1480">
            <v>127.6425</v>
          </cell>
          <cell r="AE1480">
            <v>116.4825</v>
          </cell>
          <cell r="AF1480">
            <v>116.83125000000001</v>
          </cell>
          <cell r="AG1480">
            <v>102.18375</v>
          </cell>
          <cell r="AH1480">
            <v>128.34</v>
          </cell>
          <cell r="AI1480">
            <v>104.27625</v>
          </cell>
          <cell r="AJ1480">
            <v>131.47874999999999</v>
          </cell>
          <cell r="AK1480">
            <v>108.1125</v>
          </cell>
          <cell r="AL1480">
            <v>112.64625000000001</v>
          </cell>
          <cell r="AO1480">
            <v>3487.5</v>
          </cell>
          <cell r="AP1480">
            <v>1955</v>
          </cell>
          <cell r="AQ1480">
            <v>1</v>
          </cell>
          <cell r="AR1480">
            <v>0.16250000000000001</v>
          </cell>
          <cell r="AS1480" t="str">
            <v>50428</v>
          </cell>
          <cell r="AT1480">
            <v>0.26</v>
          </cell>
          <cell r="AU1480">
            <v>4.5248000000000008</v>
          </cell>
          <cell r="AV1480">
            <v>0</v>
          </cell>
          <cell r="AW1480">
            <v>4.04</v>
          </cell>
          <cell r="AX1480">
            <v>0</v>
          </cell>
          <cell r="AY1480">
            <v>0</v>
          </cell>
        </row>
        <row r="1481">
          <cell r="A1481" t="str">
            <v>400111</v>
          </cell>
          <cell r="B1481" t="str">
            <v>Полуприцепы общего назначения, грузоподъемность: 12 т</v>
          </cell>
          <cell r="C1481">
            <v>169.25</v>
          </cell>
          <cell r="D1481">
            <v>1955</v>
          </cell>
          <cell r="E1481">
            <v>0.13</v>
          </cell>
          <cell r="F1481">
            <v>0</v>
          </cell>
          <cell r="G1481">
            <v>0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0.2</v>
          </cell>
          <cell r="N1481">
            <v>3.5000000000000003E-2</v>
          </cell>
          <cell r="O1481">
            <v>0</v>
          </cell>
          <cell r="P1481">
            <v>0</v>
          </cell>
          <cell r="Q1481">
            <v>0</v>
          </cell>
          <cell r="R1481">
            <v>1.2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Z1481" t="str">
            <v>400111</v>
          </cell>
          <cell r="AA1481">
            <v>169.25</v>
          </cell>
          <cell r="AB1481">
            <v>5.9914500000000004</v>
          </cell>
          <cell r="AC1481">
            <v>6.1437749999999998</v>
          </cell>
          <cell r="AD1481">
            <v>6.1945500000000004</v>
          </cell>
          <cell r="AE1481">
            <v>5.6529499999999997</v>
          </cell>
          <cell r="AF1481">
            <v>5.6698750000000002</v>
          </cell>
          <cell r="AG1481">
            <v>4.9590249999999996</v>
          </cell>
          <cell r="AH1481">
            <v>6.2283999999999997</v>
          </cell>
          <cell r="AI1481">
            <v>5.060575</v>
          </cell>
          <cell r="AJ1481">
            <v>6.380725</v>
          </cell>
          <cell r="AK1481">
            <v>5.2467499999999996</v>
          </cell>
          <cell r="AL1481">
            <v>5.4667750000000002</v>
          </cell>
          <cell r="AO1481">
            <v>169.25</v>
          </cell>
          <cell r="AP1481">
            <v>1955</v>
          </cell>
          <cell r="AQ1481">
            <v>1</v>
          </cell>
          <cell r="AR1481">
            <v>0.13</v>
          </cell>
          <cell r="AS1481" t="str">
            <v>50411</v>
          </cell>
          <cell r="AT1481">
            <v>0.2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</row>
        <row r="1482">
          <cell r="A1482" t="str">
            <v>400112</v>
          </cell>
          <cell r="B1482" t="str">
            <v>Полуприцепы общего назначения, грузоподъемность: 15 т</v>
          </cell>
          <cell r="C1482">
            <v>139.13999999999999</v>
          </cell>
          <cell r="D1482">
            <v>1955</v>
          </cell>
          <cell r="E1482">
            <v>0.13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0.2</v>
          </cell>
          <cell r="N1482">
            <v>3.5000000000000003E-2</v>
          </cell>
          <cell r="O1482">
            <v>0</v>
          </cell>
          <cell r="P1482">
            <v>0</v>
          </cell>
          <cell r="Q1482">
            <v>0</v>
          </cell>
          <cell r="R1482">
            <v>1.97</v>
          </cell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Z1482" t="str">
            <v>400112</v>
          </cell>
          <cell r="AA1482">
            <v>139.13999999999999</v>
          </cell>
          <cell r="AB1482">
            <v>4.9255559999999994</v>
          </cell>
          <cell r="AC1482">
            <v>5.050781999999999</v>
          </cell>
          <cell r="AD1482">
            <v>5.0925239999999992</v>
          </cell>
          <cell r="AE1482">
            <v>4.6472759999999997</v>
          </cell>
          <cell r="AF1482">
            <v>4.6611899999999995</v>
          </cell>
          <cell r="AG1482">
            <v>4.0768019999999998</v>
          </cell>
          <cell r="AH1482">
            <v>5.1203519999999996</v>
          </cell>
          <cell r="AI1482">
            <v>4.1602859999999993</v>
          </cell>
          <cell r="AJ1482">
            <v>5.2455779999999992</v>
          </cell>
          <cell r="AK1482">
            <v>4.3133399999999993</v>
          </cell>
          <cell r="AL1482">
            <v>4.4942219999999997</v>
          </cell>
          <cell r="AO1482">
            <v>139.13999999999999</v>
          </cell>
          <cell r="AP1482">
            <v>1955</v>
          </cell>
          <cell r="AQ1482">
            <v>1</v>
          </cell>
          <cell r="AR1482">
            <v>0.13</v>
          </cell>
          <cell r="AS1482" t="str">
            <v>50411</v>
          </cell>
          <cell r="AT1482">
            <v>0.2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AY1482">
            <v>0</v>
          </cell>
        </row>
        <row r="1483">
          <cell r="A1483" t="str">
            <v>400131</v>
          </cell>
          <cell r="B1483" t="str">
            <v>Полуприцепы-тяжеловозы, грузоподъемность: 40 т</v>
          </cell>
          <cell r="C1483">
            <v>1229.1666666666667</v>
          </cell>
          <cell r="D1483">
            <v>1955</v>
          </cell>
          <cell r="E1483">
            <v>0.1079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0.2</v>
          </cell>
          <cell r="N1483">
            <v>3.5000000000000003E-2</v>
          </cell>
          <cell r="O1483">
            <v>0</v>
          </cell>
          <cell r="P1483">
            <v>0</v>
          </cell>
          <cell r="Q1483">
            <v>0</v>
          </cell>
          <cell r="R1483">
            <v>2.86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Z1483" t="str">
            <v>400131</v>
          </cell>
          <cell r="AA1483">
            <v>1229.1666666666667</v>
          </cell>
          <cell r="AB1483">
            <v>43.512500000000003</v>
          </cell>
          <cell r="AC1483">
            <v>44.618749999999999</v>
          </cell>
          <cell r="AD1483">
            <v>44.987500000000004</v>
          </cell>
          <cell r="AE1483">
            <v>41.054166666666667</v>
          </cell>
          <cell r="AF1483">
            <v>41.177083333333336</v>
          </cell>
          <cell r="AG1483">
            <v>36.014583333333334</v>
          </cell>
          <cell r="AH1483">
            <v>45.233333333333334</v>
          </cell>
          <cell r="AI1483">
            <v>36.752083333333331</v>
          </cell>
          <cell r="AJ1483">
            <v>46.33958333333333</v>
          </cell>
          <cell r="AK1483">
            <v>38.104166666666671</v>
          </cell>
          <cell r="AL1483">
            <v>39.702083333333341</v>
          </cell>
          <cell r="AO1483">
            <v>1229.1666666666667</v>
          </cell>
          <cell r="AP1483">
            <v>1955</v>
          </cell>
          <cell r="AQ1483">
            <v>1</v>
          </cell>
          <cell r="AR1483">
            <v>0.1079</v>
          </cell>
          <cell r="AS1483" t="str">
            <v>50413</v>
          </cell>
          <cell r="AT1483">
            <v>0.2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</row>
        <row r="1484">
          <cell r="A1484" t="str">
            <v>400132</v>
          </cell>
          <cell r="B1484" t="str">
            <v>Полуприцепы-тяжеловозы, грузоподъемность: 60 т</v>
          </cell>
          <cell r="C1484">
            <v>1445.8333333333335</v>
          </cell>
          <cell r="D1484">
            <v>1955</v>
          </cell>
          <cell r="E1484">
            <v>0.1079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0.2</v>
          </cell>
          <cell r="N1484">
            <v>3.5000000000000003E-2</v>
          </cell>
          <cell r="O1484">
            <v>0</v>
          </cell>
          <cell r="P1484">
            <v>0</v>
          </cell>
          <cell r="Q1484">
            <v>0</v>
          </cell>
          <cell r="R1484">
            <v>4.28</v>
          </cell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Z1484" t="str">
            <v>400132</v>
          </cell>
          <cell r="AA1484">
            <v>1445.8333333333335</v>
          </cell>
          <cell r="AB1484">
            <v>51.182500000000005</v>
          </cell>
          <cell r="AC1484">
            <v>52.483750000000001</v>
          </cell>
          <cell r="AD1484">
            <v>52.917500000000004</v>
          </cell>
          <cell r="AE1484">
            <v>48.290833333333339</v>
          </cell>
          <cell r="AF1484">
            <v>48.435416666666676</v>
          </cell>
          <cell r="AG1484">
            <v>42.362916666666671</v>
          </cell>
          <cell r="AH1484">
            <v>53.206666666666671</v>
          </cell>
          <cell r="AI1484">
            <v>43.23041666666667</v>
          </cell>
          <cell r="AJ1484">
            <v>54.507916666666667</v>
          </cell>
          <cell r="AK1484">
            <v>44.82083333333334</v>
          </cell>
          <cell r="AL1484">
            <v>46.700416666666676</v>
          </cell>
          <cell r="AO1484">
            <v>1445.8333333333335</v>
          </cell>
          <cell r="AP1484">
            <v>1955</v>
          </cell>
          <cell r="AQ1484">
            <v>1</v>
          </cell>
          <cell r="AR1484">
            <v>0.1079</v>
          </cell>
          <cell r="AS1484" t="str">
            <v>50413</v>
          </cell>
          <cell r="AT1484">
            <v>0.2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AY1484">
            <v>0</v>
          </cell>
        </row>
        <row r="1485">
          <cell r="A1485" t="str">
            <v>500101</v>
          </cell>
          <cell r="B1485" t="str">
            <v>Тракторы специальные виноградниковые гусеничные, 47,4 (64,4) кВт (л.с.)</v>
          </cell>
          <cell r="C1485">
            <v>237.07499999999999</v>
          </cell>
          <cell r="D1485">
            <v>1955</v>
          </cell>
          <cell r="E1485">
            <v>0.16250000000000001</v>
          </cell>
          <cell r="F1485">
            <v>1</v>
          </cell>
          <cell r="G1485">
            <v>1.39</v>
          </cell>
          <cell r="H1485">
            <v>0.26880000000000004</v>
          </cell>
          <cell r="I1485">
            <v>7.3360000000000003</v>
          </cell>
          <cell r="J1485">
            <v>0</v>
          </cell>
          <cell r="K1485">
            <v>0</v>
          </cell>
          <cell r="L1485">
            <v>0.06</v>
          </cell>
          <cell r="M1485">
            <v>0.26</v>
          </cell>
          <cell r="N1485">
            <v>3.5000000000000003E-2</v>
          </cell>
          <cell r="O1485">
            <v>2</v>
          </cell>
          <cell r="P1485">
            <v>4.0042149631190724E-2</v>
          </cell>
          <cell r="Q1485">
            <v>4</v>
          </cell>
          <cell r="R1485">
            <v>9.49</v>
          </cell>
          <cell r="S1485">
            <v>0.38</v>
          </cell>
          <cell r="T1485">
            <v>4.3999999999999997E-2</v>
          </cell>
          <cell r="U1485">
            <v>4.0000000000000001E-3</v>
          </cell>
          <cell r="V1485">
            <v>1.4999999999999999E-2</v>
          </cell>
          <cell r="Z1485" t="str">
            <v>500101</v>
          </cell>
          <cell r="AA1485">
            <v>237.07499999999999</v>
          </cell>
          <cell r="AB1485">
            <v>8.392455</v>
          </cell>
          <cell r="AC1485">
            <v>8.6058224999999986</v>
          </cell>
          <cell r="AD1485">
            <v>8.6769449999999999</v>
          </cell>
          <cell r="AE1485">
            <v>7.9183049999999993</v>
          </cell>
          <cell r="AF1485">
            <v>7.9420124999999997</v>
          </cell>
          <cell r="AG1485">
            <v>6.9462975</v>
          </cell>
          <cell r="AH1485">
            <v>8.724359999999999</v>
          </cell>
          <cell r="AI1485">
            <v>7.0885425</v>
          </cell>
          <cell r="AJ1485">
            <v>8.9377274999999994</v>
          </cell>
          <cell r="AK1485">
            <v>7.3493249999999994</v>
          </cell>
          <cell r="AL1485">
            <v>7.6575224999999998</v>
          </cell>
          <cell r="AO1485">
            <v>237.07499999999999</v>
          </cell>
          <cell r="AP1485">
            <v>1955</v>
          </cell>
          <cell r="AQ1485">
            <v>1</v>
          </cell>
          <cell r="AR1485">
            <v>0.16250000000000001</v>
          </cell>
          <cell r="AS1485" t="str">
            <v>40601</v>
          </cell>
          <cell r="AT1485">
            <v>0.26</v>
          </cell>
          <cell r="AU1485">
            <v>7.6048</v>
          </cell>
          <cell r="AV1485">
            <v>0.24</v>
          </cell>
          <cell r="AW1485">
            <v>6.55</v>
          </cell>
          <cell r="AX1485">
            <v>0</v>
          </cell>
          <cell r="AY1485">
            <v>0</v>
          </cell>
        </row>
        <row r="1486">
          <cell r="A1486" t="str">
            <v>500201</v>
          </cell>
          <cell r="B1486" t="str">
            <v>Тракторы пахотные гусеничные сельскохозяйственного общего назначения 55 (74,8) кВт (л.с.)</v>
          </cell>
          <cell r="C1486">
            <v>237.07499999999999</v>
          </cell>
          <cell r="D1486">
            <v>1955</v>
          </cell>
          <cell r="E1486">
            <v>0.16250000000000001</v>
          </cell>
          <cell r="F1486">
            <v>1</v>
          </cell>
          <cell r="G1486">
            <v>1.39</v>
          </cell>
          <cell r="H1486">
            <v>0.26880000000000004</v>
          </cell>
          <cell r="I1486">
            <v>7.3360000000000003</v>
          </cell>
          <cell r="J1486">
            <v>0</v>
          </cell>
          <cell r="K1486">
            <v>0</v>
          </cell>
          <cell r="L1486">
            <v>7.0000000000000007E-2</v>
          </cell>
          <cell r="M1486">
            <v>0.26</v>
          </cell>
          <cell r="N1486">
            <v>3.5000000000000003E-2</v>
          </cell>
          <cell r="O1486">
            <v>2</v>
          </cell>
          <cell r="P1486">
            <v>3.7854889589905363E-2</v>
          </cell>
          <cell r="Q1486">
            <v>4</v>
          </cell>
          <cell r="R1486">
            <v>9.51</v>
          </cell>
          <cell r="S1486">
            <v>0.36</v>
          </cell>
          <cell r="T1486">
            <v>4.3999999999999997E-2</v>
          </cell>
          <cell r="U1486">
            <v>4.0000000000000001E-3</v>
          </cell>
          <cell r="V1486">
            <v>1.4999999999999999E-2</v>
          </cell>
          <cell r="Z1486" t="str">
            <v>500201</v>
          </cell>
          <cell r="AA1486">
            <v>237.07499999999999</v>
          </cell>
          <cell r="AB1486">
            <v>8.392455</v>
          </cell>
          <cell r="AC1486">
            <v>8.6058224999999986</v>
          </cell>
          <cell r="AD1486">
            <v>8.6769449999999999</v>
          </cell>
          <cell r="AE1486">
            <v>7.9183049999999993</v>
          </cell>
          <cell r="AF1486">
            <v>7.9420124999999997</v>
          </cell>
          <cell r="AG1486">
            <v>6.9462975</v>
          </cell>
          <cell r="AH1486">
            <v>8.724359999999999</v>
          </cell>
          <cell r="AI1486">
            <v>7.0885425</v>
          </cell>
          <cell r="AJ1486">
            <v>8.9377274999999994</v>
          </cell>
          <cell r="AK1486">
            <v>7.3493249999999994</v>
          </cell>
          <cell r="AL1486">
            <v>7.6575224999999998</v>
          </cell>
          <cell r="AO1486">
            <v>237.07499999999999</v>
          </cell>
          <cell r="AP1486">
            <v>1955</v>
          </cell>
          <cell r="AQ1486">
            <v>1</v>
          </cell>
          <cell r="AR1486">
            <v>0.16250000000000001</v>
          </cell>
          <cell r="AS1486" t="str">
            <v>40603</v>
          </cell>
          <cell r="AT1486">
            <v>0.26</v>
          </cell>
          <cell r="AU1486">
            <v>7.6048</v>
          </cell>
          <cell r="AV1486">
            <v>0.24</v>
          </cell>
          <cell r="AW1486">
            <v>6.55</v>
          </cell>
          <cell r="AX1486">
            <v>0</v>
          </cell>
          <cell r="AY1486">
            <v>0</v>
          </cell>
        </row>
        <row r="1487">
          <cell r="A1487" t="str">
            <v>500202</v>
          </cell>
          <cell r="B1487" t="str">
            <v>Тракторы гусеничные сельскохозяйственные общего назначения 76 (103) кВт (л.с.)</v>
          </cell>
          <cell r="C1487">
            <v>464.43333333333334</v>
          </cell>
          <cell r="D1487">
            <v>1955</v>
          </cell>
          <cell r="E1487">
            <v>0.16250000000000001</v>
          </cell>
          <cell r="F1487">
            <v>1</v>
          </cell>
          <cell r="G1487">
            <v>1.61</v>
          </cell>
          <cell r="H1487">
            <v>0.33600000000000002</v>
          </cell>
          <cell r="I1487">
            <v>8.8480000000000008</v>
          </cell>
          <cell r="J1487">
            <v>0</v>
          </cell>
          <cell r="K1487">
            <v>0</v>
          </cell>
          <cell r="L1487">
            <v>0.05</v>
          </cell>
          <cell r="M1487">
            <v>0.26</v>
          </cell>
          <cell r="N1487">
            <v>3.5000000000000003E-2</v>
          </cell>
          <cell r="O1487">
            <v>2</v>
          </cell>
          <cell r="P1487">
            <v>3.9399624765478425E-2</v>
          </cell>
          <cell r="Q1487">
            <v>5</v>
          </cell>
          <cell r="R1487">
            <v>10.66</v>
          </cell>
          <cell r="S1487">
            <v>0.42</v>
          </cell>
          <cell r="T1487">
            <v>4.3999999999999997E-2</v>
          </cell>
          <cell r="U1487">
            <v>4.0000000000000001E-3</v>
          </cell>
          <cell r="V1487">
            <v>1.4999999999999999E-2</v>
          </cell>
          <cell r="Z1487" t="str">
            <v>500202</v>
          </cell>
          <cell r="AA1487">
            <v>464.43333333333334</v>
          </cell>
          <cell r="AB1487">
            <v>16.440940000000001</v>
          </cell>
          <cell r="AC1487">
            <v>16.858930000000001</v>
          </cell>
          <cell r="AD1487">
            <v>16.998260000000002</v>
          </cell>
          <cell r="AE1487">
            <v>15.512073333333333</v>
          </cell>
          <cell r="AF1487">
            <v>15.558516666666668</v>
          </cell>
          <cell r="AG1487">
            <v>13.607896666666667</v>
          </cell>
          <cell r="AH1487">
            <v>17.091146666666667</v>
          </cell>
          <cell r="AI1487">
            <v>13.886556666666667</v>
          </cell>
          <cell r="AJ1487">
            <v>17.509136666666667</v>
          </cell>
          <cell r="AK1487">
            <v>14.397433333333334</v>
          </cell>
          <cell r="AL1487">
            <v>15.001196666666669</v>
          </cell>
          <cell r="AO1487">
            <v>464.43333333333334</v>
          </cell>
          <cell r="AP1487">
            <v>1955</v>
          </cell>
          <cell r="AQ1487">
            <v>1</v>
          </cell>
          <cell r="AR1487">
            <v>0.16250000000000001</v>
          </cell>
          <cell r="AS1487" t="str">
            <v>40603</v>
          </cell>
          <cell r="AT1487">
            <v>0.26</v>
          </cell>
          <cell r="AU1487">
            <v>9.1840000000000011</v>
          </cell>
          <cell r="AV1487">
            <v>0.3</v>
          </cell>
          <cell r="AW1487">
            <v>7.9</v>
          </cell>
          <cell r="AX1487">
            <v>0</v>
          </cell>
          <cell r="AY1487">
            <v>0</v>
          </cell>
        </row>
        <row r="1488">
          <cell r="A1488" t="str">
            <v>500206</v>
          </cell>
          <cell r="B1488" t="str">
            <v>Тракторы гусеничные сельскохозяйственные 90,7 (123) кВт (л.с.)</v>
          </cell>
          <cell r="C1488">
            <v>475</v>
          </cell>
          <cell r="D1488">
            <v>1955</v>
          </cell>
          <cell r="E1488">
            <v>0.125</v>
          </cell>
          <cell r="F1488">
            <v>1</v>
          </cell>
          <cell r="G1488">
            <v>1.61</v>
          </cell>
          <cell r="H1488">
            <v>0.49280000000000007</v>
          </cell>
          <cell r="I1488">
            <v>13.104000000000001</v>
          </cell>
          <cell r="J1488">
            <v>0</v>
          </cell>
          <cell r="K1488">
            <v>0</v>
          </cell>
          <cell r="L1488">
            <v>0.22</v>
          </cell>
          <cell r="M1488">
            <v>0.26</v>
          </cell>
          <cell r="N1488">
            <v>3.5000000000000003E-2</v>
          </cell>
          <cell r="O1488">
            <v>2</v>
          </cell>
          <cell r="P1488">
            <v>3.3959975742874474E-2</v>
          </cell>
          <cell r="Q1488">
            <v>5</v>
          </cell>
          <cell r="R1488">
            <v>16.489999999999998</v>
          </cell>
          <cell r="S1488">
            <v>0.56000000000000005</v>
          </cell>
          <cell r="T1488">
            <v>4.3999999999999997E-2</v>
          </cell>
          <cell r="U1488">
            <v>4.0000000000000001E-3</v>
          </cell>
          <cell r="V1488">
            <v>1.4999999999999999E-2</v>
          </cell>
          <cell r="Z1488" t="str">
            <v>500206</v>
          </cell>
          <cell r="AA1488">
            <v>475</v>
          </cell>
          <cell r="AB1488">
            <v>16.815000000000001</v>
          </cell>
          <cell r="AC1488">
            <v>17.2425</v>
          </cell>
          <cell r="AD1488">
            <v>17.385000000000002</v>
          </cell>
          <cell r="AE1488">
            <v>15.865</v>
          </cell>
          <cell r="AF1488">
            <v>15.912500000000001</v>
          </cell>
          <cell r="AG1488">
            <v>13.9175</v>
          </cell>
          <cell r="AH1488">
            <v>17.48</v>
          </cell>
          <cell r="AI1488">
            <v>14.202500000000001</v>
          </cell>
          <cell r="AJ1488">
            <v>17.907499999999999</v>
          </cell>
          <cell r="AK1488">
            <v>14.725</v>
          </cell>
          <cell r="AL1488">
            <v>15.342500000000001</v>
          </cell>
          <cell r="AO1488">
            <v>475</v>
          </cell>
          <cell r="AP1488">
            <v>1955</v>
          </cell>
          <cell r="AQ1488">
            <v>1</v>
          </cell>
          <cell r="AR1488">
            <v>0.125</v>
          </cell>
          <cell r="AS1488" t="str">
            <v>40603</v>
          </cell>
          <cell r="AT1488">
            <v>0.26</v>
          </cell>
          <cell r="AU1488">
            <v>13.596800000000002</v>
          </cell>
          <cell r="AV1488">
            <v>0.44</v>
          </cell>
          <cell r="AW1488">
            <v>11.7</v>
          </cell>
          <cell r="AX1488">
            <v>0</v>
          </cell>
          <cell r="AY1488">
            <v>0</v>
          </cell>
        </row>
        <row r="1489">
          <cell r="A1489" t="str">
            <v>500301</v>
          </cell>
          <cell r="B1489" t="str">
            <v>Тракторы пропашные, колесные, универсальные, 31,6 (43) кВт (л.с.)</v>
          </cell>
          <cell r="C1489">
            <v>85.441666666666677</v>
          </cell>
          <cell r="D1489">
            <v>1955</v>
          </cell>
          <cell r="E1489">
            <v>0.14430000000000001</v>
          </cell>
          <cell r="F1489">
            <v>1</v>
          </cell>
          <cell r="G1489">
            <v>1.39</v>
          </cell>
          <cell r="H1489">
            <v>0.13440000000000002</v>
          </cell>
          <cell r="I1489">
            <v>3.6064000000000007</v>
          </cell>
          <cell r="J1489">
            <v>0</v>
          </cell>
          <cell r="K1489">
            <v>0</v>
          </cell>
          <cell r="L1489">
            <v>0.03</v>
          </cell>
          <cell r="M1489">
            <v>0.26</v>
          </cell>
          <cell r="N1489">
            <v>3.5000000000000003E-2</v>
          </cell>
          <cell r="O1489">
            <v>2</v>
          </cell>
          <cell r="P1489">
            <v>4.4036697247706418E-2</v>
          </cell>
          <cell r="Q1489">
            <v>4</v>
          </cell>
          <cell r="R1489">
            <v>5.45</v>
          </cell>
          <cell r="S1489">
            <v>0.24</v>
          </cell>
          <cell r="T1489">
            <v>4.3999999999999997E-2</v>
          </cell>
          <cell r="U1489">
            <v>4.0000000000000001E-3</v>
          </cell>
          <cell r="V1489">
            <v>1.4999999999999999E-2</v>
          </cell>
          <cell r="Z1489" t="str">
            <v>500301</v>
          </cell>
          <cell r="AA1489">
            <v>85.441666666666677</v>
          </cell>
          <cell r="AB1489">
            <v>3.0246350000000004</v>
          </cell>
          <cell r="AC1489">
            <v>3.1015325000000002</v>
          </cell>
          <cell r="AD1489">
            <v>3.1271650000000006</v>
          </cell>
          <cell r="AE1489">
            <v>2.8537516666666671</v>
          </cell>
          <cell r="AF1489">
            <v>2.8622958333333339</v>
          </cell>
          <cell r="AG1489">
            <v>2.5034408333333338</v>
          </cell>
          <cell r="AH1489">
            <v>3.1442533333333338</v>
          </cell>
          <cell r="AI1489">
            <v>2.5547058333333337</v>
          </cell>
          <cell r="AJ1489">
            <v>3.2211508333333336</v>
          </cell>
          <cell r="AK1489">
            <v>2.6486916666666671</v>
          </cell>
          <cell r="AL1489">
            <v>2.7597658333333337</v>
          </cell>
          <cell r="AO1489">
            <v>85.441666666666677</v>
          </cell>
          <cell r="AP1489">
            <v>1955</v>
          </cell>
          <cell r="AQ1489">
            <v>1</v>
          </cell>
          <cell r="AR1489">
            <v>0.14430000000000001</v>
          </cell>
          <cell r="AS1489" t="str">
            <v>40608</v>
          </cell>
          <cell r="AT1489">
            <v>0.26</v>
          </cell>
          <cell r="AU1489">
            <v>3.7408000000000006</v>
          </cell>
          <cell r="AV1489">
            <v>0.12</v>
          </cell>
          <cell r="AW1489">
            <v>3.22</v>
          </cell>
          <cell r="AX1489">
            <v>0</v>
          </cell>
          <cell r="AY1489">
            <v>0</v>
          </cell>
        </row>
        <row r="1490">
          <cell r="A1490" t="str">
            <v>500304</v>
          </cell>
          <cell r="B1490" t="str">
            <v>Тракторы сельскохозяйственные 15,5 (21,1) кВт(л.с.)</v>
          </cell>
          <cell r="C1490">
            <v>106.8</v>
          </cell>
          <cell r="D1490">
            <v>1955</v>
          </cell>
          <cell r="E1490">
            <v>0.14430000000000001</v>
          </cell>
          <cell r="F1490">
            <v>1</v>
          </cell>
          <cell r="G1490">
            <v>1.39</v>
          </cell>
          <cell r="H1490">
            <v>0</v>
          </cell>
          <cell r="I1490">
            <v>2.0944000000000003</v>
          </cell>
          <cell r="J1490">
            <v>0</v>
          </cell>
          <cell r="K1490">
            <v>0</v>
          </cell>
          <cell r="L1490">
            <v>0.02</v>
          </cell>
          <cell r="M1490">
            <v>0.26</v>
          </cell>
          <cell r="N1490">
            <v>3.5000000000000003E-2</v>
          </cell>
          <cell r="O1490">
            <v>2</v>
          </cell>
          <cell r="P1490">
            <v>4.405286343612335E-2</v>
          </cell>
          <cell r="Q1490">
            <v>4</v>
          </cell>
          <cell r="R1490">
            <v>4.54</v>
          </cell>
          <cell r="S1490">
            <v>0.2</v>
          </cell>
          <cell r="T1490">
            <v>4.3999999999999997E-2</v>
          </cell>
          <cell r="U1490">
            <v>4.0000000000000001E-3</v>
          </cell>
          <cell r="V1490">
            <v>1.4999999999999999E-2</v>
          </cell>
          <cell r="Z1490" t="str">
            <v>500304</v>
          </cell>
          <cell r="AA1490">
            <v>106.8</v>
          </cell>
          <cell r="AB1490">
            <v>3.7807200000000001</v>
          </cell>
          <cell r="AC1490">
            <v>3.8768399999999996</v>
          </cell>
          <cell r="AD1490">
            <v>3.9088799999999999</v>
          </cell>
          <cell r="AE1490">
            <v>3.5671199999999996</v>
          </cell>
          <cell r="AF1490">
            <v>3.5778000000000003</v>
          </cell>
          <cell r="AG1490">
            <v>3.1292399999999998</v>
          </cell>
          <cell r="AH1490">
            <v>3.93024</v>
          </cell>
          <cell r="AI1490">
            <v>3.1933199999999999</v>
          </cell>
          <cell r="AJ1490">
            <v>4.0263599999999995</v>
          </cell>
          <cell r="AK1490">
            <v>3.3108</v>
          </cell>
          <cell r="AL1490">
            <v>3.44964</v>
          </cell>
          <cell r="AO1490">
            <v>106.8</v>
          </cell>
          <cell r="AP1490">
            <v>1955</v>
          </cell>
          <cell r="AQ1490">
            <v>1</v>
          </cell>
          <cell r="AR1490">
            <v>0.14430000000000001</v>
          </cell>
          <cell r="AS1490" t="str">
            <v>40608</v>
          </cell>
          <cell r="AT1490">
            <v>0.26</v>
          </cell>
          <cell r="AU1490">
            <v>2.0944000000000003</v>
          </cell>
          <cell r="AV1490">
            <v>0</v>
          </cell>
          <cell r="AW1490">
            <v>1.87</v>
          </cell>
          <cell r="AX1490">
            <v>0</v>
          </cell>
          <cell r="AY1490">
            <v>0</v>
          </cell>
        </row>
        <row r="1491">
          <cell r="A1491" t="str">
            <v>500308</v>
          </cell>
          <cell r="B1491" t="str">
            <v>Тракторы универсальные сельскохозяйственные 39 (53) кВт(л.с.)</v>
          </cell>
          <cell r="C1491">
            <v>141.91666666666669</v>
          </cell>
          <cell r="D1491">
            <v>1955</v>
          </cell>
          <cell r="E1491">
            <v>0.16250000000000001</v>
          </cell>
          <cell r="F1491">
            <v>1</v>
          </cell>
          <cell r="G1491">
            <v>1.39</v>
          </cell>
          <cell r="H1491">
            <v>0.22400000000000003</v>
          </cell>
          <cell r="I1491">
            <v>5.8240000000000007</v>
          </cell>
          <cell r="J1491">
            <v>0</v>
          </cell>
          <cell r="K1491">
            <v>0</v>
          </cell>
          <cell r="L1491">
            <v>0.04</v>
          </cell>
          <cell r="M1491">
            <v>0.26</v>
          </cell>
          <cell r="N1491">
            <v>3.5000000000000003E-2</v>
          </cell>
          <cell r="O1491">
            <v>2</v>
          </cell>
          <cell r="P1491">
            <v>3.7735849056603779E-2</v>
          </cell>
          <cell r="Q1491">
            <v>4</v>
          </cell>
          <cell r="R1491">
            <v>6.89</v>
          </cell>
          <cell r="S1491">
            <v>0.26</v>
          </cell>
          <cell r="T1491">
            <v>4.3999999999999997E-2</v>
          </cell>
          <cell r="U1491">
            <v>4.0000000000000001E-3</v>
          </cell>
          <cell r="V1491">
            <v>1.4999999999999999E-2</v>
          </cell>
          <cell r="Z1491" t="str">
            <v>500308</v>
          </cell>
          <cell r="AA1491">
            <v>141.91666666666669</v>
          </cell>
          <cell r="AB1491">
            <v>5.0238500000000004</v>
          </cell>
          <cell r="AC1491">
            <v>5.1515750000000002</v>
          </cell>
          <cell r="AD1491">
            <v>5.1941500000000005</v>
          </cell>
          <cell r="AE1491">
            <v>4.7400166666666674</v>
          </cell>
          <cell r="AF1491">
            <v>4.7542083333333345</v>
          </cell>
          <cell r="AG1491">
            <v>4.1581583333333336</v>
          </cell>
          <cell r="AH1491">
            <v>5.2225333333333337</v>
          </cell>
          <cell r="AI1491">
            <v>4.2433083333333341</v>
          </cell>
          <cell r="AJ1491">
            <v>5.3502583333333336</v>
          </cell>
          <cell r="AK1491">
            <v>4.3994166666666672</v>
          </cell>
          <cell r="AL1491">
            <v>4.5839083333333344</v>
          </cell>
          <cell r="AO1491">
            <v>141.91666666666669</v>
          </cell>
          <cell r="AP1491">
            <v>1955</v>
          </cell>
          <cell r="AQ1491">
            <v>1</v>
          </cell>
          <cell r="AR1491">
            <v>0.16250000000000001</v>
          </cell>
          <cell r="AS1491" t="str">
            <v>40607</v>
          </cell>
          <cell r="AT1491">
            <v>0.26</v>
          </cell>
          <cell r="AU1491">
            <v>6.0480000000000009</v>
          </cell>
          <cell r="AV1491">
            <v>0.2</v>
          </cell>
          <cell r="AW1491">
            <v>5.2</v>
          </cell>
          <cell r="AX1491">
            <v>0</v>
          </cell>
          <cell r="AY1491">
            <v>0</v>
          </cell>
        </row>
        <row r="1492">
          <cell r="A1492" t="str">
            <v>500309</v>
          </cell>
          <cell r="B1492" t="str">
            <v>Тракторы универсальные сельскохозяйственные 45(61) кВт(л.с.)</v>
          </cell>
          <cell r="C1492">
            <v>359.24765000000002</v>
          </cell>
          <cell r="D1492">
            <v>1955</v>
          </cell>
          <cell r="E1492">
            <v>0.16250000000000001</v>
          </cell>
          <cell r="F1492">
            <v>1</v>
          </cell>
          <cell r="G1492">
            <v>1.39</v>
          </cell>
          <cell r="H1492">
            <v>0.22400000000000003</v>
          </cell>
          <cell r="I1492">
            <v>5.8240000000000007</v>
          </cell>
          <cell r="J1492">
            <v>0</v>
          </cell>
          <cell r="K1492">
            <v>0</v>
          </cell>
          <cell r="L1492">
            <v>0.05</v>
          </cell>
          <cell r="M1492">
            <v>0.26</v>
          </cell>
          <cell r="N1492">
            <v>3.5000000000000003E-2</v>
          </cell>
          <cell r="O1492">
            <v>2</v>
          </cell>
          <cell r="P1492">
            <v>3.8303693570451443E-2</v>
          </cell>
          <cell r="Q1492">
            <v>4</v>
          </cell>
          <cell r="R1492">
            <v>7.31</v>
          </cell>
          <cell r="S1492">
            <v>0.28000000000000003</v>
          </cell>
          <cell r="T1492">
            <v>4.3999999999999997E-2</v>
          </cell>
          <cell r="U1492">
            <v>4.0000000000000001E-3</v>
          </cell>
          <cell r="V1492">
            <v>1.4999999999999999E-2</v>
          </cell>
          <cell r="Z1492" t="str">
            <v>500309</v>
          </cell>
          <cell r="AA1492">
            <v>359.24765000000002</v>
          </cell>
          <cell r="AB1492">
            <v>12.717366810000001</v>
          </cell>
          <cell r="AC1492">
            <v>13.040689695000001</v>
          </cell>
          <cell r="AD1492">
            <v>13.148463990000002</v>
          </cell>
          <cell r="AE1492">
            <v>11.998871510000001</v>
          </cell>
          <cell r="AF1492">
            <v>12.034796275000001</v>
          </cell>
          <cell r="AG1492">
            <v>10.525956145</v>
          </cell>
          <cell r="AH1492">
            <v>13.220313520000001</v>
          </cell>
          <cell r="AI1492">
            <v>10.741504735000001</v>
          </cell>
          <cell r="AJ1492">
            <v>13.543636404999999</v>
          </cell>
          <cell r="AK1492">
            <v>11.136677150000001</v>
          </cell>
          <cell r="AL1492">
            <v>11.603699095000001</v>
          </cell>
          <cell r="AO1492">
            <v>359.24765000000002</v>
          </cell>
          <cell r="AP1492">
            <v>1955</v>
          </cell>
          <cell r="AQ1492">
            <v>1</v>
          </cell>
          <cell r="AR1492">
            <v>0.16250000000000001</v>
          </cell>
          <cell r="AS1492" t="str">
            <v>40607</v>
          </cell>
          <cell r="AT1492">
            <v>0.26</v>
          </cell>
          <cell r="AU1492">
            <v>6.0480000000000009</v>
          </cell>
          <cell r="AV1492">
            <v>0.2</v>
          </cell>
          <cell r="AW1492">
            <v>5.2</v>
          </cell>
          <cell r="AX1492">
            <v>0</v>
          </cell>
          <cell r="AY1492">
            <v>0</v>
          </cell>
        </row>
        <row r="1493">
          <cell r="A1493" t="str">
            <v>500315</v>
          </cell>
          <cell r="B1493" t="str">
            <v>Тракторы колесные сельскохозяйственные общего назначения повышенной проходимости 220 (300) кВт (л.с.)</v>
          </cell>
          <cell r="C1493">
            <v>1854.53125</v>
          </cell>
          <cell r="D1493">
            <v>1955</v>
          </cell>
          <cell r="E1493">
            <v>0.1</v>
          </cell>
          <cell r="F1493">
            <v>1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0.26</v>
          </cell>
          <cell r="N1493">
            <v>3.5000000000000003E-2</v>
          </cell>
          <cell r="O1493">
            <v>0</v>
          </cell>
          <cell r="P1493" t="e">
            <v>#DIV/0!</v>
          </cell>
          <cell r="Q1493">
            <v>0</v>
          </cell>
          <cell r="T1493">
            <v>0</v>
          </cell>
          <cell r="U1493">
            <v>0</v>
          </cell>
          <cell r="V1493">
            <v>0</v>
          </cell>
          <cell r="Z1493" t="str">
            <v>500315</v>
          </cell>
          <cell r="AA1493">
            <v>1854.53125</v>
          </cell>
          <cell r="AB1493">
            <v>65.650406250000003</v>
          </cell>
          <cell r="AC1493">
            <v>67.319484375000002</v>
          </cell>
          <cell r="AD1493">
            <v>67.875843750000001</v>
          </cell>
          <cell r="AE1493">
            <v>61.941343750000001</v>
          </cell>
          <cell r="AF1493">
            <v>62.126796875000004</v>
          </cell>
          <cell r="AG1493">
            <v>54.337765624999996</v>
          </cell>
          <cell r="AH1493">
            <v>68.246750000000006</v>
          </cell>
          <cell r="AI1493">
            <v>55.450484375000002</v>
          </cell>
          <cell r="AJ1493">
            <v>69.91582812499999</v>
          </cell>
          <cell r="AK1493">
            <v>57.490468749999998</v>
          </cell>
          <cell r="AL1493">
            <v>59.901359375000006</v>
          </cell>
          <cell r="AO1493">
            <v>1854.53125</v>
          </cell>
          <cell r="AP1493">
            <v>1955</v>
          </cell>
          <cell r="AQ1493">
            <v>1</v>
          </cell>
          <cell r="AR1493">
            <v>0.1</v>
          </cell>
          <cell r="AS1493" t="str">
            <v>40600</v>
          </cell>
          <cell r="AT1493">
            <v>0.26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</row>
        <row r="1494">
          <cell r="A1494" t="str">
            <v>500401</v>
          </cell>
          <cell r="B1494" t="str">
            <v>Машины дождевальные: дождеватель фронтальный с механизированным перемещением ("Днепр")</v>
          </cell>
          <cell r="C1494">
            <v>0</v>
          </cell>
          <cell r="D1494">
            <v>1955</v>
          </cell>
          <cell r="E1494">
            <v>0.16250000000000001</v>
          </cell>
          <cell r="F1494">
            <v>1</v>
          </cell>
          <cell r="G1494">
            <v>1.88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0.15</v>
          </cell>
          <cell r="N1494">
            <v>3.5000000000000003E-2</v>
          </cell>
          <cell r="O1494">
            <v>0</v>
          </cell>
          <cell r="P1494">
            <v>4.2889390519187359E-2</v>
          </cell>
          <cell r="Q1494">
            <v>6</v>
          </cell>
          <cell r="R1494">
            <v>8.86</v>
          </cell>
          <cell r="S1494">
            <v>0.38</v>
          </cell>
          <cell r="T1494">
            <v>0</v>
          </cell>
          <cell r="U1494">
            <v>0</v>
          </cell>
          <cell r="V1494">
            <v>0</v>
          </cell>
          <cell r="Z1494" t="str">
            <v>500401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O1494">
            <v>0</v>
          </cell>
          <cell r="AP1494">
            <v>1955</v>
          </cell>
          <cell r="AQ1494">
            <v>1</v>
          </cell>
          <cell r="AR1494">
            <v>0.16250000000000001</v>
          </cell>
          <cell r="AS1494" t="str">
            <v>45764</v>
          </cell>
          <cell r="AT1494">
            <v>0.15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</row>
        <row r="1495">
          <cell r="A1495" t="str">
            <v>500402</v>
          </cell>
          <cell r="B1495" t="str">
            <v>Машины дождевальные: машина дождевальная (колесный трубопровод "Волжанка")</v>
          </cell>
          <cell r="C1495">
            <v>0</v>
          </cell>
          <cell r="D1495">
            <v>1955</v>
          </cell>
          <cell r="E1495">
            <v>0.16250000000000001</v>
          </cell>
          <cell r="F1495">
            <v>1</v>
          </cell>
          <cell r="G1495">
            <v>1.61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0.15</v>
          </cell>
          <cell r="N1495">
            <v>3.5000000000000003E-2</v>
          </cell>
          <cell r="O1495">
            <v>0</v>
          </cell>
          <cell r="P1495">
            <v>5.9523809523809527E-2</v>
          </cell>
          <cell r="Q1495">
            <v>5</v>
          </cell>
          <cell r="R1495">
            <v>3.36</v>
          </cell>
          <cell r="S1495">
            <v>0.2</v>
          </cell>
          <cell r="T1495">
            <v>0</v>
          </cell>
          <cell r="U1495">
            <v>0</v>
          </cell>
          <cell r="V1495">
            <v>0</v>
          </cell>
          <cell r="Z1495" t="str">
            <v>500402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O1495">
            <v>0</v>
          </cell>
          <cell r="AP1495">
            <v>1955</v>
          </cell>
          <cell r="AQ1495">
            <v>1</v>
          </cell>
          <cell r="AR1495">
            <v>0.16250000000000001</v>
          </cell>
          <cell r="AS1495" t="str">
            <v>45764</v>
          </cell>
          <cell r="AT1495">
            <v>0.15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</row>
        <row r="1496">
          <cell r="A1496" t="str">
            <v>500403</v>
          </cell>
          <cell r="B1496" t="str">
            <v>Машины дождевальные: машина дождевальная ("Фрегат")</v>
          </cell>
          <cell r="C1496">
            <v>0</v>
          </cell>
          <cell r="D1496">
            <v>1955</v>
          </cell>
          <cell r="E1496">
            <v>0.13</v>
          </cell>
          <cell r="F1496">
            <v>1</v>
          </cell>
          <cell r="G1496">
            <v>1.88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0.15</v>
          </cell>
          <cell r="N1496">
            <v>3.5000000000000003E-2</v>
          </cell>
          <cell r="O1496">
            <v>0</v>
          </cell>
          <cell r="P1496">
            <v>4.0133779264214041E-2</v>
          </cell>
          <cell r="Q1496">
            <v>6</v>
          </cell>
          <cell r="R1496">
            <v>5.98</v>
          </cell>
          <cell r="S1496">
            <v>0.24</v>
          </cell>
          <cell r="T1496">
            <v>0</v>
          </cell>
          <cell r="U1496">
            <v>0</v>
          </cell>
          <cell r="V1496">
            <v>0</v>
          </cell>
          <cell r="Z1496" t="str">
            <v>500403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O1496">
            <v>0</v>
          </cell>
          <cell r="AP1496">
            <v>1955</v>
          </cell>
          <cell r="AQ1496">
            <v>1</v>
          </cell>
          <cell r="AR1496">
            <v>0.13</v>
          </cell>
          <cell r="AS1496" t="str">
            <v>42763</v>
          </cell>
          <cell r="AT1496">
            <v>0.15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Содержание"/>
      <sheetName val="Сводная смета"/>
      <sheetName val="Сводная смета (хол)"/>
      <sheetName val="Сводная смета (нагр)"/>
      <sheetName val="Локальная смета №1"/>
      <sheetName val="Локальная смета №2"/>
      <sheetName val="Локальная смета №3"/>
      <sheetName val="Расчет №1"/>
      <sheetName val="Расчет №2"/>
      <sheetName val="Расчет №3"/>
      <sheetName val="Расчет № 3-1"/>
      <sheetName val="Расчет № 3-2"/>
      <sheetName val="Приложение"/>
      <sheetName val="Таблица 1"/>
      <sheetName val="Таблица 2"/>
      <sheetName val="Таблица 3"/>
      <sheetName val="ГЭСНп"/>
      <sheetName val="И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9">
          <cell r="D9">
            <v>0.67679999999999996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Сводная смета"/>
      <sheetName val="Таблица"/>
      <sheetName val="Основное ТО"/>
      <sheetName val="АСУ ТП, КИП и А, Телемеханика"/>
      <sheetName val="Электрооборудование ГПА"/>
      <sheetName val="Котельная (2)"/>
      <sheetName val="ВиК"/>
      <sheetName val="ОиВ"/>
      <sheetName val="ОПС"/>
      <sheetName val="СП"/>
      <sheetName val="Котельная"/>
      <sheetName val="Ком затраты"/>
      <sheetName val="сырье и мат (2)"/>
      <sheetName val="Сырье, материал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1">
          <cell r="B1" t="str">
            <v>Магистральный газопровод ЯМАЛ - ЕВРОПА                                                                                          КС "Смоленская"</v>
          </cell>
          <cell r="E1" t="str">
            <v>Приложение № 8</v>
          </cell>
        </row>
        <row r="3">
          <cell r="B3" t="str">
            <v>Локальная ресурсная смета №8</v>
          </cell>
        </row>
        <row r="5">
          <cell r="B5" t="str">
            <v>Системы охранной сигнализации, контроля и управления доступом, телевизионного наблюдения</v>
          </cell>
        </row>
        <row r="6">
          <cell r="B6" t="str">
            <v>наименование пусконаладочных работ, наименование объекта</v>
          </cell>
        </row>
        <row r="8">
          <cell r="E8" t="str">
            <v>Сметная стоимость:</v>
          </cell>
          <cell r="F8">
            <v>1626.2846265695607</v>
          </cell>
          <cell r="G8" t="str">
            <v xml:space="preserve"> тыс. руб.</v>
          </cell>
        </row>
        <row r="9">
          <cell r="E9" t="str">
            <v>Сметная норма затрат труда:</v>
          </cell>
          <cell r="F9">
            <v>9678.8253329537911</v>
          </cell>
          <cell r="G9" t="str">
            <v xml:space="preserve"> чел.-час.</v>
          </cell>
        </row>
        <row r="11">
          <cell r="A11" t="str">
            <v>Государственные элементные сметные нормы на пусконаладочные работы ГЭСНп-2001</v>
          </cell>
        </row>
        <row r="12">
          <cell r="A12" t="str">
            <v>Сборник №2 Автоматизированные системы управления (ГЭСНп 81-04-02-2001)</v>
          </cell>
        </row>
        <row r="13">
          <cell r="A13" t="str">
            <v>Составлена в ценах 2003 г.</v>
          </cell>
        </row>
        <row r="14">
          <cell r="A14" t="str">
            <v>№ п/п</v>
          </cell>
          <cell r="B14" t="str">
            <v>Номер или шифр норматива, ценника</v>
          </cell>
          <cell r="C14" t="str">
            <v>Наименование и техническая характеристика оборудования или видов работ, ресурсов и затрат</v>
          </cell>
          <cell r="D14" t="str">
            <v>Обозначе-ние</v>
          </cell>
          <cell r="E14" t="str">
            <v>Кол-во каналов, значение коэффи-циента</v>
          </cell>
          <cell r="F14" t="str">
            <v>Сметная норма затрат труда,             чел.-ч.</v>
          </cell>
          <cell r="G14" t="str">
            <v>Сметная стоимость, всего, руб.</v>
          </cell>
        </row>
        <row r="15">
          <cell r="A15">
            <v>1</v>
          </cell>
          <cell r="B15">
            <v>2</v>
          </cell>
          <cell r="C15">
            <v>3</v>
          </cell>
          <cell r="D15">
            <v>4</v>
          </cell>
          <cell r="E15">
            <v>5</v>
          </cell>
          <cell r="F15">
            <v>6</v>
          </cell>
          <cell r="G15">
            <v>7</v>
          </cell>
        </row>
        <row r="16">
          <cell r="B16" t="str">
            <v>8.1.</v>
          </cell>
          <cell r="C16" t="str">
            <v>ПЕРИМЕТР И ПЛОЩАДКА КС</v>
          </cell>
        </row>
        <row r="17">
          <cell r="B17" t="str">
            <v>ГЭСНп 81-04-02-2001
Таблица 1</v>
          </cell>
          <cell r="C17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инфракрасных пассивных датчиков охраны периметра (25 шт.)</v>
          </cell>
        </row>
        <row r="18">
          <cell r="C18" t="str">
            <v>К о л и ч е с т в о   к а н а л о в:</v>
          </cell>
        </row>
        <row r="19">
          <cell r="C19" t="str">
            <v>управления (КПТС → ТОУ):</v>
          </cell>
        </row>
        <row r="20">
          <cell r="C20" t="str">
            <v xml:space="preserve"> дискретных</v>
          </cell>
          <cell r="D20" t="str">
            <v>Куд</v>
          </cell>
          <cell r="E20">
            <v>27</v>
          </cell>
        </row>
        <row r="21">
          <cell r="C21" t="str">
            <v xml:space="preserve"> аналоговых</v>
          </cell>
          <cell r="D21" t="str">
            <v>Куа</v>
          </cell>
          <cell r="E21">
            <v>9</v>
          </cell>
        </row>
        <row r="22">
          <cell r="C22" t="str">
            <v>информационных (ТОУ → КПТС):</v>
          </cell>
        </row>
        <row r="23">
          <cell r="C23" t="str">
            <v xml:space="preserve"> дискретных</v>
          </cell>
          <cell r="D23" t="str">
            <v>Кид</v>
          </cell>
          <cell r="E23">
            <v>18</v>
          </cell>
        </row>
        <row r="24">
          <cell r="C24" t="str">
            <v xml:space="preserve"> аналоговых</v>
          </cell>
          <cell r="D24" t="str">
            <v>Киа</v>
          </cell>
          <cell r="E24">
            <v>40</v>
          </cell>
        </row>
        <row r="25">
          <cell r="C25" t="str">
            <v>управления  (КПТС → ТОУ):</v>
          </cell>
        </row>
        <row r="26">
          <cell r="C26" t="str">
            <v xml:space="preserve"> дискретные</v>
          </cell>
          <cell r="D26" t="str">
            <v>Куд</v>
          </cell>
          <cell r="E26">
            <v>28</v>
          </cell>
        </row>
        <row r="27">
          <cell r="C27" t="str">
            <v>информационных (ТОУ → КПТС):</v>
          </cell>
        </row>
        <row r="28">
          <cell r="C28" t="str">
            <v xml:space="preserve"> аналоговые</v>
          </cell>
          <cell r="D28" t="str">
            <v>Киа</v>
          </cell>
          <cell r="E28">
            <v>59</v>
          </cell>
        </row>
        <row r="29">
          <cell r="B29" t="str">
            <v>ГЭСНп 81-04-02-2001
Таблица 1</v>
          </cell>
          <cell r="C29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 и платы расширения входов АС-206</v>
          </cell>
        </row>
        <row r="30">
          <cell r="C30" t="str">
            <v>К о л и ч е с т в о   к а н а л о в:</v>
          </cell>
        </row>
        <row r="31">
          <cell r="C31" t="str">
            <v>информационных (ТОУ → КПТС):</v>
          </cell>
        </row>
        <row r="32">
          <cell r="C32" t="str">
            <v xml:space="preserve"> аналоговых</v>
          </cell>
          <cell r="D32" t="str">
            <v>Киа</v>
          </cell>
          <cell r="E32">
            <v>28</v>
          </cell>
        </row>
        <row r="33">
          <cell r="C33" t="str">
            <v>Общее число каналов управления, в т.ч.:</v>
          </cell>
          <cell r="D33" t="str">
            <v>Куобщ</v>
          </cell>
          <cell r="E33">
            <v>64</v>
          </cell>
        </row>
        <row r="34">
          <cell r="C34" t="str">
            <v xml:space="preserve"> дискретных</v>
          </cell>
          <cell r="D34" t="str">
            <v>Куд</v>
          </cell>
          <cell r="E34">
            <v>55</v>
          </cell>
        </row>
        <row r="35">
          <cell r="C35" t="str">
            <v xml:space="preserve"> аналоговых</v>
          </cell>
          <cell r="D35" t="str">
            <v>Куа</v>
          </cell>
          <cell r="E35">
            <v>9</v>
          </cell>
        </row>
        <row r="36">
          <cell r="C36" t="str">
            <v>Общее число информационных (измерительных) каналов, в т.ч.:</v>
          </cell>
          <cell r="D36" t="str">
            <v>Киобщ</v>
          </cell>
          <cell r="E36">
            <v>145</v>
          </cell>
        </row>
        <row r="37">
          <cell r="C37" t="str">
            <v xml:space="preserve"> дискретных</v>
          </cell>
          <cell r="D37" t="str">
            <v>Кид</v>
          </cell>
          <cell r="E37">
            <v>18</v>
          </cell>
        </row>
        <row r="38">
          <cell r="C38" t="str">
            <v xml:space="preserve"> аналоговых</v>
          </cell>
          <cell r="D38" t="str">
            <v>Киа</v>
          </cell>
          <cell r="E38">
            <v>127</v>
          </cell>
        </row>
        <row r="39">
          <cell r="C39" t="str">
            <v>Общее число каналов в системе, в т.ч.:</v>
          </cell>
          <cell r="D39" t="str">
            <v>Кобщ</v>
          </cell>
          <cell r="E39">
            <v>209</v>
          </cell>
        </row>
        <row r="40">
          <cell r="C40" t="str">
            <v>каналов подсистем второй категории технической сложности</v>
          </cell>
          <cell r="D40" t="str">
            <v>КобщII</v>
          </cell>
          <cell r="E40">
            <v>181</v>
          </cell>
        </row>
        <row r="41">
          <cell r="C41" t="str">
            <v>каналов подсистем третьей категории технической сложности</v>
          </cell>
          <cell r="D41" t="str">
            <v>КобщIII</v>
          </cell>
          <cell r="E41">
            <v>28</v>
          </cell>
        </row>
        <row r="42">
          <cell r="B42" t="str">
            <v>Формула 1</v>
          </cell>
          <cell r="C42" t="str">
            <v>Коэффициент сложности сложной системы</v>
          </cell>
          <cell r="D42" t="str">
            <v>С</v>
          </cell>
          <cell r="E42">
            <v>1.3674491367871615</v>
          </cell>
        </row>
        <row r="43">
          <cell r="C43" t="str">
            <v>Нормы затрат труда пусконаладочного персонала:</v>
          </cell>
        </row>
        <row r="44">
          <cell r="B44" t="str">
            <v>Таблица
ГЭСНп
02-01-001</v>
          </cell>
          <cell r="C44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44">
            <v>962</v>
          </cell>
        </row>
        <row r="45">
          <cell r="C45" t="str">
            <v>Базовая норма затрат труда пусконаладочного персонала для каналов первой категории технической сложности, чел.-ч.</v>
          </cell>
          <cell r="D45" t="str">
            <v>НбI</v>
          </cell>
          <cell r="F45">
            <v>1234</v>
          </cell>
        </row>
        <row r="46">
          <cell r="B46" t="str">
            <v>Формула 2</v>
          </cell>
          <cell r="C46" t="str">
            <v>Базовая норма затрат труда пусконаладочного персонала для сложной системы, чел.-ч.</v>
          </cell>
          <cell r="D46" t="str">
            <v>Нбсл</v>
          </cell>
          <cell r="F46">
            <v>1687.4322347953573</v>
          </cell>
        </row>
        <row r="47">
          <cell r="C47" t="str">
            <v>Итого</v>
          </cell>
          <cell r="F47">
            <v>1687.4322347953573</v>
          </cell>
        </row>
        <row r="48">
          <cell r="C48" t="str">
            <v>Заработная плата наладочного персонала</v>
          </cell>
          <cell r="G48">
            <v>120.65140478786805</v>
          </cell>
        </row>
        <row r="49">
          <cell r="C49" t="str">
            <v>Накладные расходы</v>
          </cell>
          <cell r="G49">
            <v>90.488553590901034</v>
          </cell>
        </row>
        <row r="50">
          <cell r="C50" t="str">
            <v>Итого с накладными расходами</v>
          </cell>
          <cell r="G50">
            <v>211.13995837876908</v>
          </cell>
        </row>
        <row r="51">
          <cell r="C51" t="str">
            <v>Сметная прибыль</v>
          </cell>
          <cell r="G51">
            <v>72.390842872720825</v>
          </cell>
        </row>
        <row r="52">
          <cell r="C52" t="str">
            <v xml:space="preserve">Всего </v>
          </cell>
          <cell r="G52">
            <v>283.53080125148989</v>
          </cell>
        </row>
        <row r="54">
          <cell r="B54" t="str">
            <v>8.2.</v>
          </cell>
          <cell r="C54" t="str">
            <v>ПРОХОДНАЯ</v>
          </cell>
        </row>
        <row r="55">
          <cell r="B55" t="str">
            <v>ГЭСНп 81-04-02-2001
Таблица 1</v>
          </cell>
          <cell r="C55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доступом, исполнительных устройств</v>
          </cell>
        </row>
        <row r="56">
          <cell r="C56" t="str">
            <v>К о л и ч е с т в о   к а н а л о в:</v>
          </cell>
        </row>
        <row r="57">
          <cell r="C57" t="str">
            <v>управления (КПТС → ТОУ):</v>
          </cell>
        </row>
        <row r="58">
          <cell r="C58" t="str">
            <v xml:space="preserve"> дискретных</v>
          </cell>
          <cell r="D58" t="str">
            <v>Куд</v>
          </cell>
          <cell r="E58">
            <v>13</v>
          </cell>
        </row>
        <row r="59">
          <cell r="C59" t="str">
            <v>информационных (ТОУ → КПТС):</v>
          </cell>
        </row>
        <row r="60">
          <cell r="C60" t="str">
            <v xml:space="preserve"> аналоговых</v>
          </cell>
          <cell r="D60" t="str">
            <v>Киа</v>
          </cell>
          <cell r="E60">
            <v>15</v>
          </cell>
        </row>
        <row r="61">
          <cell r="B61" t="str">
            <v>ГЭСНп 81-04-02-2001
Таблица 1</v>
          </cell>
          <cell r="C61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62">
          <cell r="C62" t="str">
            <v>К о л и ч е с т в о   к а н а л о в:</v>
          </cell>
        </row>
        <row r="63">
          <cell r="C63" t="str">
            <v>управления (КПТС → ТОУ):</v>
          </cell>
        </row>
        <row r="64">
          <cell r="C64" t="str">
            <v xml:space="preserve"> дискретных</v>
          </cell>
          <cell r="D64" t="str">
            <v>Куд</v>
          </cell>
          <cell r="E64">
            <v>9</v>
          </cell>
        </row>
        <row r="65">
          <cell r="C65" t="str">
            <v>информационных (ТОУ → КПТС):</v>
          </cell>
        </row>
        <row r="66">
          <cell r="C66" t="str">
            <v xml:space="preserve"> аналоговых</v>
          </cell>
          <cell r="D66" t="str">
            <v>Киа</v>
          </cell>
          <cell r="E66">
            <v>8</v>
          </cell>
        </row>
        <row r="67">
          <cell r="C67" t="str">
            <v>Общее число каналов управления, в т.ч.:</v>
          </cell>
          <cell r="D67" t="str">
            <v>Куобщ</v>
          </cell>
          <cell r="E67">
            <v>22</v>
          </cell>
        </row>
        <row r="68">
          <cell r="C68" t="str">
            <v xml:space="preserve"> дискретных</v>
          </cell>
          <cell r="D68" t="str">
            <v>Куд</v>
          </cell>
          <cell r="E68">
            <v>22</v>
          </cell>
        </row>
        <row r="69">
          <cell r="C69" t="str">
            <v>Общее число информационных (измерительных) каналов, в т.ч.:</v>
          </cell>
          <cell r="D69" t="str">
            <v>Киобщ</v>
          </cell>
          <cell r="E69">
            <v>23</v>
          </cell>
        </row>
        <row r="70">
          <cell r="C70" t="str">
            <v xml:space="preserve"> аналоговых</v>
          </cell>
          <cell r="D70" t="str">
            <v>Киа</v>
          </cell>
          <cell r="E70">
            <v>23</v>
          </cell>
        </row>
        <row r="71">
          <cell r="C71" t="str">
            <v>Общее число каналов в системе, в т.ч.:</v>
          </cell>
          <cell r="D71" t="str">
            <v>Кобщ</v>
          </cell>
          <cell r="E71">
            <v>45</v>
          </cell>
        </row>
        <row r="72">
          <cell r="C72" t="str">
            <v>каналов подсистем второй категории технической сложности</v>
          </cell>
          <cell r="D72" t="str">
            <v>КобщII</v>
          </cell>
          <cell r="E72">
            <v>28</v>
          </cell>
        </row>
        <row r="73">
          <cell r="C73" t="str">
            <v>каналов подсистем третьей категории технической сложности</v>
          </cell>
          <cell r="D73" t="str">
            <v>КобщIII</v>
          </cell>
          <cell r="E73">
            <v>17</v>
          </cell>
        </row>
        <row r="74">
          <cell r="B74" t="str">
            <v>Формула 1</v>
          </cell>
          <cell r="C74" t="str">
            <v>Коэффициент сложности сложной системы</v>
          </cell>
          <cell r="D74" t="str">
            <v>С</v>
          </cell>
          <cell r="E74">
            <v>1.45022084345679</v>
          </cell>
        </row>
        <row r="75">
          <cell r="C75" t="str">
            <v>Нормы затрат труда пусконаладочного персонала:</v>
          </cell>
        </row>
        <row r="76">
          <cell r="B76" t="str">
            <v>Таблица
ГЭСНп
02-01-001</v>
          </cell>
          <cell r="C76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76">
            <v>251</v>
          </cell>
        </row>
        <row r="77">
          <cell r="C77" t="str">
            <v>Базовая норма затрат труда пусконаладочного персонала для каналов первой категории технической сложности, чел.-ч.</v>
          </cell>
          <cell r="D77" t="str">
            <v>НбI</v>
          </cell>
          <cell r="F77">
            <v>281</v>
          </cell>
        </row>
        <row r="78">
          <cell r="B78" t="str">
            <v>Формула 2</v>
          </cell>
          <cell r="C78" t="str">
            <v>Базовая норма затрат труда пусконаладочного персонала для сложной системы, чел.-ч.</v>
          </cell>
          <cell r="D78" t="str">
            <v>Нбсл</v>
          </cell>
          <cell r="F78">
            <v>407.51205701135802</v>
          </cell>
        </row>
        <row r="79">
          <cell r="C79" t="str">
            <v>Итого</v>
          </cell>
          <cell r="F79">
            <v>407.51205701135802</v>
          </cell>
        </row>
        <row r="80">
          <cell r="C80" t="str">
            <v>Заработная плата наладочного персонала</v>
          </cell>
          <cell r="G80">
            <v>29.1371120763121</v>
          </cell>
        </row>
        <row r="81">
          <cell r="C81" t="str">
            <v>Накладные расходы</v>
          </cell>
          <cell r="G81">
            <v>21.852834057234077</v>
          </cell>
        </row>
        <row r="82">
          <cell r="C82" t="str">
            <v>Итого с накладными расходами</v>
          </cell>
          <cell r="G82">
            <v>50.989946133546177</v>
          </cell>
        </row>
        <row r="83">
          <cell r="C83" t="str">
            <v>Сметная прибыль</v>
          </cell>
          <cell r="G83">
            <v>17.482267245787259</v>
          </cell>
        </row>
        <row r="84">
          <cell r="C84" t="str">
            <v xml:space="preserve">Всего </v>
          </cell>
          <cell r="G84">
            <v>68.472213379333439</v>
          </cell>
        </row>
        <row r="86">
          <cell r="B86" t="str">
            <v>8.3.</v>
          </cell>
          <cell r="C86" t="str">
            <v>ЗДАНИЕ УСТАНОВКИ ПОДГОТОВКИ ГАЗА</v>
          </cell>
        </row>
        <row r="87">
          <cell r="B87" t="str">
            <v>ГЭСНп 81-04-02-2001
Таблица 1</v>
          </cell>
          <cell r="C87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88">
          <cell r="C88" t="str">
            <v>К о л и ч е с т в о   к а н а л о в:</v>
          </cell>
        </row>
        <row r="89">
          <cell r="C89" t="str">
            <v>управления (КПТС → ТОУ):</v>
          </cell>
        </row>
        <row r="90">
          <cell r="C90" t="str">
            <v xml:space="preserve"> дискретных</v>
          </cell>
          <cell r="D90" t="str">
            <v>Куд</v>
          </cell>
          <cell r="E90">
            <v>8</v>
          </cell>
        </row>
        <row r="91">
          <cell r="C91" t="str">
            <v>информационных (ТОУ → КПТС):</v>
          </cell>
        </row>
        <row r="92">
          <cell r="C92" t="str">
            <v xml:space="preserve"> аналоговых</v>
          </cell>
          <cell r="D92" t="str">
            <v>Киа</v>
          </cell>
          <cell r="E92">
            <v>8</v>
          </cell>
        </row>
        <row r="93">
          <cell r="B93" t="str">
            <v>ГЭСНп 81-04-02-2001
Таблица 1</v>
          </cell>
          <cell r="C93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94">
          <cell r="C94" t="str">
            <v>К о л и ч е с т в о   к а н а л о в:</v>
          </cell>
        </row>
        <row r="95">
          <cell r="C95" t="str">
            <v>управления (КПТС → ТОУ):</v>
          </cell>
        </row>
        <row r="96">
          <cell r="C96" t="str">
            <v xml:space="preserve"> аналоговых</v>
          </cell>
          <cell r="D96" t="str">
            <v>Куа</v>
          </cell>
          <cell r="E96">
            <v>4</v>
          </cell>
        </row>
        <row r="97">
          <cell r="C97" t="str">
            <v>информационных (ТОУ → КПТС):</v>
          </cell>
        </row>
        <row r="98">
          <cell r="C98" t="str">
            <v xml:space="preserve"> аналоговых</v>
          </cell>
          <cell r="D98" t="str">
            <v>Киа</v>
          </cell>
          <cell r="E98">
            <v>8</v>
          </cell>
        </row>
        <row r="99">
          <cell r="C99" t="str">
            <v>Общее число каналов управления, в т.ч.:</v>
          </cell>
          <cell r="D99" t="str">
            <v>Куобщ</v>
          </cell>
          <cell r="E99">
            <v>12</v>
          </cell>
        </row>
        <row r="100">
          <cell r="C100" t="str">
            <v xml:space="preserve"> дискретных</v>
          </cell>
          <cell r="D100" t="str">
            <v>Куд</v>
          </cell>
          <cell r="E100">
            <v>8</v>
          </cell>
        </row>
        <row r="101">
          <cell r="C101" t="str">
            <v xml:space="preserve"> аналоговых</v>
          </cell>
          <cell r="D101" t="str">
            <v>Куа</v>
          </cell>
          <cell r="E101">
            <v>4</v>
          </cell>
        </row>
        <row r="102">
          <cell r="C102" t="str">
            <v>Общее число информационных (измерительных) каналов, в т.ч.:</v>
          </cell>
          <cell r="D102" t="str">
            <v>Киобщ</v>
          </cell>
          <cell r="E102">
            <v>16</v>
          </cell>
        </row>
        <row r="103">
          <cell r="C103" t="str">
            <v xml:space="preserve"> аналоговых</v>
          </cell>
          <cell r="D103" t="str">
            <v>Киа</v>
          </cell>
          <cell r="E103">
            <v>16</v>
          </cell>
        </row>
        <row r="104">
          <cell r="C104" t="str">
            <v>Общее число каналов в системе, в т.ч.:</v>
          </cell>
          <cell r="D104" t="str">
            <v>Кобщ</v>
          </cell>
          <cell r="E104">
            <v>28</v>
          </cell>
        </row>
        <row r="105">
          <cell r="C105" t="str">
            <v>каналов подсистем второй категории технической сложности</v>
          </cell>
          <cell r="D105" t="str">
            <v>КобщII</v>
          </cell>
          <cell r="E105">
            <v>16</v>
          </cell>
        </row>
        <row r="106">
          <cell r="C106" t="str">
            <v>каналов подсистем третьей категории технической сложности</v>
          </cell>
          <cell r="D106" t="str">
            <v>КобщIII</v>
          </cell>
          <cell r="E106">
            <v>12</v>
          </cell>
        </row>
        <row r="107">
          <cell r="B107" t="str">
            <v>Формула 1</v>
          </cell>
          <cell r="C107" t="str">
            <v>Коэффициент сложности сложной системы</v>
          </cell>
          <cell r="D107" t="str">
            <v>С</v>
          </cell>
          <cell r="E107">
            <v>1.4648142040816328</v>
          </cell>
        </row>
        <row r="108">
          <cell r="C108" t="str">
            <v>Нормы затрат труда пусконаладочного персонала:</v>
          </cell>
        </row>
        <row r="109">
          <cell r="B109" t="str">
            <v>Таблица
ГЭСНп
02-01-001</v>
          </cell>
          <cell r="C109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109">
            <v>128</v>
          </cell>
        </row>
        <row r="110">
          <cell r="C110" t="str">
            <v>Базовая норма затрат труда пусконаладочного персонала для каналов первой категории технической сложности, чел.-ч.</v>
          </cell>
          <cell r="D110" t="str">
            <v>НбI</v>
          </cell>
          <cell r="F110">
            <v>177</v>
          </cell>
        </row>
        <row r="111">
          <cell r="B111" t="str">
            <v>Формула 2</v>
          </cell>
          <cell r="C111" t="str">
            <v>Базовая норма затрат труда пусконаладочного персонала для сложной системы, чел.-ч.</v>
          </cell>
          <cell r="D111" t="str">
            <v>Нбсл</v>
          </cell>
          <cell r="F111">
            <v>259.27211412244901</v>
          </cell>
        </row>
        <row r="112">
          <cell r="C112" t="str">
            <v>Итого</v>
          </cell>
          <cell r="F112">
            <v>259.27211412244901</v>
          </cell>
        </row>
        <row r="113">
          <cell r="C113" t="str">
            <v>Заработная плата наладочного персонала</v>
          </cell>
          <cell r="G113">
            <v>18.537956159755105</v>
          </cell>
        </row>
        <row r="114">
          <cell r="C114" t="str">
            <v>Накладные расходы</v>
          </cell>
          <cell r="G114">
            <v>13.903467119816328</v>
          </cell>
        </row>
        <row r="115">
          <cell r="C115" t="str">
            <v>Итого с накладными расходами</v>
          </cell>
          <cell r="G115">
            <v>32.441423279571431</v>
          </cell>
        </row>
        <row r="116">
          <cell r="C116" t="str">
            <v>Сметная прибыль</v>
          </cell>
          <cell r="G116">
            <v>11.122773695853063</v>
          </cell>
        </row>
        <row r="117">
          <cell r="C117" t="str">
            <v xml:space="preserve">Всего </v>
          </cell>
          <cell r="G117">
            <v>43.564196975424494</v>
          </cell>
        </row>
        <row r="119">
          <cell r="B119" t="str">
            <v>8.4.</v>
          </cell>
          <cell r="C119" t="str">
            <v>ЗДАНИЕ КТП АВО ГАЗА</v>
          </cell>
        </row>
        <row r="120">
          <cell r="B120" t="str">
            <v>ГЭСНп 81-04-02-2001
Таблица 1</v>
          </cell>
          <cell r="C120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121">
          <cell r="C121" t="str">
            <v>К о л и ч е с т в о   к а н а л о в:</v>
          </cell>
        </row>
        <row r="122">
          <cell r="C122" t="str">
            <v>управления (КПТС → ТОУ):</v>
          </cell>
        </row>
        <row r="123">
          <cell r="C123" t="str">
            <v xml:space="preserve"> дискретных</v>
          </cell>
          <cell r="D123" t="str">
            <v>Куд</v>
          </cell>
          <cell r="E123">
            <v>6</v>
          </cell>
        </row>
        <row r="124">
          <cell r="C124" t="str">
            <v>информационных (ТОУ → КПТС):</v>
          </cell>
        </row>
        <row r="125">
          <cell r="C125" t="str">
            <v xml:space="preserve"> аналоговых</v>
          </cell>
          <cell r="D125" t="str">
            <v>Киа</v>
          </cell>
          <cell r="E125">
            <v>8</v>
          </cell>
        </row>
        <row r="126">
          <cell r="B126" t="str">
            <v>ГЭСНп 81-04-02-2001
Таблица 1</v>
          </cell>
          <cell r="C126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127">
          <cell r="C127" t="str">
            <v>К о л и ч е с т в о   к а н а л о в:</v>
          </cell>
        </row>
        <row r="128">
          <cell r="C128" t="str">
            <v>управления (КПТС → ТОУ):</v>
          </cell>
        </row>
        <row r="129">
          <cell r="C129" t="str">
            <v xml:space="preserve"> аналоговых</v>
          </cell>
          <cell r="D129" t="str">
            <v>Куа</v>
          </cell>
          <cell r="E129">
            <v>3</v>
          </cell>
        </row>
        <row r="130">
          <cell r="C130" t="str">
            <v>информационных (ТОУ → КПТС):</v>
          </cell>
        </row>
        <row r="131">
          <cell r="C131" t="str">
            <v xml:space="preserve"> аналоговых</v>
          </cell>
          <cell r="D131" t="str">
            <v>Киа</v>
          </cell>
          <cell r="E131">
            <v>6</v>
          </cell>
        </row>
        <row r="132">
          <cell r="C132" t="str">
            <v>Общее число каналов управления, в т.ч.:</v>
          </cell>
          <cell r="D132" t="str">
            <v>Куобщ</v>
          </cell>
          <cell r="E132">
            <v>9</v>
          </cell>
        </row>
        <row r="133">
          <cell r="C133" t="str">
            <v xml:space="preserve"> дискретных</v>
          </cell>
          <cell r="D133" t="str">
            <v>Куд</v>
          </cell>
          <cell r="E133">
            <v>6</v>
          </cell>
        </row>
        <row r="134">
          <cell r="C134" t="str">
            <v xml:space="preserve"> аналоговых</v>
          </cell>
          <cell r="D134" t="str">
            <v>Куа</v>
          </cell>
          <cell r="E134">
            <v>3</v>
          </cell>
        </row>
        <row r="135">
          <cell r="C135" t="str">
            <v>Общее число информационных (измерительных) каналов, в т.ч.:</v>
          </cell>
          <cell r="D135" t="str">
            <v>Киобщ</v>
          </cell>
          <cell r="E135">
            <v>14</v>
          </cell>
        </row>
        <row r="136">
          <cell r="C136" t="str">
            <v xml:space="preserve"> аналоговых</v>
          </cell>
          <cell r="D136" t="str">
            <v>Киа</v>
          </cell>
          <cell r="E136">
            <v>14</v>
          </cell>
        </row>
        <row r="137">
          <cell r="C137" t="str">
            <v>Общее число каналов в системе, в т.ч.:</v>
          </cell>
          <cell r="D137" t="str">
            <v>Кобщ</v>
          </cell>
          <cell r="E137">
            <v>23</v>
          </cell>
        </row>
        <row r="138">
          <cell r="C138" t="str">
            <v>каналов подсистем второй категории технической сложности</v>
          </cell>
          <cell r="D138" t="str">
            <v>КобщII</v>
          </cell>
          <cell r="E138">
            <v>14</v>
          </cell>
        </row>
        <row r="139">
          <cell r="C139" t="str">
            <v>каналов подсистем третьей категории технической сложности</v>
          </cell>
          <cell r="D139" t="str">
            <v>КобщIII</v>
          </cell>
          <cell r="E139">
            <v>9</v>
          </cell>
        </row>
        <row r="140">
          <cell r="B140" t="str">
            <v>Формула 1</v>
          </cell>
          <cell r="C140" t="str">
            <v>Коэффициент сложности сложной системы</v>
          </cell>
          <cell r="D140" t="str">
            <v>С</v>
          </cell>
          <cell r="E140">
            <v>1.4541964234404536</v>
          </cell>
        </row>
        <row r="141">
          <cell r="C141" t="str">
            <v>Нормы затрат труда пусконаладочного персонала:</v>
          </cell>
        </row>
        <row r="142">
          <cell r="B142" t="str">
            <v>Таблица
ГЭСНп
02-01-001</v>
          </cell>
          <cell r="C142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142">
            <v>128</v>
          </cell>
        </row>
        <row r="143">
          <cell r="C143" t="str">
            <v>Базовая норма затрат труда пусконаладочного персонала для каналов первой категории технической сложности, чел.-ч.</v>
          </cell>
          <cell r="D143" t="str">
            <v>НбI</v>
          </cell>
          <cell r="F143">
            <v>146</v>
          </cell>
        </row>
        <row r="144">
          <cell r="B144" t="str">
            <v>Формула 2</v>
          </cell>
          <cell r="C144" t="str">
            <v>Базовая норма затрат труда пусконаладочного персонала для сложной системы, чел.-ч.</v>
          </cell>
          <cell r="D144" t="str">
            <v>Нбсл</v>
          </cell>
          <cell r="F144">
            <v>212.31267782230623</v>
          </cell>
        </row>
        <row r="145">
          <cell r="C145" t="str">
            <v>Итого</v>
          </cell>
          <cell r="F145">
            <v>212.31267782230623</v>
          </cell>
        </row>
        <row r="146">
          <cell r="C146" t="str">
            <v>Заработная плата наладочного персонала</v>
          </cell>
          <cell r="G146">
            <v>15.180356464294896</v>
          </cell>
        </row>
        <row r="147">
          <cell r="C147" t="str">
            <v>Накладные расходы</v>
          </cell>
          <cell r="G147">
            <v>11.385267348221172</v>
          </cell>
        </row>
        <row r="148">
          <cell r="C148" t="str">
            <v>Итого с накладными расходами</v>
          </cell>
          <cell r="G148">
            <v>26.565623812516066</v>
          </cell>
        </row>
        <row r="149">
          <cell r="C149" t="str">
            <v>Сметная прибыль</v>
          </cell>
          <cell r="G149">
            <v>9.1082138785769367</v>
          </cell>
        </row>
        <row r="150">
          <cell r="C150" t="str">
            <v xml:space="preserve">Всего </v>
          </cell>
          <cell r="G150">
            <v>35.673837691092999</v>
          </cell>
        </row>
        <row r="152">
          <cell r="B152" t="str">
            <v>8.5.</v>
          </cell>
          <cell r="C152" t="str">
            <v>ЗДАНИЕ ПЭБ</v>
          </cell>
        </row>
        <row r="153">
          <cell r="B153" t="str">
            <v>ГЭСНп 81-04-02-2001
Таблица 1</v>
          </cell>
          <cell r="C153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154">
          <cell r="C154" t="str">
            <v>К о л и ч е с т в о   к а н а л о в:</v>
          </cell>
        </row>
        <row r="155">
          <cell r="C155" t="str">
            <v>управления (КПТС → ТОУ):</v>
          </cell>
        </row>
        <row r="156">
          <cell r="C156" t="str">
            <v xml:space="preserve"> дискретных</v>
          </cell>
          <cell r="D156" t="str">
            <v>Куд</v>
          </cell>
          <cell r="E156">
            <v>36</v>
          </cell>
        </row>
        <row r="157">
          <cell r="C157" t="str">
            <v>информационных (ТОУ → КПТС):</v>
          </cell>
        </row>
        <row r="158">
          <cell r="C158" t="str">
            <v xml:space="preserve"> аналоговых</v>
          </cell>
          <cell r="D158" t="str">
            <v>Киа</v>
          </cell>
          <cell r="E158">
            <v>40</v>
          </cell>
        </row>
        <row r="159">
          <cell r="B159" t="str">
            <v>ГЭСНп 81-04-02-2001
Таблица 1</v>
          </cell>
          <cell r="C159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160">
          <cell r="C160" t="str">
            <v>К о л и ч е с т в о   к а н а л о в:</v>
          </cell>
        </row>
        <row r="161">
          <cell r="C161" t="str">
            <v>управления (КПТС → ТОУ):</v>
          </cell>
        </row>
        <row r="162">
          <cell r="C162" t="str">
            <v xml:space="preserve"> аналоговых</v>
          </cell>
          <cell r="D162" t="str">
            <v>Куа</v>
          </cell>
          <cell r="E162">
            <v>6</v>
          </cell>
        </row>
        <row r="163">
          <cell r="C163" t="str">
            <v>информационных (ТОУ → КПТС):</v>
          </cell>
        </row>
        <row r="164">
          <cell r="C164" t="str">
            <v xml:space="preserve"> аналоговых</v>
          </cell>
          <cell r="D164" t="str">
            <v>Киа</v>
          </cell>
          <cell r="E164">
            <v>27</v>
          </cell>
        </row>
        <row r="165">
          <cell r="C165" t="str">
            <v>Общее число каналов управления, в т.ч.:</v>
          </cell>
          <cell r="D165" t="str">
            <v>Куобщ</v>
          </cell>
          <cell r="E165">
            <v>42</v>
          </cell>
        </row>
        <row r="166">
          <cell r="C166" t="str">
            <v xml:space="preserve"> дискретных</v>
          </cell>
          <cell r="D166" t="str">
            <v>Куд</v>
          </cell>
          <cell r="E166">
            <v>36</v>
          </cell>
        </row>
        <row r="167">
          <cell r="C167" t="str">
            <v xml:space="preserve"> аналоговых</v>
          </cell>
          <cell r="D167" t="str">
            <v>Куа</v>
          </cell>
          <cell r="E167">
            <v>6</v>
          </cell>
        </row>
        <row r="168">
          <cell r="C168" t="str">
            <v>Общее число информационных (измерительных) каналов, в т.ч.:</v>
          </cell>
          <cell r="D168" t="str">
            <v>Киобщ</v>
          </cell>
          <cell r="E168">
            <v>67</v>
          </cell>
        </row>
        <row r="169">
          <cell r="C169" t="str">
            <v xml:space="preserve"> аналоговых</v>
          </cell>
          <cell r="D169" t="str">
            <v>Киа</v>
          </cell>
          <cell r="E169">
            <v>67</v>
          </cell>
        </row>
        <row r="170">
          <cell r="C170" t="str">
            <v>Общее число каналов в системе, в т.ч.:</v>
          </cell>
          <cell r="D170" t="str">
            <v>Кобщ</v>
          </cell>
          <cell r="E170">
            <v>109</v>
          </cell>
        </row>
        <row r="171">
          <cell r="C171" t="str">
            <v>каналов подсистем второй категории технической сложности</v>
          </cell>
          <cell r="D171" t="str">
            <v>КобщII</v>
          </cell>
          <cell r="E171">
            <v>76</v>
          </cell>
        </row>
        <row r="172">
          <cell r="C172" t="str">
            <v>каналов подсистем третьей категории технической сложности</v>
          </cell>
          <cell r="D172" t="str">
            <v>КобщIII</v>
          </cell>
          <cell r="E172">
            <v>33</v>
          </cell>
        </row>
        <row r="173">
          <cell r="B173" t="str">
            <v>Формула 1</v>
          </cell>
          <cell r="C173" t="str">
            <v>Коэффициент сложности сложной системы</v>
          </cell>
          <cell r="D173" t="str">
            <v>С</v>
          </cell>
          <cell r="E173">
            <v>1.4269932046124061</v>
          </cell>
        </row>
        <row r="174">
          <cell r="C174" t="str">
            <v>Нормы затрат труда пусконаладочного персонала:</v>
          </cell>
        </row>
        <row r="175">
          <cell r="B175" t="str">
            <v>Таблица
ГЭСНп
02-01-001</v>
          </cell>
          <cell r="C175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175">
            <v>492</v>
          </cell>
        </row>
        <row r="176">
          <cell r="C176" t="str">
            <v>Базовая норма затрат труда пусконаладочного персонала для каналов первой категории технической сложности, чел.-ч.</v>
          </cell>
          <cell r="D176" t="str">
            <v>НбI</v>
          </cell>
          <cell r="F176">
            <v>662</v>
          </cell>
        </row>
        <row r="177">
          <cell r="B177" t="str">
            <v>Формула 2</v>
          </cell>
          <cell r="C177" t="str">
            <v>Базовая норма затрат труда пусконаладочного персонала для сложной системы, чел.-ч.</v>
          </cell>
          <cell r="D177" t="str">
            <v>Нбсл</v>
          </cell>
          <cell r="F177">
            <v>944.66950145341286</v>
          </cell>
        </row>
        <row r="178">
          <cell r="C178" t="str">
            <v>Итого</v>
          </cell>
          <cell r="F178">
            <v>944.66950145341286</v>
          </cell>
        </row>
        <row r="179">
          <cell r="C179" t="str">
            <v>Заработная плата наладочного персонала</v>
          </cell>
          <cell r="G179">
            <v>67.543869353919007</v>
          </cell>
        </row>
        <row r="180">
          <cell r="C180" t="str">
            <v>Накладные расходы</v>
          </cell>
          <cell r="G180">
            <v>50.657902015439255</v>
          </cell>
        </row>
        <row r="181">
          <cell r="C181" t="str">
            <v>Итого с накладными расходами</v>
          </cell>
          <cell r="G181">
            <v>118.20177136935826</v>
          </cell>
        </row>
        <row r="182">
          <cell r="C182" t="str">
            <v>Сметная прибыль</v>
          </cell>
          <cell r="G182">
            <v>40.526321612351403</v>
          </cell>
        </row>
        <row r="183">
          <cell r="C183" t="str">
            <v xml:space="preserve">Всего </v>
          </cell>
          <cell r="G183">
            <v>158.72809298170966</v>
          </cell>
        </row>
        <row r="185">
          <cell r="B185" t="str">
            <v>8.6.</v>
          </cell>
          <cell r="C185" t="str">
            <v>РЕМОНТНЫЙ БЛОК СО СКЛАДОМ РЕЗЕРВНЫХ ДВИГАТЕЛЕЙ</v>
          </cell>
        </row>
        <row r="186">
          <cell r="B186" t="str">
            <v>ГЭСНп 81-04-02-2001
Таблица 1</v>
          </cell>
          <cell r="C186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187">
          <cell r="C187" t="str">
            <v>К о л и ч е с т в о   к а н а л о в:</v>
          </cell>
        </row>
        <row r="188">
          <cell r="C188" t="str">
            <v>управления (КПТС → ТОУ):</v>
          </cell>
        </row>
        <row r="189">
          <cell r="C189" t="str">
            <v xml:space="preserve"> дискретных</v>
          </cell>
          <cell r="D189" t="str">
            <v>Куд</v>
          </cell>
          <cell r="E189">
            <v>24</v>
          </cell>
        </row>
        <row r="190">
          <cell r="C190" t="str">
            <v>информационных (ТОУ → КПТС):</v>
          </cell>
        </row>
        <row r="191">
          <cell r="C191" t="str">
            <v xml:space="preserve"> аналоговых</v>
          </cell>
          <cell r="D191" t="str">
            <v>Киа</v>
          </cell>
          <cell r="E191">
            <v>30</v>
          </cell>
        </row>
        <row r="192">
          <cell r="B192" t="str">
            <v>ГЭСНп 81-04-02-2001
Таблица 1</v>
          </cell>
          <cell r="C192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193">
          <cell r="C193" t="str">
            <v>К о л и ч е с т в о   к а н а л о в:</v>
          </cell>
        </row>
        <row r="194">
          <cell r="C194" t="str">
            <v>управления (КПТС → ТОУ):</v>
          </cell>
        </row>
        <row r="195">
          <cell r="C195" t="str">
            <v xml:space="preserve"> аналоговых</v>
          </cell>
          <cell r="D195" t="str">
            <v>Куа</v>
          </cell>
          <cell r="E195">
            <v>4</v>
          </cell>
        </row>
        <row r="196">
          <cell r="C196" t="str">
            <v>информационных (ТОУ → КПТС):</v>
          </cell>
        </row>
        <row r="197">
          <cell r="C197" t="str">
            <v xml:space="preserve"> аналоговых</v>
          </cell>
          <cell r="D197" t="str">
            <v>Киа</v>
          </cell>
          <cell r="E197">
            <v>18</v>
          </cell>
        </row>
        <row r="198">
          <cell r="C198" t="str">
            <v>Общее число каналов управления, в т.ч.:</v>
          </cell>
          <cell r="D198" t="str">
            <v>Куобщ</v>
          </cell>
          <cell r="E198">
            <v>28</v>
          </cell>
        </row>
        <row r="199">
          <cell r="C199" t="str">
            <v xml:space="preserve"> дискретных</v>
          </cell>
          <cell r="D199" t="str">
            <v>Куд</v>
          </cell>
          <cell r="E199">
            <v>24</v>
          </cell>
        </row>
        <row r="200">
          <cell r="C200" t="str">
            <v xml:space="preserve"> аналоговых</v>
          </cell>
          <cell r="D200" t="str">
            <v>Куа</v>
          </cell>
          <cell r="E200">
            <v>4</v>
          </cell>
        </row>
        <row r="201">
          <cell r="C201" t="str">
            <v>Общее число информационных (измерительных) каналов, в т.ч.:</v>
          </cell>
          <cell r="D201" t="str">
            <v>Киобщ</v>
          </cell>
          <cell r="E201">
            <v>48</v>
          </cell>
        </row>
        <row r="202">
          <cell r="C202" t="str">
            <v xml:space="preserve"> аналоговых</v>
          </cell>
          <cell r="D202" t="str">
            <v>Киа</v>
          </cell>
          <cell r="E202">
            <v>48</v>
          </cell>
        </row>
        <row r="203">
          <cell r="C203" t="str">
            <v>Общее число каналов в системе, в т.ч.:</v>
          </cell>
          <cell r="D203" t="str">
            <v>Кобщ</v>
          </cell>
          <cell r="E203">
            <v>76</v>
          </cell>
        </row>
        <row r="204">
          <cell r="C204" t="str">
            <v>каналов подсистем второй категории технической сложности</v>
          </cell>
          <cell r="D204" t="str">
            <v>КобщII</v>
          </cell>
          <cell r="E204">
            <v>54</v>
          </cell>
        </row>
        <row r="205">
          <cell r="C205" t="str">
            <v>каналов подсистем третьей категории технической сложности</v>
          </cell>
          <cell r="D205" t="str">
            <v>КобщIII</v>
          </cell>
          <cell r="E205">
            <v>22</v>
          </cell>
        </row>
        <row r="206">
          <cell r="B206" t="str">
            <v>Формула 1</v>
          </cell>
          <cell r="C206" t="str">
            <v>Коэффициент сложности сложной системы</v>
          </cell>
          <cell r="D206" t="str">
            <v>С</v>
          </cell>
          <cell r="E206">
            <v>1.4226744639889195</v>
          </cell>
        </row>
        <row r="207">
          <cell r="C207" t="str">
            <v>Нормы затрат труда пусконаладочного персонала:</v>
          </cell>
        </row>
        <row r="208">
          <cell r="B208" t="str">
            <v>Таблица
ГЭСНп
02-01-001</v>
          </cell>
          <cell r="C208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208">
            <v>251</v>
          </cell>
        </row>
        <row r="209">
          <cell r="C209" t="str">
            <v>Базовая норма затрат труда пусконаладочного персонала для каналов первой категории технической сложности, чел.-ч.</v>
          </cell>
          <cell r="D209" t="str">
            <v>НбI</v>
          </cell>
          <cell r="F209">
            <v>468</v>
          </cell>
        </row>
        <row r="210">
          <cell r="B210" t="str">
            <v>Формула 2</v>
          </cell>
          <cell r="C210" t="str">
            <v>Базовая норма затрат труда пусконаладочного персонала для сложной системы, чел.-ч.</v>
          </cell>
          <cell r="D210" t="str">
            <v>Нбсл</v>
          </cell>
          <cell r="F210">
            <v>665.81164914681437</v>
          </cell>
        </row>
        <row r="211">
          <cell r="C211" t="str">
            <v>Итого</v>
          </cell>
          <cell r="F211">
            <v>665.81164914681437</v>
          </cell>
        </row>
        <row r="212">
          <cell r="C212" t="str">
            <v>Заработная плата наладочного персонала</v>
          </cell>
          <cell r="G212">
            <v>47.60553291399723</v>
          </cell>
        </row>
        <row r="213">
          <cell r="C213" t="str">
            <v>Накладные расходы</v>
          </cell>
          <cell r="G213">
            <v>35.704149685497924</v>
          </cell>
        </row>
        <row r="214">
          <cell r="C214" t="str">
            <v>Итого с накладными расходами</v>
          </cell>
          <cell r="G214">
            <v>83.309682599495147</v>
          </cell>
        </row>
        <row r="215">
          <cell r="C215" t="str">
            <v>Сметная прибыль</v>
          </cell>
          <cell r="G215">
            <v>28.563319748398339</v>
          </cell>
        </row>
        <row r="216">
          <cell r="C216" t="str">
            <v xml:space="preserve">Всего </v>
          </cell>
          <cell r="G216">
            <v>111.87300234789349</v>
          </cell>
        </row>
        <row r="218">
          <cell r="B218" t="str">
            <v>8.7.</v>
          </cell>
          <cell r="C218" t="str">
            <v>ПЛОЩАДКА КОС. СКЛАД РЕАГЕНТОВ</v>
          </cell>
        </row>
        <row r="219">
          <cell r="B219" t="str">
            <v>ГЭСНп 81-04-02-2001
Таблица 1</v>
          </cell>
          <cell r="C219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220">
          <cell r="C220" t="str">
            <v>К о л и ч е с т в о   к а н а л о в:</v>
          </cell>
        </row>
        <row r="221">
          <cell r="C221" t="str">
            <v>управления (КПТС → ТОУ):</v>
          </cell>
        </row>
        <row r="222">
          <cell r="C222" t="str">
            <v xml:space="preserve"> дискретных</v>
          </cell>
          <cell r="D222" t="str">
            <v>Куд</v>
          </cell>
          <cell r="E222">
            <v>6</v>
          </cell>
        </row>
        <row r="223">
          <cell r="C223" t="str">
            <v>информационных (ТОУ → КПТС):</v>
          </cell>
        </row>
        <row r="224">
          <cell r="C224" t="str">
            <v xml:space="preserve"> аналоговых</v>
          </cell>
          <cell r="D224" t="str">
            <v>Киа</v>
          </cell>
          <cell r="E224">
            <v>7</v>
          </cell>
        </row>
        <row r="225">
          <cell r="B225" t="str">
            <v>ГЭСНп 81-04-02-2001
Таблица 1</v>
          </cell>
          <cell r="C225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226">
          <cell r="C226" t="str">
            <v>К о л и ч е с т в о   к а н а л о в:</v>
          </cell>
        </row>
        <row r="227">
          <cell r="C227" t="str">
            <v>управления (КПТС → ТОУ):</v>
          </cell>
        </row>
        <row r="228">
          <cell r="C228" t="str">
            <v xml:space="preserve"> аналоговых</v>
          </cell>
          <cell r="D228" t="str">
            <v>Куа</v>
          </cell>
          <cell r="E228">
            <v>1</v>
          </cell>
        </row>
        <row r="229">
          <cell r="C229" t="str">
            <v>информационных (ТОУ → КПТС):</v>
          </cell>
        </row>
        <row r="230">
          <cell r="C230" t="str">
            <v xml:space="preserve"> аналоговых</v>
          </cell>
          <cell r="D230" t="str">
            <v>Киа</v>
          </cell>
          <cell r="E230">
            <v>5</v>
          </cell>
        </row>
        <row r="231">
          <cell r="C231" t="str">
            <v>Общее число каналов управления, в т.ч.:</v>
          </cell>
          <cell r="D231" t="str">
            <v>Куобщ</v>
          </cell>
          <cell r="E231">
            <v>7</v>
          </cell>
        </row>
        <row r="232">
          <cell r="C232" t="str">
            <v xml:space="preserve"> дискретных</v>
          </cell>
          <cell r="D232" t="str">
            <v>Куд</v>
          </cell>
          <cell r="E232">
            <v>6</v>
          </cell>
        </row>
        <row r="233">
          <cell r="C233" t="str">
            <v xml:space="preserve"> аналоговых</v>
          </cell>
          <cell r="D233" t="str">
            <v>Куа</v>
          </cell>
          <cell r="E233">
            <v>1</v>
          </cell>
        </row>
        <row r="234">
          <cell r="C234" t="str">
            <v>Общее число информационных (измерительных) каналов, в т.ч.:</v>
          </cell>
          <cell r="D234" t="str">
            <v>Киобщ</v>
          </cell>
          <cell r="E234">
            <v>12</v>
          </cell>
        </row>
        <row r="235">
          <cell r="C235" t="str">
            <v xml:space="preserve"> аналоговых</v>
          </cell>
          <cell r="D235" t="str">
            <v>Киа</v>
          </cell>
          <cell r="E235">
            <v>12</v>
          </cell>
        </row>
        <row r="236">
          <cell r="C236" t="str">
            <v>Общее число каналов в системе, в т.ч.:</v>
          </cell>
          <cell r="D236" t="str">
            <v>Кобщ</v>
          </cell>
          <cell r="E236">
            <v>19</v>
          </cell>
        </row>
        <row r="237">
          <cell r="C237" t="str">
            <v>каналов подсистем второй категории технической сложности</v>
          </cell>
          <cell r="D237" t="str">
            <v>КобщII</v>
          </cell>
          <cell r="E237">
            <v>13</v>
          </cell>
        </row>
        <row r="238">
          <cell r="C238" t="str">
            <v>каналов подсистем третьей категории технической сложности</v>
          </cell>
          <cell r="D238" t="str">
            <v>КобщIII</v>
          </cell>
          <cell r="E238">
            <v>6</v>
          </cell>
        </row>
        <row r="239">
          <cell r="B239" t="str">
            <v>Формула 1</v>
          </cell>
          <cell r="C239" t="str">
            <v>Коэффициент сложности сложной системы</v>
          </cell>
          <cell r="D239" t="str">
            <v>С</v>
          </cell>
          <cell r="E239">
            <v>1.4311726426592797</v>
          </cell>
        </row>
        <row r="240">
          <cell r="C240" t="str">
            <v>Нормы затрат труда пусконаладочного персонала:</v>
          </cell>
        </row>
        <row r="241">
          <cell r="B241" t="str">
            <v>Таблица
ГЭСНп
02-01-001</v>
          </cell>
          <cell r="C241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241">
            <v>65</v>
          </cell>
        </row>
        <row r="242">
          <cell r="C242" t="str">
            <v>Базовая норма затрат труда пусконаладочного персонала для каналов первой категории технической сложности, чел.-ч.</v>
          </cell>
          <cell r="D242" t="str">
            <v>НбI</v>
          </cell>
          <cell r="F242">
            <v>122</v>
          </cell>
        </row>
        <row r="243">
          <cell r="B243" t="str">
            <v>Формула 2</v>
          </cell>
          <cell r="C243" t="str">
            <v>Базовая норма затрат труда пусконаладочного персонала для сложной системы, чел.-ч.</v>
          </cell>
          <cell r="D243" t="str">
            <v>Нбсл</v>
          </cell>
          <cell r="F243">
            <v>174.60306240443211</v>
          </cell>
        </row>
        <row r="244">
          <cell r="C244" t="str">
            <v>Итого</v>
          </cell>
          <cell r="F244">
            <v>174.60306240443211</v>
          </cell>
        </row>
        <row r="245">
          <cell r="C245" t="str">
            <v>Заработная плата наладочного персонала</v>
          </cell>
          <cell r="G245">
            <v>12.484118961916897</v>
          </cell>
        </row>
        <row r="246">
          <cell r="C246" t="str">
            <v>Накладные расходы</v>
          </cell>
          <cell r="G246">
            <v>9.3630892214376722</v>
          </cell>
        </row>
        <row r="247">
          <cell r="C247" t="str">
            <v>Итого с накладными расходами</v>
          </cell>
          <cell r="G247">
            <v>21.847208183354567</v>
          </cell>
        </row>
        <row r="248">
          <cell r="C248" t="str">
            <v>Сметная прибыль</v>
          </cell>
          <cell r="G248">
            <v>7.4904713771501381</v>
          </cell>
        </row>
        <row r="249">
          <cell r="C249" t="str">
            <v xml:space="preserve">Всего </v>
          </cell>
          <cell r="G249">
            <v>29.337679560504704</v>
          </cell>
        </row>
        <row r="251">
          <cell r="B251" t="str">
            <v>8.7.</v>
          </cell>
          <cell r="C251" t="str">
            <v>КНС ОЧИЩЕННЫХ СТОЧНЫХ ВОД</v>
          </cell>
        </row>
        <row r="252">
          <cell r="B252" t="str">
            <v>ГЭСНп 81-04-02-2001
Таблица 1</v>
          </cell>
          <cell r="C252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253">
          <cell r="C253" t="str">
            <v>К о л и ч е с т в о   к а н а л о в:</v>
          </cell>
        </row>
        <row r="254">
          <cell r="C254" t="str">
            <v>управления (КПТС → ТОУ):</v>
          </cell>
        </row>
        <row r="255">
          <cell r="C255" t="str">
            <v xml:space="preserve"> дискретных</v>
          </cell>
          <cell r="D255" t="str">
            <v>Куд</v>
          </cell>
          <cell r="E255">
            <v>6</v>
          </cell>
        </row>
        <row r="256">
          <cell r="C256" t="str">
            <v>информационных (ТОУ → КПТС):</v>
          </cell>
        </row>
        <row r="257">
          <cell r="C257" t="str">
            <v xml:space="preserve"> аналоговых</v>
          </cell>
          <cell r="D257" t="str">
            <v>Киа</v>
          </cell>
          <cell r="E257">
            <v>8</v>
          </cell>
        </row>
        <row r="258">
          <cell r="B258" t="str">
            <v>ГЭСНп 81-04-02-2001
Таблица 1</v>
          </cell>
          <cell r="C258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259">
          <cell r="C259" t="str">
            <v>К о л и ч е с т в о   к а н а л о в:</v>
          </cell>
        </row>
        <row r="260">
          <cell r="C260" t="str">
            <v>управления (КПТС → ТОУ):</v>
          </cell>
        </row>
        <row r="261">
          <cell r="C261" t="str">
            <v xml:space="preserve"> аналоговых</v>
          </cell>
          <cell r="D261" t="str">
            <v>Куа</v>
          </cell>
          <cell r="E261">
            <v>2</v>
          </cell>
        </row>
        <row r="262">
          <cell r="C262" t="str">
            <v>информационных (ТОУ → КПТС):</v>
          </cell>
        </row>
        <row r="263">
          <cell r="C263" t="str">
            <v xml:space="preserve"> аналоговых</v>
          </cell>
          <cell r="D263" t="str">
            <v>Киа</v>
          </cell>
          <cell r="E263">
            <v>4</v>
          </cell>
        </row>
        <row r="264">
          <cell r="C264" t="str">
            <v>Общее число каналов управления, в т.ч.:</v>
          </cell>
          <cell r="D264" t="str">
            <v>Куобщ</v>
          </cell>
          <cell r="E264">
            <v>8</v>
          </cell>
        </row>
        <row r="265">
          <cell r="C265" t="str">
            <v xml:space="preserve"> дискретных</v>
          </cell>
          <cell r="D265" t="str">
            <v>Куд</v>
          </cell>
          <cell r="E265">
            <v>6</v>
          </cell>
        </row>
        <row r="266">
          <cell r="C266" t="str">
            <v xml:space="preserve"> аналоговых</v>
          </cell>
          <cell r="D266" t="str">
            <v>Куа</v>
          </cell>
          <cell r="E266">
            <v>2</v>
          </cell>
        </row>
        <row r="267">
          <cell r="C267" t="str">
            <v>Общее число информационных (измерительных) каналов, в т.ч.:</v>
          </cell>
          <cell r="D267" t="str">
            <v>Киобщ</v>
          </cell>
          <cell r="E267">
            <v>11</v>
          </cell>
        </row>
        <row r="268">
          <cell r="C268" t="str">
            <v xml:space="preserve"> аналоговых</v>
          </cell>
          <cell r="D268" t="str">
            <v>Киа</v>
          </cell>
          <cell r="E268">
            <v>11</v>
          </cell>
        </row>
        <row r="269">
          <cell r="C269" t="str">
            <v>Общее число каналов в системе, в т.ч.:</v>
          </cell>
          <cell r="D269" t="str">
            <v>Кобщ</v>
          </cell>
          <cell r="E269">
            <v>19</v>
          </cell>
        </row>
        <row r="270">
          <cell r="C270" t="str">
            <v>каналов подсистем второй категории технической сложности</v>
          </cell>
          <cell r="D270" t="str">
            <v>КобщII</v>
          </cell>
          <cell r="E270">
            <v>13</v>
          </cell>
        </row>
        <row r="271">
          <cell r="C271" t="str">
            <v>каналов подсистем третьей категории технической сложности</v>
          </cell>
          <cell r="D271" t="str">
            <v>КобщIII</v>
          </cell>
          <cell r="E271">
            <v>6</v>
          </cell>
        </row>
        <row r="272">
          <cell r="B272" t="str">
            <v>Формула 1</v>
          </cell>
          <cell r="C272" t="str">
            <v>Коэффициент сложности сложной системы</v>
          </cell>
          <cell r="D272" t="str">
            <v>С</v>
          </cell>
          <cell r="E272">
            <v>1.4311726426592797</v>
          </cell>
        </row>
        <row r="273">
          <cell r="C273" t="str">
            <v>Нормы затрат труда пусконаладочного персонала:</v>
          </cell>
        </row>
        <row r="274">
          <cell r="B274" t="str">
            <v>Таблица
ГЭСНп
02-01-001</v>
          </cell>
          <cell r="C274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274">
            <v>65</v>
          </cell>
        </row>
        <row r="275">
          <cell r="C275" t="str">
            <v>Базовая норма затрат труда пусконаладочного персонала для каналов первой категории технической сложности, чел.-ч.</v>
          </cell>
          <cell r="D275" t="str">
            <v>НбI</v>
          </cell>
          <cell r="F275">
            <v>122</v>
          </cell>
        </row>
        <row r="276">
          <cell r="B276" t="str">
            <v>Формула 2</v>
          </cell>
          <cell r="C276" t="str">
            <v>Базовая норма затрат труда пусконаладочного персонала для сложной системы, чел.-ч.</v>
          </cell>
          <cell r="D276" t="str">
            <v>Нбсл</v>
          </cell>
          <cell r="F276">
            <v>174.60306240443211</v>
          </cell>
        </row>
        <row r="277">
          <cell r="C277" t="str">
            <v>Итого</v>
          </cell>
          <cell r="F277">
            <v>174.60306240443211</v>
          </cell>
        </row>
        <row r="278">
          <cell r="C278" t="str">
            <v>Заработная плата наладочного персонала</v>
          </cell>
          <cell r="G278">
            <v>12.484118961916897</v>
          </cell>
        </row>
        <row r="279">
          <cell r="C279" t="str">
            <v>Накладные расходы</v>
          </cell>
          <cell r="G279">
            <v>9.3630892214376722</v>
          </cell>
        </row>
        <row r="280">
          <cell r="C280" t="str">
            <v>Итого с накладными расходами</v>
          </cell>
          <cell r="G280">
            <v>21.847208183354567</v>
          </cell>
        </row>
        <row r="281">
          <cell r="C281" t="str">
            <v>Сметная прибыль</v>
          </cell>
          <cell r="G281">
            <v>7.4904713771501381</v>
          </cell>
        </row>
        <row r="282">
          <cell r="C282" t="str">
            <v xml:space="preserve">Всего </v>
          </cell>
          <cell r="G282">
            <v>29.337679560504704</v>
          </cell>
        </row>
        <row r="284">
          <cell r="B284" t="str">
            <v>8.8.</v>
          </cell>
          <cell r="C284" t="str">
            <v>ОЧИСТНЫЕ СООРУЖЕНИЯ СТОЧНЫХ ВОД</v>
          </cell>
        </row>
        <row r="285">
          <cell r="B285" t="str">
            <v>ГЭСНп 81-04-02-2001
Таблица 1</v>
          </cell>
          <cell r="C285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286">
          <cell r="C286" t="str">
            <v>К о л и ч е с т в о   к а н а л о в:</v>
          </cell>
        </row>
        <row r="287">
          <cell r="C287" t="str">
            <v>управления (КПТС → ТОУ):</v>
          </cell>
        </row>
        <row r="288">
          <cell r="C288" t="str">
            <v xml:space="preserve"> дискретных</v>
          </cell>
          <cell r="D288" t="str">
            <v>Куд</v>
          </cell>
          <cell r="E288">
            <v>6</v>
          </cell>
        </row>
        <row r="289">
          <cell r="C289" t="str">
            <v>информационных (ТОУ → КПТС):</v>
          </cell>
        </row>
        <row r="290">
          <cell r="C290" t="str">
            <v xml:space="preserve"> аналоговых</v>
          </cell>
          <cell r="D290" t="str">
            <v>Киа</v>
          </cell>
          <cell r="E290">
            <v>7</v>
          </cell>
        </row>
        <row r="291">
          <cell r="B291" t="str">
            <v>ГЭСНп 81-04-02-2001
Таблица 1</v>
          </cell>
          <cell r="C291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292">
          <cell r="C292" t="str">
            <v>К о л и ч е с т в о   к а н а л о в:</v>
          </cell>
        </row>
        <row r="293">
          <cell r="C293" t="str">
            <v>управления (КПТС → ТОУ):</v>
          </cell>
        </row>
        <row r="294">
          <cell r="C294" t="str">
            <v xml:space="preserve"> аналоговых</v>
          </cell>
          <cell r="D294" t="str">
            <v>Куа</v>
          </cell>
          <cell r="E294">
            <v>2</v>
          </cell>
        </row>
        <row r="295">
          <cell r="C295" t="str">
            <v>информационных (ТОУ → КПТС):</v>
          </cell>
        </row>
        <row r="296">
          <cell r="C296" t="str">
            <v xml:space="preserve"> аналоговых</v>
          </cell>
          <cell r="D296" t="str">
            <v>Киа</v>
          </cell>
          <cell r="E296">
            <v>4</v>
          </cell>
        </row>
        <row r="297">
          <cell r="C297" t="str">
            <v>Общее число каналов управления, в т.ч.:</v>
          </cell>
          <cell r="D297" t="str">
            <v>Куобщ</v>
          </cell>
          <cell r="E297">
            <v>8</v>
          </cell>
        </row>
        <row r="298">
          <cell r="C298" t="str">
            <v xml:space="preserve"> дискретных</v>
          </cell>
          <cell r="D298" t="str">
            <v>Куд</v>
          </cell>
          <cell r="E298">
            <v>6</v>
          </cell>
        </row>
        <row r="299">
          <cell r="C299" t="str">
            <v xml:space="preserve"> аналоговых</v>
          </cell>
          <cell r="D299" t="str">
            <v>Куа</v>
          </cell>
          <cell r="E299">
            <v>2</v>
          </cell>
        </row>
        <row r="300">
          <cell r="C300" t="str">
            <v>Общее число информационных (измерительных) каналов, в т.ч.:</v>
          </cell>
          <cell r="D300" t="str">
            <v>Киобщ</v>
          </cell>
          <cell r="E300">
            <v>12</v>
          </cell>
        </row>
        <row r="301">
          <cell r="C301" t="str">
            <v xml:space="preserve"> аналоговых</v>
          </cell>
          <cell r="D301" t="str">
            <v>Киа</v>
          </cell>
          <cell r="E301">
            <v>12</v>
          </cell>
        </row>
        <row r="302">
          <cell r="C302" t="str">
            <v>Общее число каналов в системе, в т.ч.:</v>
          </cell>
          <cell r="D302" t="str">
            <v>Кобщ</v>
          </cell>
          <cell r="E302">
            <v>20</v>
          </cell>
        </row>
        <row r="303">
          <cell r="C303" t="str">
            <v>каналов подсистем второй категории технической сложности</v>
          </cell>
          <cell r="D303" t="str">
            <v>КобщII</v>
          </cell>
          <cell r="E303">
            <v>14</v>
          </cell>
        </row>
        <row r="304">
          <cell r="C304" t="str">
            <v>каналов подсистем третьей категории технической сложности</v>
          </cell>
          <cell r="D304" t="str">
            <v>КобщIII</v>
          </cell>
          <cell r="E304">
            <v>6</v>
          </cell>
        </row>
        <row r="305">
          <cell r="B305" t="str">
            <v>Формула 1</v>
          </cell>
          <cell r="C305" t="str">
            <v>Коэффициент сложности сложной системы</v>
          </cell>
          <cell r="D305" t="str">
            <v>С</v>
          </cell>
          <cell r="E305">
            <v>1.4261031799999999</v>
          </cell>
        </row>
        <row r="306">
          <cell r="C306" t="str">
            <v>Нормы затрат труда пусконаладочного персонала:</v>
          </cell>
        </row>
        <row r="307">
          <cell r="B307" t="str">
            <v>Таблица
ГЭСНп
02-01-001</v>
          </cell>
          <cell r="C307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307">
            <v>128</v>
          </cell>
        </row>
        <row r="308">
          <cell r="C308" t="str">
            <v>Базовая норма затрат труда пусконаладочного персонала для каналов первой категории технической сложности, чел.-ч.</v>
          </cell>
          <cell r="D308" t="str">
            <v>НбI</v>
          </cell>
          <cell r="F308">
            <v>128</v>
          </cell>
        </row>
        <row r="309">
          <cell r="B309" t="str">
            <v>Формула 2</v>
          </cell>
          <cell r="C309" t="str">
            <v>Базовая норма затрат труда пусконаладочного персонала для сложной системы, чел.-ч.</v>
          </cell>
          <cell r="D309" t="str">
            <v>Нбсл</v>
          </cell>
          <cell r="F309">
            <v>182.54120703999999</v>
          </cell>
        </row>
        <row r="310">
          <cell r="C310" t="str">
            <v>Итого</v>
          </cell>
          <cell r="F310">
            <v>182.54120703999999</v>
          </cell>
        </row>
        <row r="311">
          <cell r="C311" t="str">
            <v>Заработная плата наладочного персонала</v>
          </cell>
          <cell r="G311">
            <v>13.051696303359998</v>
          </cell>
        </row>
        <row r="312">
          <cell r="C312" t="str">
            <v>Накладные расходы</v>
          </cell>
          <cell r="G312">
            <v>9.7887722275199991</v>
          </cell>
        </row>
        <row r="313">
          <cell r="C313" t="str">
            <v>Итого с накладными расходами</v>
          </cell>
          <cell r="G313">
            <v>22.840468530879996</v>
          </cell>
        </row>
        <row r="314">
          <cell r="C314" t="str">
            <v>Сметная прибыль</v>
          </cell>
          <cell r="G314">
            <v>7.8310177820159987</v>
          </cell>
        </row>
        <row r="315">
          <cell r="C315" t="str">
            <v xml:space="preserve">Всего </v>
          </cell>
          <cell r="G315">
            <v>30.671486312895993</v>
          </cell>
        </row>
        <row r="317">
          <cell r="B317" t="str">
            <v>8.9.</v>
          </cell>
          <cell r="C317" t="str">
            <v>ЗРУ 10 КВ</v>
          </cell>
        </row>
        <row r="318">
          <cell r="B318" t="str">
            <v>ГЭСНп 81-04-02-2001
Таблица 1</v>
          </cell>
          <cell r="C318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319">
          <cell r="C319" t="str">
            <v>К о л и ч е с т в о   к а н а л о в:</v>
          </cell>
        </row>
        <row r="320">
          <cell r="C320" t="str">
            <v>управления (КПТС → ТОУ):</v>
          </cell>
        </row>
        <row r="321">
          <cell r="C321" t="str">
            <v xml:space="preserve"> дискретных</v>
          </cell>
          <cell r="D321" t="str">
            <v>Куд</v>
          </cell>
          <cell r="E321">
            <v>12</v>
          </cell>
        </row>
        <row r="322">
          <cell r="C322" t="str">
            <v>информационных (ТОУ → КПТС):</v>
          </cell>
        </row>
        <row r="323">
          <cell r="C323" t="str">
            <v xml:space="preserve"> аналоговых</v>
          </cell>
          <cell r="D323" t="str">
            <v>Киа</v>
          </cell>
          <cell r="E323">
            <v>15</v>
          </cell>
        </row>
        <row r="324">
          <cell r="B324" t="str">
            <v>ГЭСНп 81-04-02-2001
Таблица 1</v>
          </cell>
          <cell r="C324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325">
          <cell r="C325" t="str">
            <v>К о л и ч е с т в о   к а н а л о в:</v>
          </cell>
        </row>
        <row r="326">
          <cell r="C326" t="str">
            <v>управления (КПТС → ТОУ):</v>
          </cell>
        </row>
        <row r="327">
          <cell r="C327" t="str">
            <v xml:space="preserve"> аналоговых</v>
          </cell>
          <cell r="D327" t="str">
            <v>Куа</v>
          </cell>
          <cell r="E327">
            <v>2</v>
          </cell>
        </row>
        <row r="328">
          <cell r="C328" t="str">
            <v>информационных (ТОУ → КПТС):</v>
          </cell>
        </row>
        <row r="329">
          <cell r="C329" t="str">
            <v xml:space="preserve"> аналоговых</v>
          </cell>
          <cell r="D329" t="str">
            <v>Киа</v>
          </cell>
          <cell r="E329">
            <v>9</v>
          </cell>
        </row>
        <row r="330">
          <cell r="C330" t="str">
            <v>Общее число каналов управления, в т.ч.:</v>
          </cell>
          <cell r="D330" t="str">
            <v>Куобщ</v>
          </cell>
          <cell r="E330">
            <v>14</v>
          </cell>
        </row>
        <row r="331">
          <cell r="C331" t="str">
            <v xml:space="preserve"> дискретных</v>
          </cell>
          <cell r="D331" t="str">
            <v>Куд</v>
          </cell>
          <cell r="E331">
            <v>12</v>
          </cell>
        </row>
        <row r="332">
          <cell r="C332" t="str">
            <v xml:space="preserve"> аналоговых</v>
          </cell>
          <cell r="D332" t="str">
            <v>Куа</v>
          </cell>
          <cell r="E332">
            <v>2</v>
          </cell>
        </row>
        <row r="333">
          <cell r="C333" t="str">
            <v>Общее число информационных (измерительных) каналов, в т.ч.:</v>
          </cell>
          <cell r="D333" t="str">
            <v>Киобщ</v>
          </cell>
          <cell r="E333">
            <v>24</v>
          </cell>
        </row>
        <row r="334">
          <cell r="C334" t="str">
            <v xml:space="preserve"> аналоговых</v>
          </cell>
          <cell r="D334" t="str">
            <v>Киа</v>
          </cell>
          <cell r="E334">
            <v>24</v>
          </cell>
        </row>
        <row r="335">
          <cell r="C335" t="str">
            <v>Общее число каналов в системе, в т.ч.:</v>
          </cell>
          <cell r="D335" t="str">
            <v>Кобщ</v>
          </cell>
          <cell r="E335">
            <v>38</v>
          </cell>
        </row>
        <row r="336">
          <cell r="C336" t="str">
            <v>каналов подсистем второй категории технической сложности</v>
          </cell>
          <cell r="D336" t="str">
            <v>КобщII</v>
          </cell>
          <cell r="E336">
            <v>27</v>
          </cell>
        </row>
        <row r="337">
          <cell r="C337" t="str">
            <v>каналов подсистем третьей категории технической сложности</v>
          </cell>
          <cell r="D337" t="str">
            <v>КобщIII</v>
          </cell>
          <cell r="E337">
            <v>11</v>
          </cell>
        </row>
        <row r="338">
          <cell r="B338" t="str">
            <v>Формула 1</v>
          </cell>
          <cell r="C338" t="str">
            <v>Коэффициент сложности сложной системы</v>
          </cell>
          <cell r="D338" t="str">
            <v>С</v>
          </cell>
          <cell r="E338">
            <v>1.4226744639889195</v>
          </cell>
        </row>
        <row r="339">
          <cell r="C339" t="str">
            <v>Нормы затрат труда пусконаладочного персонала:</v>
          </cell>
        </row>
        <row r="340">
          <cell r="B340" t="str">
            <v>Таблица
ГЭСНп
02-01-001</v>
          </cell>
          <cell r="C340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340">
            <v>128</v>
          </cell>
        </row>
        <row r="341">
          <cell r="C341" t="str">
            <v>Базовая норма затрат труда пусконаладочного персонала для каналов первой категории технической сложности, чел.-ч.</v>
          </cell>
          <cell r="D341" t="str">
            <v>НбI</v>
          </cell>
          <cell r="F341">
            <v>239</v>
          </cell>
        </row>
        <row r="342">
          <cell r="B342" t="str">
            <v>Формула 2</v>
          </cell>
          <cell r="C342" t="str">
            <v>Базовая норма затрат труда пусконаладочного персонала для сложной системы, чел.-ч.</v>
          </cell>
          <cell r="D342" t="str">
            <v>Нбсл</v>
          </cell>
          <cell r="F342">
            <v>340.01919689335176</v>
          </cell>
        </row>
        <row r="343">
          <cell r="C343" t="str">
            <v>Итого</v>
          </cell>
          <cell r="F343">
            <v>340.01919689335176</v>
          </cell>
        </row>
        <row r="344">
          <cell r="C344" t="str">
            <v>Заработная плата наладочного персонала</v>
          </cell>
          <cell r="G344">
            <v>24.311372577874653</v>
          </cell>
        </row>
        <row r="345">
          <cell r="C345" t="str">
            <v>Накладные расходы</v>
          </cell>
          <cell r="G345">
            <v>18.233529433405991</v>
          </cell>
        </row>
        <row r="346">
          <cell r="C346" t="str">
            <v>Итого с накладными расходами</v>
          </cell>
          <cell r="G346">
            <v>42.544902011280641</v>
          </cell>
        </row>
        <row r="347">
          <cell r="C347" t="str">
            <v>Сметная прибыль</v>
          </cell>
          <cell r="G347">
            <v>14.586823546724791</v>
          </cell>
        </row>
        <row r="348">
          <cell r="C348" t="str">
            <v xml:space="preserve">Всего </v>
          </cell>
          <cell r="G348">
            <v>57.131725558005428</v>
          </cell>
        </row>
        <row r="350">
          <cell r="B350" t="str">
            <v>8.10.</v>
          </cell>
          <cell r="C350" t="str">
            <v>НАСОСНАЯ СТАНЦИЯ II ПОДЪЕМА</v>
          </cell>
        </row>
        <row r="351">
          <cell r="B351" t="str">
            <v>ГЭСНп 81-04-02-2001
Таблица 1</v>
          </cell>
          <cell r="C351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352">
          <cell r="C352" t="str">
            <v>К о л и ч е с т в о   к а н а л о в:</v>
          </cell>
        </row>
        <row r="353">
          <cell r="C353" t="str">
            <v>управления (КПТС → ТОУ):</v>
          </cell>
        </row>
        <row r="354">
          <cell r="C354" t="str">
            <v xml:space="preserve"> дискретных</v>
          </cell>
          <cell r="D354" t="str">
            <v>Куд</v>
          </cell>
          <cell r="E354">
            <v>5</v>
          </cell>
        </row>
        <row r="355">
          <cell r="C355" t="str">
            <v>информационных (ТОУ → КПТС):</v>
          </cell>
        </row>
        <row r="356">
          <cell r="C356" t="str">
            <v xml:space="preserve"> аналоговых</v>
          </cell>
          <cell r="D356" t="str">
            <v>Киа</v>
          </cell>
          <cell r="E356">
            <v>6</v>
          </cell>
        </row>
        <row r="357">
          <cell r="B357" t="str">
            <v>ГЭСНп 81-04-02-2001
Таблица 1</v>
          </cell>
          <cell r="C357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358">
          <cell r="C358" t="str">
            <v>К о л и ч е с т в о   к а н а л о в:</v>
          </cell>
        </row>
        <row r="359">
          <cell r="C359" t="str">
            <v>управления (КПТС → ТОУ):</v>
          </cell>
        </row>
        <row r="360">
          <cell r="C360" t="str">
            <v xml:space="preserve"> аналоговых</v>
          </cell>
          <cell r="D360" t="str">
            <v>Куа</v>
          </cell>
          <cell r="E360">
            <v>1</v>
          </cell>
        </row>
        <row r="361">
          <cell r="C361" t="str">
            <v>информационных (ТОУ → КПТС):</v>
          </cell>
        </row>
        <row r="362">
          <cell r="C362" t="str">
            <v xml:space="preserve"> аналоговых</v>
          </cell>
          <cell r="D362" t="str">
            <v>Киа</v>
          </cell>
          <cell r="E362">
            <v>5</v>
          </cell>
        </row>
        <row r="363">
          <cell r="C363" t="str">
            <v>Общее число каналов управления, в т.ч.:</v>
          </cell>
          <cell r="D363" t="str">
            <v>Куобщ</v>
          </cell>
          <cell r="E363">
            <v>6</v>
          </cell>
        </row>
        <row r="364">
          <cell r="C364" t="str">
            <v xml:space="preserve"> дискретных</v>
          </cell>
          <cell r="D364" t="str">
            <v>Куд</v>
          </cell>
          <cell r="E364">
            <v>5</v>
          </cell>
        </row>
        <row r="365">
          <cell r="C365" t="str">
            <v xml:space="preserve"> аналоговых</v>
          </cell>
          <cell r="D365" t="str">
            <v>Куа</v>
          </cell>
          <cell r="E365">
            <v>1</v>
          </cell>
        </row>
        <row r="366">
          <cell r="C366" t="str">
            <v>Общее число информационных (измерительных) каналов, в т.ч.:</v>
          </cell>
          <cell r="D366" t="str">
            <v>Киобщ</v>
          </cell>
          <cell r="E366">
            <v>11</v>
          </cell>
        </row>
        <row r="367">
          <cell r="C367" t="str">
            <v xml:space="preserve"> аналоговых</v>
          </cell>
          <cell r="D367" t="str">
            <v>Киа</v>
          </cell>
          <cell r="E367">
            <v>11</v>
          </cell>
        </row>
        <row r="368">
          <cell r="C368" t="str">
            <v>Общее число каналов в системе, в т.ч.:</v>
          </cell>
          <cell r="D368" t="str">
            <v>Кобщ</v>
          </cell>
          <cell r="E368">
            <v>17</v>
          </cell>
        </row>
        <row r="369">
          <cell r="C369" t="str">
            <v>каналов подсистем второй категории технической сложности</v>
          </cell>
          <cell r="D369" t="str">
            <v>КобщII</v>
          </cell>
          <cell r="E369">
            <v>11</v>
          </cell>
        </row>
        <row r="370">
          <cell r="C370" t="str">
            <v>каналов подсистем третьей категории технической сложности</v>
          </cell>
          <cell r="D370" t="str">
            <v>КобщIII</v>
          </cell>
          <cell r="E370">
            <v>6</v>
          </cell>
        </row>
        <row r="371">
          <cell r="B371" t="str">
            <v>Формула 1</v>
          </cell>
          <cell r="C371" t="str">
            <v>Коэффициент сложности сложной системы</v>
          </cell>
          <cell r="D371" t="str">
            <v>С</v>
          </cell>
          <cell r="E371">
            <v>1.4427523460207612</v>
          </cell>
        </row>
        <row r="372">
          <cell r="C372" t="str">
            <v>Нормы затрат труда пусконаладочного персонала:</v>
          </cell>
        </row>
        <row r="373">
          <cell r="B373" t="str">
            <v>Таблица
ГЭСНп
02-01-001</v>
          </cell>
          <cell r="C373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373">
            <v>65</v>
          </cell>
        </row>
        <row r="374">
          <cell r="C374" t="str">
            <v>Базовая норма затрат труда пусконаладочного персонала для каналов первой категории технической сложности, чел.-ч.</v>
          </cell>
          <cell r="D374" t="str">
            <v>НбI</v>
          </cell>
          <cell r="F374">
            <v>109</v>
          </cell>
        </row>
        <row r="375">
          <cell r="B375" t="str">
            <v>Формула 2</v>
          </cell>
          <cell r="C375" t="str">
            <v>Базовая норма затрат труда пусконаладочного персонала для сложной системы, чел.-ч.</v>
          </cell>
          <cell r="D375" t="str">
            <v>Нбсл</v>
          </cell>
          <cell r="F375">
            <v>157.26000571626298</v>
          </cell>
        </row>
        <row r="376">
          <cell r="C376" t="str">
            <v>Итого</v>
          </cell>
          <cell r="F376">
            <v>157.26000571626298</v>
          </cell>
        </row>
        <row r="377">
          <cell r="C377" t="str">
            <v>Заработная плата наладочного персонала</v>
          </cell>
          <cell r="G377">
            <v>11.244090408712804</v>
          </cell>
        </row>
        <row r="378">
          <cell r="C378" t="str">
            <v>Накладные расходы</v>
          </cell>
          <cell r="G378">
            <v>8.4330678065346021</v>
          </cell>
        </row>
        <row r="379">
          <cell r="C379" t="str">
            <v>Итого с накладными расходами</v>
          </cell>
          <cell r="G379">
            <v>19.677158215247406</v>
          </cell>
        </row>
        <row r="380">
          <cell r="C380" t="str">
            <v>Сметная прибыль</v>
          </cell>
          <cell r="G380">
            <v>6.7464542452276826</v>
          </cell>
        </row>
        <row r="381">
          <cell r="C381" t="str">
            <v xml:space="preserve">Всего </v>
          </cell>
          <cell r="G381">
            <v>26.423612460475088</v>
          </cell>
        </row>
        <row r="383">
          <cell r="B383" t="str">
            <v>8.11.</v>
          </cell>
          <cell r="C383" t="str">
            <v>АГНКС</v>
          </cell>
        </row>
        <row r="384">
          <cell r="B384" t="str">
            <v>ГЭСНп 81-04-02-2001
Таблица 1</v>
          </cell>
          <cell r="C384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385">
          <cell r="C385" t="str">
            <v>К о л и ч е с т в о   к а н а л о в:</v>
          </cell>
        </row>
        <row r="386">
          <cell r="C386" t="str">
            <v>управления (КПТС → ТОУ):</v>
          </cell>
        </row>
        <row r="387">
          <cell r="C387" t="str">
            <v xml:space="preserve"> дискретных</v>
          </cell>
          <cell r="D387" t="str">
            <v>Куд</v>
          </cell>
          <cell r="E387">
            <v>18</v>
          </cell>
        </row>
        <row r="388">
          <cell r="C388" t="str">
            <v>информационных (ТОУ → КПТС):</v>
          </cell>
        </row>
        <row r="389">
          <cell r="C389" t="str">
            <v xml:space="preserve"> аналоговых</v>
          </cell>
          <cell r="D389" t="str">
            <v>Киа</v>
          </cell>
          <cell r="E389">
            <v>22</v>
          </cell>
        </row>
        <row r="390">
          <cell r="B390" t="str">
            <v>ГЭСНп 81-04-02-2001
Таблица 1</v>
          </cell>
          <cell r="C390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391">
          <cell r="C391" t="str">
            <v>К о л и ч е с т в о   к а н а л о в:</v>
          </cell>
        </row>
        <row r="392">
          <cell r="C392" t="str">
            <v>управления (КПТС → ТОУ):</v>
          </cell>
        </row>
        <row r="393">
          <cell r="C393" t="str">
            <v xml:space="preserve"> аналоговых</v>
          </cell>
          <cell r="D393" t="str">
            <v>Куа</v>
          </cell>
          <cell r="E393">
            <v>3</v>
          </cell>
        </row>
        <row r="394">
          <cell r="C394" t="str">
            <v>информационных (ТОУ → КПТС):</v>
          </cell>
        </row>
        <row r="395">
          <cell r="C395" t="str">
            <v xml:space="preserve"> аналоговых</v>
          </cell>
          <cell r="D395" t="str">
            <v>Киа</v>
          </cell>
          <cell r="E395">
            <v>14</v>
          </cell>
        </row>
        <row r="396">
          <cell r="C396" t="str">
            <v>Общее число каналов управления, в т.ч.:</v>
          </cell>
          <cell r="D396" t="str">
            <v>Куобщ</v>
          </cell>
          <cell r="E396">
            <v>21</v>
          </cell>
        </row>
        <row r="397">
          <cell r="C397" t="str">
            <v xml:space="preserve"> дискретных</v>
          </cell>
          <cell r="D397" t="str">
            <v>Куд</v>
          </cell>
          <cell r="E397">
            <v>18</v>
          </cell>
        </row>
        <row r="398">
          <cell r="C398" t="str">
            <v xml:space="preserve"> аналоговых</v>
          </cell>
          <cell r="D398" t="str">
            <v>Куа</v>
          </cell>
          <cell r="E398">
            <v>3</v>
          </cell>
        </row>
        <row r="399">
          <cell r="C399" t="str">
            <v>Общее число информационных (измерительных) каналов, в т.ч.:</v>
          </cell>
          <cell r="D399" t="str">
            <v>Киобщ</v>
          </cell>
          <cell r="E399">
            <v>36</v>
          </cell>
        </row>
        <row r="400">
          <cell r="C400" t="str">
            <v xml:space="preserve"> аналоговых</v>
          </cell>
          <cell r="D400" t="str">
            <v>Киа</v>
          </cell>
          <cell r="E400">
            <v>36</v>
          </cell>
        </row>
        <row r="401">
          <cell r="C401" t="str">
            <v>Общее число каналов в системе, в т.ч.:</v>
          </cell>
          <cell r="D401" t="str">
            <v>Кобщ</v>
          </cell>
          <cell r="E401">
            <v>57</v>
          </cell>
        </row>
        <row r="402">
          <cell r="C402" t="str">
            <v>каналов подсистем второй категории технической сложности</v>
          </cell>
          <cell r="D402" t="str">
            <v>КобщII</v>
          </cell>
          <cell r="E402">
            <v>40</v>
          </cell>
        </row>
        <row r="403">
          <cell r="C403" t="str">
            <v>каналов подсистем третьей категории технической сложности</v>
          </cell>
          <cell r="D403" t="str">
            <v>КобщIII</v>
          </cell>
          <cell r="E403">
            <v>17</v>
          </cell>
        </row>
        <row r="404">
          <cell r="B404" t="str">
            <v>Формула 1</v>
          </cell>
          <cell r="C404" t="str">
            <v>Коэффициент сложности сложной системы</v>
          </cell>
          <cell r="D404" t="str">
            <v>С</v>
          </cell>
          <cell r="E404">
            <v>1.4255344536780545</v>
          </cell>
        </row>
        <row r="405">
          <cell r="C405" t="str">
            <v>Нормы затрат труда пусконаладочного персонала:</v>
          </cell>
        </row>
        <row r="406">
          <cell r="B406" t="str">
            <v>Таблица
ГЭСНп
02-01-001</v>
          </cell>
          <cell r="C406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406">
            <v>251</v>
          </cell>
        </row>
        <row r="407">
          <cell r="C407" t="str">
            <v>Базовая норма затрат труда пусконаладочного персонала для каналов первой категории технической сложности, чел.-ч.</v>
          </cell>
          <cell r="D407" t="str">
            <v>НбI</v>
          </cell>
          <cell r="F407">
            <v>356</v>
          </cell>
        </row>
        <row r="408">
          <cell r="B408" t="str">
            <v>Формула 2</v>
          </cell>
          <cell r="C408" t="str">
            <v>Базовая норма затрат труда пусконаладочного персонала для сложной системы, чел.-ч.</v>
          </cell>
          <cell r="D408" t="str">
            <v>Нбсл</v>
          </cell>
          <cell r="F408">
            <v>507.49026550938743</v>
          </cell>
        </row>
        <row r="409">
          <cell r="C409" t="str">
            <v>Итого</v>
          </cell>
          <cell r="F409">
            <v>507.49026550938743</v>
          </cell>
        </row>
        <row r="410">
          <cell r="C410" t="str">
            <v>Заработная плата наладочного персонала</v>
          </cell>
          <cell r="G410">
            <v>36.285553983921197</v>
          </cell>
        </row>
        <row r="411">
          <cell r="C411" t="str">
            <v>Накладные расходы</v>
          </cell>
          <cell r="G411">
            <v>27.214165487940896</v>
          </cell>
        </row>
        <row r="412">
          <cell r="C412" t="str">
            <v>Итого с накладными расходами</v>
          </cell>
          <cell r="G412">
            <v>63.499719471862093</v>
          </cell>
        </row>
        <row r="413">
          <cell r="C413" t="str">
            <v>Сметная прибыль</v>
          </cell>
          <cell r="G413">
            <v>21.771332390352718</v>
          </cell>
        </row>
        <row r="414">
          <cell r="C414" t="str">
            <v xml:space="preserve">Всего </v>
          </cell>
          <cell r="G414">
            <v>85.271051862214819</v>
          </cell>
        </row>
        <row r="416">
          <cell r="B416" t="str">
            <v>8.12</v>
          </cell>
          <cell r="C416" t="str">
            <v>КОТЕЛЬНАЯ Б/БОКС</v>
          </cell>
        </row>
        <row r="417">
          <cell r="B417" t="str">
            <v>ГЭСНп 81-04-02-2001
Таблица 1</v>
          </cell>
          <cell r="C417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418">
          <cell r="C418" t="str">
            <v>К о л и ч е с т в о   к а н а л о в:</v>
          </cell>
        </row>
        <row r="419">
          <cell r="C419" t="str">
            <v>управления (КПТС → ТОУ):</v>
          </cell>
        </row>
        <row r="420">
          <cell r="C420" t="str">
            <v xml:space="preserve"> дискретных</v>
          </cell>
          <cell r="D420" t="str">
            <v>Куд</v>
          </cell>
          <cell r="E420">
            <v>6</v>
          </cell>
        </row>
        <row r="421">
          <cell r="C421" t="str">
            <v>информационных (ТОУ → КПТС):</v>
          </cell>
        </row>
        <row r="422">
          <cell r="C422" t="str">
            <v xml:space="preserve"> аналоговых</v>
          </cell>
          <cell r="D422" t="str">
            <v>Киа</v>
          </cell>
          <cell r="E422">
            <v>7</v>
          </cell>
        </row>
        <row r="423">
          <cell r="B423" t="str">
            <v>ГЭСНп 81-04-02-2001
Таблица 1</v>
          </cell>
          <cell r="C423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424">
          <cell r="C424" t="str">
            <v>К о л и ч е с т в о   к а н а л о в:</v>
          </cell>
        </row>
        <row r="425">
          <cell r="C425" t="str">
            <v>управления (КПТС → ТОУ):</v>
          </cell>
        </row>
        <row r="426">
          <cell r="C426" t="str">
            <v xml:space="preserve"> аналоговых</v>
          </cell>
          <cell r="D426" t="str">
            <v>Куа</v>
          </cell>
          <cell r="E426">
            <v>1</v>
          </cell>
        </row>
        <row r="427">
          <cell r="C427" t="str">
            <v>информационных (ТОУ → КПТС):</v>
          </cell>
        </row>
        <row r="428">
          <cell r="C428" t="str">
            <v xml:space="preserve"> аналоговых</v>
          </cell>
          <cell r="D428" t="str">
            <v>Киа</v>
          </cell>
          <cell r="E428">
            <v>5</v>
          </cell>
        </row>
        <row r="429">
          <cell r="C429" t="str">
            <v>Общее число каналов управления, в т.ч.:</v>
          </cell>
          <cell r="D429" t="str">
            <v>Куобщ</v>
          </cell>
          <cell r="E429">
            <v>7</v>
          </cell>
        </row>
        <row r="430">
          <cell r="C430" t="str">
            <v xml:space="preserve"> дискретных</v>
          </cell>
          <cell r="D430" t="str">
            <v>Куд</v>
          </cell>
          <cell r="E430">
            <v>6</v>
          </cell>
        </row>
        <row r="431">
          <cell r="C431" t="str">
            <v xml:space="preserve"> аналоговых</v>
          </cell>
          <cell r="D431" t="str">
            <v>Куа</v>
          </cell>
          <cell r="E431">
            <v>1</v>
          </cell>
        </row>
        <row r="432">
          <cell r="C432" t="str">
            <v>Общее число информационных (измерительных) каналов, в т.ч.:</v>
          </cell>
          <cell r="D432" t="str">
            <v>Киобщ</v>
          </cell>
          <cell r="E432">
            <v>12</v>
          </cell>
        </row>
        <row r="433">
          <cell r="C433" t="str">
            <v xml:space="preserve"> аналоговых</v>
          </cell>
          <cell r="D433" t="str">
            <v>Киа</v>
          </cell>
          <cell r="E433">
            <v>12</v>
          </cell>
        </row>
        <row r="434">
          <cell r="C434" t="str">
            <v>Общее число каналов в системе, в т.ч.:</v>
          </cell>
          <cell r="D434" t="str">
            <v>Кобщ</v>
          </cell>
          <cell r="E434">
            <v>19</v>
          </cell>
        </row>
        <row r="435">
          <cell r="C435" t="str">
            <v>каналов подсистем второй категории технической сложности</v>
          </cell>
          <cell r="D435" t="str">
            <v>КобщII</v>
          </cell>
          <cell r="E435">
            <v>13</v>
          </cell>
        </row>
        <row r="436">
          <cell r="C436" t="str">
            <v>каналов подсистем третьей категории технической сложности</v>
          </cell>
          <cell r="D436" t="str">
            <v>КобщIII</v>
          </cell>
          <cell r="E436">
            <v>6</v>
          </cell>
        </row>
        <row r="437">
          <cell r="B437" t="str">
            <v>Формула 1</v>
          </cell>
          <cell r="C437" t="str">
            <v>Коэффициент сложности сложной системы</v>
          </cell>
          <cell r="D437" t="str">
            <v>С</v>
          </cell>
          <cell r="E437">
            <v>1.4311726426592797</v>
          </cell>
        </row>
        <row r="438">
          <cell r="C438" t="str">
            <v>Нормы затрат труда пусконаладочного персонала:</v>
          </cell>
        </row>
        <row r="439">
          <cell r="B439" t="str">
            <v>Таблица
ГЭСНп
02-01-001</v>
          </cell>
          <cell r="C439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439">
            <v>65</v>
          </cell>
        </row>
        <row r="440">
          <cell r="C440" t="str">
            <v>Базовая норма затрат труда пусконаладочного персонала для каналов первой категории технической сложности, чел.-ч.</v>
          </cell>
          <cell r="D440" t="str">
            <v>НбI</v>
          </cell>
          <cell r="F440">
            <v>109</v>
          </cell>
        </row>
        <row r="441">
          <cell r="B441" t="str">
            <v>Формула 2</v>
          </cell>
          <cell r="C441" t="str">
            <v>Базовая норма затрат труда пусконаладочного персонала для сложной системы, чел.-ч.</v>
          </cell>
          <cell r="D441" t="str">
            <v>Нбсл</v>
          </cell>
          <cell r="F441">
            <v>155.99781804986148</v>
          </cell>
        </row>
        <row r="442">
          <cell r="C442" t="str">
            <v>Итого</v>
          </cell>
          <cell r="F442">
            <v>155.99781804986148</v>
          </cell>
        </row>
        <row r="443">
          <cell r="C443" t="str">
            <v>Заработная плата наладочного персонала</v>
          </cell>
          <cell r="G443">
            <v>11.153843990565095</v>
          </cell>
        </row>
        <row r="444">
          <cell r="C444" t="str">
            <v>Накладные расходы</v>
          </cell>
          <cell r="G444">
            <v>8.3653829929238217</v>
          </cell>
        </row>
        <row r="445">
          <cell r="C445" t="str">
            <v>Итого с накладными расходами</v>
          </cell>
          <cell r="G445">
            <v>19.519226983488917</v>
          </cell>
        </row>
        <row r="446">
          <cell r="C446" t="str">
            <v>Сметная прибыль</v>
          </cell>
          <cell r="G446">
            <v>6.6923063943390568</v>
          </cell>
        </row>
        <row r="447">
          <cell r="C447" t="str">
            <v xml:space="preserve">Всего </v>
          </cell>
          <cell r="G447">
            <v>26.211533377827973</v>
          </cell>
        </row>
        <row r="449">
          <cell r="B449" t="str">
            <v>8.13.</v>
          </cell>
          <cell r="C449" t="str">
            <v>ПОЖДЕПО НА 2 АВТОМАШИНЫ</v>
          </cell>
        </row>
        <row r="450">
          <cell r="B450" t="str">
            <v>ГЭСНп 81-04-02-2001
Таблица 1</v>
          </cell>
          <cell r="C450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технических средств охраны, контроля и управления доступом</v>
          </cell>
        </row>
        <row r="451">
          <cell r="C451" t="str">
            <v>К о л и ч е с т в о   к а н а л о в:</v>
          </cell>
        </row>
        <row r="452">
          <cell r="C452" t="str">
            <v>управления (КПТС → ТОУ):</v>
          </cell>
        </row>
        <row r="453">
          <cell r="C453" t="str">
            <v xml:space="preserve"> дискретных</v>
          </cell>
          <cell r="D453" t="str">
            <v>Куд</v>
          </cell>
          <cell r="E453">
            <v>21</v>
          </cell>
        </row>
        <row r="454">
          <cell r="C454" t="str">
            <v>информационных (ТОУ → КПТС):</v>
          </cell>
        </row>
        <row r="455">
          <cell r="C455" t="str">
            <v xml:space="preserve"> аналоговых</v>
          </cell>
          <cell r="D455" t="str">
            <v>Киа</v>
          </cell>
          <cell r="E455">
            <v>21</v>
          </cell>
        </row>
        <row r="456">
          <cell r="B456" t="str">
            <v>ГЭСНп 81-04-02-2001
Таблица 1</v>
          </cell>
          <cell r="C456" t="str">
            <v>Подсистемы верхнего уровня
(категория технической сложности III):
Охранная сигнализация, контроль и управление доступом
на основе терминального контроллера АС-300, платы расширения входов АС-206</v>
          </cell>
        </row>
        <row r="457">
          <cell r="C457" t="str">
            <v>К о л и ч е с т в о   к а н а л о в:</v>
          </cell>
        </row>
        <row r="458">
          <cell r="C458" t="str">
            <v>управления (КПТС → ТОУ):</v>
          </cell>
        </row>
        <row r="459">
          <cell r="C459" t="str">
            <v xml:space="preserve"> аналоговых</v>
          </cell>
          <cell r="D459" t="str">
            <v>Куа</v>
          </cell>
          <cell r="E459">
            <v>4</v>
          </cell>
        </row>
        <row r="460">
          <cell r="C460" t="str">
            <v>информационных (ТОУ → КПТС):</v>
          </cell>
        </row>
        <row r="461">
          <cell r="C461" t="str">
            <v xml:space="preserve"> аналоговых</v>
          </cell>
          <cell r="D461" t="str">
            <v>Киа</v>
          </cell>
          <cell r="E461">
            <v>14</v>
          </cell>
        </row>
        <row r="462">
          <cell r="C462" t="str">
            <v>Общее число каналов управления, в т.ч.:</v>
          </cell>
          <cell r="D462" t="str">
            <v>Куобщ</v>
          </cell>
          <cell r="E462">
            <v>25</v>
          </cell>
        </row>
        <row r="463">
          <cell r="C463" t="str">
            <v xml:space="preserve"> дискретных</v>
          </cell>
          <cell r="D463" t="str">
            <v>Куд</v>
          </cell>
          <cell r="E463">
            <v>21</v>
          </cell>
        </row>
        <row r="464">
          <cell r="C464" t="str">
            <v xml:space="preserve"> аналоговых</v>
          </cell>
          <cell r="D464" t="str">
            <v>Куа</v>
          </cell>
          <cell r="E464">
            <v>4</v>
          </cell>
        </row>
        <row r="465">
          <cell r="C465" t="str">
            <v>Общее число информационных (измерительных) каналов, в т.ч.:</v>
          </cell>
          <cell r="D465" t="str">
            <v>Киобщ</v>
          </cell>
          <cell r="E465">
            <v>35</v>
          </cell>
        </row>
        <row r="466">
          <cell r="C466" t="str">
            <v xml:space="preserve"> аналоговых</v>
          </cell>
          <cell r="D466" t="str">
            <v>Киа</v>
          </cell>
          <cell r="E466">
            <v>35</v>
          </cell>
        </row>
        <row r="467">
          <cell r="C467" t="str">
            <v>Общее число каналов в системе, в т.ч.:</v>
          </cell>
          <cell r="D467" t="str">
            <v>Кобщ</v>
          </cell>
          <cell r="E467">
            <v>60</v>
          </cell>
        </row>
        <row r="468">
          <cell r="C468" t="str">
            <v>каналов подсистем второй категории технической сложности</v>
          </cell>
          <cell r="D468" t="str">
            <v>КобщII</v>
          </cell>
          <cell r="E468">
            <v>42</v>
          </cell>
        </row>
        <row r="469">
          <cell r="C469" t="str">
            <v>каналов подсистем третьей категории технической сложности</v>
          </cell>
          <cell r="D469" t="str">
            <v>КобщIII</v>
          </cell>
          <cell r="E469">
            <v>18</v>
          </cell>
        </row>
        <row r="470">
          <cell r="B470" t="str">
            <v>Формула 1</v>
          </cell>
          <cell r="C470" t="str">
            <v>Коэффициент сложности сложной системы</v>
          </cell>
          <cell r="D470" t="str">
            <v>С</v>
          </cell>
          <cell r="E470">
            <v>1.4261031799999999</v>
          </cell>
        </row>
        <row r="471">
          <cell r="C471" t="str">
            <v>Нормы затрат труда пусконаладочного персонала:</v>
          </cell>
        </row>
        <row r="472">
          <cell r="B472" t="str">
            <v>Таблица
ГЭСНп
02-01-001</v>
          </cell>
          <cell r="C472" t="str">
            <v>Нормы затрат труда пусконаладочного персонала для систем управления первой категории технической сложности, чел.-ч.</v>
          </cell>
          <cell r="F472">
            <v>251</v>
          </cell>
        </row>
        <row r="473">
          <cell r="C473" t="str">
            <v>Базовая норма затрат труда пусконаладочного персонала для каналов первой категории технической сложности, чел.-ч.</v>
          </cell>
          <cell r="D473" t="str">
            <v>НбI</v>
          </cell>
          <cell r="F473">
            <v>371</v>
          </cell>
        </row>
        <row r="474">
          <cell r="B474" t="str">
            <v>Формула 2</v>
          </cell>
          <cell r="C474" t="str">
            <v>Базовая норма затрат труда пусконаладочного персонала для сложной системы, чел.-ч.</v>
          </cell>
          <cell r="D474" t="str">
            <v>Нбсл</v>
          </cell>
          <cell r="F474">
            <v>529.08427977999997</v>
          </cell>
        </row>
        <row r="475">
          <cell r="C475" t="str">
            <v>Итого</v>
          </cell>
          <cell r="F475">
            <v>529.08427977999997</v>
          </cell>
        </row>
        <row r="476">
          <cell r="C476" t="str">
            <v>Заработная плата наладочного персонала</v>
          </cell>
          <cell r="G476">
            <v>37.829526004269994</v>
          </cell>
        </row>
        <row r="477">
          <cell r="C477" t="str">
            <v>Накладные расходы</v>
          </cell>
          <cell r="G477">
            <v>28.372144503202495</v>
          </cell>
        </row>
        <row r="478">
          <cell r="C478" t="str">
            <v>Итого с накладными расходами</v>
          </cell>
          <cell r="G478">
            <v>66.201670507472485</v>
          </cell>
        </row>
        <row r="479">
          <cell r="C479" t="str">
            <v>Сметная прибыль</v>
          </cell>
          <cell r="G479">
            <v>22.697715602561995</v>
          </cell>
        </row>
        <row r="480">
          <cell r="C480" t="str">
            <v xml:space="preserve">Всего </v>
          </cell>
          <cell r="G480">
            <v>88.899386110034484</v>
          </cell>
        </row>
        <row r="482">
          <cell r="B482" t="str">
            <v>8.14.</v>
          </cell>
          <cell r="C482" t="str">
            <v>СЭРБ</v>
          </cell>
        </row>
        <row r="483">
          <cell r="B483" t="str">
            <v>ГЭСНп 81-04-02-2001
Таблица 1</v>
          </cell>
          <cell r="C483" t="str">
            <v>Локальные подсистемы нижнего уровня
(категория технической сложности II):
Охранная сигнализация, контроль и управление доступом
на основе программируемого главного контроллера АС-500 (2 шт.), автоматизитованного рабочего места на базе персонального к</v>
          </cell>
        </row>
        <row r="484">
          <cell r="C484" t="str">
            <v>К о л и ч е с т в о   к а н а л о в:</v>
          </cell>
        </row>
        <row r="485">
          <cell r="C485" t="str">
            <v xml:space="preserve">управления (Оп → КПТС): </v>
          </cell>
        </row>
        <row r="486">
          <cell r="C486" t="str">
            <v xml:space="preserve"> дискретных</v>
          </cell>
          <cell r="D486" t="str">
            <v>Куд</v>
          </cell>
          <cell r="E486">
            <v>5</v>
          </cell>
        </row>
        <row r="487">
          <cell r="B487" t="str">
            <v>ГЭСНп 81-04-02-2001
Таблица 1</v>
          </cell>
          <cell r="C487" t="str">
            <v>Подсистемы верхнего уровня
(категория технической сложности II):
Система телевизионного наблюдения
на основе аппаратно-программного комплекса VideoSpider,видеомонитора (2 шт.), автоматизированного рабочего места со специализированным программным обеспечен</v>
          </cell>
        </row>
        <row r="488">
          <cell r="C488" t="str">
            <v>К о л и ч е с т в о   к а н а л о в:</v>
          </cell>
        </row>
        <row r="489">
          <cell r="C489" t="str">
            <v xml:space="preserve">управления (Оп → КПТС): </v>
          </cell>
        </row>
        <row r="490">
          <cell r="C490" t="str">
            <v xml:space="preserve"> дискретных</v>
          </cell>
          <cell r="D490" t="str">
            <v>Куд</v>
          </cell>
          <cell r="E490">
            <v>26</v>
          </cell>
        </row>
        <row r="491">
          <cell r="B491" t="str">
            <v>ГЭСНп 81-04-02-2001
Таблица 1</v>
          </cell>
          <cell r="C491" t="str">
            <v>Локальные подсистемы нижнего уровня
(категория технической сложности III):
Охранная сигнализация, контроль и управление доступом
на основе программируемого главного контроллера АС-500 (2 шт.), автоматизитованного рабочего места на базе персонального компь</v>
          </cell>
        </row>
        <row r="492">
          <cell r="C492" t="str">
            <v>К о л и ч е с т в о   к а н а л о в:</v>
          </cell>
        </row>
        <row r="493">
          <cell r="C493" t="str">
            <v xml:space="preserve">управления (Оп → КПТС): </v>
          </cell>
        </row>
        <row r="494">
          <cell r="C494" t="str">
            <v xml:space="preserve"> дискретных</v>
          </cell>
          <cell r="D494" t="str">
            <v>Куд</v>
          </cell>
          <cell r="E494">
            <v>61</v>
          </cell>
        </row>
        <row r="495">
          <cell r="C495" t="str">
            <v xml:space="preserve"> аналоговых</v>
          </cell>
          <cell r="D495" t="str">
            <v>Куа</v>
          </cell>
          <cell r="E495">
            <v>9</v>
          </cell>
        </row>
        <row r="496">
          <cell r="C496" t="str">
            <v>информационных (КПТС → Оп):</v>
          </cell>
        </row>
        <row r="497">
          <cell r="C497" t="str">
            <v xml:space="preserve"> дискретных</v>
          </cell>
          <cell r="D497" t="str">
            <v>Кид</v>
          </cell>
          <cell r="E497">
            <v>22</v>
          </cell>
        </row>
        <row r="498">
          <cell r="C498" t="str">
            <v xml:space="preserve"> аналоговых</v>
          </cell>
          <cell r="D498" t="str">
            <v>Киа</v>
          </cell>
          <cell r="E498">
            <v>116</v>
          </cell>
        </row>
        <row r="499">
          <cell r="B499" t="str">
            <v>ГЭСНп 81-04-02-2001
Таблица 1</v>
          </cell>
          <cell r="C499" t="str">
            <v>Подсистемы верхнего уровня
(категория технической сложности III):
Система телевизионного наблюдения
на основе аппаратно-программного комплекса VideoSpider,видеомонитора (2 шт.), автоматизированного рабочего места со специализированным программным обеспече</v>
          </cell>
        </row>
        <row r="500">
          <cell r="C500" t="str">
            <v>К о л и ч е с т в о   к а н а л о в:</v>
          </cell>
        </row>
        <row r="501">
          <cell r="C501" t="str">
            <v xml:space="preserve">управления (Оп → КПТС): </v>
          </cell>
        </row>
        <row r="502">
          <cell r="C502" t="str">
            <v xml:space="preserve"> дискретных</v>
          </cell>
          <cell r="D502" t="str">
            <v>Куд</v>
          </cell>
          <cell r="E502">
            <v>25</v>
          </cell>
        </row>
        <row r="503">
          <cell r="C503" t="str">
            <v xml:space="preserve"> аналоговых</v>
          </cell>
          <cell r="D503" t="str">
            <v>Куа</v>
          </cell>
          <cell r="E503">
            <v>30</v>
          </cell>
        </row>
        <row r="504">
          <cell r="C504" t="str">
            <v>информационных (КПТС → Оп):</v>
          </cell>
        </row>
        <row r="505">
          <cell r="C505" t="str">
            <v xml:space="preserve"> дискретных</v>
          </cell>
          <cell r="D505" t="str">
            <v>Кид</v>
          </cell>
          <cell r="E505">
            <v>17</v>
          </cell>
        </row>
        <row r="506">
          <cell r="C506" t="str">
            <v xml:space="preserve"> аналоговых</v>
          </cell>
          <cell r="D506" t="str">
            <v>Киа</v>
          </cell>
          <cell r="E506">
            <v>88</v>
          </cell>
        </row>
        <row r="507">
          <cell r="C507" t="str">
            <v>Общее число каналов управления, в т.ч.:</v>
          </cell>
          <cell r="D507" t="str">
            <v>Куобщ</v>
          </cell>
          <cell r="E507">
            <v>156</v>
          </cell>
        </row>
        <row r="508">
          <cell r="C508" t="str">
            <v xml:space="preserve"> дискретных</v>
          </cell>
          <cell r="D508" t="str">
            <v>Куд</v>
          </cell>
          <cell r="E508">
            <v>117</v>
          </cell>
        </row>
        <row r="509">
          <cell r="C509" t="str">
            <v xml:space="preserve"> аналоговых</v>
          </cell>
          <cell r="D509" t="str">
            <v>Куа</v>
          </cell>
          <cell r="E509">
            <v>39</v>
          </cell>
        </row>
        <row r="510">
          <cell r="C510" t="str">
            <v>Общее число информационных (измерительных) каналов, в т.ч.:</v>
          </cell>
          <cell r="D510" t="str">
            <v>Киобщ</v>
          </cell>
          <cell r="E510">
            <v>243</v>
          </cell>
        </row>
        <row r="511">
          <cell r="C511" t="str">
            <v xml:space="preserve"> дискретных</v>
          </cell>
          <cell r="D511" t="str">
            <v>Кид</v>
          </cell>
          <cell r="E511">
            <v>39</v>
          </cell>
        </row>
        <row r="512">
          <cell r="C512" t="str">
            <v xml:space="preserve"> аналоговых</v>
          </cell>
          <cell r="D512" t="str">
            <v>Киа</v>
          </cell>
          <cell r="E512">
            <v>204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R33"/>
  <sheetViews>
    <sheetView showZeros="0" tabSelected="1" view="pageBreakPreview" zoomScale="115" zoomScaleNormal="100" zoomScaleSheetLayoutView="115" workbookViewId="0">
      <selection activeCell="C13" sqref="C13:C16"/>
    </sheetView>
  </sheetViews>
  <sheetFormatPr defaultColWidth="12" defaultRowHeight="12.75"/>
  <cols>
    <col min="1" max="1" width="4.28515625" style="30" customWidth="1"/>
    <col min="2" max="2" width="7.5703125" style="30" customWidth="1"/>
    <col min="3" max="3" width="42.140625" style="3" customWidth="1"/>
    <col min="4" max="4" width="16.140625" style="3" customWidth="1"/>
    <col min="5" max="6" width="15.42578125" style="4" customWidth="1"/>
    <col min="7" max="7" width="14.28515625" style="4" customWidth="1"/>
    <col min="8" max="8" width="12.7109375" style="4" customWidth="1"/>
    <col min="9" max="9" width="17.7109375" style="4" customWidth="1"/>
    <col min="10" max="10" width="12.28515625" style="3" customWidth="1"/>
    <col min="11" max="11" width="8.28515625" style="3" customWidth="1"/>
    <col min="12" max="16384" width="12" style="3"/>
  </cols>
  <sheetData>
    <row r="1" spans="1:18" ht="15.75">
      <c r="A1" s="1"/>
      <c r="B1" s="1"/>
      <c r="C1" s="1"/>
      <c r="D1" s="1"/>
      <c r="E1" s="1"/>
      <c r="F1" s="2"/>
      <c r="G1" s="63"/>
      <c r="H1" s="63"/>
      <c r="I1" s="63"/>
    </row>
    <row r="2" spans="1:18" s="44" customFormat="1" ht="18.75">
      <c r="A2" s="42" t="s">
        <v>24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</row>
    <row r="3" spans="1:18" s="44" customFormat="1">
      <c r="A3" s="43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1:18" s="44" customFormat="1">
      <c r="A4" s="27" t="s">
        <v>19</v>
      </c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</row>
    <row r="5" spans="1:18" s="44" customFormat="1">
      <c r="A5" s="27" t="s">
        <v>34</v>
      </c>
      <c r="B5" s="45"/>
      <c r="C5" s="45"/>
      <c r="D5" s="45"/>
      <c r="E5" s="45"/>
      <c r="F5" s="45"/>
      <c r="G5" s="45"/>
      <c r="M5" s="46"/>
      <c r="N5" s="46"/>
      <c r="O5" s="46"/>
      <c r="P5" s="46"/>
      <c r="Q5" s="46"/>
      <c r="R5" s="47"/>
    </row>
    <row r="6" spans="1:18" ht="10.5" customHeight="1">
      <c r="A6" s="5"/>
      <c r="B6" s="5"/>
      <c r="C6" s="5"/>
      <c r="D6" s="5"/>
      <c r="E6" s="5"/>
      <c r="F6" s="6"/>
      <c r="G6" s="7"/>
      <c r="H6" s="7"/>
      <c r="I6" s="7"/>
    </row>
    <row r="7" spans="1:18" ht="18.75">
      <c r="A7" s="71" t="s">
        <v>25</v>
      </c>
      <c r="B7" s="71"/>
      <c r="C7" s="71"/>
      <c r="D7" s="71"/>
      <c r="E7" s="71"/>
      <c r="F7" s="71"/>
      <c r="G7" s="71"/>
      <c r="H7" s="71"/>
      <c r="I7" s="71"/>
    </row>
    <row r="8" spans="1:18" ht="18.75">
      <c r="A8" s="68" t="s">
        <v>27</v>
      </c>
      <c r="B8" s="68"/>
      <c r="C8" s="68"/>
      <c r="D8" s="68"/>
      <c r="E8" s="68"/>
      <c r="F8" s="68"/>
      <c r="G8" s="68"/>
      <c r="H8" s="68"/>
      <c r="I8" s="68"/>
    </row>
    <row r="9" spans="1:18" ht="15.75">
      <c r="A9" s="61" t="s">
        <v>28</v>
      </c>
      <c r="B9" s="61"/>
      <c r="C9" s="61"/>
      <c r="D9" s="61"/>
      <c r="E9" s="61"/>
      <c r="F9" s="61"/>
      <c r="G9" s="61"/>
      <c r="H9" s="61"/>
      <c r="I9" s="61"/>
      <c r="J9" s="9"/>
    </row>
    <row r="10" spans="1:18">
      <c r="A10" s="8"/>
      <c r="B10" s="8"/>
      <c r="C10" s="8"/>
      <c r="D10" s="8"/>
      <c r="E10" s="8"/>
      <c r="F10" s="8"/>
      <c r="G10" s="8"/>
      <c r="H10" s="8"/>
      <c r="I10" s="8"/>
      <c r="J10" s="9"/>
    </row>
    <row r="11" spans="1:18">
      <c r="A11" s="10"/>
      <c r="B11" s="10"/>
      <c r="C11" s="11" t="s">
        <v>0</v>
      </c>
      <c r="D11" s="9"/>
      <c r="E11" s="40">
        <f>I25</f>
        <v>0</v>
      </c>
      <c r="F11" s="12" t="s">
        <v>1</v>
      </c>
      <c r="G11" s="10"/>
      <c r="H11" s="10"/>
      <c r="I11" s="10"/>
      <c r="J11" s="4"/>
    </row>
    <row r="12" spans="1:18" s="16" customFormat="1">
      <c r="A12" s="13"/>
      <c r="B12" s="13"/>
      <c r="C12" s="11" t="s">
        <v>35</v>
      </c>
      <c r="D12" s="9"/>
      <c r="E12" s="9"/>
      <c r="F12" s="9"/>
      <c r="G12" s="14"/>
      <c r="H12" s="14"/>
      <c r="I12" s="14"/>
      <c r="J12" s="15"/>
    </row>
    <row r="13" spans="1:18">
      <c r="A13" s="69" t="s">
        <v>17</v>
      </c>
      <c r="B13" s="70" t="s">
        <v>2</v>
      </c>
      <c r="C13" s="69" t="s">
        <v>3</v>
      </c>
      <c r="D13" s="72" t="s">
        <v>4</v>
      </c>
      <c r="E13" s="57" t="s">
        <v>5</v>
      </c>
      <c r="F13" s="58"/>
      <c r="G13" s="58"/>
      <c r="H13" s="58"/>
      <c r="I13" s="59"/>
    </row>
    <row r="14" spans="1:18" s="17" customFormat="1" ht="23.25" customHeight="1">
      <c r="A14" s="69"/>
      <c r="B14" s="70"/>
      <c r="C14" s="69"/>
      <c r="D14" s="73"/>
      <c r="E14" s="69" t="s">
        <v>6</v>
      </c>
      <c r="F14" s="69" t="s">
        <v>7</v>
      </c>
      <c r="G14" s="69" t="s">
        <v>8</v>
      </c>
      <c r="H14" s="69" t="s">
        <v>9</v>
      </c>
      <c r="I14" s="64" t="s">
        <v>10</v>
      </c>
    </row>
    <row r="15" spans="1:18" s="17" customFormat="1" ht="15.75" customHeight="1">
      <c r="A15" s="69"/>
      <c r="B15" s="70"/>
      <c r="C15" s="69"/>
      <c r="D15" s="73"/>
      <c r="E15" s="69"/>
      <c r="F15" s="69"/>
      <c r="G15" s="69"/>
      <c r="H15" s="69"/>
      <c r="I15" s="64"/>
    </row>
    <row r="16" spans="1:18" s="17" customFormat="1" ht="3" hidden="1" customHeight="1">
      <c r="A16" s="69"/>
      <c r="B16" s="70"/>
      <c r="C16" s="69"/>
      <c r="D16" s="74"/>
      <c r="E16" s="69"/>
      <c r="F16" s="69"/>
      <c r="G16" s="69"/>
      <c r="H16" s="69"/>
      <c r="I16" s="64"/>
    </row>
    <row r="17" spans="1:18" s="17" customFormat="1" ht="13.5" customHeight="1">
      <c r="A17" s="18">
        <v>1</v>
      </c>
      <c r="B17" s="18">
        <v>2</v>
      </c>
      <c r="C17" s="18">
        <v>3</v>
      </c>
      <c r="D17" s="18">
        <v>4</v>
      </c>
      <c r="E17" s="18">
        <v>5</v>
      </c>
      <c r="F17" s="18">
        <v>6</v>
      </c>
      <c r="G17" s="18">
        <v>7</v>
      </c>
      <c r="H17" s="18">
        <v>8</v>
      </c>
      <c r="I17" s="18">
        <v>9</v>
      </c>
    </row>
    <row r="18" spans="1:18">
      <c r="A18" s="19">
        <v>1</v>
      </c>
      <c r="B18" s="19"/>
      <c r="C18" s="31"/>
      <c r="D18" s="37"/>
      <c r="E18" s="41"/>
      <c r="F18" s="41"/>
      <c r="G18" s="41"/>
      <c r="H18" s="41"/>
      <c r="I18" s="41"/>
      <c r="J18" s="20"/>
      <c r="K18" s="21"/>
    </row>
    <row r="19" spans="1:18">
      <c r="A19" s="19">
        <v>2</v>
      </c>
      <c r="B19" s="19"/>
      <c r="C19" s="31"/>
      <c r="D19" s="37"/>
      <c r="E19" s="41"/>
      <c r="F19" s="41"/>
      <c r="G19" s="41"/>
      <c r="H19" s="41"/>
      <c r="I19" s="41"/>
      <c r="J19" s="20"/>
      <c r="K19" s="21"/>
    </row>
    <row r="20" spans="1:18">
      <c r="A20" s="19" t="s">
        <v>29</v>
      </c>
      <c r="B20" s="19"/>
      <c r="C20" s="31"/>
      <c r="D20" s="37"/>
      <c r="E20" s="41"/>
      <c r="F20" s="41"/>
      <c r="G20" s="41"/>
      <c r="H20" s="41"/>
      <c r="I20" s="41"/>
      <c r="J20" s="20"/>
      <c r="K20" s="21"/>
    </row>
    <row r="21" spans="1:18" s="27" customFormat="1" ht="25.5">
      <c r="A21" s="22"/>
      <c r="B21" s="23" t="s">
        <v>11</v>
      </c>
      <c r="C21" s="24" t="s">
        <v>18</v>
      </c>
      <c r="D21" s="25"/>
      <c r="E21" s="38">
        <f>SUM(E18:E18)</f>
        <v>0</v>
      </c>
      <c r="F21" s="38">
        <f>SUM(F18:F18)</f>
        <v>0</v>
      </c>
      <c r="G21" s="38">
        <f>SUM(G18:G18)</f>
        <v>0</v>
      </c>
      <c r="H21" s="38">
        <f>SUM(H18:H18)</f>
        <v>0</v>
      </c>
      <c r="I21" s="38">
        <f>SUM(I18:I18)</f>
        <v>0</v>
      </c>
      <c r="J21" s="26"/>
    </row>
    <row r="22" spans="1:18" s="27" customFormat="1">
      <c r="A22" s="65" t="s">
        <v>12</v>
      </c>
      <c r="B22" s="66"/>
      <c r="C22" s="66"/>
      <c r="D22" s="66"/>
      <c r="E22" s="66"/>
      <c r="F22" s="66"/>
      <c r="G22" s="66"/>
      <c r="H22" s="66"/>
      <c r="I22" s="67"/>
      <c r="J22" s="26"/>
    </row>
    <row r="23" spans="1:18" s="27" customFormat="1">
      <c r="A23" s="22" t="s">
        <v>13</v>
      </c>
      <c r="B23" s="23" t="s">
        <v>11</v>
      </c>
      <c r="C23" s="24" t="s">
        <v>14</v>
      </c>
      <c r="D23" s="25"/>
      <c r="E23" s="39">
        <f>E21*18%</f>
        <v>0</v>
      </c>
      <c r="F23" s="39">
        <f>F21*18%</f>
        <v>0</v>
      </c>
      <c r="G23" s="39">
        <f>G21*18%</f>
        <v>0</v>
      </c>
      <c r="H23" s="39">
        <f>H21*18%</f>
        <v>0</v>
      </c>
      <c r="I23" s="39">
        <f>I21*0.18</f>
        <v>0</v>
      </c>
      <c r="J23" s="26"/>
    </row>
    <row r="24" spans="1:18" s="27" customFormat="1" ht="25.5">
      <c r="A24" s="22"/>
      <c r="B24" s="23" t="s">
        <v>11</v>
      </c>
      <c r="C24" s="24" t="s">
        <v>15</v>
      </c>
      <c r="D24" s="25"/>
      <c r="E24" s="39">
        <f>E23</f>
        <v>0</v>
      </c>
      <c r="F24" s="39">
        <f>F23</f>
        <v>0</v>
      </c>
      <c r="G24" s="39">
        <f>G23</f>
        <v>0</v>
      </c>
      <c r="H24" s="39">
        <f>H23</f>
        <v>0</v>
      </c>
      <c r="I24" s="38">
        <f>I23</f>
        <v>0</v>
      </c>
      <c r="J24" s="26"/>
    </row>
    <row r="25" spans="1:18" s="27" customFormat="1">
      <c r="A25" s="22"/>
      <c r="B25" s="23" t="s">
        <v>11</v>
      </c>
      <c r="C25" s="24" t="s">
        <v>16</v>
      </c>
      <c r="D25" s="25"/>
      <c r="E25" s="38">
        <f>E24+E21</f>
        <v>0</v>
      </c>
      <c r="F25" s="38">
        <f>F24+F21</f>
        <v>0</v>
      </c>
      <c r="G25" s="38">
        <f>G24+G21</f>
        <v>0</v>
      </c>
      <c r="H25" s="38">
        <f>H24+H21</f>
        <v>0</v>
      </c>
      <c r="I25" s="38">
        <f>I24+I21</f>
        <v>0</v>
      </c>
      <c r="J25" s="26"/>
    </row>
    <row r="26" spans="1:18" s="27" customFormat="1">
      <c r="A26" s="51" t="s">
        <v>26</v>
      </c>
      <c r="B26" s="52"/>
      <c r="C26" s="53"/>
      <c r="D26" s="54"/>
      <c r="E26" s="55"/>
      <c r="F26" s="55"/>
      <c r="G26" s="55"/>
      <c r="H26" s="55"/>
      <c r="I26" s="55"/>
      <c r="J26" s="26"/>
    </row>
    <row r="27" spans="1:18" s="27" customFormat="1">
      <c r="A27" s="28" t="s">
        <v>30</v>
      </c>
      <c r="B27" s="60" t="s">
        <v>33</v>
      </c>
      <c r="C27" s="60"/>
      <c r="D27" s="60"/>
      <c r="E27" s="29"/>
      <c r="F27" s="29"/>
      <c r="G27" s="29"/>
      <c r="H27" s="29"/>
      <c r="I27" s="29"/>
      <c r="J27" s="26"/>
    </row>
    <row r="28" spans="1:18" s="27" customFormat="1">
      <c r="A28" s="28" t="s">
        <v>31</v>
      </c>
      <c r="B28" s="60" t="s">
        <v>33</v>
      </c>
      <c r="C28" s="60"/>
      <c r="D28" s="60"/>
      <c r="E28" s="29"/>
      <c r="F28" s="29"/>
      <c r="G28" s="29"/>
      <c r="H28" s="29"/>
      <c r="I28" s="29"/>
      <c r="J28" s="26"/>
    </row>
    <row r="29" spans="1:18">
      <c r="A29" s="30" t="s">
        <v>32</v>
      </c>
      <c r="B29" s="30" t="s">
        <v>29</v>
      </c>
      <c r="C29" s="33"/>
      <c r="D29" s="36"/>
      <c r="E29" s="34"/>
      <c r="F29" s="32"/>
      <c r="G29" s="35"/>
      <c r="H29" s="32"/>
    </row>
    <row r="30" spans="1:18" s="44" customFormat="1">
      <c r="A30" s="62" t="s">
        <v>20</v>
      </c>
      <c r="B30" s="62"/>
      <c r="C30" s="62"/>
      <c r="D30" s="62"/>
      <c r="E30" s="62"/>
      <c r="F30" s="62"/>
      <c r="G30" s="62"/>
      <c r="H30" s="62"/>
      <c r="I30" s="62"/>
      <c r="J30" s="50"/>
      <c r="K30" s="50"/>
      <c r="L30" s="50"/>
      <c r="M30" s="50"/>
      <c r="N30" s="50"/>
      <c r="O30" s="50"/>
      <c r="P30" s="50"/>
      <c r="Q30" s="50"/>
      <c r="R30" s="50"/>
    </row>
    <row r="31" spans="1:18" s="44" customFormat="1">
      <c r="A31" s="48"/>
      <c r="B31" s="49"/>
      <c r="C31" s="49"/>
      <c r="D31" s="48" t="s">
        <v>21</v>
      </c>
      <c r="E31" s="45"/>
      <c r="F31" s="45"/>
      <c r="G31" s="45"/>
      <c r="K31" s="44" t="s">
        <v>21</v>
      </c>
      <c r="M31" s="46" t="s">
        <v>22</v>
      </c>
      <c r="N31" s="46"/>
      <c r="O31" s="46"/>
      <c r="P31" s="46"/>
      <c r="Q31" s="46"/>
    </row>
    <row r="32" spans="1:18" s="44" customFormat="1" ht="12">
      <c r="A32" s="45"/>
      <c r="B32" s="45"/>
      <c r="C32" s="45"/>
      <c r="D32" s="45"/>
      <c r="E32" s="44" t="s">
        <v>23</v>
      </c>
      <c r="F32" s="46"/>
      <c r="G32" s="46"/>
      <c r="M32" s="46"/>
      <c r="N32" s="46"/>
      <c r="O32" s="46"/>
      <c r="P32" s="46"/>
      <c r="Q32" s="46"/>
    </row>
    <row r="33" spans="2:17" s="44" customFormat="1">
      <c r="B33" s="56"/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</row>
  </sheetData>
  <mergeCells count="18">
    <mergeCell ref="G1:I1"/>
    <mergeCell ref="I14:I16"/>
    <mergeCell ref="A22:I22"/>
    <mergeCell ref="A8:I8"/>
    <mergeCell ref="A13:A16"/>
    <mergeCell ref="B13:B16"/>
    <mergeCell ref="A7:I7"/>
    <mergeCell ref="E14:E16"/>
    <mergeCell ref="F14:F16"/>
    <mergeCell ref="G14:G16"/>
    <mergeCell ref="H14:H16"/>
    <mergeCell ref="C13:C16"/>
    <mergeCell ref="D13:D16"/>
    <mergeCell ref="E13:I13"/>
    <mergeCell ref="B27:D27"/>
    <mergeCell ref="B28:D28"/>
    <mergeCell ref="A9:I9"/>
    <mergeCell ref="A30:I30"/>
  </mergeCells>
  <printOptions horizontalCentered="1"/>
  <pageMargins left="0.43307086614173229" right="0.23622047244094491" top="0.23622047244094491" bottom="0.31496062992125984" header="0.19685039370078741" footer="0.27559055118110237"/>
  <pageSetup paperSize="9" scale="98" orientation="landscape" r:id="rId1"/>
  <rowBreaks count="1" manualBreakCount="1">
    <brk id="23" max="8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РМЦ</vt:lpstr>
      <vt:lpstr>РМЦ!Область_печати</vt:lpstr>
    </vt:vector>
  </TitlesOfParts>
  <Company>GCR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A.Shatalov</dc:creator>
  <cp:lastModifiedBy>szainasheva</cp:lastModifiedBy>
  <cp:lastPrinted>2014-09-24T09:14:35Z</cp:lastPrinted>
  <dcterms:created xsi:type="dcterms:W3CDTF">2013-08-22T07:16:48Z</dcterms:created>
  <dcterms:modified xsi:type="dcterms:W3CDTF">2016-09-27T05:52:04Z</dcterms:modified>
</cp:coreProperties>
</file>